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codeName="ThisWorkbook"/>
  <mc:AlternateContent xmlns:mc="http://schemas.openxmlformats.org/markup-compatibility/2006">
    <mc:Choice Requires="x15">
      <x15ac:absPath xmlns:x15ac="http://schemas.microsoft.com/office/spreadsheetml/2010/11/ac" url="https://inficaldas365-my.sharepoint.com/personal/jhons_cortes_infi_gov_co/Documents/Escritorio/INFICALDAS/2025/1. CONTRATACION/5. LP/2. OBRAS AEROPUERTO/"/>
    </mc:Choice>
  </mc:AlternateContent>
  <xr:revisionPtr revIDLastSave="2211" documentId="14_{54208A62-CD09-487D-9CB6-2BCAEAFF7481}" xr6:coauthVersionLast="47" xr6:coauthVersionMax="47" xr10:uidLastSave="{3BAD2B59-CC99-42FE-A053-3B716233ECE3}"/>
  <bookViews>
    <workbookView xWindow="-120" yWindow="-120" windowWidth="20730" windowHeight="11040" tabRatio="906" xr2:uid="{00000000-000D-0000-FFFF-FFFF00000000}"/>
  </bookViews>
  <sheets>
    <sheet name="PRESUPUESTO OFICIAL (Entidad)" sheetId="272" r:id="rId1"/>
    <sheet name="PROPUESTA ECONOMICA(Proponente)" sheetId="269" r:id="rId2"/>
    <sheet name="A.I.U" sheetId="302" r:id="rId3"/>
    <sheet name="APU 1,1" sheetId="280" r:id="rId4"/>
    <sheet name="APU 1,2" sheetId="281" r:id="rId5"/>
    <sheet name="APU 1,3" sheetId="282" r:id="rId6"/>
    <sheet name="APU 1,4" sheetId="283" r:id="rId7"/>
    <sheet name="APU  2,1" sheetId="277" r:id="rId8"/>
    <sheet name="APU  2,2" sheetId="278" r:id="rId9"/>
    <sheet name="APU 3,1" sheetId="274" r:id="rId10"/>
    <sheet name="APU 3,2" sheetId="275" r:id="rId11"/>
    <sheet name="APU 3,3" sheetId="276" r:id="rId12"/>
    <sheet name="APU 4,1" sheetId="270" r:id="rId13"/>
    <sheet name="APU 4,2" sheetId="271" r:id="rId14"/>
    <sheet name="APU 4,6" sheetId="273" r:id="rId15"/>
    <sheet name="APU 5,1" sheetId="279" r:id="rId16"/>
    <sheet name="APU 6,1" sheetId="286" r:id="rId17"/>
    <sheet name="APU 6,2" sheetId="285" r:id="rId18"/>
    <sheet name="APU 6,3" sheetId="284" r:id="rId19"/>
    <sheet name="APU 7,1" sheetId="287" r:id="rId20"/>
    <sheet name="APU 7,2" sheetId="288" r:id="rId21"/>
    <sheet name="APU 8,1" sheetId="289" r:id="rId22"/>
    <sheet name="APU 9,1" sheetId="290" r:id="rId23"/>
    <sheet name="APU 10,1" sheetId="291" r:id="rId24"/>
    <sheet name="APU 10,2" sheetId="292" r:id="rId25"/>
    <sheet name="APU 11,1" sheetId="293" r:id="rId26"/>
    <sheet name="APU 11,2" sheetId="294" r:id="rId27"/>
    <sheet name="APU 12,1" sheetId="295" r:id="rId28"/>
    <sheet name="APU 13,1" sheetId="296" r:id="rId29"/>
    <sheet name="APU  14,1" sheetId="297" r:id="rId30"/>
    <sheet name="APU  14,2" sheetId="298" r:id="rId31"/>
    <sheet name="APU 15,4" sheetId="299" r:id="rId32"/>
    <sheet name="APU 15,5" sheetId="301" r:id="rId33"/>
    <sheet name="APU 15,6" sheetId="300" r:id="rId34"/>
    <sheet name="APU 16,1" sheetId="268" r:id="rId35"/>
  </sheets>
  <externalReferences>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s>
  <definedNames>
    <definedName name="\0" localSheetId="2">#REF!</definedName>
    <definedName name="\0" localSheetId="29">#REF!</definedName>
    <definedName name="\0" localSheetId="30">#REF!</definedName>
    <definedName name="\0" localSheetId="7">#REF!</definedName>
    <definedName name="\0" localSheetId="8">#REF!</definedName>
    <definedName name="\0" localSheetId="23">#REF!</definedName>
    <definedName name="\0" localSheetId="24">#REF!</definedName>
    <definedName name="\0" localSheetId="25">#REF!</definedName>
    <definedName name="\0" localSheetId="26">#REF!</definedName>
    <definedName name="\0" localSheetId="27">#REF!</definedName>
    <definedName name="\0" localSheetId="28">#REF!</definedName>
    <definedName name="\0" localSheetId="9">#REF!</definedName>
    <definedName name="\0" localSheetId="10">#REF!</definedName>
    <definedName name="\0" localSheetId="11">#REF!</definedName>
    <definedName name="\0" localSheetId="12">#REF!</definedName>
    <definedName name="\0" localSheetId="13">#REF!</definedName>
    <definedName name="\0" localSheetId="14">#REF!</definedName>
    <definedName name="\0" localSheetId="15">#REF!</definedName>
    <definedName name="\0" localSheetId="22">#REF!</definedName>
    <definedName name="\0">#REF!</definedName>
    <definedName name="\00" localSheetId="2">#REF!</definedName>
    <definedName name="\00" localSheetId="29">#REF!</definedName>
    <definedName name="\00" localSheetId="30">#REF!</definedName>
    <definedName name="\00" localSheetId="7">#REF!</definedName>
    <definedName name="\00" localSheetId="8">#REF!</definedName>
    <definedName name="\00" localSheetId="23">#REF!</definedName>
    <definedName name="\00" localSheetId="24">#REF!</definedName>
    <definedName name="\00" localSheetId="25">#REF!</definedName>
    <definedName name="\00" localSheetId="26">#REF!</definedName>
    <definedName name="\00" localSheetId="27">#REF!</definedName>
    <definedName name="\00" localSheetId="28">#REF!</definedName>
    <definedName name="\00" localSheetId="9">#REF!</definedName>
    <definedName name="\00" localSheetId="10">#REF!</definedName>
    <definedName name="\00" localSheetId="11">#REF!</definedName>
    <definedName name="\00" localSheetId="12">#REF!</definedName>
    <definedName name="\00" localSheetId="13">#REF!</definedName>
    <definedName name="\00" localSheetId="14">#REF!</definedName>
    <definedName name="\00" localSheetId="15">#REF!</definedName>
    <definedName name="\00" localSheetId="22">#REF!</definedName>
    <definedName name="\00">#REF!</definedName>
    <definedName name="\a" localSheetId="2">#REF!</definedName>
    <definedName name="\a" localSheetId="29">#REF!</definedName>
    <definedName name="\a" localSheetId="30">#REF!</definedName>
    <definedName name="\a" localSheetId="7">#REF!</definedName>
    <definedName name="\a" localSheetId="8">#REF!</definedName>
    <definedName name="\a" localSheetId="3">#REF!</definedName>
    <definedName name="\a" localSheetId="4">#REF!</definedName>
    <definedName name="\a" localSheetId="5">#REF!</definedName>
    <definedName name="\a" localSheetId="6">#REF!</definedName>
    <definedName name="\a" localSheetId="23">#REF!</definedName>
    <definedName name="\a" localSheetId="24">#REF!</definedName>
    <definedName name="\a" localSheetId="25">#REF!</definedName>
    <definedName name="\a" localSheetId="26">#REF!</definedName>
    <definedName name="\a" localSheetId="27">#REF!</definedName>
    <definedName name="\a" localSheetId="28">#REF!</definedName>
    <definedName name="\a" localSheetId="31">#REF!</definedName>
    <definedName name="\a" localSheetId="32">#REF!</definedName>
    <definedName name="\a" localSheetId="33">#REF!</definedName>
    <definedName name="\a" localSheetId="34">#REF!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0">#REF!</definedName>
    <definedName name="\a" localSheetId="21">#REF!</definedName>
    <definedName name="\a" localSheetId="22">#REF!</definedName>
    <definedName name="\a">#REF!</definedName>
    <definedName name="\AA" localSheetId="2">[1]LIQUIDACION!#REF!</definedName>
    <definedName name="\AA" localSheetId="29">#REF!</definedName>
    <definedName name="\AA" localSheetId="30">#REF!</definedName>
    <definedName name="\AA" localSheetId="7">#REF!</definedName>
    <definedName name="\AA" localSheetId="8">#REF!</definedName>
    <definedName name="\AA" localSheetId="23">#REF!</definedName>
    <definedName name="\AA" localSheetId="24">#REF!</definedName>
    <definedName name="\AA" localSheetId="25">#REF!</definedName>
    <definedName name="\AA" localSheetId="26">#REF!</definedName>
    <definedName name="\AA" localSheetId="27">#REF!</definedName>
    <definedName name="\AA" localSheetId="28">#REF!</definedName>
    <definedName name="\AA" localSheetId="9">#REF!</definedName>
    <definedName name="\AA" localSheetId="10">#REF!</definedName>
    <definedName name="\AA" localSheetId="11">#REF!</definedName>
    <definedName name="\AA" localSheetId="12">#REF!</definedName>
    <definedName name="\AA" localSheetId="13">#REF!</definedName>
    <definedName name="\AA" localSheetId="14">#REF!</definedName>
    <definedName name="\AA" localSheetId="15">#REF!</definedName>
    <definedName name="\AA" localSheetId="22">#REF!</definedName>
    <definedName name="\AA">[1]LIQUIDACION!#REF!</definedName>
    <definedName name="\b" localSheetId="2">[2]STRSUMM0!#REF!</definedName>
    <definedName name="\b" localSheetId="29">#REF!</definedName>
    <definedName name="\b" localSheetId="30">#REF!</definedName>
    <definedName name="\b" localSheetId="7">#REF!</definedName>
    <definedName name="\b" localSheetId="8">#REF!</definedName>
    <definedName name="\b" localSheetId="23">#REF!</definedName>
    <definedName name="\b" localSheetId="24">#REF!</definedName>
    <definedName name="\b" localSheetId="25">#REF!</definedName>
    <definedName name="\b" localSheetId="26">#REF!</definedName>
    <definedName name="\b" localSheetId="27">#REF!</definedName>
    <definedName name="\b" localSheetId="28">#REF!</definedName>
    <definedName name="\b" localSheetId="9">#REF!</definedName>
    <definedName name="\b" localSheetId="10">#REF!</definedName>
    <definedName name="\b" localSheetId="11">#REF!</definedName>
    <definedName name="\b" localSheetId="12">#REF!</definedName>
    <definedName name="\b" localSheetId="13">#REF!</definedName>
    <definedName name="\b" localSheetId="14">#REF!</definedName>
    <definedName name="\b" localSheetId="15">#REF!</definedName>
    <definedName name="\b" localSheetId="22">#REF!</definedName>
    <definedName name="\b">[2]STRSUMM0!#REF!</definedName>
    <definedName name="\bb" localSheetId="2">[2]STRSUMM0!#REF!</definedName>
    <definedName name="\bb" localSheetId="29">#REF!</definedName>
    <definedName name="\bb" localSheetId="30">#REF!</definedName>
    <definedName name="\bb" localSheetId="7">#REF!</definedName>
    <definedName name="\bb" localSheetId="8">#REF!</definedName>
    <definedName name="\bb" localSheetId="23">#REF!</definedName>
    <definedName name="\bb" localSheetId="24">#REF!</definedName>
    <definedName name="\bb" localSheetId="25">#REF!</definedName>
    <definedName name="\bb" localSheetId="26">#REF!</definedName>
    <definedName name="\bb" localSheetId="27">#REF!</definedName>
    <definedName name="\bb" localSheetId="28">#REF!</definedName>
    <definedName name="\bb" localSheetId="9">#REF!</definedName>
    <definedName name="\bb" localSheetId="10">#REF!</definedName>
    <definedName name="\bb" localSheetId="11">#REF!</definedName>
    <definedName name="\bb" localSheetId="12">#REF!</definedName>
    <definedName name="\bb" localSheetId="13">#REF!</definedName>
    <definedName name="\bb" localSheetId="14">#REF!</definedName>
    <definedName name="\bb" localSheetId="15">#REF!</definedName>
    <definedName name="\bb" localSheetId="22">#REF!</definedName>
    <definedName name="\bb">[2]STRSUMM0!#REF!</definedName>
    <definedName name="\E" localSheetId="2">#REF!</definedName>
    <definedName name="\E" localSheetId="29">#REF!</definedName>
    <definedName name="\E" localSheetId="30">#REF!</definedName>
    <definedName name="\E" localSheetId="7">#REF!</definedName>
    <definedName name="\E" localSheetId="8">#REF!</definedName>
    <definedName name="\E" localSheetId="23">#REF!</definedName>
    <definedName name="\E" localSheetId="24">#REF!</definedName>
    <definedName name="\E" localSheetId="25">#REF!</definedName>
    <definedName name="\E" localSheetId="26">#REF!</definedName>
    <definedName name="\E" localSheetId="27">#REF!</definedName>
    <definedName name="\E" localSheetId="28">#REF!</definedName>
    <definedName name="\E" localSheetId="9">#REF!</definedName>
    <definedName name="\E" localSheetId="10">#REF!</definedName>
    <definedName name="\E" localSheetId="11">#REF!</definedName>
    <definedName name="\E" localSheetId="12">#REF!</definedName>
    <definedName name="\E" localSheetId="13">#REF!</definedName>
    <definedName name="\E" localSheetId="14">#REF!</definedName>
    <definedName name="\E" localSheetId="15">#REF!</definedName>
    <definedName name="\E" localSheetId="22">#REF!</definedName>
    <definedName name="\E">#REF!</definedName>
    <definedName name="\EE" localSheetId="2">#REF!</definedName>
    <definedName name="\EE" localSheetId="29">#REF!</definedName>
    <definedName name="\EE" localSheetId="30">#REF!</definedName>
    <definedName name="\EE" localSheetId="7">#REF!</definedName>
    <definedName name="\EE" localSheetId="8">#REF!</definedName>
    <definedName name="\EE" localSheetId="27">#REF!</definedName>
    <definedName name="\EE" localSheetId="28">#REF!</definedName>
    <definedName name="\EE" localSheetId="10">#REF!</definedName>
    <definedName name="\EE" localSheetId="11">#REF!</definedName>
    <definedName name="\EE" localSheetId="12">#REF!</definedName>
    <definedName name="\EE" localSheetId="13">#REF!</definedName>
    <definedName name="\EE" localSheetId="14">#REF!</definedName>
    <definedName name="\EE">#REF!</definedName>
    <definedName name="\G" localSheetId="2">#REF!</definedName>
    <definedName name="\G" localSheetId="29">#REF!</definedName>
    <definedName name="\G" localSheetId="30">#REF!</definedName>
    <definedName name="\G" localSheetId="7">#REF!</definedName>
    <definedName name="\G" localSheetId="8">#REF!</definedName>
    <definedName name="\G" localSheetId="27">#REF!</definedName>
    <definedName name="\G" localSheetId="28">#REF!</definedName>
    <definedName name="\G" localSheetId="10">#REF!</definedName>
    <definedName name="\G" localSheetId="11">#REF!</definedName>
    <definedName name="\G" localSheetId="12">#REF!</definedName>
    <definedName name="\G" localSheetId="13">#REF!</definedName>
    <definedName name="\G" localSheetId="14">#REF!</definedName>
    <definedName name="\G">#REF!</definedName>
    <definedName name="\k" localSheetId="2">'[3]7422CW00'!#REF!</definedName>
    <definedName name="\k" localSheetId="29">#REF!</definedName>
    <definedName name="\k" localSheetId="30">#REF!</definedName>
    <definedName name="\k" localSheetId="7">#REF!</definedName>
    <definedName name="\k" localSheetId="8">#REF!</definedName>
    <definedName name="\k" localSheetId="23">#REF!</definedName>
    <definedName name="\k" localSheetId="24">#REF!</definedName>
    <definedName name="\k" localSheetId="25">#REF!</definedName>
    <definedName name="\k" localSheetId="26">#REF!</definedName>
    <definedName name="\k" localSheetId="27">#REF!</definedName>
    <definedName name="\k" localSheetId="28">#REF!</definedName>
    <definedName name="\k" localSheetId="9">#REF!</definedName>
    <definedName name="\k" localSheetId="10">#REF!</definedName>
    <definedName name="\k" localSheetId="11">#REF!</definedName>
    <definedName name="\k" localSheetId="12">#REF!</definedName>
    <definedName name="\k" localSheetId="13">#REF!</definedName>
    <definedName name="\k" localSheetId="14">#REF!</definedName>
    <definedName name="\k" localSheetId="15">#REF!</definedName>
    <definedName name="\k" localSheetId="22">#REF!</definedName>
    <definedName name="\k">'[3]7422CW00'!#REF!</definedName>
    <definedName name="\l" localSheetId="2">[4]STRSUMM0!#REF!</definedName>
    <definedName name="\l" localSheetId="29">#REF!</definedName>
    <definedName name="\l" localSheetId="30">#REF!</definedName>
    <definedName name="\l" localSheetId="7">#REF!</definedName>
    <definedName name="\l" localSheetId="8">#REF!</definedName>
    <definedName name="\l" localSheetId="23">#REF!</definedName>
    <definedName name="\l" localSheetId="24">#REF!</definedName>
    <definedName name="\l" localSheetId="25">#REF!</definedName>
    <definedName name="\l" localSheetId="26">#REF!</definedName>
    <definedName name="\l" localSheetId="27">#REF!</definedName>
    <definedName name="\l" localSheetId="28">#REF!</definedName>
    <definedName name="\l" localSheetId="9">#REF!</definedName>
    <definedName name="\l" localSheetId="10">#REF!</definedName>
    <definedName name="\l" localSheetId="11">#REF!</definedName>
    <definedName name="\l" localSheetId="12">#REF!</definedName>
    <definedName name="\l" localSheetId="13">#REF!</definedName>
    <definedName name="\l" localSheetId="14">#REF!</definedName>
    <definedName name="\l" localSheetId="15">#REF!</definedName>
    <definedName name="\l" localSheetId="22">#REF!</definedName>
    <definedName name="\l">[4]STRSUMM0!#REF!</definedName>
    <definedName name="\M" localSheetId="2">#REF!</definedName>
    <definedName name="\M" localSheetId="29">#REF!</definedName>
    <definedName name="\M" localSheetId="30">#REF!</definedName>
    <definedName name="\M" localSheetId="7">#REF!</definedName>
    <definedName name="\M" localSheetId="8">#REF!</definedName>
    <definedName name="\M" localSheetId="27">#REF!</definedName>
    <definedName name="\M" localSheetId="28">#REF!</definedName>
    <definedName name="\M" localSheetId="10">#REF!</definedName>
    <definedName name="\M" localSheetId="11">#REF!</definedName>
    <definedName name="\M" localSheetId="12">#REF!</definedName>
    <definedName name="\M" localSheetId="13">#REF!</definedName>
    <definedName name="\M" localSheetId="14">#REF!</definedName>
    <definedName name="\M" localSheetId="15">#REF!</definedName>
    <definedName name="\M">#REF!</definedName>
    <definedName name="\ñ" localSheetId="2">'[5]7422CW00'!#REF!</definedName>
    <definedName name="\ñ" localSheetId="29">#REF!</definedName>
    <definedName name="\ñ" localSheetId="30">#REF!</definedName>
    <definedName name="\ñ" localSheetId="7">#REF!</definedName>
    <definedName name="\ñ" localSheetId="8">#REF!</definedName>
    <definedName name="\ñ" localSheetId="23">#REF!</definedName>
    <definedName name="\ñ" localSheetId="24">#REF!</definedName>
    <definedName name="\ñ" localSheetId="25">#REF!</definedName>
    <definedName name="\ñ" localSheetId="26">#REF!</definedName>
    <definedName name="\ñ" localSheetId="27">#REF!</definedName>
    <definedName name="\ñ" localSheetId="28">#REF!</definedName>
    <definedName name="\ñ" localSheetId="9">#REF!</definedName>
    <definedName name="\ñ" localSheetId="10">#REF!</definedName>
    <definedName name="\ñ" localSheetId="11">#REF!</definedName>
    <definedName name="\ñ" localSheetId="12">#REF!</definedName>
    <definedName name="\ñ" localSheetId="13">#REF!</definedName>
    <definedName name="\ñ" localSheetId="14">#REF!</definedName>
    <definedName name="\ñ" localSheetId="15">#REF!</definedName>
    <definedName name="\ñ" localSheetId="22">#REF!</definedName>
    <definedName name="\ñ">'[5]7422CW00'!#REF!</definedName>
    <definedName name="\P" localSheetId="2">#REF!</definedName>
    <definedName name="\P" localSheetId="29">#REF!</definedName>
    <definedName name="\P" localSheetId="30">#REF!</definedName>
    <definedName name="\P" localSheetId="7">#REF!</definedName>
    <definedName name="\P" localSheetId="8">#REF!</definedName>
    <definedName name="\P" localSheetId="27">#REF!</definedName>
    <definedName name="\P" localSheetId="28">#REF!</definedName>
    <definedName name="\P" localSheetId="10">#REF!</definedName>
    <definedName name="\P" localSheetId="11">#REF!</definedName>
    <definedName name="\P" localSheetId="12">#REF!</definedName>
    <definedName name="\P" localSheetId="13">#REF!</definedName>
    <definedName name="\P" localSheetId="14">#REF!</definedName>
    <definedName name="\P" localSheetId="15">#REF!</definedName>
    <definedName name="\P">#REF!</definedName>
    <definedName name="\R" localSheetId="2">#REF!</definedName>
    <definedName name="\R" localSheetId="29">#REF!</definedName>
    <definedName name="\R" localSheetId="30">#REF!</definedName>
    <definedName name="\R" localSheetId="7">#REF!</definedName>
    <definedName name="\R" localSheetId="8">#REF!</definedName>
    <definedName name="\R" localSheetId="27">#REF!</definedName>
    <definedName name="\R" localSheetId="28">#REF!</definedName>
    <definedName name="\R" localSheetId="10">#REF!</definedName>
    <definedName name="\R" localSheetId="11">#REF!</definedName>
    <definedName name="\R" localSheetId="12">#REF!</definedName>
    <definedName name="\R" localSheetId="13">#REF!</definedName>
    <definedName name="\R" localSheetId="14">#REF!</definedName>
    <definedName name="\R">#REF!</definedName>
    <definedName name="\s" localSheetId="2">#REF!</definedName>
    <definedName name="\s" localSheetId="29">#REF!</definedName>
    <definedName name="\s" localSheetId="30">#REF!</definedName>
    <definedName name="\s" localSheetId="7">#REF!</definedName>
    <definedName name="\s" localSheetId="8">#REF!</definedName>
    <definedName name="\s" localSheetId="3">#REF!</definedName>
    <definedName name="\s" localSheetId="4">#REF!</definedName>
    <definedName name="\s" localSheetId="5">#REF!</definedName>
    <definedName name="\s" localSheetId="6">#REF!</definedName>
    <definedName name="\s" localSheetId="23">#REF!</definedName>
    <definedName name="\s" localSheetId="24">#REF!</definedName>
    <definedName name="\s" localSheetId="25">#REF!</definedName>
    <definedName name="\s" localSheetId="26">#REF!</definedName>
    <definedName name="\s" localSheetId="27">#REF!</definedName>
    <definedName name="\s" localSheetId="28">#REF!</definedName>
    <definedName name="\s" localSheetId="31">#REF!</definedName>
    <definedName name="\s" localSheetId="32">#REF!</definedName>
    <definedName name="\s" localSheetId="33">#REF!</definedName>
    <definedName name="\s" localSheetId="34">#REF!</definedName>
    <definedName name="\s" localSheetId="9">#REF!</definedName>
    <definedName name="\s" localSheetId="10">#REF!</definedName>
    <definedName name="\s" localSheetId="11">#REF!</definedName>
    <definedName name="\s" localSheetId="12">#REF!</definedName>
    <definedName name="\s" localSheetId="13">#REF!</definedName>
    <definedName name="\s" localSheetId="14">#REF!</definedName>
    <definedName name="\s" localSheetId="15">#REF!</definedName>
    <definedName name="\s" localSheetId="16">#REF!</definedName>
    <definedName name="\s" localSheetId="17">#REF!</definedName>
    <definedName name="\s" localSheetId="18">#REF!</definedName>
    <definedName name="\s" localSheetId="19">#REF!</definedName>
    <definedName name="\s" localSheetId="20">#REF!</definedName>
    <definedName name="\s" localSheetId="21">#REF!</definedName>
    <definedName name="\s" localSheetId="22">#REF!</definedName>
    <definedName name="\s">#REF!</definedName>
    <definedName name="\V" localSheetId="2">#REF!</definedName>
    <definedName name="\V" localSheetId="29">#REF!</definedName>
    <definedName name="\V" localSheetId="30">#REF!</definedName>
    <definedName name="\V" localSheetId="7">#REF!</definedName>
    <definedName name="\V" localSheetId="8">#REF!</definedName>
    <definedName name="\V" localSheetId="10">#REF!</definedName>
    <definedName name="\V" localSheetId="12">#REF!</definedName>
    <definedName name="\V" localSheetId="13">#REF!</definedName>
    <definedName name="\V" localSheetId="14">#REF!</definedName>
    <definedName name="\V">#REF!</definedName>
    <definedName name="\X" localSheetId="2">A.I.U!ERR</definedName>
    <definedName name="\X" localSheetId="29">'APU  14,1'!ERR</definedName>
    <definedName name="\X" localSheetId="30">'APU  14,2'!ERR</definedName>
    <definedName name="\X" localSheetId="7">'APU  2,1'!ERR</definedName>
    <definedName name="\X" localSheetId="8">'APU  2,2'!ERR</definedName>
    <definedName name="\X" localSheetId="3">'APU 1,1'!ERR</definedName>
    <definedName name="\X" localSheetId="4">'APU 1,2'!ERR</definedName>
    <definedName name="\X" localSheetId="5">'APU 1,3'!ERR</definedName>
    <definedName name="\X" localSheetId="6">'APU 1,4'!ERR</definedName>
    <definedName name="\X" localSheetId="23">'APU 10,1'!ERR</definedName>
    <definedName name="\X" localSheetId="24">'APU 10,2'!ERR</definedName>
    <definedName name="\X" localSheetId="25">'APU 11,1'!ERR</definedName>
    <definedName name="\X" localSheetId="26">'APU 11,2'!ERR</definedName>
    <definedName name="\X" localSheetId="27">'APU 12,1'!ERR</definedName>
    <definedName name="\X" localSheetId="28">'APU 13,1'!ERR</definedName>
    <definedName name="\X" localSheetId="31">'APU 15,4'!ERR</definedName>
    <definedName name="\X" localSheetId="32">'APU 15,5'!ERR</definedName>
    <definedName name="\X" localSheetId="33">'APU 15,6'!ERR</definedName>
    <definedName name="\X" localSheetId="34">'APU 16,1'!ERR</definedName>
    <definedName name="\X" localSheetId="9">'APU 3,1'!ERR</definedName>
    <definedName name="\X" localSheetId="10">'APU 3,2'!ERR</definedName>
    <definedName name="\X" localSheetId="11">'APU 3,3'!ERR</definedName>
    <definedName name="\X" localSheetId="12">'APU 4,1'!ERR</definedName>
    <definedName name="\X" localSheetId="13">'APU 4,2'!ERR</definedName>
    <definedName name="\X" localSheetId="14">'APU 4,6'!ERR</definedName>
    <definedName name="\X" localSheetId="15">'APU 5,1'!ERR</definedName>
    <definedName name="\X" localSheetId="16">'APU 6,1'!ERR</definedName>
    <definedName name="\X" localSheetId="17">'APU 6,2'!ERR</definedName>
    <definedName name="\X" localSheetId="18">'APU 6,3'!ERR</definedName>
    <definedName name="\X" localSheetId="19">'APU 7,1'!ERR</definedName>
    <definedName name="\X" localSheetId="20">'APU 7,2'!ERR</definedName>
    <definedName name="\X" localSheetId="21">'APU 8,1'!ERR</definedName>
    <definedName name="\X" localSheetId="22">'APU 9,1'!ERR</definedName>
    <definedName name="\X">[0]!ERR</definedName>
    <definedName name="\Z" localSheetId="2">A.I.U!ERR</definedName>
    <definedName name="\Z" localSheetId="29">'APU  14,1'!ERR</definedName>
    <definedName name="\Z" localSheetId="30">'APU  14,2'!ERR</definedName>
    <definedName name="\Z" localSheetId="7">'APU  2,1'!ERR</definedName>
    <definedName name="\Z" localSheetId="8">'APU  2,2'!ERR</definedName>
    <definedName name="\Z" localSheetId="3">'APU 1,1'!ERR</definedName>
    <definedName name="\Z" localSheetId="4">'APU 1,2'!ERR</definedName>
    <definedName name="\Z" localSheetId="5">'APU 1,3'!ERR</definedName>
    <definedName name="\Z" localSheetId="6">'APU 1,4'!ERR</definedName>
    <definedName name="\Z" localSheetId="23">'APU 10,1'!ERR</definedName>
    <definedName name="\Z" localSheetId="24">'APU 10,2'!ERR</definedName>
    <definedName name="\Z" localSheetId="25">'APU 11,1'!ERR</definedName>
    <definedName name="\Z" localSheetId="26">'APU 11,2'!ERR</definedName>
    <definedName name="\Z" localSheetId="27">'APU 12,1'!ERR</definedName>
    <definedName name="\Z" localSheetId="28">'APU 13,1'!ERR</definedName>
    <definedName name="\Z" localSheetId="31">'APU 15,4'!ERR</definedName>
    <definedName name="\Z" localSheetId="32">'APU 15,5'!ERR</definedName>
    <definedName name="\Z" localSheetId="33">'APU 15,6'!ERR</definedName>
    <definedName name="\Z" localSheetId="34">'APU 16,1'!ERR</definedName>
    <definedName name="\Z" localSheetId="9">'APU 3,1'!ERR</definedName>
    <definedName name="\Z" localSheetId="10">'APU 3,2'!ERR</definedName>
    <definedName name="\Z" localSheetId="11">'APU 3,3'!ERR</definedName>
    <definedName name="\Z" localSheetId="12">'APU 4,1'!ERR</definedName>
    <definedName name="\Z" localSheetId="13">'APU 4,2'!ERR</definedName>
    <definedName name="\Z" localSheetId="14">'APU 4,6'!ERR</definedName>
    <definedName name="\Z" localSheetId="15">'APU 5,1'!ERR</definedName>
    <definedName name="\Z" localSheetId="16">'APU 6,1'!ERR</definedName>
    <definedName name="\Z" localSheetId="17">'APU 6,2'!ERR</definedName>
    <definedName name="\Z" localSheetId="18">'APU 6,3'!ERR</definedName>
    <definedName name="\Z" localSheetId="19">'APU 7,1'!ERR</definedName>
    <definedName name="\Z" localSheetId="20">'APU 7,2'!ERR</definedName>
    <definedName name="\Z" localSheetId="21">'APU 8,1'!ERR</definedName>
    <definedName name="\Z" localSheetId="22">'APU 9,1'!ERR</definedName>
    <definedName name="\Z">[0]!ERR</definedName>
    <definedName name="_________AFC1" localSheetId="2">[6]INV!$A$25:$D$28</definedName>
    <definedName name="_________AFC1" localSheetId="29">#REF!</definedName>
    <definedName name="_________AFC1" localSheetId="30">#REF!</definedName>
    <definedName name="_________AFC1" localSheetId="7">#REF!</definedName>
    <definedName name="_________AFC1" localSheetId="8">#REF!</definedName>
    <definedName name="_________AFC1" localSheetId="15">#REF!</definedName>
    <definedName name="_________AFC1">[6]INV!$A$25:$D$28</definedName>
    <definedName name="_________AFC3" localSheetId="2">[6]INV!$F$25:$I$28</definedName>
    <definedName name="_________AFC3" localSheetId="29">#REF!</definedName>
    <definedName name="_________AFC3" localSheetId="30">#REF!</definedName>
    <definedName name="_________AFC3" localSheetId="7">#REF!</definedName>
    <definedName name="_________AFC3" localSheetId="8">#REF!</definedName>
    <definedName name="_________AFC3" localSheetId="15">#REF!</definedName>
    <definedName name="_________AFC3">[6]INV!$F$25:$I$28</definedName>
    <definedName name="_________AFC5" localSheetId="2">[6]INV!$K$25:$N$28</definedName>
    <definedName name="_________AFC5" localSheetId="29">#REF!</definedName>
    <definedName name="_________AFC5" localSheetId="30">#REF!</definedName>
    <definedName name="_________AFC5" localSheetId="7">#REF!</definedName>
    <definedName name="_________AFC5" localSheetId="8">#REF!</definedName>
    <definedName name="_________AFC5" localSheetId="15">#REF!</definedName>
    <definedName name="_________AFC5">[6]INV!$K$25:$N$28</definedName>
    <definedName name="_________BGC1" localSheetId="2">[6]INV!$A$5:$D$8</definedName>
    <definedName name="_________BGC1" localSheetId="29">#REF!</definedName>
    <definedName name="_________BGC1" localSheetId="30">#REF!</definedName>
    <definedName name="_________BGC1" localSheetId="7">#REF!</definedName>
    <definedName name="_________BGC1" localSheetId="8">#REF!</definedName>
    <definedName name="_________BGC1" localSheetId="15">#REF!</definedName>
    <definedName name="_________BGC1">[6]INV!$A$5:$D$8</definedName>
    <definedName name="_________BGC3" localSheetId="2">[6]INV!$F$5:$I$8</definedName>
    <definedName name="_________BGC3" localSheetId="29">#REF!</definedName>
    <definedName name="_________BGC3" localSheetId="30">#REF!</definedName>
    <definedName name="_________BGC3" localSheetId="7">#REF!</definedName>
    <definedName name="_________BGC3" localSheetId="8">#REF!</definedName>
    <definedName name="_________BGC3" localSheetId="15">#REF!</definedName>
    <definedName name="_________BGC3">[6]INV!$F$5:$I$8</definedName>
    <definedName name="_________BGC5" localSheetId="2">[6]INV!$K$5:$N$8</definedName>
    <definedName name="_________BGC5" localSheetId="29">#REF!</definedName>
    <definedName name="_________BGC5" localSheetId="30">#REF!</definedName>
    <definedName name="_________BGC5" localSheetId="7">#REF!</definedName>
    <definedName name="_________BGC5" localSheetId="8">#REF!</definedName>
    <definedName name="_________BGC5" localSheetId="15">#REF!</definedName>
    <definedName name="_________BGC5">[6]INV!$K$5:$N$8</definedName>
    <definedName name="_________CAC1" localSheetId="2">[6]INV!$A$19:$D$22</definedName>
    <definedName name="_________CAC1" localSheetId="29">#REF!</definedName>
    <definedName name="_________CAC1" localSheetId="30">#REF!</definedName>
    <definedName name="_________CAC1" localSheetId="7">#REF!</definedName>
    <definedName name="_________CAC1" localSheetId="8">#REF!</definedName>
    <definedName name="_________CAC1" localSheetId="15">#REF!</definedName>
    <definedName name="_________CAC1">[6]INV!$A$19:$D$22</definedName>
    <definedName name="_________CAC3" localSheetId="2">[6]INV!$F$19:$I$22</definedName>
    <definedName name="_________CAC3" localSheetId="29">#REF!</definedName>
    <definedName name="_________CAC3" localSheetId="30">#REF!</definedName>
    <definedName name="_________CAC3" localSheetId="7">#REF!</definedName>
    <definedName name="_________CAC3" localSheetId="8">#REF!</definedName>
    <definedName name="_________CAC3" localSheetId="15">#REF!</definedName>
    <definedName name="_________CAC3">[6]INV!$F$19:$I$22</definedName>
    <definedName name="_________CAC5" localSheetId="2">[6]INV!$K$19:$N$22</definedName>
    <definedName name="_________CAC5" localSheetId="29">#REF!</definedName>
    <definedName name="_________CAC5" localSheetId="30">#REF!</definedName>
    <definedName name="_________CAC5" localSheetId="7">#REF!</definedName>
    <definedName name="_________CAC5" localSheetId="8">#REF!</definedName>
    <definedName name="_________CAC5" localSheetId="15">#REF!</definedName>
    <definedName name="_________CAC5">[6]INV!$K$19:$N$22</definedName>
    <definedName name="_________key2" localSheetId="2" hidden="1">[7]INST!#REF!</definedName>
    <definedName name="_________key2" localSheetId="29" hidden="1">#REF!</definedName>
    <definedName name="_________key2" localSheetId="30" hidden="1">#REF!</definedName>
    <definedName name="_________key2" localSheetId="7" hidden="1">#REF!</definedName>
    <definedName name="_________key2" localSheetId="8" hidden="1">#REF!</definedName>
    <definedName name="_________key2" localSheetId="27" hidden="1">#REF!</definedName>
    <definedName name="_________key2" localSheetId="28" hidden="1">#REF!</definedName>
    <definedName name="_________key2" localSheetId="10" hidden="1">#REF!</definedName>
    <definedName name="_________key2" localSheetId="11" hidden="1">#REF!</definedName>
    <definedName name="_________key2" localSheetId="12" hidden="1">#REF!</definedName>
    <definedName name="_________key2" localSheetId="13" hidden="1">#REF!</definedName>
    <definedName name="_________key2" localSheetId="14" hidden="1">#REF!</definedName>
    <definedName name="_________key2" localSheetId="15" hidden="1">#REF!</definedName>
    <definedName name="_________key2" hidden="1">[7]INST!#REF!</definedName>
    <definedName name="_________PJ50" localSheetId="2">#REF!</definedName>
    <definedName name="_________PJ50" localSheetId="29">#REF!</definedName>
    <definedName name="_________PJ50" localSheetId="30">#REF!</definedName>
    <definedName name="_________PJ50" localSheetId="7">#REF!</definedName>
    <definedName name="_________PJ50" localSheetId="8">#REF!</definedName>
    <definedName name="_________PJ50" localSheetId="3">#REF!</definedName>
    <definedName name="_________PJ50" localSheetId="4">#REF!</definedName>
    <definedName name="_________PJ50" localSheetId="5">#REF!</definedName>
    <definedName name="_________PJ50" localSheetId="6">#REF!</definedName>
    <definedName name="_________PJ50" localSheetId="23">#REF!</definedName>
    <definedName name="_________PJ50" localSheetId="24">#REF!</definedName>
    <definedName name="_________PJ50" localSheetId="25">#REF!</definedName>
    <definedName name="_________PJ50" localSheetId="26">#REF!</definedName>
    <definedName name="_________PJ50" localSheetId="27">#REF!</definedName>
    <definedName name="_________PJ50" localSheetId="28">#REF!</definedName>
    <definedName name="_________PJ50" localSheetId="31">#REF!</definedName>
    <definedName name="_________PJ50" localSheetId="32">#REF!</definedName>
    <definedName name="_________PJ50" localSheetId="33">#REF!</definedName>
    <definedName name="_________PJ50" localSheetId="34">#REF!</definedName>
    <definedName name="_________PJ50" localSheetId="9">#REF!</definedName>
    <definedName name="_________PJ50" localSheetId="10">#REF!</definedName>
    <definedName name="_________PJ50" localSheetId="11">#REF!</definedName>
    <definedName name="_________PJ50" localSheetId="12">#REF!</definedName>
    <definedName name="_________PJ50" localSheetId="13">#REF!</definedName>
    <definedName name="_________PJ50" localSheetId="14">#REF!</definedName>
    <definedName name="_________PJ50" localSheetId="15">#REF!</definedName>
    <definedName name="_________PJ50" localSheetId="16">#REF!</definedName>
    <definedName name="_________PJ50" localSheetId="17">#REF!</definedName>
    <definedName name="_________PJ50" localSheetId="18">#REF!</definedName>
    <definedName name="_________PJ50" localSheetId="19">#REF!</definedName>
    <definedName name="_________PJ50" localSheetId="20">#REF!</definedName>
    <definedName name="_________PJ50" localSheetId="21">#REF!</definedName>
    <definedName name="_________PJ50" localSheetId="22">#REF!</definedName>
    <definedName name="_________PJ50">#REF!</definedName>
    <definedName name="_________SBC1" localSheetId="2">[6]INV!$A$12:$D$15</definedName>
    <definedName name="_________SBC1" localSheetId="29">#REF!</definedName>
    <definedName name="_________SBC1" localSheetId="30">#REF!</definedName>
    <definedName name="_________SBC1" localSheetId="7">#REF!</definedName>
    <definedName name="_________SBC1" localSheetId="8">#REF!</definedName>
    <definedName name="_________SBC1" localSheetId="15">#REF!</definedName>
    <definedName name="_________SBC1">[6]INV!$A$12:$D$15</definedName>
    <definedName name="_________SBC3" localSheetId="2">[6]INV!$F$12:$I$15</definedName>
    <definedName name="_________SBC3" localSheetId="29">#REF!</definedName>
    <definedName name="_________SBC3" localSheetId="30">#REF!</definedName>
    <definedName name="_________SBC3" localSheetId="7">#REF!</definedName>
    <definedName name="_________SBC3" localSheetId="8">#REF!</definedName>
    <definedName name="_________SBC3" localSheetId="15">#REF!</definedName>
    <definedName name="_________SBC3">[6]INV!$F$12:$I$15</definedName>
    <definedName name="_________SBC5" localSheetId="2">[6]INV!$K$12:$N$15</definedName>
    <definedName name="_________SBC5" localSheetId="29">#REF!</definedName>
    <definedName name="_________SBC5" localSheetId="30">#REF!</definedName>
    <definedName name="_________SBC5" localSheetId="7">#REF!</definedName>
    <definedName name="_________SBC5" localSheetId="8">#REF!</definedName>
    <definedName name="_________SBC5" localSheetId="15">#REF!</definedName>
    <definedName name="_________SBC5">[6]INV!$K$12:$N$15</definedName>
    <definedName name="________AFC1" localSheetId="2">[6]INV!$A$25:$D$28</definedName>
    <definedName name="________AFC1" localSheetId="29">#REF!</definedName>
    <definedName name="________AFC1" localSheetId="30">#REF!</definedName>
    <definedName name="________AFC1" localSheetId="7">#REF!</definedName>
    <definedName name="________AFC1" localSheetId="8">#REF!</definedName>
    <definedName name="________AFC1" localSheetId="15">#REF!</definedName>
    <definedName name="________AFC1">[6]INV!$A$25:$D$28</definedName>
    <definedName name="________AFC3" localSheetId="2">[6]INV!$F$25:$I$28</definedName>
    <definedName name="________AFC3" localSheetId="29">#REF!</definedName>
    <definedName name="________AFC3" localSheetId="30">#REF!</definedName>
    <definedName name="________AFC3" localSheetId="7">#REF!</definedName>
    <definedName name="________AFC3" localSheetId="8">#REF!</definedName>
    <definedName name="________AFC3" localSheetId="15">#REF!</definedName>
    <definedName name="________AFC3">[6]INV!$F$25:$I$28</definedName>
    <definedName name="________AFC5" localSheetId="2">[6]INV!$K$25:$N$28</definedName>
    <definedName name="________AFC5" localSheetId="29">#REF!</definedName>
    <definedName name="________AFC5" localSheetId="30">#REF!</definedName>
    <definedName name="________AFC5" localSheetId="7">#REF!</definedName>
    <definedName name="________AFC5" localSheetId="8">#REF!</definedName>
    <definedName name="________AFC5" localSheetId="15">#REF!</definedName>
    <definedName name="________AFC5">[6]INV!$K$25:$N$28</definedName>
    <definedName name="________BGC1" localSheetId="2">[6]INV!$A$5:$D$8</definedName>
    <definedName name="________BGC1" localSheetId="29">#REF!</definedName>
    <definedName name="________BGC1" localSheetId="30">#REF!</definedName>
    <definedName name="________BGC1" localSheetId="7">#REF!</definedName>
    <definedName name="________BGC1" localSheetId="8">#REF!</definedName>
    <definedName name="________BGC1" localSheetId="15">#REF!</definedName>
    <definedName name="________BGC1">[6]INV!$A$5:$D$8</definedName>
    <definedName name="________BGC3" localSheetId="2">[6]INV!$F$5:$I$8</definedName>
    <definedName name="________BGC3" localSheetId="29">#REF!</definedName>
    <definedName name="________BGC3" localSheetId="30">#REF!</definedName>
    <definedName name="________BGC3" localSheetId="7">#REF!</definedName>
    <definedName name="________BGC3" localSheetId="8">#REF!</definedName>
    <definedName name="________BGC3" localSheetId="15">#REF!</definedName>
    <definedName name="________BGC3">[6]INV!$F$5:$I$8</definedName>
    <definedName name="________BGC5" localSheetId="2">[6]INV!$K$5:$N$8</definedName>
    <definedName name="________BGC5" localSheetId="29">#REF!</definedName>
    <definedName name="________BGC5" localSheetId="30">#REF!</definedName>
    <definedName name="________BGC5" localSheetId="7">#REF!</definedName>
    <definedName name="________BGC5" localSheetId="8">#REF!</definedName>
    <definedName name="________BGC5" localSheetId="15">#REF!</definedName>
    <definedName name="________BGC5">[6]INV!$K$5:$N$8</definedName>
    <definedName name="________CAC1" localSheetId="2">[6]INV!$A$19:$D$22</definedName>
    <definedName name="________CAC1" localSheetId="29">#REF!</definedName>
    <definedName name="________CAC1" localSheetId="30">#REF!</definedName>
    <definedName name="________CAC1" localSheetId="7">#REF!</definedName>
    <definedName name="________CAC1" localSheetId="8">#REF!</definedName>
    <definedName name="________CAC1" localSheetId="15">#REF!</definedName>
    <definedName name="________CAC1">[6]INV!$A$19:$D$22</definedName>
    <definedName name="________CAC3" localSheetId="2">[6]INV!$F$19:$I$22</definedName>
    <definedName name="________CAC3" localSheetId="29">#REF!</definedName>
    <definedName name="________CAC3" localSheetId="30">#REF!</definedName>
    <definedName name="________CAC3" localSheetId="7">#REF!</definedName>
    <definedName name="________CAC3" localSheetId="8">#REF!</definedName>
    <definedName name="________CAC3" localSheetId="15">#REF!</definedName>
    <definedName name="________CAC3">[6]INV!$F$19:$I$22</definedName>
    <definedName name="________CAC5" localSheetId="2">[6]INV!$K$19:$N$22</definedName>
    <definedName name="________CAC5" localSheetId="29">#REF!</definedName>
    <definedName name="________CAC5" localSheetId="30">#REF!</definedName>
    <definedName name="________CAC5" localSheetId="7">#REF!</definedName>
    <definedName name="________CAC5" localSheetId="8">#REF!</definedName>
    <definedName name="________CAC5" localSheetId="15">#REF!</definedName>
    <definedName name="________CAC5">[6]INV!$K$19:$N$22</definedName>
    <definedName name="________key2" localSheetId="2" hidden="1">[8]INST!#REF!</definedName>
    <definedName name="________key2" localSheetId="29" hidden="1">#REF!</definedName>
    <definedName name="________key2" localSheetId="30" hidden="1">#REF!</definedName>
    <definedName name="________key2" localSheetId="7" hidden="1">#REF!</definedName>
    <definedName name="________key2" localSheetId="8" hidden="1">#REF!</definedName>
    <definedName name="________key2" localSheetId="27" hidden="1">#REF!</definedName>
    <definedName name="________key2" localSheetId="28" hidden="1">#REF!</definedName>
    <definedName name="________key2" localSheetId="10" hidden="1">#REF!</definedName>
    <definedName name="________key2" localSheetId="11" hidden="1">#REF!</definedName>
    <definedName name="________key2" localSheetId="12" hidden="1">#REF!</definedName>
    <definedName name="________key2" localSheetId="13" hidden="1">#REF!</definedName>
    <definedName name="________key2" localSheetId="14" hidden="1">#REF!</definedName>
    <definedName name="________key2" localSheetId="15" hidden="1">#REF!</definedName>
    <definedName name="________key2" hidden="1">[8]INST!#REF!</definedName>
    <definedName name="________key3" localSheetId="2" hidden="1">#REF!</definedName>
    <definedName name="________key3" localSheetId="29" hidden="1">#REF!</definedName>
    <definedName name="________key3" localSheetId="30" hidden="1">#REF!</definedName>
    <definedName name="________key3" localSheetId="7" hidden="1">#REF!</definedName>
    <definedName name="________key3" localSheetId="8" hidden="1">#REF!</definedName>
    <definedName name="________key3" localSheetId="27" hidden="1">#REF!</definedName>
    <definedName name="________key3" localSheetId="28" hidden="1">#REF!</definedName>
    <definedName name="________key3" localSheetId="10" hidden="1">#REF!</definedName>
    <definedName name="________key3" localSheetId="11" hidden="1">#REF!</definedName>
    <definedName name="________key3" localSheetId="12" hidden="1">#REF!</definedName>
    <definedName name="________key3" localSheetId="13" hidden="1">#REF!</definedName>
    <definedName name="________key3" localSheetId="14" hidden="1">#REF!</definedName>
    <definedName name="________key3" localSheetId="15" hidden="1">#REF!</definedName>
    <definedName name="________key3" hidden="1">#REF!</definedName>
    <definedName name="________MA2" localSheetId="2">#REF!</definedName>
    <definedName name="________MA2" localSheetId="29">#REF!</definedName>
    <definedName name="________MA2" localSheetId="30">#REF!</definedName>
    <definedName name="________MA2" localSheetId="7">#REF!</definedName>
    <definedName name="________MA2" localSheetId="8">#REF!</definedName>
    <definedName name="________MA2" localSheetId="3">#REF!</definedName>
    <definedName name="________MA2" localSheetId="4">#REF!</definedName>
    <definedName name="________MA2" localSheetId="5">#REF!</definedName>
    <definedName name="________MA2" localSheetId="6">#REF!</definedName>
    <definedName name="________MA2" localSheetId="23">#REF!</definedName>
    <definedName name="________MA2" localSheetId="24">#REF!</definedName>
    <definedName name="________MA2" localSheetId="25">#REF!</definedName>
    <definedName name="________MA2" localSheetId="26">#REF!</definedName>
    <definedName name="________MA2" localSheetId="27">#REF!</definedName>
    <definedName name="________MA2" localSheetId="28">#REF!</definedName>
    <definedName name="________MA2" localSheetId="31">#REF!</definedName>
    <definedName name="________MA2" localSheetId="32">#REF!</definedName>
    <definedName name="________MA2" localSheetId="33">#REF!</definedName>
    <definedName name="________MA2" localSheetId="34">#REF!</definedName>
    <definedName name="________MA2" localSheetId="9">#REF!</definedName>
    <definedName name="________MA2" localSheetId="10">#REF!</definedName>
    <definedName name="________MA2" localSheetId="11">#REF!</definedName>
    <definedName name="________MA2" localSheetId="12">#REF!</definedName>
    <definedName name="________MA2" localSheetId="13">#REF!</definedName>
    <definedName name="________MA2" localSheetId="14">#REF!</definedName>
    <definedName name="________MA2" localSheetId="15">#REF!</definedName>
    <definedName name="________MA2" localSheetId="16">#REF!</definedName>
    <definedName name="________MA2" localSheetId="17">#REF!</definedName>
    <definedName name="________MA2" localSheetId="18">#REF!</definedName>
    <definedName name="________MA2" localSheetId="19">#REF!</definedName>
    <definedName name="________MA2" localSheetId="20">#REF!</definedName>
    <definedName name="________MA2" localSheetId="21">#REF!</definedName>
    <definedName name="________MA2" localSheetId="22">#REF!</definedName>
    <definedName name="________MA2">#REF!</definedName>
    <definedName name="________PJ50" localSheetId="2">#REF!</definedName>
    <definedName name="________PJ50" localSheetId="29">#REF!</definedName>
    <definedName name="________PJ50" localSheetId="30">#REF!</definedName>
    <definedName name="________PJ50" localSheetId="7">#REF!</definedName>
    <definedName name="________PJ50" localSheetId="8">#REF!</definedName>
    <definedName name="________PJ50" localSheetId="3">#REF!</definedName>
    <definedName name="________PJ50" localSheetId="4">#REF!</definedName>
    <definedName name="________PJ50" localSheetId="5">#REF!</definedName>
    <definedName name="________PJ50" localSheetId="6">#REF!</definedName>
    <definedName name="________PJ50" localSheetId="23">#REF!</definedName>
    <definedName name="________PJ50" localSheetId="24">#REF!</definedName>
    <definedName name="________PJ50" localSheetId="25">#REF!</definedName>
    <definedName name="________PJ50" localSheetId="26">#REF!</definedName>
    <definedName name="________PJ50" localSheetId="27">#REF!</definedName>
    <definedName name="________PJ50" localSheetId="28">#REF!</definedName>
    <definedName name="________PJ50" localSheetId="31">#REF!</definedName>
    <definedName name="________PJ50" localSheetId="32">#REF!</definedName>
    <definedName name="________PJ50" localSheetId="33">#REF!</definedName>
    <definedName name="________PJ50" localSheetId="34">#REF!</definedName>
    <definedName name="________PJ50" localSheetId="9">#REF!</definedName>
    <definedName name="________PJ50" localSheetId="10">#REF!</definedName>
    <definedName name="________PJ50" localSheetId="11">#REF!</definedName>
    <definedName name="________PJ50" localSheetId="12">#REF!</definedName>
    <definedName name="________PJ50" localSheetId="13">#REF!</definedName>
    <definedName name="________PJ50" localSheetId="14">#REF!</definedName>
    <definedName name="________PJ50" localSheetId="15">#REF!</definedName>
    <definedName name="________PJ50" localSheetId="16">#REF!</definedName>
    <definedName name="________PJ50" localSheetId="17">#REF!</definedName>
    <definedName name="________PJ50" localSheetId="18">#REF!</definedName>
    <definedName name="________PJ50" localSheetId="19">#REF!</definedName>
    <definedName name="________PJ50" localSheetId="20">#REF!</definedName>
    <definedName name="________PJ50" localSheetId="21">#REF!</definedName>
    <definedName name="________PJ50" localSheetId="22">#REF!</definedName>
    <definedName name="________PJ50">#REF!</definedName>
    <definedName name="________SBC1" localSheetId="2">[6]INV!$A$12:$D$15</definedName>
    <definedName name="________SBC1" localSheetId="29">#REF!</definedName>
    <definedName name="________SBC1" localSheetId="30">#REF!</definedName>
    <definedName name="________SBC1" localSheetId="7">#REF!</definedName>
    <definedName name="________SBC1" localSheetId="8">#REF!</definedName>
    <definedName name="________SBC1" localSheetId="15">#REF!</definedName>
    <definedName name="________SBC1">[6]INV!$A$12:$D$15</definedName>
    <definedName name="________SBC3" localSheetId="2">[6]INV!$F$12:$I$15</definedName>
    <definedName name="________SBC3" localSheetId="29">#REF!</definedName>
    <definedName name="________SBC3" localSheetId="30">#REF!</definedName>
    <definedName name="________SBC3" localSheetId="7">#REF!</definedName>
    <definedName name="________SBC3" localSheetId="8">#REF!</definedName>
    <definedName name="________SBC3" localSheetId="15">#REF!</definedName>
    <definedName name="________SBC3">[6]INV!$F$12:$I$15</definedName>
    <definedName name="________SBC5" localSheetId="2">[6]INV!$K$12:$N$15</definedName>
    <definedName name="________SBC5" localSheetId="29">#REF!</definedName>
    <definedName name="________SBC5" localSheetId="30">#REF!</definedName>
    <definedName name="________SBC5" localSheetId="7">#REF!</definedName>
    <definedName name="________SBC5" localSheetId="8">#REF!</definedName>
    <definedName name="________SBC5" localSheetId="15">#REF!</definedName>
    <definedName name="________SBC5">[6]INV!$K$12:$N$15</definedName>
    <definedName name="_______AFC1" localSheetId="2">[6]INV!$A$25:$D$28</definedName>
    <definedName name="_______AFC1" localSheetId="29">#REF!</definedName>
    <definedName name="_______AFC1" localSheetId="30">#REF!</definedName>
    <definedName name="_______AFC1" localSheetId="7">#REF!</definedName>
    <definedName name="_______AFC1" localSheetId="8">#REF!</definedName>
    <definedName name="_______AFC1" localSheetId="15">#REF!</definedName>
    <definedName name="_______AFC1">[6]INV!$A$25:$D$28</definedName>
    <definedName name="_______AFC3" localSheetId="2">[6]INV!$F$25:$I$28</definedName>
    <definedName name="_______AFC3" localSheetId="29">#REF!</definedName>
    <definedName name="_______AFC3" localSheetId="30">#REF!</definedName>
    <definedName name="_______AFC3" localSheetId="7">#REF!</definedName>
    <definedName name="_______AFC3" localSheetId="8">#REF!</definedName>
    <definedName name="_______AFC3" localSheetId="15">#REF!</definedName>
    <definedName name="_______AFC3">[6]INV!$F$25:$I$28</definedName>
    <definedName name="_______AFC5" localSheetId="2">[6]INV!$K$25:$N$28</definedName>
    <definedName name="_______AFC5" localSheetId="29">#REF!</definedName>
    <definedName name="_______AFC5" localSheetId="30">#REF!</definedName>
    <definedName name="_______AFC5" localSheetId="7">#REF!</definedName>
    <definedName name="_______AFC5" localSheetId="8">#REF!</definedName>
    <definedName name="_______AFC5" localSheetId="15">#REF!</definedName>
    <definedName name="_______AFC5">[6]INV!$K$25:$N$28</definedName>
    <definedName name="_______BGC1" localSheetId="2">[6]INV!$A$5:$D$8</definedName>
    <definedName name="_______BGC1" localSheetId="29">#REF!</definedName>
    <definedName name="_______BGC1" localSheetId="30">#REF!</definedName>
    <definedName name="_______BGC1" localSheetId="7">#REF!</definedName>
    <definedName name="_______BGC1" localSheetId="8">#REF!</definedName>
    <definedName name="_______BGC1" localSheetId="15">#REF!</definedName>
    <definedName name="_______BGC1">[6]INV!$A$5:$D$8</definedName>
    <definedName name="_______BGC3" localSheetId="2">[6]INV!$F$5:$I$8</definedName>
    <definedName name="_______BGC3" localSheetId="29">#REF!</definedName>
    <definedName name="_______BGC3" localSheetId="30">#REF!</definedName>
    <definedName name="_______BGC3" localSheetId="7">#REF!</definedName>
    <definedName name="_______BGC3" localSheetId="8">#REF!</definedName>
    <definedName name="_______BGC3" localSheetId="15">#REF!</definedName>
    <definedName name="_______BGC3">[6]INV!$F$5:$I$8</definedName>
    <definedName name="_______BGC5" localSheetId="2">[6]INV!$K$5:$N$8</definedName>
    <definedName name="_______BGC5" localSheetId="29">#REF!</definedName>
    <definedName name="_______BGC5" localSheetId="30">#REF!</definedName>
    <definedName name="_______BGC5" localSheetId="7">#REF!</definedName>
    <definedName name="_______BGC5" localSheetId="8">#REF!</definedName>
    <definedName name="_______BGC5" localSheetId="15">#REF!</definedName>
    <definedName name="_______BGC5">[6]INV!$K$5:$N$8</definedName>
    <definedName name="_______CAC1" localSheetId="2">[6]INV!$A$19:$D$22</definedName>
    <definedName name="_______CAC1" localSheetId="29">#REF!</definedName>
    <definedName name="_______CAC1" localSheetId="30">#REF!</definedName>
    <definedName name="_______CAC1" localSheetId="7">#REF!</definedName>
    <definedName name="_______CAC1" localSheetId="8">#REF!</definedName>
    <definedName name="_______CAC1" localSheetId="15">#REF!</definedName>
    <definedName name="_______CAC1">[6]INV!$A$19:$D$22</definedName>
    <definedName name="_______CAC3" localSheetId="2">[6]INV!$F$19:$I$22</definedName>
    <definedName name="_______CAC3" localSheetId="29">#REF!</definedName>
    <definedName name="_______CAC3" localSheetId="30">#REF!</definedName>
    <definedName name="_______CAC3" localSheetId="7">#REF!</definedName>
    <definedName name="_______CAC3" localSheetId="8">#REF!</definedName>
    <definedName name="_______CAC3" localSheetId="15">#REF!</definedName>
    <definedName name="_______CAC3">[6]INV!$F$19:$I$22</definedName>
    <definedName name="_______CAC5" localSheetId="2">[6]INV!$K$19:$N$22</definedName>
    <definedName name="_______CAC5" localSheetId="29">#REF!</definedName>
    <definedName name="_______CAC5" localSheetId="30">#REF!</definedName>
    <definedName name="_______CAC5" localSheetId="7">#REF!</definedName>
    <definedName name="_______CAC5" localSheetId="8">#REF!</definedName>
    <definedName name="_______CAC5" localSheetId="15">#REF!</definedName>
    <definedName name="_______CAC5">[6]INV!$K$19:$N$22</definedName>
    <definedName name="_______MA2" localSheetId="2">#REF!</definedName>
    <definedName name="_______MA2" localSheetId="29">#REF!</definedName>
    <definedName name="_______MA2" localSheetId="30">#REF!</definedName>
    <definedName name="_______MA2" localSheetId="7">#REF!</definedName>
    <definedName name="_______MA2" localSheetId="8">#REF!</definedName>
    <definedName name="_______MA2" localSheetId="3">#REF!</definedName>
    <definedName name="_______MA2" localSheetId="4">#REF!</definedName>
    <definedName name="_______MA2" localSheetId="5">#REF!</definedName>
    <definedName name="_______MA2" localSheetId="6">#REF!</definedName>
    <definedName name="_______MA2" localSheetId="23">#REF!</definedName>
    <definedName name="_______MA2" localSheetId="24">#REF!</definedName>
    <definedName name="_______MA2" localSheetId="25">#REF!</definedName>
    <definedName name="_______MA2" localSheetId="26">#REF!</definedName>
    <definedName name="_______MA2" localSheetId="27">#REF!</definedName>
    <definedName name="_______MA2" localSheetId="28">#REF!</definedName>
    <definedName name="_______MA2" localSheetId="31">#REF!</definedName>
    <definedName name="_______MA2" localSheetId="32">#REF!</definedName>
    <definedName name="_______MA2" localSheetId="33">#REF!</definedName>
    <definedName name="_______MA2" localSheetId="34">#REF!</definedName>
    <definedName name="_______MA2" localSheetId="9">#REF!</definedName>
    <definedName name="_______MA2" localSheetId="10">#REF!</definedName>
    <definedName name="_______MA2" localSheetId="11">#REF!</definedName>
    <definedName name="_______MA2" localSheetId="12">#REF!</definedName>
    <definedName name="_______MA2" localSheetId="13">#REF!</definedName>
    <definedName name="_______MA2" localSheetId="14">#REF!</definedName>
    <definedName name="_______MA2" localSheetId="15">#REF!</definedName>
    <definedName name="_______MA2" localSheetId="16">#REF!</definedName>
    <definedName name="_______MA2" localSheetId="17">#REF!</definedName>
    <definedName name="_______MA2" localSheetId="18">#REF!</definedName>
    <definedName name="_______MA2" localSheetId="19">#REF!</definedName>
    <definedName name="_______MA2" localSheetId="20">#REF!</definedName>
    <definedName name="_______MA2" localSheetId="21">#REF!</definedName>
    <definedName name="_______MA2" localSheetId="22">#REF!</definedName>
    <definedName name="_______MA2">#REF!</definedName>
    <definedName name="_______PJ50" localSheetId="2">#REF!</definedName>
    <definedName name="_______PJ50" localSheetId="29">#REF!</definedName>
    <definedName name="_______PJ50" localSheetId="30">#REF!</definedName>
    <definedName name="_______PJ50" localSheetId="7">#REF!</definedName>
    <definedName name="_______PJ50" localSheetId="8">#REF!</definedName>
    <definedName name="_______PJ50" localSheetId="3">#REF!</definedName>
    <definedName name="_______PJ50" localSheetId="4">#REF!</definedName>
    <definedName name="_______PJ50" localSheetId="5">#REF!</definedName>
    <definedName name="_______PJ50" localSheetId="6">#REF!</definedName>
    <definedName name="_______PJ50" localSheetId="23">#REF!</definedName>
    <definedName name="_______PJ50" localSheetId="24">#REF!</definedName>
    <definedName name="_______PJ50" localSheetId="25">#REF!</definedName>
    <definedName name="_______PJ50" localSheetId="26">#REF!</definedName>
    <definedName name="_______PJ50" localSheetId="27">#REF!</definedName>
    <definedName name="_______PJ50" localSheetId="28">#REF!</definedName>
    <definedName name="_______PJ50" localSheetId="31">#REF!</definedName>
    <definedName name="_______PJ50" localSheetId="32">#REF!</definedName>
    <definedName name="_______PJ50" localSheetId="33">#REF!</definedName>
    <definedName name="_______PJ50" localSheetId="34">#REF!</definedName>
    <definedName name="_______PJ50" localSheetId="9">#REF!</definedName>
    <definedName name="_______PJ50" localSheetId="10">#REF!</definedName>
    <definedName name="_______PJ50" localSheetId="11">#REF!</definedName>
    <definedName name="_______PJ50" localSheetId="12">#REF!</definedName>
    <definedName name="_______PJ50" localSheetId="13">#REF!</definedName>
    <definedName name="_______PJ50" localSheetId="14">#REF!</definedName>
    <definedName name="_______PJ50" localSheetId="15">#REF!</definedName>
    <definedName name="_______PJ50" localSheetId="16">#REF!</definedName>
    <definedName name="_______PJ50" localSheetId="17">#REF!</definedName>
    <definedName name="_______PJ50" localSheetId="18">#REF!</definedName>
    <definedName name="_______PJ50" localSheetId="19">#REF!</definedName>
    <definedName name="_______PJ50" localSheetId="20">#REF!</definedName>
    <definedName name="_______PJ50" localSheetId="21">#REF!</definedName>
    <definedName name="_______PJ50" localSheetId="22">#REF!</definedName>
    <definedName name="_______PJ50">#REF!</definedName>
    <definedName name="_______SBC1" localSheetId="2">[6]INV!$A$12:$D$15</definedName>
    <definedName name="_______SBC1" localSheetId="29">#REF!</definedName>
    <definedName name="_______SBC1" localSheetId="30">#REF!</definedName>
    <definedName name="_______SBC1" localSheetId="7">#REF!</definedName>
    <definedName name="_______SBC1" localSheetId="8">#REF!</definedName>
    <definedName name="_______SBC1" localSheetId="15">#REF!</definedName>
    <definedName name="_______SBC1">[6]INV!$A$12:$D$15</definedName>
    <definedName name="_______SBC3" localSheetId="2">[6]INV!$F$12:$I$15</definedName>
    <definedName name="_______SBC3" localSheetId="29">#REF!</definedName>
    <definedName name="_______SBC3" localSheetId="30">#REF!</definedName>
    <definedName name="_______SBC3" localSheetId="7">#REF!</definedName>
    <definedName name="_______SBC3" localSheetId="8">#REF!</definedName>
    <definedName name="_______SBC3" localSheetId="15">#REF!</definedName>
    <definedName name="_______SBC3">[6]INV!$F$12:$I$15</definedName>
    <definedName name="_______SBC5" localSheetId="2">[6]INV!$K$12:$N$15</definedName>
    <definedName name="_______SBC5" localSheetId="29">#REF!</definedName>
    <definedName name="_______SBC5" localSheetId="30">#REF!</definedName>
    <definedName name="_______SBC5" localSheetId="7">#REF!</definedName>
    <definedName name="_______SBC5" localSheetId="8">#REF!</definedName>
    <definedName name="_______SBC5" localSheetId="15">#REF!</definedName>
    <definedName name="_______SBC5">[6]INV!$K$12:$N$15</definedName>
    <definedName name="______AFC1" localSheetId="2">[6]INV!$A$25:$D$28</definedName>
    <definedName name="______AFC1" localSheetId="29">#REF!</definedName>
    <definedName name="______AFC1" localSheetId="30">#REF!</definedName>
    <definedName name="______AFC1" localSheetId="7">#REF!</definedName>
    <definedName name="______AFC1" localSheetId="8">#REF!</definedName>
    <definedName name="______AFC1" localSheetId="15">#REF!</definedName>
    <definedName name="______AFC1">[6]INV!$A$25:$D$28</definedName>
    <definedName name="______AFC3" localSheetId="2">[6]INV!$F$25:$I$28</definedName>
    <definedName name="______AFC3" localSheetId="29">#REF!</definedName>
    <definedName name="______AFC3" localSheetId="30">#REF!</definedName>
    <definedName name="______AFC3" localSheetId="7">#REF!</definedName>
    <definedName name="______AFC3" localSheetId="8">#REF!</definedName>
    <definedName name="______AFC3" localSheetId="15">#REF!</definedName>
    <definedName name="______AFC3">[6]INV!$F$25:$I$28</definedName>
    <definedName name="______AFC5" localSheetId="2">[6]INV!$K$25:$N$28</definedName>
    <definedName name="______AFC5" localSheetId="29">#REF!</definedName>
    <definedName name="______AFC5" localSheetId="30">#REF!</definedName>
    <definedName name="______AFC5" localSheetId="7">#REF!</definedName>
    <definedName name="______AFC5" localSheetId="8">#REF!</definedName>
    <definedName name="______AFC5" localSheetId="15">#REF!</definedName>
    <definedName name="______AFC5">[6]INV!$K$25:$N$28</definedName>
    <definedName name="______BGC1" localSheetId="2">[6]INV!$A$5:$D$8</definedName>
    <definedName name="______BGC1" localSheetId="29">#REF!</definedName>
    <definedName name="______BGC1" localSheetId="30">#REF!</definedName>
    <definedName name="______BGC1" localSheetId="7">#REF!</definedName>
    <definedName name="______BGC1" localSheetId="8">#REF!</definedName>
    <definedName name="______BGC1" localSheetId="15">#REF!</definedName>
    <definedName name="______BGC1">[6]INV!$A$5:$D$8</definedName>
    <definedName name="______BGC3" localSheetId="2">[6]INV!$F$5:$I$8</definedName>
    <definedName name="______BGC3" localSheetId="29">#REF!</definedName>
    <definedName name="______BGC3" localSheetId="30">#REF!</definedName>
    <definedName name="______BGC3" localSheetId="7">#REF!</definedName>
    <definedName name="______BGC3" localSheetId="8">#REF!</definedName>
    <definedName name="______BGC3" localSheetId="15">#REF!</definedName>
    <definedName name="______BGC3">[6]INV!$F$5:$I$8</definedName>
    <definedName name="______BGC5" localSheetId="2">[6]INV!$K$5:$N$8</definedName>
    <definedName name="______BGC5" localSheetId="29">#REF!</definedName>
    <definedName name="______BGC5" localSheetId="30">#REF!</definedName>
    <definedName name="______BGC5" localSheetId="7">#REF!</definedName>
    <definedName name="______BGC5" localSheetId="8">#REF!</definedName>
    <definedName name="______BGC5" localSheetId="15">#REF!</definedName>
    <definedName name="______BGC5">[6]INV!$K$5:$N$8</definedName>
    <definedName name="______CAC1" localSheetId="2">[6]INV!$A$19:$D$22</definedName>
    <definedName name="______CAC1" localSheetId="29">#REF!</definedName>
    <definedName name="______CAC1" localSheetId="30">#REF!</definedName>
    <definedName name="______CAC1" localSheetId="7">#REF!</definedName>
    <definedName name="______CAC1" localSheetId="8">#REF!</definedName>
    <definedName name="______CAC1" localSheetId="15">#REF!</definedName>
    <definedName name="______CAC1">[6]INV!$A$19:$D$22</definedName>
    <definedName name="______CAC3" localSheetId="2">[6]INV!$F$19:$I$22</definedName>
    <definedName name="______CAC3" localSheetId="29">#REF!</definedName>
    <definedName name="______CAC3" localSheetId="30">#REF!</definedName>
    <definedName name="______CAC3" localSheetId="7">#REF!</definedName>
    <definedName name="______CAC3" localSheetId="8">#REF!</definedName>
    <definedName name="______CAC3" localSheetId="15">#REF!</definedName>
    <definedName name="______CAC3">[6]INV!$F$19:$I$22</definedName>
    <definedName name="______CAC5" localSheetId="2">[6]INV!$K$19:$N$22</definedName>
    <definedName name="______CAC5" localSheetId="29">#REF!</definedName>
    <definedName name="______CAC5" localSheetId="30">#REF!</definedName>
    <definedName name="______CAC5" localSheetId="7">#REF!</definedName>
    <definedName name="______CAC5" localSheetId="8">#REF!</definedName>
    <definedName name="______CAC5" localSheetId="15">#REF!</definedName>
    <definedName name="______CAC5">[6]INV!$K$19:$N$22</definedName>
    <definedName name="______MA2" localSheetId="2">#REF!</definedName>
    <definedName name="______MA2" localSheetId="29">#REF!</definedName>
    <definedName name="______MA2" localSheetId="30">#REF!</definedName>
    <definedName name="______MA2" localSheetId="7">#REF!</definedName>
    <definedName name="______MA2" localSheetId="8">#REF!</definedName>
    <definedName name="______MA2" localSheetId="3">#REF!</definedName>
    <definedName name="______MA2" localSheetId="4">#REF!</definedName>
    <definedName name="______MA2" localSheetId="5">#REF!</definedName>
    <definedName name="______MA2" localSheetId="6">#REF!</definedName>
    <definedName name="______MA2" localSheetId="23">#REF!</definedName>
    <definedName name="______MA2" localSheetId="24">#REF!</definedName>
    <definedName name="______MA2" localSheetId="25">#REF!</definedName>
    <definedName name="______MA2" localSheetId="26">#REF!</definedName>
    <definedName name="______MA2" localSheetId="27">#REF!</definedName>
    <definedName name="______MA2" localSheetId="28">#REF!</definedName>
    <definedName name="______MA2" localSheetId="31">#REF!</definedName>
    <definedName name="______MA2" localSheetId="32">#REF!</definedName>
    <definedName name="______MA2" localSheetId="33">#REF!</definedName>
    <definedName name="______MA2" localSheetId="34">#REF!</definedName>
    <definedName name="______MA2" localSheetId="9">#REF!</definedName>
    <definedName name="______MA2" localSheetId="10">#REF!</definedName>
    <definedName name="______MA2" localSheetId="11">#REF!</definedName>
    <definedName name="______MA2" localSheetId="12">#REF!</definedName>
    <definedName name="______MA2" localSheetId="13">#REF!</definedName>
    <definedName name="______MA2" localSheetId="14">#REF!</definedName>
    <definedName name="______MA2" localSheetId="15">#REF!</definedName>
    <definedName name="______MA2" localSheetId="16">#REF!</definedName>
    <definedName name="______MA2" localSheetId="17">#REF!</definedName>
    <definedName name="______MA2" localSheetId="18">#REF!</definedName>
    <definedName name="______MA2" localSheetId="19">#REF!</definedName>
    <definedName name="______MA2" localSheetId="20">#REF!</definedName>
    <definedName name="______MA2" localSheetId="21">#REF!</definedName>
    <definedName name="______MA2" localSheetId="22">#REF!</definedName>
    <definedName name="______MA2">#REF!</definedName>
    <definedName name="______PJ50" localSheetId="2">#REF!</definedName>
    <definedName name="______PJ50" localSheetId="29">#REF!</definedName>
    <definedName name="______PJ50" localSheetId="30">#REF!</definedName>
    <definedName name="______PJ50" localSheetId="7">#REF!</definedName>
    <definedName name="______PJ50" localSheetId="8">#REF!</definedName>
    <definedName name="______PJ50" localSheetId="3">#REF!</definedName>
    <definedName name="______PJ50" localSheetId="4">#REF!</definedName>
    <definedName name="______PJ50" localSheetId="5">#REF!</definedName>
    <definedName name="______PJ50" localSheetId="6">#REF!</definedName>
    <definedName name="______PJ50" localSheetId="23">#REF!</definedName>
    <definedName name="______PJ50" localSheetId="24">#REF!</definedName>
    <definedName name="______PJ50" localSheetId="25">#REF!</definedName>
    <definedName name="______PJ50" localSheetId="26">#REF!</definedName>
    <definedName name="______PJ50" localSheetId="27">#REF!</definedName>
    <definedName name="______PJ50" localSheetId="28">#REF!</definedName>
    <definedName name="______PJ50" localSheetId="31">#REF!</definedName>
    <definedName name="______PJ50" localSheetId="32">#REF!</definedName>
    <definedName name="______PJ50" localSheetId="33">#REF!</definedName>
    <definedName name="______PJ50" localSheetId="34">#REF!</definedName>
    <definedName name="______PJ50" localSheetId="9">#REF!</definedName>
    <definedName name="______PJ50" localSheetId="10">#REF!</definedName>
    <definedName name="______PJ50" localSheetId="11">#REF!</definedName>
    <definedName name="______PJ50" localSheetId="12">#REF!</definedName>
    <definedName name="______PJ50" localSheetId="13">#REF!</definedName>
    <definedName name="______PJ50" localSheetId="14">#REF!</definedName>
    <definedName name="______PJ50" localSheetId="15">#REF!</definedName>
    <definedName name="______PJ50" localSheetId="16">#REF!</definedName>
    <definedName name="______PJ50" localSheetId="17">#REF!</definedName>
    <definedName name="______PJ50" localSheetId="18">#REF!</definedName>
    <definedName name="______PJ50" localSheetId="19">#REF!</definedName>
    <definedName name="______PJ50" localSheetId="20">#REF!</definedName>
    <definedName name="______PJ50" localSheetId="21">#REF!</definedName>
    <definedName name="______PJ50" localSheetId="22">#REF!</definedName>
    <definedName name="______PJ50">#REF!</definedName>
    <definedName name="______pr01" localSheetId="2">#REF!</definedName>
    <definedName name="______pr01" localSheetId="29">#REF!</definedName>
    <definedName name="______pr01" localSheetId="30">#REF!</definedName>
    <definedName name="______pr01" localSheetId="7">#REF!</definedName>
    <definedName name="______pr01" localSheetId="8">#REF!</definedName>
    <definedName name="______pr01" localSheetId="27">#REF!</definedName>
    <definedName name="______pr01" localSheetId="28">#REF!</definedName>
    <definedName name="______pr01" localSheetId="10">#REF!</definedName>
    <definedName name="______pr01" localSheetId="11">#REF!</definedName>
    <definedName name="______pr01" localSheetId="12">#REF!</definedName>
    <definedName name="______pr01" localSheetId="13">#REF!</definedName>
    <definedName name="______pr01" localSheetId="14">#REF!</definedName>
    <definedName name="______pr01">#REF!</definedName>
    <definedName name="______pr02" localSheetId="2">#REF!</definedName>
    <definedName name="______pr02" localSheetId="29">#REF!</definedName>
    <definedName name="______pr02" localSheetId="30">#REF!</definedName>
    <definedName name="______pr02" localSheetId="7">#REF!</definedName>
    <definedName name="______pr02" localSheetId="8">#REF!</definedName>
    <definedName name="______pr02" localSheetId="10">#REF!</definedName>
    <definedName name="______pr02" localSheetId="12">#REF!</definedName>
    <definedName name="______pr02" localSheetId="13">#REF!</definedName>
    <definedName name="______pr02" localSheetId="14">#REF!</definedName>
    <definedName name="______pr02">#REF!</definedName>
    <definedName name="______pr03" localSheetId="2">#REF!</definedName>
    <definedName name="______pr03" localSheetId="29">#REF!</definedName>
    <definedName name="______pr03" localSheetId="30">#REF!</definedName>
    <definedName name="______pr03" localSheetId="7">#REF!</definedName>
    <definedName name="______pr03" localSheetId="8">#REF!</definedName>
    <definedName name="______pr03" localSheetId="10">#REF!</definedName>
    <definedName name="______pr03" localSheetId="12">#REF!</definedName>
    <definedName name="______pr03" localSheetId="13">#REF!</definedName>
    <definedName name="______pr03" localSheetId="14">#REF!</definedName>
    <definedName name="______pr03">#REF!</definedName>
    <definedName name="______pr04" localSheetId="2">#REF!</definedName>
    <definedName name="______pr04" localSheetId="29">#REF!</definedName>
    <definedName name="______pr04" localSheetId="30">#REF!</definedName>
    <definedName name="______pr04" localSheetId="7">#REF!</definedName>
    <definedName name="______pr04" localSheetId="8">#REF!</definedName>
    <definedName name="______pr04" localSheetId="10">#REF!</definedName>
    <definedName name="______pr04" localSheetId="12">#REF!</definedName>
    <definedName name="______pr04" localSheetId="13">#REF!</definedName>
    <definedName name="______pr04" localSheetId="14">#REF!</definedName>
    <definedName name="______pr04">#REF!</definedName>
    <definedName name="______pr05" localSheetId="2">#REF!</definedName>
    <definedName name="______pr05" localSheetId="29">#REF!</definedName>
    <definedName name="______pr05" localSheetId="30">#REF!</definedName>
    <definedName name="______pr05" localSheetId="7">#REF!</definedName>
    <definedName name="______pr05" localSheetId="8">#REF!</definedName>
    <definedName name="______pr05" localSheetId="10">#REF!</definedName>
    <definedName name="______pr05" localSheetId="12">#REF!</definedName>
    <definedName name="______pr05" localSheetId="13">#REF!</definedName>
    <definedName name="______pr05" localSheetId="14">#REF!</definedName>
    <definedName name="______pr05">#REF!</definedName>
    <definedName name="______pr06" localSheetId="2">#REF!</definedName>
    <definedName name="______pr06" localSheetId="29">#REF!</definedName>
    <definedName name="______pr06" localSheetId="30">#REF!</definedName>
    <definedName name="______pr06" localSheetId="7">#REF!</definedName>
    <definedName name="______pr06" localSheetId="8">#REF!</definedName>
    <definedName name="______pr06" localSheetId="10">#REF!</definedName>
    <definedName name="______pr06" localSheetId="12">#REF!</definedName>
    <definedName name="______pr06" localSheetId="13">#REF!</definedName>
    <definedName name="______pr06" localSheetId="14">#REF!</definedName>
    <definedName name="______pr06">#REF!</definedName>
    <definedName name="______pr07" localSheetId="2">#REF!</definedName>
    <definedName name="______pr07" localSheetId="29">#REF!</definedName>
    <definedName name="______pr07" localSheetId="30">#REF!</definedName>
    <definedName name="______pr07" localSheetId="7">#REF!</definedName>
    <definedName name="______pr07" localSheetId="8">#REF!</definedName>
    <definedName name="______pr07" localSheetId="10">#REF!</definedName>
    <definedName name="______pr07" localSheetId="12">#REF!</definedName>
    <definedName name="______pr07" localSheetId="13">#REF!</definedName>
    <definedName name="______pr07" localSheetId="14">#REF!</definedName>
    <definedName name="______pr07">#REF!</definedName>
    <definedName name="______pr08" localSheetId="2">#REF!</definedName>
    <definedName name="______pr08" localSheetId="29">#REF!</definedName>
    <definedName name="______pr08" localSheetId="30">#REF!</definedName>
    <definedName name="______pr08" localSheetId="7">#REF!</definedName>
    <definedName name="______pr08" localSheetId="8">#REF!</definedName>
    <definedName name="______pr08" localSheetId="10">#REF!</definedName>
    <definedName name="______pr08" localSheetId="12">#REF!</definedName>
    <definedName name="______pr08" localSheetId="13">#REF!</definedName>
    <definedName name="______pr08" localSheetId="14">#REF!</definedName>
    <definedName name="______pr08">#REF!</definedName>
    <definedName name="______pr09" localSheetId="2">#REF!</definedName>
    <definedName name="______pr09" localSheetId="29">#REF!</definedName>
    <definedName name="______pr09" localSheetId="30">#REF!</definedName>
    <definedName name="______pr09" localSheetId="7">#REF!</definedName>
    <definedName name="______pr09" localSheetId="8">#REF!</definedName>
    <definedName name="______pr09" localSheetId="10">#REF!</definedName>
    <definedName name="______pr09" localSheetId="12">#REF!</definedName>
    <definedName name="______pr09" localSheetId="13">#REF!</definedName>
    <definedName name="______pr09" localSheetId="14">#REF!</definedName>
    <definedName name="______pr09">#REF!</definedName>
    <definedName name="______pr10" localSheetId="2">#REF!</definedName>
    <definedName name="______pr10" localSheetId="29">#REF!</definedName>
    <definedName name="______pr10" localSheetId="30">#REF!</definedName>
    <definedName name="______pr10" localSheetId="7">#REF!</definedName>
    <definedName name="______pr10" localSheetId="8">#REF!</definedName>
    <definedName name="______pr10" localSheetId="10">#REF!</definedName>
    <definedName name="______pr10" localSheetId="12">#REF!</definedName>
    <definedName name="______pr10" localSheetId="13">#REF!</definedName>
    <definedName name="______pr10" localSheetId="14">#REF!</definedName>
    <definedName name="______pr10">#REF!</definedName>
    <definedName name="______pr11" localSheetId="2">#REF!</definedName>
    <definedName name="______pr11" localSheetId="29">#REF!</definedName>
    <definedName name="______pr11" localSheetId="30">#REF!</definedName>
    <definedName name="______pr11" localSheetId="7">#REF!</definedName>
    <definedName name="______pr11" localSheetId="8">#REF!</definedName>
    <definedName name="______pr11" localSheetId="10">#REF!</definedName>
    <definedName name="______pr11" localSheetId="12">#REF!</definedName>
    <definedName name="______pr11" localSheetId="13">#REF!</definedName>
    <definedName name="______pr11" localSheetId="14">#REF!</definedName>
    <definedName name="______pr11">#REF!</definedName>
    <definedName name="______pr12" localSheetId="2">#REF!</definedName>
    <definedName name="______pr12" localSheetId="29">#REF!</definedName>
    <definedName name="______pr12" localSheetId="30">#REF!</definedName>
    <definedName name="______pr12" localSheetId="7">#REF!</definedName>
    <definedName name="______pr12" localSheetId="8">#REF!</definedName>
    <definedName name="______pr12" localSheetId="10">#REF!</definedName>
    <definedName name="______pr12" localSheetId="12">#REF!</definedName>
    <definedName name="______pr12" localSheetId="13">#REF!</definedName>
    <definedName name="______pr12" localSheetId="14">#REF!</definedName>
    <definedName name="______pr12">#REF!</definedName>
    <definedName name="______pr13" localSheetId="2">#REF!</definedName>
    <definedName name="______pr13" localSheetId="29">#REF!</definedName>
    <definedName name="______pr13" localSheetId="30">#REF!</definedName>
    <definedName name="______pr13" localSheetId="7">#REF!</definedName>
    <definedName name="______pr13" localSheetId="8">#REF!</definedName>
    <definedName name="______pr13" localSheetId="10">#REF!</definedName>
    <definedName name="______pr13" localSheetId="12">#REF!</definedName>
    <definedName name="______pr13" localSheetId="13">#REF!</definedName>
    <definedName name="______pr13" localSheetId="14">#REF!</definedName>
    <definedName name="______pr13">#REF!</definedName>
    <definedName name="______pr14" localSheetId="2">#REF!</definedName>
    <definedName name="______pr14" localSheetId="29">#REF!</definedName>
    <definedName name="______pr14" localSheetId="30">#REF!</definedName>
    <definedName name="______pr14" localSheetId="7">#REF!</definedName>
    <definedName name="______pr14" localSheetId="8">#REF!</definedName>
    <definedName name="______pr14" localSheetId="10">#REF!</definedName>
    <definedName name="______pr14" localSheetId="12">#REF!</definedName>
    <definedName name="______pr14" localSheetId="13">#REF!</definedName>
    <definedName name="______pr14" localSheetId="14">#REF!</definedName>
    <definedName name="______pr14">#REF!</definedName>
    <definedName name="______pr15" localSheetId="2">#REF!</definedName>
    <definedName name="______pr15" localSheetId="29">#REF!</definedName>
    <definedName name="______pr15" localSheetId="30">#REF!</definedName>
    <definedName name="______pr15" localSheetId="7">#REF!</definedName>
    <definedName name="______pr15" localSheetId="8">#REF!</definedName>
    <definedName name="______pr15" localSheetId="10">#REF!</definedName>
    <definedName name="______pr15" localSheetId="12">#REF!</definedName>
    <definedName name="______pr15" localSheetId="13">#REF!</definedName>
    <definedName name="______pr15" localSheetId="14">#REF!</definedName>
    <definedName name="______pr15">#REF!</definedName>
    <definedName name="______pr16" localSheetId="2">#REF!</definedName>
    <definedName name="______pr16" localSheetId="29">#REF!</definedName>
    <definedName name="______pr16" localSheetId="30">#REF!</definedName>
    <definedName name="______pr16" localSheetId="7">#REF!</definedName>
    <definedName name="______pr16" localSheetId="8">#REF!</definedName>
    <definedName name="______pr16" localSheetId="10">#REF!</definedName>
    <definedName name="______pr16" localSheetId="12">#REF!</definedName>
    <definedName name="______pr16" localSheetId="13">#REF!</definedName>
    <definedName name="______pr16" localSheetId="14">#REF!</definedName>
    <definedName name="______pr16">#REF!</definedName>
    <definedName name="______pr17" localSheetId="2">#REF!</definedName>
    <definedName name="______pr17" localSheetId="29">#REF!</definedName>
    <definedName name="______pr17" localSheetId="30">#REF!</definedName>
    <definedName name="______pr17" localSheetId="7">#REF!</definedName>
    <definedName name="______pr17" localSheetId="8">#REF!</definedName>
    <definedName name="______pr17" localSheetId="10">#REF!</definedName>
    <definedName name="______pr17" localSheetId="12">#REF!</definedName>
    <definedName name="______pr17" localSheetId="13">#REF!</definedName>
    <definedName name="______pr17" localSheetId="14">#REF!</definedName>
    <definedName name="______pr17">#REF!</definedName>
    <definedName name="______pr18" localSheetId="2">#REF!</definedName>
    <definedName name="______pr18" localSheetId="29">#REF!</definedName>
    <definedName name="______pr18" localSheetId="30">#REF!</definedName>
    <definedName name="______pr18" localSheetId="7">#REF!</definedName>
    <definedName name="______pr18" localSheetId="8">#REF!</definedName>
    <definedName name="______pr18" localSheetId="10">#REF!</definedName>
    <definedName name="______pr18" localSheetId="12">#REF!</definedName>
    <definedName name="______pr18" localSheetId="13">#REF!</definedName>
    <definedName name="______pr18" localSheetId="14">#REF!</definedName>
    <definedName name="______pr18">#REF!</definedName>
    <definedName name="______pr19" localSheetId="2">#REF!</definedName>
    <definedName name="______pr19" localSheetId="29">#REF!</definedName>
    <definedName name="______pr19" localSheetId="30">#REF!</definedName>
    <definedName name="______pr19" localSheetId="7">#REF!</definedName>
    <definedName name="______pr19" localSheetId="8">#REF!</definedName>
    <definedName name="______pr19" localSheetId="10">#REF!</definedName>
    <definedName name="______pr19" localSheetId="12">#REF!</definedName>
    <definedName name="______pr19" localSheetId="13">#REF!</definedName>
    <definedName name="______pr19" localSheetId="14">#REF!</definedName>
    <definedName name="______pr19">#REF!</definedName>
    <definedName name="______pr20" localSheetId="2">#REF!</definedName>
    <definedName name="______pr20" localSheetId="29">#REF!</definedName>
    <definedName name="______pr20" localSheetId="30">#REF!</definedName>
    <definedName name="______pr20" localSheetId="7">#REF!</definedName>
    <definedName name="______pr20" localSheetId="8">#REF!</definedName>
    <definedName name="______pr20" localSheetId="10">#REF!</definedName>
    <definedName name="______pr20" localSheetId="12">#REF!</definedName>
    <definedName name="______pr20" localSheetId="13">#REF!</definedName>
    <definedName name="______pr20" localSheetId="14">#REF!</definedName>
    <definedName name="______pr20">#REF!</definedName>
    <definedName name="______pr21" localSheetId="2">#REF!</definedName>
    <definedName name="______pr21" localSheetId="29">#REF!</definedName>
    <definedName name="______pr21" localSheetId="30">#REF!</definedName>
    <definedName name="______pr21" localSheetId="7">#REF!</definedName>
    <definedName name="______pr21" localSheetId="8">#REF!</definedName>
    <definedName name="______pr21" localSheetId="10">#REF!</definedName>
    <definedName name="______pr21" localSheetId="12">#REF!</definedName>
    <definedName name="______pr21" localSheetId="13">#REF!</definedName>
    <definedName name="______pr21" localSheetId="14">#REF!</definedName>
    <definedName name="______pr21">#REF!</definedName>
    <definedName name="______pr22" localSheetId="2">#REF!</definedName>
    <definedName name="______pr22" localSheetId="29">#REF!</definedName>
    <definedName name="______pr22" localSheetId="30">#REF!</definedName>
    <definedName name="______pr22" localSheetId="7">#REF!</definedName>
    <definedName name="______pr22" localSheetId="8">#REF!</definedName>
    <definedName name="______pr22" localSheetId="10">#REF!</definedName>
    <definedName name="______pr22" localSheetId="12">#REF!</definedName>
    <definedName name="______pr22" localSheetId="13">#REF!</definedName>
    <definedName name="______pr22" localSheetId="14">#REF!</definedName>
    <definedName name="______pr22">#REF!</definedName>
    <definedName name="______pr23" localSheetId="2">#REF!</definedName>
    <definedName name="______pr23" localSheetId="29">#REF!</definedName>
    <definedName name="______pr23" localSheetId="30">#REF!</definedName>
    <definedName name="______pr23" localSheetId="7">#REF!</definedName>
    <definedName name="______pr23" localSheetId="8">#REF!</definedName>
    <definedName name="______pr23" localSheetId="10">#REF!</definedName>
    <definedName name="______pr23" localSheetId="12">#REF!</definedName>
    <definedName name="______pr23" localSheetId="13">#REF!</definedName>
    <definedName name="______pr23" localSheetId="14">#REF!</definedName>
    <definedName name="______pr23">#REF!</definedName>
    <definedName name="______pr24" localSheetId="2">#REF!</definedName>
    <definedName name="______pr24" localSheetId="29">#REF!</definedName>
    <definedName name="______pr24" localSheetId="30">#REF!</definedName>
    <definedName name="______pr24" localSheetId="7">#REF!</definedName>
    <definedName name="______pr24" localSheetId="8">#REF!</definedName>
    <definedName name="______pr24" localSheetId="10">#REF!</definedName>
    <definedName name="______pr24" localSheetId="12">#REF!</definedName>
    <definedName name="______pr24" localSheetId="13">#REF!</definedName>
    <definedName name="______pr24" localSheetId="14">#REF!</definedName>
    <definedName name="______pr24">#REF!</definedName>
    <definedName name="______pr25" localSheetId="2">#REF!</definedName>
    <definedName name="______pr25" localSheetId="29">#REF!</definedName>
    <definedName name="______pr25" localSheetId="30">#REF!</definedName>
    <definedName name="______pr25" localSheetId="7">#REF!</definedName>
    <definedName name="______pr25" localSheetId="8">#REF!</definedName>
    <definedName name="______pr25" localSheetId="10">#REF!</definedName>
    <definedName name="______pr25" localSheetId="12">#REF!</definedName>
    <definedName name="______pr25" localSheetId="13">#REF!</definedName>
    <definedName name="______pr25" localSheetId="14">#REF!</definedName>
    <definedName name="______pr25">#REF!</definedName>
    <definedName name="______pr26" localSheetId="2">#REF!</definedName>
    <definedName name="______pr26" localSheetId="29">#REF!</definedName>
    <definedName name="______pr26" localSheetId="30">#REF!</definedName>
    <definedName name="______pr26" localSheetId="7">#REF!</definedName>
    <definedName name="______pr26" localSheetId="8">#REF!</definedName>
    <definedName name="______pr26" localSheetId="10">#REF!</definedName>
    <definedName name="______pr26" localSheetId="12">#REF!</definedName>
    <definedName name="______pr26" localSheetId="13">#REF!</definedName>
    <definedName name="______pr26" localSheetId="14">#REF!</definedName>
    <definedName name="______pr26">#REF!</definedName>
    <definedName name="______pr27" localSheetId="2">#REF!</definedName>
    <definedName name="______pr27" localSheetId="29">#REF!</definedName>
    <definedName name="______pr27" localSheetId="30">#REF!</definedName>
    <definedName name="______pr27" localSheetId="7">#REF!</definedName>
    <definedName name="______pr27" localSheetId="8">#REF!</definedName>
    <definedName name="______pr27" localSheetId="10">#REF!</definedName>
    <definedName name="______pr27" localSheetId="12">#REF!</definedName>
    <definedName name="______pr27" localSheetId="13">#REF!</definedName>
    <definedName name="______pr27" localSheetId="14">#REF!</definedName>
    <definedName name="______pr27">#REF!</definedName>
    <definedName name="______pr28" localSheetId="2">#REF!</definedName>
    <definedName name="______pr28" localSheetId="29">#REF!</definedName>
    <definedName name="______pr28" localSheetId="30">#REF!</definedName>
    <definedName name="______pr28" localSheetId="7">#REF!</definedName>
    <definedName name="______pr28" localSheetId="8">#REF!</definedName>
    <definedName name="______pr28" localSheetId="10">#REF!</definedName>
    <definedName name="______pr28" localSheetId="12">#REF!</definedName>
    <definedName name="______pr28" localSheetId="13">#REF!</definedName>
    <definedName name="______pr28" localSheetId="14">#REF!</definedName>
    <definedName name="______pr28">#REF!</definedName>
    <definedName name="______pr29" localSheetId="2">#REF!</definedName>
    <definedName name="______pr29" localSheetId="29">#REF!</definedName>
    <definedName name="______pr29" localSheetId="30">#REF!</definedName>
    <definedName name="______pr29" localSheetId="7">#REF!</definedName>
    <definedName name="______pr29" localSheetId="8">#REF!</definedName>
    <definedName name="______pr29" localSheetId="10">#REF!</definedName>
    <definedName name="______pr29" localSheetId="12">#REF!</definedName>
    <definedName name="______pr29" localSheetId="13">#REF!</definedName>
    <definedName name="______pr29" localSheetId="14">#REF!</definedName>
    <definedName name="______pr29">#REF!</definedName>
    <definedName name="______pr30" localSheetId="2">#REF!</definedName>
    <definedName name="______pr30" localSheetId="29">#REF!</definedName>
    <definedName name="______pr30" localSheetId="30">#REF!</definedName>
    <definedName name="______pr30" localSheetId="7">#REF!</definedName>
    <definedName name="______pr30" localSheetId="8">#REF!</definedName>
    <definedName name="______pr30" localSheetId="10">#REF!</definedName>
    <definedName name="______pr30" localSheetId="12">#REF!</definedName>
    <definedName name="______pr30" localSheetId="13">#REF!</definedName>
    <definedName name="______pr30" localSheetId="14">#REF!</definedName>
    <definedName name="______pr30">#REF!</definedName>
    <definedName name="______pr31" localSheetId="2">#REF!</definedName>
    <definedName name="______pr31" localSheetId="29">#REF!</definedName>
    <definedName name="______pr31" localSheetId="30">#REF!</definedName>
    <definedName name="______pr31" localSheetId="7">#REF!</definedName>
    <definedName name="______pr31" localSheetId="8">#REF!</definedName>
    <definedName name="______pr31" localSheetId="10">#REF!</definedName>
    <definedName name="______pr31" localSheetId="12">#REF!</definedName>
    <definedName name="______pr31" localSheetId="13">#REF!</definedName>
    <definedName name="______pr31" localSheetId="14">#REF!</definedName>
    <definedName name="______pr31">#REF!</definedName>
    <definedName name="______pr32" localSheetId="2">#REF!</definedName>
    <definedName name="______pr32" localSheetId="29">#REF!</definedName>
    <definedName name="______pr32" localSheetId="30">#REF!</definedName>
    <definedName name="______pr32" localSheetId="7">#REF!</definedName>
    <definedName name="______pr32" localSheetId="8">#REF!</definedName>
    <definedName name="______pr32" localSheetId="10">#REF!</definedName>
    <definedName name="______pr32" localSheetId="12">#REF!</definedName>
    <definedName name="______pr32" localSheetId="13">#REF!</definedName>
    <definedName name="______pr32" localSheetId="14">#REF!</definedName>
    <definedName name="______pr32">#REF!</definedName>
    <definedName name="______pr33" localSheetId="2">#REF!</definedName>
    <definedName name="______pr33" localSheetId="29">#REF!</definedName>
    <definedName name="______pr33" localSheetId="30">#REF!</definedName>
    <definedName name="______pr33" localSheetId="7">#REF!</definedName>
    <definedName name="______pr33" localSheetId="8">#REF!</definedName>
    <definedName name="______pr33" localSheetId="10">#REF!</definedName>
    <definedName name="______pr33" localSheetId="12">#REF!</definedName>
    <definedName name="______pr33" localSheetId="13">#REF!</definedName>
    <definedName name="______pr33" localSheetId="14">#REF!</definedName>
    <definedName name="______pr33">#REF!</definedName>
    <definedName name="______pr34" localSheetId="2">#REF!</definedName>
    <definedName name="______pr34" localSheetId="29">#REF!</definedName>
    <definedName name="______pr34" localSheetId="30">#REF!</definedName>
    <definedName name="______pr34" localSheetId="7">#REF!</definedName>
    <definedName name="______pr34" localSheetId="8">#REF!</definedName>
    <definedName name="______pr34" localSheetId="10">#REF!</definedName>
    <definedName name="______pr34" localSheetId="12">#REF!</definedName>
    <definedName name="______pr34" localSheetId="13">#REF!</definedName>
    <definedName name="______pr34" localSheetId="14">#REF!</definedName>
    <definedName name="______pr34">#REF!</definedName>
    <definedName name="______pr35" localSheetId="2">#REF!</definedName>
    <definedName name="______pr35" localSheetId="29">#REF!</definedName>
    <definedName name="______pr35" localSheetId="30">#REF!</definedName>
    <definedName name="______pr35" localSheetId="7">#REF!</definedName>
    <definedName name="______pr35" localSheetId="8">#REF!</definedName>
    <definedName name="______pr35" localSheetId="10">#REF!</definedName>
    <definedName name="______pr35" localSheetId="12">#REF!</definedName>
    <definedName name="______pr35" localSheetId="13">#REF!</definedName>
    <definedName name="______pr35" localSheetId="14">#REF!</definedName>
    <definedName name="______pr35">#REF!</definedName>
    <definedName name="______pr36" localSheetId="2">#REF!</definedName>
    <definedName name="______pr36" localSheetId="29">#REF!</definedName>
    <definedName name="______pr36" localSheetId="30">#REF!</definedName>
    <definedName name="______pr36" localSheetId="7">#REF!</definedName>
    <definedName name="______pr36" localSheetId="8">#REF!</definedName>
    <definedName name="______pr36" localSheetId="10">#REF!</definedName>
    <definedName name="______pr36" localSheetId="12">#REF!</definedName>
    <definedName name="______pr36" localSheetId="13">#REF!</definedName>
    <definedName name="______pr36" localSheetId="14">#REF!</definedName>
    <definedName name="______pr36">#REF!</definedName>
    <definedName name="______pr37" localSheetId="2">#REF!</definedName>
    <definedName name="______pr37" localSheetId="29">#REF!</definedName>
    <definedName name="______pr37" localSheetId="30">#REF!</definedName>
    <definedName name="______pr37" localSheetId="7">#REF!</definedName>
    <definedName name="______pr37" localSheetId="8">#REF!</definedName>
    <definedName name="______pr37" localSheetId="10">#REF!</definedName>
    <definedName name="______pr37" localSheetId="12">#REF!</definedName>
    <definedName name="______pr37" localSheetId="13">#REF!</definedName>
    <definedName name="______pr37" localSheetId="14">#REF!</definedName>
    <definedName name="______pr37">#REF!</definedName>
    <definedName name="______pr38" localSheetId="2">#REF!</definedName>
    <definedName name="______pr38" localSheetId="29">#REF!</definedName>
    <definedName name="______pr38" localSheetId="30">#REF!</definedName>
    <definedName name="______pr38" localSheetId="7">#REF!</definedName>
    <definedName name="______pr38" localSheetId="8">#REF!</definedName>
    <definedName name="______pr38" localSheetId="10">#REF!</definedName>
    <definedName name="______pr38" localSheetId="12">#REF!</definedName>
    <definedName name="______pr38" localSheetId="13">#REF!</definedName>
    <definedName name="______pr38" localSheetId="14">#REF!</definedName>
    <definedName name="______pr38">#REF!</definedName>
    <definedName name="______pr39" localSheetId="2">#REF!</definedName>
    <definedName name="______pr39" localSheetId="29">#REF!</definedName>
    <definedName name="______pr39" localSheetId="30">#REF!</definedName>
    <definedName name="______pr39" localSheetId="7">#REF!</definedName>
    <definedName name="______pr39" localSheetId="8">#REF!</definedName>
    <definedName name="______pr39" localSheetId="10">#REF!</definedName>
    <definedName name="______pr39" localSheetId="12">#REF!</definedName>
    <definedName name="______pr39" localSheetId="13">#REF!</definedName>
    <definedName name="______pr39" localSheetId="14">#REF!</definedName>
    <definedName name="______pr39">#REF!</definedName>
    <definedName name="______pr40" localSheetId="2">#REF!</definedName>
    <definedName name="______pr40" localSheetId="29">#REF!</definedName>
    <definedName name="______pr40" localSheetId="30">#REF!</definedName>
    <definedName name="______pr40" localSheetId="7">#REF!</definedName>
    <definedName name="______pr40" localSheetId="8">#REF!</definedName>
    <definedName name="______pr40" localSheetId="10">#REF!</definedName>
    <definedName name="______pr40" localSheetId="12">#REF!</definedName>
    <definedName name="______pr40" localSheetId="13">#REF!</definedName>
    <definedName name="______pr40" localSheetId="14">#REF!</definedName>
    <definedName name="______pr40">#REF!</definedName>
    <definedName name="______pr41" localSheetId="2">#REF!</definedName>
    <definedName name="______pr41" localSheetId="29">#REF!</definedName>
    <definedName name="______pr41" localSheetId="30">#REF!</definedName>
    <definedName name="______pr41" localSheetId="7">#REF!</definedName>
    <definedName name="______pr41" localSheetId="8">#REF!</definedName>
    <definedName name="______pr41" localSheetId="10">#REF!</definedName>
    <definedName name="______pr41" localSheetId="12">#REF!</definedName>
    <definedName name="______pr41" localSheetId="13">#REF!</definedName>
    <definedName name="______pr41" localSheetId="14">#REF!</definedName>
    <definedName name="______pr41">#REF!</definedName>
    <definedName name="______pr42" localSheetId="2">#REF!</definedName>
    <definedName name="______pr42" localSheetId="29">#REF!</definedName>
    <definedName name="______pr42" localSheetId="30">#REF!</definedName>
    <definedName name="______pr42" localSheetId="7">#REF!</definedName>
    <definedName name="______pr42" localSheetId="8">#REF!</definedName>
    <definedName name="______pr42" localSheetId="10">#REF!</definedName>
    <definedName name="______pr42" localSheetId="12">#REF!</definedName>
    <definedName name="______pr42" localSheetId="13">#REF!</definedName>
    <definedName name="______pr42" localSheetId="14">#REF!</definedName>
    <definedName name="______pr42">#REF!</definedName>
    <definedName name="______pr43" localSheetId="2">#REF!</definedName>
    <definedName name="______pr43" localSheetId="29">#REF!</definedName>
    <definedName name="______pr43" localSheetId="30">#REF!</definedName>
    <definedName name="______pr43" localSheetId="7">#REF!</definedName>
    <definedName name="______pr43" localSheetId="8">#REF!</definedName>
    <definedName name="______pr43" localSheetId="10">#REF!</definedName>
    <definedName name="______pr43" localSheetId="12">#REF!</definedName>
    <definedName name="______pr43" localSheetId="13">#REF!</definedName>
    <definedName name="______pr43" localSheetId="14">#REF!</definedName>
    <definedName name="______pr43">#REF!</definedName>
    <definedName name="______pr44" localSheetId="2">#REF!</definedName>
    <definedName name="______pr44" localSheetId="29">#REF!</definedName>
    <definedName name="______pr44" localSheetId="30">#REF!</definedName>
    <definedName name="______pr44" localSheetId="7">#REF!</definedName>
    <definedName name="______pr44" localSheetId="8">#REF!</definedName>
    <definedName name="______pr44" localSheetId="10">#REF!</definedName>
    <definedName name="______pr44" localSheetId="12">#REF!</definedName>
    <definedName name="______pr44" localSheetId="13">#REF!</definedName>
    <definedName name="______pr44" localSheetId="14">#REF!</definedName>
    <definedName name="______pr44">#REF!</definedName>
    <definedName name="______pr45" localSheetId="2">#REF!</definedName>
    <definedName name="______pr45" localSheetId="29">#REF!</definedName>
    <definedName name="______pr45" localSheetId="30">#REF!</definedName>
    <definedName name="______pr45" localSheetId="7">#REF!</definedName>
    <definedName name="______pr45" localSheetId="8">#REF!</definedName>
    <definedName name="______pr45" localSheetId="10">#REF!</definedName>
    <definedName name="______pr45" localSheetId="12">#REF!</definedName>
    <definedName name="______pr45" localSheetId="13">#REF!</definedName>
    <definedName name="______pr45" localSheetId="14">#REF!</definedName>
    <definedName name="______pr45">#REF!</definedName>
    <definedName name="______pr46" localSheetId="2">#REF!</definedName>
    <definedName name="______pr46" localSheetId="29">#REF!</definedName>
    <definedName name="______pr46" localSheetId="30">#REF!</definedName>
    <definedName name="______pr46" localSheetId="7">#REF!</definedName>
    <definedName name="______pr46" localSheetId="8">#REF!</definedName>
    <definedName name="______pr46" localSheetId="10">#REF!</definedName>
    <definedName name="______pr46" localSheetId="12">#REF!</definedName>
    <definedName name="______pr46" localSheetId="13">#REF!</definedName>
    <definedName name="______pr46" localSheetId="14">#REF!</definedName>
    <definedName name="______pr46">#REF!</definedName>
    <definedName name="______pr47" localSheetId="2">#REF!</definedName>
    <definedName name="______pr47" localSheetId="29">#REF!</definedName>
    <definedName name="______pr47" localSheetId="30">#REF!</definedName>
    <definedName name="______pr47" localSheetId="7">#REF!</definedName>
    <definedName name="______pr47" localSheetId="8">#REF!</definedName>
    <definedName name="______pr47" localSheetId="10">#REF!</definedName>
    <definedName name="______pr47" localSheetId="12">#REF!</definedName>
    <definedName name="______pr47" localSheetId="13">#REF!</definedName>
    <definedName name="______pr47" localSheetId="14">#REF!</definedName>
    <definedName name="______pr47">#REF!</definedName>
    <definedName name="______pr48" localSheetId="2">#REF!</definedName>
    <definedName name="______pr48" localSheetId="29">#REF!</definedName>
    <definedName name="______pr48" localSheetId="30">#REF!</definedName>
    <definedName name="______pr48" localSheetId="7">#REF!</definedName>
    <definedName name="______pr48" localSheetId="8">#REF!</definedName>
    <definedName name="______pr48" localSheetId="10">#REF!</definedName>
    <definedName name="______pr48" localSheetId="12">#REF!</definedName>
    <definedName name="______pr48" localSheetId="13">#REF!</definedName>
    <definedName name="______pr48" localSheetId="14">#REF!</definedName>
    <definedName name="______pr48">#REF!</definedName>
    <definedName name="______pr49" localSheetId="2">#REF!</definedName>
    <definedName name="______pr49" localSheetId="29">#REF!</definedName>
    <definedName name="______pr49" localSheetId="30">#REF!</definedName>
    <definedName name="______pr49" localSheetId="7">#REF!</definedName>
    <definedName name="______pr49" localSheetId="8">#REF!</definedName>
    <definedName name="______pr49" localSheetId="10">#REF!</definedName>
    <definedName name="______pr49" localSheetId="12">#REF!</definedName>
    <definedName name="______pr49" localSheetId="13">#REF!</definedName>
    <definedName name="______pr49" localSheetId="14">#REF!</definedName>
    <definedName name="______pr49">#REF!</definedName>
    <definedName name="______pr50" localSheetId="2">#REF!</definedName>
    <definedName name="______pr50" localSheetId="29">#REF!</definedName>
    <definedName name="______pr50" localSheetId="30">#REF!</definedName>
    <definedName name="______pr50" localSheetId="7">#REF!</definedName>
    <definedName name="______pr50" localSheetId="8">#REF!</definedName>
    <definedName name="______pr50" localSheetId="10">#REF!</definedName>
    <definedName name="______pr50" localSheetId="12">#REF!</definedName>
    <definedName name="______pr50" localSheetId="13">#REF!</definedName>
    <definedName name="______pr50" localSheetId="14">#REF!</definedName>
    <definedName name="______pr50">#REF!</definedName>
    <definedName name="______pr51" localSheetId="2">#REF!</definedName>
    <definedName name="______pr51" localSheetId="29">#REF!</definedName>
    <definedName name="______pr51" localSheetId="30">#REF!</definedName>
    <definedName name="______pr51" localSheetId="7">#REF!</definedName>
    <definedName name="______pr51" localSheetId="8">#REF!</definedName>
    <definedName name="______pr51" localSheetId="10">#REF!</definedName>
    <definedName name="______pr51" localSheetId="12">#REF!</definedName>
    <definedName name="______pr51" localSheetId="13">#REF!</definedName>
    <definedName name="______pr51" localSheetId="14">#REF!</definedName>
    <definedName name="______pr51">#REF!</definedName>
    <definedName name="______pr52" localSheetId="2">#REF!</definedName>
    <definedName name="______pr52" localSheetId="29">#REF!</definedName>
    <definedName name="______pr52" localSheetId="30">#REF!</definedName>
    <definedName name="______pr52" localSheetId="7">#REF!</definedName>
    <definedName name="______pr52" localSheetId="8">#REF!</definedName>
    <definedName name="______pr52" localSheetId="10">#REF!</definedName>
    <definedName name="______pr52" localSheetId="12">#REF!</definedName>
    <definedName name="______pr52" localSheetId="13">#REF!</definedName>
    <definedName name="______pr52" localSheetId="14">#REF!</definedName>
    <definedName name="______pr52">#REF!</definedName>
    <definedName name="______pr53" localSheetId="2">#REF!</definedName>
    <definedName name="______pr53" localSheetId="29">#REF!</definedName>
    <definedName name="______pr53" localSheetId="30">#REF!</definedName>
    <definedName name="______pr53" localSheetId="7">#REF!</definedName>
    <definedName name="______pr53" localSheetId="8">#REF!</definedName>
    <definedName name="______pr53" localSheetId="10">#REF!</definedName>
    <definedName name="______pr53" localSheetId="12">#REF!</definedName>
    <definedName name="______pr53" localSheetId="13">#REF!</definedName>
    <definedName name="______pr53" localSheetId="14">#REF!</definedName>
    <definedName name="______pr53">#REF!</definedName>
    <definedName name="______pr54" localSheetId="2">#REF!</definedName>
    <definedName name="______pr54" localSheetId="29">#REF!</definedName>
    <definedName name="______pr54" localSheetId="30">#REF!</definedName>
    <definedName name="______pr54" localSheetId="7">#REF!</definedName>
    <definedName name="______pr54" localSheetId="8">#REF!</definedName>
    <definedName name="______pr54" localSheetId="10">#REF!</definedName>
    <definedName name="______pr54" localSheetId="12">#REF!</definedName>
    <definedName name="______pr54" localSheetId="13">#REF!</definedName>
    <definedName name="______pr54" localSheetId="14">#REF!</definedName>
    <definedName name="______pr54">#REF!</definedName>
    <definedName name="______pr55" localSheetId="2">#REF!</definedName>
    <definedName name="______pr55" localSheetId="29">#REF!</definedName>
    <definedName name="______pr55" localSheetId="30">#REF!</definedName>
    <definedName name="______pr55" localSheetId="7">#REF!</definedName>
    <definedName name="______pr55" localSheetId="8">#REF!</definedName>
    <definedName name="______pr55" localSheetId="10">#REF!</definedName>
    <definedName name="______pr55" localSheetId="12">#REF!</definedName>
    <definedName name="______pr55" localSheetId="13">#REF!</definedName>
    <definedName name="______pr55" localSheetId="14">#REF!</definedName>
    <definedName name="______pr55">#REF!</definedName>
    <definedName name="______pr56" localSheetId="2">#REF!</definedName>
    <definedName name="______pr56" localSheetId="29">#REF!</definedName>
    <definedName name="______pr56" localSheetId="30">#REF!</definedName>
    <definedName name="______pr56" localSheetId="7">#REF!</definedName>
    <definedName name="______pr56" localSheetId="8">#REF!</definedName>
    <definedName name="______pr56" localSheetId="10">#REF!</definedName>
    <definedName name="______pr56" localSheetId="12">#REF!</definedName>
    <definedName name="______pr56" localSheetId="13">#REF!</definedName>
    <definedName name="______pr56" localSheetId="14">#REF!</definedName>
    <definedName name="______pr56">#REF!</definedName>
    <definedName name="______pr57" localSheetId="2">#REF!</definedName>
    <definedName name="______pr57" localSheetId="29">#REF!</definedName>
    <definedName name="______pr57" localSheetId="30">#REF!</definedName>
    <definedName name="______pr57" localSheetId="7">#REF!</definedName>
    <definedName name="______pr57" localSheetId="8">#REF!</definedName>
    <definedName name="______pr57" localSheetId="10">#REF!</definedName>
    <definedName name="______pr57" localSheetId="12">#REF!</definedName>
    <definedName name="______pr57" localSheetId="13">#REF!</definedName>
    <definedName name="______pr57" localSheetId="14">#REF!</definedName>
    <definedName name="______pr57">#REF!</definedName>
    <definedName name="______pr58" localSheetId="2">#REF!</definedName>
    <definedName name="______pr58" localSheetId="29">#REF!</definedName>
    <definedName name="______pr58" localSheetId="30">#REF!</definedName>
    <definedName name="______pr58" localSheetId="7">#REF!</definedName>
    <definedName name="______pr58" localSheetId="8">#REF!</definedName>
    <definedName name="______pr58" localSheetId="10">#REF!</definedName>
    <definedName name="______pr58" localSheetId="12">#REF!</definedName>
    <definedName name="______pr58" localSheetId="13">#REF!</definedName>
    <definedName name="______pr58" localSheetId="14">#REF!</definedName>
    <definedName name="______pr58">#REF!</definedName>
    <definedName name="______pr59" localSheetId="2">#REF!</definedName>
    <definedName name="______pr59" localSheetId="29">#REF!</definedName>
    <definedName name="______pr59" localSheetId="30">#REF!</definedName>
    <definedName name="______pr59" localSheetId="7">#REF!</definedName>
    <definedName name="______pr59" localSheetId="8">#REF!</definedName>
    <definedName name="______pr59" localSheetId="10">#REF!</definedName>
    <definedName name="______pr59" localSheetId="12">#REF!</definedName>
    <definedName name="______pr59" localSheetId="13">#REF!</definedName>
    <definedName name="______pr59" localSheetId="14">#REF!</definedName>
    <definedName name="______pr59">#REF!</definedName>
    <definedName name="______pr60" localSheetId="2">#REF!</definedName>
    <definedName name="______pr60" localSheetId="29">#REF!</definedName>
    <definedName name="______pr60" localSheetId="30">#REF!</definedName>
    <definedName name="______pr60" localSheetId="7">#REF!</definedName>
    <definedName name="______pr60" localSheetId="8">#REF!</definedName>
    <definedName name="______pr60" localSheetId="10">#REF!</definedName>
    <definedName name="______pr60" localSheetId="12">#REF!</definedName>
    <definedName name="______pr60" localSheetId="13">#REF!</definedName>
    <definedName name="______pr60" localSheetId="14">#REF!</definedName>
    <definedName name="______pr60">#REF!</definedName>
    <definedName name="______pr61" localSheetId="2">#REF!</definedName>
    <definedName name="______pr61" localSheetId="29">#REF!</definedName>
    <definedName name="______pr61" localSheetId="30">#REF!</definedName>
    <definedName name="______pr61" localSheetId="7">#REF!</definedName>
    <definedName name="______pr61" localSheetId="8">#REF!</definedName>
    <definedName name="______pr61" localSheetId="10">#REF!</definedName>
    <definedName name="______pr61" localSheetId="12">#REF!</definedName>
    <definedName name="______pr61" localSheetId="13">#REF!</definedName>
    <definedName name="______pr61" localSheetId="14">#REF!</definedName>
    <definedName name="______pr61">#REF!</definedName>
    <definedName name="______pr62" localSheetId="2">#REF!</definedName>
    <definedName name="______pr62" localSheetId="29">#REF!</definedName>
    <definedName name="______pr62" localSheetId="30">#REF!</definedName>
    <definedName name="______pr62" localSheetId="7">#REF!</definedName>
    <definedName name="______pr62" localSheetId="8">#REF!</definedName>
    <definedName name="______pr62" localSheetId="10">#REF!</definedName>
    <definedName name="______pr62" localSheetId="12">#REF!</definedName>
    <definedName name="______pr62" localSheetId="13">#REF!</definedName>
    <definedName name="______pr62" localSheetId="14">#REF!</definedName>
    <definedName name="______pr62">#REF!</definedName>
    <definedName name="______pr63" localSheetId="2">#REF!</definedName>
    <definedName name="______pr63" localSheetId="29">#REF!</definedName>
    <definedName name="______pr63" localSheetId="30">#REF!</definedName>
    <definedName name="______pr63" localSheetId="7">#REF!</definedName>
    <definedName name="______pr63" localSheetId="8">#REF!</definedName>
    <definedName name="______pr63" localSheetId="10">#REF!</definedName>
    <definedName name="______pr63" localSheetId="12">#REF!</definedName>
    <definedName name="______pr63" localSheetId="13">#REF!</definedName>
    <definedName name="______pr63" localSheetId="14">#REF!</definedName>
    <definedName name="______pr63">#REF!</definedName>
    <definedName name="______pr64" localSheetId="2">#REF!</definedName>
    <definedName name="______pr64" localSheetId="29">#REF!</definedName>
    <definedName name="______pr64" localSheetId="30">#REF!</definedName>
    <definedName name="______pr64" localSheetId="7">#REF!</definedName>
    <definedName name="______pr64" localSheetId="8">#REF!</definedName>
    <definedName name="______pr64" localSheetId="10">#REF!</definedName>
    <definedName name="______pr64" localSheetId="12">#REF!</definedName>
    <definedName name="______pr64" localSheetId="13">#REF!</definedName>
    <definedName name="______pr64" localSheetId="14">#REF!</definedName>
    <definedName name="______pr64">#REF!</definedName>
    <definedName name="______pr65" localSheetId="2">#REF!</definedName>
    <definedName name="______pr65" localSheetId="29">#REF!</definedName>
    <definedName name="______pr65" localSheetId="30">#REF!</definedName>
    <definedName name="______pr65" localSheetId="7">#REF!</definedName>
    <definedName name="______pr65" localSheetId="8">#REF!</definedName>
    <definedName name="______pr65" localSheetId="10">#REF!</definedName>
    <definedName name="______pr65" localSheetId="12">#REF!</definedName>
    <definedName name="______pr65" localSheetId="13">#REF!</definedName>
    <definedName name="______pr65" localSheetId="14">#REF!</definedName>
    <definedName name="______pr65">#REF!</definedName>
    <definedName name="______pr66" localSheetId="2">#REF!</definedName>
    <definedName name="______pr66" localSheetId="29">#REF!</definedName>
    <definedName name="______pr66" localSheetId="30">#REF!</definedName>
    <definedName name="______pr66" localSheetId="7">#REF!</definedName>
    <definedName name="______pr66" localSheetId="8">#REF!</definedName>
    <definedName name="______pr66" localSheetId="10">#REF!</definedName>
    <definedName name="______pr66" localSheetId="12">#REF!</definedName>
    <definedName name="______pr66" localSheetId="13">#REF!</definedName>
    <definedName name="______pr66" localSheetId="14">#REF!</definedName>
    <definedName name="______pr66">#REF!</definedName>
    <definedName name="______pr67" localSheetId="2">#REF!</definedName>
    <definedName name="______pr67" localSheetId="29">#REF!</definedName>
    <definedName name="______pr67" localSheetId="30">#REF!</definedName>
    <definedName name="______pr67" localSheetId="7">#REF!</definedName>
    <definedName name="______pr67" localSheetId="8">#REF!</definedName>
    <definedName name="______pr67" localSheetId="10">#REF!</definedName>
    <definedName name="______pr67" localSheetId="12">#REF!</definedName>
    <definedName name="______pr67" localSheetId="13">#REF!</definedName>
    <definedName name="______pr67" localSheetId="14">#REF!</definedName>
    <definedName name="______pr67">#REF!</definedName>
    <definedName name="______pr68" localSheetId="2">#REF!</definedName>
    <definedName name="______pr68" localSheetId="29">#REF!</definedName>
    <definedName name="______pr68" localSheetId="30">#REF!</definedName>
    <definedName name="______pr68" localSheetId="7">#REF!</definedName>
    <definedName name="______pr68" localSheetId="8">#REF!</definedName>
    <definedName name="______pr68" localSheetId="10">#REF!</definedName>
    <definedName name="______pr68" localSheetId="12">#REF!</definedName>
    <definedName name="______pr68" localSheetId="13">#REF!</definedName>
    <definedName name="______pr68" localSheetId="14">#REF!</definedName>
    <definedName name="______pr68">#REF!</definedName>
    <definedName name="______pr69" localSheetId="2">#REF!</definedName>
    <definedName name="______pr69" localSheetId="29">#REF!</definedName>
    <definedName name="______pr69" localSheetId="30">#REF!</definedName>
    <definedName name="______pr69" localSheetId="7">#REF!</definedName>
    <definedName name="______pr69" localSheetId="8">#REF!</definedName>
    <definedName name="______pr69" localSheetId="10">#REF!</definedName>
    <definedName name="______pr69" localSheetId="12">#REF!</definedName>
    <definedName name="______pr69" localSheetId="13">#REF!</definedName>
    <definedName name="______pr69" localSheetId="14">#REF!</definedName>
    <definedName name="______pr69">#REF!</definedName>
    <definedName name="______pr70" localSheetId="2">#REF!</definedName>
    <definedName name="______pr70" localSheetId="29">#REF!</definedName>
    <definedName name="______pr70" localSheetId="30">#REF!</definedName>
    <definedName name="______pr70" localSheetId="7">#REF!</definedName>
    <definedName name="______pr70" localSheetId="8">#REF!</definedName>
    <definedName name="______pr70" localSheetId="10">#REF!</definedName>
    <definedName name="______pr70" localSheetId="12">#REF!</definedName>
    <definedName name="______pr70" localSheetId="13">#REF!</definedName>
    <definedName name="______pr70" localSheetId="14">#REF!</definedName>
    <definedName name="______pr70">#REF!</definedName>
    <definedName name="______pr71" localSheetId="2">#REF!</definedName>
    <definedName name="______pr71" localSheetId="29">#REF!</definedName>
    <definedName name="______pr71" localSheetId="30">#REF!</definedName>
    <definedName name="______pr71" localSheetId="7">#REF!</definedName>
    <definedName name="______pr71" localSheetId="8">#REF!</definedName>
    <definedName name="______pr71" localSheetId="10">#REF!</definedName>
    <definedName name="______pr71" localSheetId="12">#REF!</definedName>
    <definedName name="______pr71" localSheetId="13">#REF!</definedName>
    <definedName name="______pr71" localSheetId="14">#REF!</definedName>
    <definedName name="______pr71">#REF!</definedName>
    <definedName name="______pr72" localSheetId="2">#REF!</definedName>
    <definedName name="______pr72" localSheetId="29">#REF!</definedName>
    <definedName name="______pr72" localSheetId="30">#REF!</definedName>
    <definedName name="______pr72" localSheetId="7">#REF!</definedName>
    <definedName name="______pr72" localSheetId="8">#REF!</definedName>
    <definedName name="______pr72" localSheetId="10">#REF!</definedName>
    <definedName name="______pr72" localSheetId="12">#REF!</definedName>
    <definedName name="______pr72" localSheetId="13">#REF!</definedName>
    <definedName name="______pr72" localSheetId="14">#REF!</definedName>
    <definedName name="______pr72">#REF!</definedName>
    <definedName name="______SBC1" localSheetId="2">[6]INV!$A$12:$D$15</definedName>
    <definedName name="______SBC1" localSheetId="29">#REF!</definedName>
    <definedName name="______SBC1" localSheetId="30">#REF!</definedName>
    <definedName name="______SBC1" localSheetId="7">#REF!</definedName>
    <definedName name="______SBC1" localSheetId="8">#REF!</definedName>
    <definedName name="______SBC1" localSheetId="15">#REF!</definedName>
    <definedName name="______SBC1">[6]INV!$A$12:$D$15</definedName>
    <definedName name="______SBC3" localSheetId="2">[6]INV!$F$12:$I$15</definedName>
    <definedName name="______SBC3" localSheetId="29">#REF!</definedName>
    <definedName name="______SBC3" localSheetId="30">#REF!</definedName>
    <definedName name="______SBC3" localSheetId="7">#REF!</definedName>
    <definedName name="______SBC3" localSheetId="8">#REF!</definedName>
    <definedName name="______SBC3" localSheetId="15">#REF!</definedName>
    <definedName name="______SBC3">[6]INV!$F$12:$I$15</definedName>
    <definedName name="______SBC5" localSheetId="2">[6]INV!$K$12:$N$15</definedName>
    <definedName name="______SBC5" localSheetId="29">#REF!</definedName>
    <definedName name="______SBC5" localSheetId="30">#REF!</definedName>
    <definedName name="______SBC5" localSheetId="7">#REF!</definedName>
    <definedName name="______SBC5" localSheetId="8">#REF!</definedName>
    <definedName name="______SBC5" localSheetId="15">#REF!</definedName>
    <definedName name="______SBC5">[6]INV!$K$12:$N$15</definedName>
    <definedName name="_____AFC1" localSheetId="2">[6]INV!$A$25:$D$28</definedName>
    <definedName name="_____AFC1" localSheetId="29">#REF!</definedName>
    <definedName name="_____AFC1" localSheetId="30">#REF!</definedName>
    <definedName name="_____AFC1" localSheetId="7">#REF!</definedName>
    <definedName name="_____AFC1" localSheetId="8">#REF!</definedName>
    <definedName name="_____AFC1" localSheetId="15">#REF!</definedName>
    <definedName name="_____AFC1">[6]INV!$A$25:$D$28</definedName>
    <definedName name="_____AFC3" localSheetId="2">[6]INV!$F$25:$I$28</definedName>
    <definedName name="_____AFC3" localSheetId="29">#REF!</definedName>
    <definedName name="_____AFC3" localSheetId="30">#REF!</definedName>
    <definedName name="_____AFC3" localSheetId="7">#REF!</definedName>
    <definedName name="_____AFC3" localSheetId="8">#REF!</definedName>
    <definedName name="_____AFC3" localSheetId="15">#REF!</definedName>
    <definedName name="_____AFC3">[6]INV!$F$25:$I$28</definedName>
    <definedName name="_____AFC5" localSheetId="2">[6]INV!$K$25:$N$28</definedName>
    <definedName name="_____AFC5" localSheetId="29">#REF!</definedName>
    <definedName name="_____AFC5" localSheetId="30">#REF!</definedName>
    <definedName name="_____AFC5" localSheetId="7">#REF!</definedName>
    <definedName name="_____AFC5" localSheetId="8">#REF!</definedName>
    <definedName name="_____AFC5" localSheetId="15">#REF!</definedName>
    <definedName name="_____AFC5">[6]INV!$K$25:$N$28</definedName>
    <definedName name="_____ane7" localSheetId="2">[9]!_xlbgnm.ane7</definedName>
    <definedName name="_____ane7" localSheetId="29">#REF!</definedName>
    <definedName name="_____ane7" localSheetId="30">#REF!</definedName>
    <definedName name="_____ane7" localSheetId="7">#REF!</definedName>
    <definedName name="_____ane7" localSheetId="8">#REF!</definedName>
    <definedName name="_____ane7" localSheetId="3">[9]!_xlbgnm.ane7</definedName>
    <definedName name="_____ane7" localSheetId="4">[9]!_xlbgnm.ane7</definedName>
    <definedName name="_____ane7" localSheetId="5">[9]!_xlbgnm.ane7</definedName>
    <definedName name="_____ane7" localSheetId="6">[9]!_xlbgnm.ane7</definedName>
    <definedName name="_____ane7" localSheetId="23">[9]!_xlbgnm.ane7</definedName>
    <definedName name="_____ane7" localSheetId="24">[9]!_xlbgnm.ane7</definedName>
    <definedName name="_____ane7" localSheetId="25">[9]!_xlbgnm.ane7</definedName>
    <definedName name="_____ane7" localSheetId="26">[9]!_xlbgnm.ane7</definedName>
    <definedName name="_____ane7" localSheetId="27">#REF!</definedName>
    <definedName name="_____ane7" localSheetId="28">#REF!</definedName>
    <definedName name="_____ane7" localSheetId="31">[9]!_xlbgnm.ane7</definedName>
    <definedName name="_____ane7" localSheetId="33">[9]!_xlbgnm.ane7</definedName>
    <definedName name="_____ane7" localSheetId="10">#REF!</definedName>
    <definedName name="_____ane7" localSheetId="11">#REF!</definedName>
    <definedName name="_____ane7" localSheetId="12">#REF!</definedName>
    <definedName name="_____ane7" localSheetId="13">#REF!</definedName>
    <definedName name="_____ane7" localSheetId="14">#REF!</definedName>
    <definedName name="_____ane7" localSheetId="15">#REF!</definedName>
    <definedName name="_____ane7" localSheetId="16">[9]!_xlbgnm.ane7</definedName>
    <definedName name="_____ane7" localSheetId="17">[9]!_xlbgnm.ane7</definedName>
    <definedName name="_____ane7" localSheetId="18">[9]!_xlbgnm.ane7</definedName>
    <definedName name="_____ane7" localSheetId="19">[9]!_xlbgnm.ane7</definedName>
    <definedName name="_____ane7" localSheetId="20">[9]!_xlbgnm.ane7</definedName>
    <definedName name="_____ane7" localSheetId="21">[9]!_xlbgnm.ane7</definedName>
    <definedName name="_____ane7" localSheetId="22">[9]!_xlbgnm.ane7</definedName>
    <definedName name="_____ane7" localSheetId="0">[9]!_xlbgnm.ane7</definedName>
    <definedName name="_____ane7" localSheetId="1">[9]!_xlbgnm.ane7</definedName>
    <definedName name="_____ane7">[9]!_xlbgnm.ane7</definedName>
    <definedName name="_____ane8" localSheetId="2">[9]!_xlbgnm.ane8</definedName>
    <definedName name="_____ane8" localSheetId="29">#REF!</definedName>
    <definedName name="_____ane8" localSheetId="30">#REF!</definedName>
    <definedName name="_____ane8" localSheetId="7">#REF!</definedName>
    <definedName name="_____ane8" localSheetId="8">#REF!</definedName>
    <definedName name="_____ane8" localSheetId="3">[9]!_xlbgnm.ane8</definedName>
    <definedName name="_____ane8" localSheetId="4">[9]!_xlbgnm.ane8</definedName>
    <definedName name="_____ane8" localSheetId="5">[9]!_xlbgnm.ane8</definedName>
    <definedName name="_____ane8" localSheetId="6">[9]!_xlbgnm.ane8</definedName>
    <definedName name="_____ane8" localSheetId="23">[9]!_xlbgnm.ane8</definedName>
    <definedName name="_____ane8" localSheetId="24">[9]!_xlbgnm.ane8</definedName>
    <definedName name="_____ane8" localSheetId="25">[9]!_xlbgnm.ane8</definedName>
    <definedName name="_____ane8" localSheetId="26">[9]!_xlbgnm.ane8</definedName>
    <definedName name="_____ane8" localSheetId="27">#REF!</definedName>
    <definedName name="_____ane8" localSheetId="28">#REF!</definedName>
    <definedName name="_____ane8" localSheetId="31">[9]!_xlbgnm.ane8</definedName>
    <definedName name="_____ane8" localSheetId="33">[9]!_xlbgnm.ane8</definedName>
    <definedName name="_____ane8" localSheetId="10">#REF!</definedName>
    <definedName name="_____ane8" localSheetId="11">#REF!</definedName>
    <definedName name="_____ane8" localSheetId="12">#REF!</definedName>
    <definedName name="_____ane8" localSheetId="13">#REF!</definedName>
    <definedName name="_____ane8" localSheetId="14">#REF!</definedName>
    <definedName name="_____ane8" localSheetId="15">#REF!</definedName>
    <definedName name="_____ane8" localSheetId="16">[9]!_xlbgnm.ane8</definedName>
    <definedName name="_____ane8" localSheetId="17">[9]!_xlbgnm.ane8</definedName>
    <definedName name="_____ane8" localSheetId="18">[9]!_xlbgnm.ane8</definedName>
    <definedName name="_____ane8" localSheetId="19">[9]!_xlbgnm.ane8</definedName>
    <definedName name="_____ane8" localSheetId="20">[9]!_xlbgnm.ane8</definedName>
    <definedName name="_____ane8" localSheetId="21">[9]!_xlbgnm.ane8</definedName>
    <definedName name="_____ane8" localSheetId="22">[9]!_xlbgnm.ane8</definedName>
    <definedName name="_____ane8" localSheetId="0">[9]!_xlbgnm.ane8</definedName>
    <definedName name="_____ane8" localSheetId="1">[9]!_xlbgnm.ane8</definedName>
    <definedName name="_____ane8">[9]!_xlbgnm.ane8</definedName>
    <definedName name="_____Atp2" localSheetId="2">[10]EMPRESA!$F$22</definedName>
    <definedName name="_____Atp2" localSheetId="29">#REF!</definedName>
    <definedName name="_____Atp2" localSheetId="30">#REF!</definedName>
    <definedName name="_____Atp2" localSheetId="7">#REF!</definedName>
    <definedName name="_____Atp2" localSheetId="8">#REF!</definedName>
    <definedName name="_____Atp2" localSheetId="15">#REF!</definedName>
    <definedName name="_____Atp2">[10]EMPRESA!$F$22</definedName>
    <definedName name="_____BGC1" localSheetId="2">[6]INV!$A$5:$D$8</definedName>
    <definedName name="_____BGC1" localSheetId="29">#REF!</definedName>
    <definedName name="_____BGC1" localSheetId="30">#REF!</definedName>
    <definedName name="_____BGC1" localSheetId="7">#REF!</definedName>
    <definedName name="_____BGC1" localSheetId="8">#REF!</definedName>
    <definedName name="_____BGC1" localSheetId="15">#REF!</definedName>
    <definedName name="_____BGC1">[6]INV!$A$5:$D$8</definedName>
    <definedName name="_____BGC3" localSheetId="2">[6]INV!$F$5:$I$8</definedName>
    <definedName name="_____BGC3" localSheetId="29">#REF!</definedName>
    <definedName name="_____BGC3" localSheetId="30">#REF!</definedName>
    <definedName name="_____BGC3" localSheetId="7">#REF!</definedName>
    <definedName name="_____BGC3" localSheetId="8">#REF!</definedName>
    <definedName name="_____BGC3" localSheetId="15">#REF!</definedName>
    <definedName name="_____BGC3">[6]INV!$F$5:$I$8</definedName>
    <definedName name="_____BGC5" localSheetId="2">[6]INV!$K$5:$N$8</definedName>
    <definedName name="_____BGC5" localSheetId="29">#REF!</definedName>
    <definedName name="_____BGC5" localSheetId="30">#REF!</definedName>
    <definedName name="_____BGC5" localSheetId="7">#REF!</definedName>
    <definedName name="_____BGC5" localSheetId="8">#REF!</definedName>
    <definedName name="_____BGC5" localSheetId="15">#REF!</definedName>
    <definedName name="_____BGC5">[6]INV!$K$5:$N$8</definedName>
    <definedName name="_____CAC1" localSheetId="2">[6]INV!$A$19:$D$22</definedName>
    <definedName name="_____CAC1" localSheetId="29">#REF!</definedName>
    <definedName name="_____CAC1" localSheetId="30">#REF!</definedName>
    <definedName name="_____CAC1" localSheetId="7">#REF!</definedName>
    <definedName name="_____CAC1" localSheetId="8">#REF!</definedName>
    <definedName name="_____CAC1" localSheetId="15">#REF!</definedName>
    <definedName name="_____CAC1">[6]INV!$A$19:$D$22</definedName>
    <definedName name="_____CAC3" localSheetId="2">[6]INV!$F$19:$I$22</definedName>
    <definedName name="_____CAC3" localSheetId="29">#REF!</definedName>
    <definedName name="_____CAC3" localSheetId="30">#REF!</definedName>
    <definedName name="_____CAC3" localSheetId="7">#REF!</definedName>
    <definedName name="_____CAC3" localSheetId="8">#REF!</definedName>
    <definedName name="_____CAC3" localSheetId="15">#REF!</definedName>
    <definedName name="_____CAC3">[6]INV!$F$19:$I$22</definedName>
    <definedName name="_____CAC5" localSheetId="2">[6]INV!$K$19:$N$22</definedName>
    <definedName name="_____CAC5" localSheetId="29">#REF!</definedName>
    <definedName name="_____CAC5" localSheetId="30">#REF!</definedName>
    <definedName name="_____CAC5" localSheetId="7">#REF!</definedName>
    <definedName name="_____CAC5" localSheetId="8">#REF!</definedName>
    <definedName name="_____CAC5" localSheetId="15">#REF!</definedName>
    <definedName name="_____CAC5">[6]INV!$K$19:$N$22</definedName>
    <definedName name="_____DCI1" localSheetId="2">[11]Tablas!#REF!</definedName>
    <definedName name="_____DCI1" localSheetId="29">#REF!</definedName>
    <definedName name="_____DCI1" localSheetId="30">#REF!</definedName>
    <definedName name="_____DCI1" localSheetId="7">#REF!</definedName>
    <definedName name="_____DCI1" localSheetId="8">#REF!</definedName>
    <definedName name="_____DCI1" localSheetId="27">#REF!</definedName>
    <definedName name="_____DCI1" localSheetId="28">#REF!</definedName>
    <definedName name="_____DCI1" localSheetId="10">#REF!</definedName>
    <definedName name="_____DCI1" localSheetId="11">#REF!</definedName>
    <definedName name="_____DCI1" localSheetId="12">#REF!</definedName>
    <definedName name="_____DCI1" localSheetId="13">#REF!</definedName>
    <definedName name="_____DCI1" localSheetId="14">#REF!</definedName>
    <definedName name="_____DCI1" localSheetId="15">#REF!</definedName>
    <definedName name="_____DCI1">[11]Tablas!#REF!</definedName>
    <definedName name="_____DDS1" localSheetId="2">[11]Tablas!#REF!</definedName>
    <definedName name="_____DDS1" localSheetId="29">#REF!</definedName>
    <definedName name="_____DDS1" localSheetId="30">#REF!</definedName>
    <definedName name="_____DDS1" localSheetId="7">#REF!</definedName>
    <definedName name="_____DDS1" localSheetId="8">#REF!</definedName>
    <definedName name="_____DDS1" localSheetId="27">#REF!</definedName>
    <definedName name="_____DDS1" localSheetId="28">#REF!</definedName>
    <definedName name="_____DDS1" localSheetId="10">#REF!</definedName>
    <definedName name="_____DDS1" localSheetId="11">#REF!</definedName>
    <definedName name="_____DDS1" localSheetId="12">#REF!</definedName>
    <definedName name="_____DDS1" localSheetId="13">#REF!</definedName>
    <definedName name="_____DDS1" localSheetId="14">#REF!</definedName>
    <definedName name="_____DDS1" localSheetId="15">#REF!</definedName>
    <definedName name="_____DDS1">[11]Tablas!#REF!</definedName>
    <definedName name="_____DGO1" localSheetId="2">[11]Tablas!#REF!</definedName>
    <definedName name="_____DGO1" localSheetId="29">#REF!</definedName>
    <definedName name="_____DGO1" localSheetId="30">#REF!</definedName>
    <definedName name="_____DGO1" localSheetId="7">#REF!</definedName>
    <definedName name="_____DGO1" localSheetId="8">#REF!</definedName>
    <definedName name="_____DGO1" localSheetId="27">#REF!</definedName>
    <definedName name="_____DGO1" localSheetId="28">#REF!</definedName>
    <definedName name="_____DGO1" localSheetId="10">#REF!</definedName>
    <definedName name="_____DGO1" localSheetId="11">#REF!</definedName>
    <definedName name="_____DGO1" localSheetId="12">#REF!</definedName>
    <definedName name="_____DGO1" localSheetId="13">#REF!</definedName>
    <definedName name="_____DGO1" localSheetId="14">#REF!</definedName>
    <definedName name="_____DGO1" localSheetId="15">#REF!</definedName>
    <definedName name="_____DGO1">[11]Tablas!#REF!</definedName>
    <definedName name="_____DGP1" localSheetId="2">[11]Tablas!#REF!</definedName>
    <definedName name="_____DGP1" localSheetId="29">#REF!</definedName>
    <definedName name="_____DGP1" localSheetId="30">#REF!</definedName>
    <definedName name="_____DGP1" localSheetId="7">#REF!</definedName>
    <definedName name="_____DGP1" localSheetId="8">#REF!</definedName>
    <definedName name="_____DGP1" localSheetId="27">#REF!</definedName>
    <definedName name="_____DGP1" localSheetId="28">#REF!</definedName>
    <definedName name="_____DGP1" localSheetId="10">#REF!</definedName>
    <definedName name="_____DGP1" localSheetId="11">#REF!</definedName>
    <definedName name="_____DGP1" localSheetId="12">#REF!</definedName>
    <definedName name="_____DGP1" localSheetId="13">#REF!</definedName>
    <definedName name="_____DGP1" localSheetId="14">#REF!</definedName>
    <definedName name="_____DGP1" localSheetId="15">#REF!</definedName>
    <definedName name="_____DGP1">[11]Tablas!#REF!</definedName>
    <definedName name="_____DIJ1" localSheetId="2">[11]Tablas!#REF!</definedName>
    <definedName name="_____DIJ1" localSheetId="29">#REF!</definedName>
    <definedName name="_____DIJ1" localSheetId="30">#REF!</definedName>
    <definedName name="_____DIJ1" localSheetId="7">#REF!</definedName>
    <definedName name="_____DIJ1" localSheetId="8">#REF!</definedName>
    <definedName name="_____DIJ1" localSheetId="10">#REF!</definedName>
    <definedName name="_____DIJ1" localSheetId="12">#REF!</definedName>
    <definedName name="_____DIJ1" localSheetId="13">#REF!</definedName>
    <definedName name="_____DIJ1" localSheetId="14">#REF!</definedName>
    <definedName name="_____DIJ1" localSheetId="15">#REF!</definedName>
    <definedName name="_____DIJ1">[11]Tablas!#REF!</definedName>
    <definedName name="_____DPI1" localSheetId="2">[11]Tablas!#REF!</definedName>
    <definedName name="_____DPI1" localSheetId="29">#REF!</definedName>
    <definedName name="_____DPI1" localSheetId="30">#REF!</definedName>
    <definedName name="_____DPI1" localSheetId="7">#REF!</definedName>
    <definedName name="_____DPI1" localSheetId="8">#REF!</definedName>
    <definedName name="_____DPI1" localSheetId="10">#REF!</definedName>
    <definedName name="_____DPI1" localSheetId="12">#REF!</definedName>
    <definedName name="_____DPI1" localSheetId="13">#REF!</definedName>
    <definedName name="_____DPI1" localSheetId="14">#REF!</definedName>
    <definedName name="_____DPI1" localSheetId="15">#REF!</definedName>
    <definedName name="_____DPI1">[11]Tablas!#REF!</definedName>
    <definedName name="_____DPY1" localSheetId="2">[11]Tablas!#REF!</definedName>
    <definedName name="_____DPY1" localSheetId="29">#REF!</definedName>
    <definedName name="_____DPY1" localSheetId="30">#REF!</definedName>
    <definedName name="_____DPY1" localSheetId="7">#REF!</definedName>
    <definedName name="_____DPY1" localSheetId="8">#REF!</definedName>
    <definedName name="_____DPY1" localSheetId="10">#REF!</definedName>
    <definedName name="_____DPY1" localSheetId="12">#REF!</definedName>
    <definedName name="_____DPY1" localSheetId="13">#REF!</definedName>
    <definedName name="_____DPY1" localSheetId="14">#REF!</definedName>
    <definedName name="_____DPY1" localSheetId="15">#REF!</definedName>
    <definedName name="_____DPY1">[11]Tablas!#REF!</definedName>
    <definedName name="_____DRI1" localSheetId="2">[11]Tablas!#REF!</definedName>
    <definedName name="_____DRI1" localSheetId="29">#REF!</definedName>
    <definedName name="_____DRI1" localSheetId="30">#REF!</definedName>
    <definedName name="_____DRI1" localSheetId="7">#REF!</definedName>
    <definedName name="_____DRI1" localSheetId="8">#REF!</definedName>
    <definedName name="_____DRI1" localSheetId="10">#REF!</definedName>
    <definedName name="_____DRI1" localSheetId="12">#REF!</definedName>
    <definedName name="_____DRI1" localSheetId="13">#REF!</definedName>
    <definedName name="_____DRI1" localSheetId="14">#REF!</definedName>
    <definedName name="_____DRI1" localSheetId="15">#REF!</definedName>
    <definedName name="_____DRI1">[11]Tablas!#REF!</definedName>
    <definedName name="_____DRL1" localSheetId="2">[11]Tablas!#REF!</definedName>
    <definedName name="_____DRL1" localSheetId="29">#REF!</definedName>
    <definedName name="_____DRL1" localSheetId="30">#REF!</definedName>
    <definedName name="_____DRL1" localSheetId="7">#REF!</definedName>
    <definedName name="_____DRL1" localSheetId="8">#REF!</definedName>
    <definedName name="_____DRL1" localSheetId="10">#REF!</definedName>
    <definedName name="_____DRL1" localSheetId="12">#REF!</definedName>
    <definedName name="_____DRL1" localSheetId="13">#REF!</definedName>
    <definedName name="_____DRL1" localSheetId="14">#REF!</definedName>
    <definedName name="_____DRL1" localSheetId="15">#REF!</definedName>
    <definedName name="_____DRL1">[11]Tablas!#REF!</definedName>
    <definedName name="_____DSP1" localSheetId="2">[11]Tablas!#REF!</definedName>
    <definedName name="_____DSP1" localSheetId="29">#REF!</definedName>
    <definedName name="_____DSP1" localSheetId="30">#REF!</definedName>
    <definedName name="_____DSP1" localSheetId="7">#REF!</definedName>
    <definedName name="_____DSP1" localSheetId="8">#REF!</definedName>
    <definedName name="_____DSP1" localSheetId="10">#REF!</definedName>
    <definedName name="_____DSP1" localSheetId="12">#REF!</definedName>
    <definedName name="_____DSP1" localSheetId="13">#REF!</definedName>
    <definedName name="_____DSP1" localSheetId="14">#REF!</definedName>
    <definedName name="_____DSP1" localSheetId="15">#REF!</definedName>
    <definedName name="_____DSP1">[11]Tablas!#REF!</definedName>
    <definedName name="_____ECP1" localSheetId="2">[11]Tablas!#REF!</definedName>
    <definedName name="_____ECP1" localSheetId="29">#REF!</definedName>
    <definedName name="_____ECP1" localSheetId="30">#REF!</definedName>
    <definedName name="_____ECP1" localSheetId="7">#REF!</definedName>
    <definedName name="_____ECP1" localSheetId="8">#REF!</definedName>
    <definedName name="_____ECP1" localSheetId="10">#REF!</definedName>
    <definedName name="_____ECP1" localSheetId="12">#REF!</definedName>
    <definedName name="_____ECP1" localSheetId="13">#REF!</definedName>
    <definedName name="_____ECP1" localSheetId="14">#REF!</definedName>
    <definedName name="_____ECP1" localSheetId="15">#REF!</definedName>
    <definedName name="_____ECP1">[11]Tablas!#REF!</definedName>
    <definedName name="_____ICP1" localSheetId="2">[11]Tablas!#REF!</definedName>
    <definedName name="_____ICP1" localSheetId="29">#REF!</definedName>
    <definedName name="_____ICP1" localSheetId="30">#REF!</definedName>
    <definedName name="_____ICP1" localSheetId="7">#REF!</definedName>
    <definedName name="_____ICP1" localSheetId="8">#REF!</definedName>
    <definedName name="_____ICP1" localSheetId="10">#REF!</definedName>
    <definedName name="_____ICP1" localSheetId="12">#REF!</definedName>
    <definedName name="_____ICP1" localSheetId="13">#REF!</definedName>
    <definedName name="_____ICP1" localSheetId="14">#REF!</definedName>
    <definedName name="_____ICP1" localSheetId="15">#REF!</definedName>
    <definedName name="_____ICP1">[11]Tablas!#REF!</definedName>
    <definedName name="_____MA2" localSheetId="2">#REF!</definedName>
    <definedName name="_____MA2" localSheetId="29">#REF!</definedName>
    <definedName name="_____MA2" localSheetId="30">#REF!</definedName>
    <definedName name="_____MA2" localSheetId="7">#REF!</definedName>
    <definedName name="_____MA2" localSheetId="8">#REF!</definedName>
    <definedName name="_____MA2" localSheetId="3">#REF!</definedName>
    <definedName name="_____MA2" localSheetId="4">#REF!</definedName>
    <definedName name="_____MA2" localSheetId="5">#REF!</definedName>
    <definedName name="_____MA2" localSheetId="6">#REF!</definedName>
    <definedName name="_____MA2" localSheetId="23">#REF!</definedName>
    <definedName name="_____MA2" localSheetId="24">#REF!</definedName>
    <definedName name="_____MA2" localSheetId="25">#REF!</definedName>
    <definedName name="_____MA2" localSheetId="26">#REF!</definedName>
    <definedName name="_____MA2" localSheetId="27">#REF!</definedName>
    <definedName name="_____MA2" localSheetId="28">#REF!</definedName>
    <definedName name="_____MA2" localSheetId="31">#REF!</definedName>
    <definedName name="_____MA2" localSheetId="32">#REF!</definedName>
    <definedName name="_____MA2" localSheetId="33">#REF!</definedName>
    <definedName name="_____MA2" localSheetId="34">#REF!</definedName>
    <definedName name="_____MA2" localSheetId="9">#REF!</definedName>
    <definedName name="_____MA2" localSheetId="10">#REF!</definedName>
    <definedName name="_____MA2" localSheetId="11">#REF!</definedName>
    <definedName name="_____MA2" localSheetId="12">#REF!</definedName>
    <definedName name="_____MA2" localSheetId="13">#REF!</definedName>
    <definedName name="_____MA2" localSheetId="14">#REF!</definedName>
    <definedName name="_____MA2" localSheetId="15">#REF!</definedName>
    <definedName name="_____MA2" localSheetId="16">#REF!</definedName>
    <definedName name="_____MA2" localSheetId="17">#REF!</definedName>
    <definedName name="_____MA2" localSheetId="18">#REF!</definedName>
    <definedName name="_____MA2" localSheetId="19">#REF!</definedName>
    <definedName name="_____MA2" localSheetId="20">#REF!</definedName>
    <definedName name="_____MA2" localSheetId="21">#REF!</definedName>
    <definedName name="_____MA2" localSheetId="22">#REF!</definedName>
    <definedName name="_____MA2">#REF!</definedName>
    <definedName name="_____OCD1" localSheetId="2">[11]Tablas!#REF!</definedName>
    <definedName name="_____OCD1" localSheetId="29">#REF!</definedName>
    <definedName name="_____OCD1" localSheetId="30">#REF!</definedName>
    <definedName name="_____OCD1" localSheetId="7">#REF!</definedName>
    <definedName name="_____OCD1" localSheetId="8">#REF!</definedName>
    <definedName name="_____OCD1" localSheetId="10">#REF!</definedName>
    <definedName name="_____OCD1" localSheetId="12">#REF!</definedName>
    <definedName name="_____OCD1" localSheetId="13">#REF!</definedName>
    <definedName name="_____OCD1" localSheetId="14">#REF!</definedName>
    <definedName name="_____OCD1" localSheetId="15">#REF!</definedName>
    <definedName name="_____OCD1">[11]Tablas!#REF!</definedName>
    <definedName name="_____OCI1" localSheetId="2">[11]Tablas!#REF!</definedName>
    <definedName name="_____OCI1" localSheetId="29">#REF!</definedName>
    <definedName name="_____OCI1" localSheetId="30">#REF!</definedName>
    <definedName name="_____OCI1" localSheetId="7">#REF!</definedName>
    <definedName name="_____OCI1" localSheetId="8">#REF!</definedName>
    <definedName name="_____OCI1" localSheetId="10">#REF!</definedName>
    <definedName name="_____OCI1" localSheetId="12">#REF!</definedName>
    <definedName name="_____OCI1" localSheetId="13">#REF!</definedName>
    <definedName name="_____OCI1" localSheetId="14">#REF!</definedName>
    <definedName name="_____OCI1" localSheetId="15">#REF!</definedName>
    <definedName name="_____OCI1">[11]Tablas!#REF!</definedName>
    <definedName name="_____PJ50" localSheetId="2">#REF!</definedName>
    <definedName name="_____PJ50" localSheetId="29">#REF!</definedName>
    <definedName name="_____PJ50" localSheetId="30">#REF!</definedName>
    <definedName name="_____PJ50" localSheetId="7">#REF!</definedName>
    <definedName name="_____PJ50" localSheetId="8">#REF!</definedName>
    <definedName name="_____PJ50" localSheetId="3">#REF!</definedName>
    <definedName name="_____PJ50" localSheetId="4">#REF!</definedName>
    <definedName name="_____PJ50" localSheetId="5">#REF!</definedName>
    <definedName name="_____PJ50" localSheetId="6">#REF!</definedName>
    <definedName name="_____PJ50" localSheetId="23">#REF!</definedName>
    <definedName name="_____PJ50" localSheetId="24">#REF!</definedName>
    <definedName name="_____PJ50" localSheetId="25">#REF!</definedName>
    <definedName name="_____PJ50" localSheetId="26">#REF!</definedName>
    <definedName name="_____PJ50" localSheetId="27">#REF!</definedName>
    <definedName name="_____PJ50" localSheetId="28">#REF!</definedName>
    <definedName name="_____PJ50" localSheetId="31">#REF!</definedName>
    <definedName name="_____PJ50" localSheetId="32">#REF!</definedName>
    <definedName name="_____PJ50" localSheetId="33">#REF!</definedName>
    <definedName name="_____PJ50" localSheetId="34">#REF!</definedName>
    <definedName name="_____PJ50" localSheetId="9">#REF!</definedName>
    <definedName name="_____PJ50" localSheetId="10">#REF!</definedName>
    <definedName name="_____PJ50" localSheetId="11">#REF!</definedName>
    <definedName name="_____PJ50" localSheetId="12">#REF!</definedName>
    <definedName name="_____PJ50" localSheetId="13">#REF!</definedName>
    <definedName name="_____PJ50" localSheetId="14">#REF!</definedName>
    <definedName name="_____PJ50" localSheetId="15">#REF!</definedName>
    <definedName name="_____PJ50" localSheetId="16">#REF!</definedName>
    <definedName name="_____PJ50" localSheetId="17">#REF!</definedName>
    <definedName name="_____PJ50" localSheetId="18">#REF!</definedName>
    <definedName name="_____PJ50" localSheetId="19">#REF!</definedName>
    <definedName name="_____PJ50" localSheetId="20">#REF!</definedName>
    <definedName name="_____PJ50" localSheetId="21">#REF!</definedName>
    <definedName name="_____PJ50" localSheetId="22">#REF!</definedName>
    <definedName name="_____PJ50">#REF!</definedName>
    <definedName name="_____pr01" localSheetId="2">#REF!</definedName>
    <definedName name="_____pr01" localSheetId="29">#REF!</definedName>
    <definedName name="_____pr01" localSheetId="30">#REF!</definedName>
    <definedName name="_____pr01" localSheetId="7">#REF!</definedName>
    <definedName name="_____pr01" localSheetId="8">#REF!</definedName>
    <definedName name="_____pr01" localSheetId="27">#REF!</definedName>
    <definedName name="_____pr01" localSheetId="28">#REF!</definedName>
    <definedName name="_____pr01" localSheetId="10">#REF!</definedName>
    <definedName name="_____pr01" localSheetId="11">#REF!</definedName>
    <definedName name="_____pr01" localSheetId="12">#REF!</definedName>
    <definedName name="_____pr01" localSheetId="13">#REF!</definedName>
    <definedName name="_____pr01" localSheetId="14">#REF!</definedName>
    <definedName name="_____pr01">#REF!</definedName>
    <definedName name="_____pr02" localSheetId="2">#REF!</definedName>
    <definedName name="_____pr02" localSheetId="29">#REF!</definedName>
    <definedName name="_____pr02" localSheetId="30">#REF!</definedName>
    <definedName name="_____pr02" localSheetId="7">#REF!</definedName>
    <definedName name="_____pr02" localSheetId="8">#REF!</definedName>
    <definedName name="_____pr02" localSheetId="27">#REF!</definedName>
    <definedName name="_____pr02" localSheetId="28">#REF!</definedName>
    <definedName name="_____pr02" localSheetId="10">#REF!</definedName>
    <definedName name="_____pr02" localSheetId="11">#REF!</definedName>
    <definedName name="_____pr02" localSheetId="12">#REF!</definedName>
    <definedName name="_____pr02" localSheetId="13">#REF!</definedName>
    <definedName name="_____pr02" localSheetId="14">#REF!</definedName>
    <definedName name="_____pr02">#REF!</definedName>
    <definedName name="_____pr03" localSheetId="2">#REF!</definedName>
    <definedName name="_____pr03" localSheetId="29">#REF!</definedName>
    <definedName name="_____pr03" localSheetId="30">#REF!</definedName>
    <definedName name="_____pr03" localSheetId="7">#REF!</definedName>
    <definedName name="_____pr03" localSheetId="8">#REF!</definedName>
    <definedName name="_____pr03" localSheetId="10">#REF!</definedName>
    <definedName name="_____pr03" localSheetId="12">#REF!</definedName>
    <definedName name="_____pr03" localSheetId="13">#REF!</definedName>
    <definedName name="_____pr03" localSheetId="14">#REF!</definedName>
    <definedName name="_____pr03">#REF!</definedName>
    <definedName name="_____pr04" localSheetId="2">#REF!</definedName>
    <definedName name="_____pr04" localSheetId="29">#REF!</definedName>
    <definedName name="_____pr04" localSheetId="30">#REF!</definedName>
    <definedName name="_____pr04" localSheetId="7">#REF!</definedName>
    <definedName name="_____pr04" localSheetId="8">#REF!</definedName>
    <definedName name="_____pr04" localSheetId="10">#REF!</definedName>
    <definedName name="_____pr04" localSheetId="12">#REF!</definedName>
    <definedName name="_____pr04" localSheetId="13">#REF!</definedName>
    <definedName name="_____pr04" localSheetId="14">#REF!</definedName>
    <definedName name="_____pr04">#REF!</definedName>
    <definedName name="_____pr05" localSheetId="2">#REF!</definedName>
    <definedName name="_____pr05" localSheetId="29">#REF!</definedName>
    <definedName name="_____pr05" localSheetId="30">#REF!</definedName>
    <definedName name="_____pr05" localSheetId="7">#REF!</definedName>
    <definedName name="_____pr05" localSheetId="8">#REF!</definedName>
    <definedName name="_____pr05" localSheetId="10">#REF!</definedName>
    <definedName name="_____pr05" localSheetId="12">#REF!</definedName>
    <definedName name="_____pr05" localSheetId="13">#REF!</definedName>
    <definedName name="_____pr05" localSheetId="14">#REF!</definedName>
    <definedName name="_____pr05">#REF!</definedName>
    <definedName name="_____pr06" localSheetId="2">#REF!</definedName>
    <definedName name="_____pr06" localSheetId="29">#REF!</definedName>
    <definedName name="_____pr06" localSheetId="30">#REF!</definedName>
    <definedName name="_____pr06" localSheetId="7">#REF!</definedName>
    <definedName name="_____pr06" localSheetId="8">#REF!</definedName>
    <definedName name="_____pr06" localSheetId="10">#REF!</definedName>
    <definedName name="_____pr06" localSheetId="12">#REF!</definedName>
    <definedName name="_____pr06" localSheetId="13">#REF!</definedName>
    <definedName name="_____pr06" localSheetId="14">#REF!</definedName>
    <definedName name="_____pr06">#REF!</definedName>
    <definedName name="_____pr07" localSheetId="2">#REF!</definedName>
    <definedName name="_____pr07" localSheetId="29">#REF!</definedName>
    <definedName name="_____pr07" localSheetId="30">#REF!</definedName>
    <definedName name="_____pr07" localSheetId="7">#REF!</definedName>
    <definedName name="_____pr07" localSheetId="8">#REF!</definedName>
    <definedName name="_____pr07" localSheetId="10">#REF!</definedName>
    <definedName name="_____pr07" localSheetId="12">#REF!</definedName>
    <definedName name="_____pr07" localSheetId="13">#REF!</definedName>
    <definedName name="_____pr07" localSheetId="14">#REF!</definedName>
    <definedName name="_____pr07">#REF!</definedName>
    <definedName name="_____pr08" localSheetId="2">#REF!</definedName>
    <definedName name="_____pr08" localSheetId="29">#REF!</definedName>
    <definedName name="_____pr08" localSheetId="30">#REF!</definedName>
    <definedName name="_____pr08" localSheetId="7">#REF!</definedName>
    <definedName name="_____pr08" localSheetId="8">#REF!</definedName>
    <definedName name="_____pr08" localSheetId="10">#REF!</definedName>
    <definedName name="_____pr08" localSheetId="12">#REF!</definedName>
    <definedName name="_____pr08" localSheetId="13">#REF!</definedName>
    <definedName name="_____pr08" localSheetId="14">#REF!</definedName>
    <definedName name="_____pr08">#REF!</definedName>
    <definedName name="_____pr09" localSheetId="2">#REF!</definedName>
    <definedName name="_____pr09" localSheetId="29">#REF!</definedName>
    <definedName name="_____pr09" localSheetId="30">#REF!</definedName>
    <definedName name="_____pr09" localSheetId="7">#REF!</definedName>
    <definedName name="_____pr09" localSheetId="8">#REF!</definedName>
    <definedName name="_____pr09" localSheetId="10">#REF!</definedName>
    <definedName name="_____pr09" localSheetId="12">#REF!</definedName>
    <definedName name="_____pr09" localSheetId="13">#REF!</definedName>
    <definedName name="_____pr09" localSheetId="14">#REF!</definedName>
    <definedName name="_____pr09">#REF!</definedName>
    <definedName name="_____pr10" localSheetId="2">#REF!</definedName>
    <definedName name="_____pr10" localSheetId="29">#REF!</definedName>
    <definedName name="_____pr10" localSheetId="30">#REF!</definedName>
    <definedName name="_____pr10" localSheetId="7">#REF!</definedName>
    <definedName name="_____pr10" localSheetId="8">#REF!</definedName>
    <definedName name="_____pr10" localSheetId="10">#REF!</definedName>
    <definedName name="_____pr10" localSheetId="12">#REF!</definedName>
    <definedName name="_____pr10" localSheetId="13">#REF!</definedName>
    <definedName name="_____pr10" localSheetId="14">#REF!</definedName>
    <definedName name="_____pr10">#REF!</definedName>
    <definedName name="_____pr11" localSheetId="2">#REF!</definedName>
    <definedName name="_____pr11" localSheetId="29">#REF!</definedName>
    <definedName name="_____pr11" localSheetId="30">#REF!</definedName>
    <definedName name="_____pr11" localSheetId="7">#REF!</definedName>
    <definedName name="_____pr11" localSheetId="8">#REF!</definedName>
    <definedName name="_____pr11" localSheetId="10">#REF!</definedName>
    <definedName name="_____pr11" localSheetId="12">#REF!</definedName>
    <definedName name="_____pr11" localSheetId="13">#REF!</definedName>
    <definedName name="_____pr11" localSheetId="14">#REF!</definedName>
    <definedName name="_____pr11">#REF!</definedName>
    <definedName name="_____pr12" localSheetId="2">#REF!</definedName>
    <definedName name="_____pr12" localSheetId="29">#REF!</definedName>
    <definedName name="_____pr12" localSheetId="30">#REF!</definedName>
    <definedName name="_____pr12" localSheetId="7">#REF!</definedName>
    <definedName name="_____pr12" localSheetId="8">#REF!</definedName>
    <definedName name="_____pr12" localSheetId="10">#REF!</definedName>
    <definedName name="_____pr12" localSheetId="12">#REF!</definedName>
    <definedName name="_____pr12" localSheetId="13">#REF!</definedName>
    <definedName name="_____pr12" localSheetId="14">#REF!</definedName>
    <definedName name="_____pr12">#REF!</definedName>
    <definedName name="_____pr13" localSheetId="2">#REF!</definedName>
    <definedName name="_____pr13" localSheetId="29">#REF!</definedName>
    <definedName name="_____pr13" localSheetId="30">#REF!</definedName>
    <definedName name="_____pr13" localSheetId="7">#REF!</definedName>
    <definedName name="_____pr13" localSheetId="8">#REF!</definedName>
    <definedName name="_____pr13" localSheetId="10">#REF!</definedName>
    <definedName name="_____pr13" localSheetId="12">#REF!</definedName>
    <definedName name="_____pr13" localSheetId="13">#REF!</definedName>
    <definedName name="_____pr13" localSheetId="14">#REF!</definedName>
    <definedName name="_____pr13">#REF!</definedName>
    <definedName name="_____pr14" localSheetId="2">#REF!</definedName>
    <definedName name="_____pr14" localSheetId="29">#REF!</definedName>
    <definedName name="_____pr14" localSheetId="30">#REF!</definedName>
    <definedName name="_____pr14" localSheetId="7">#REF!</definedName>
    <definedName name="_____pr14" localSheetId="8">#REF!</definedName>
    <definedName name="_____pr14" localSheetId="10">#REF!</definedName>
    <definedName name="_____pr14" localSheetId="12">#REF!</definedName>
    <definedName name="_____pr14" localSheetId="13">#REF!</definedName>
    <definedName name="_____pr14" localSheetId="14">#REF!</definedName>
    <definedName name="_____pr14">#REF!</definedName>
    <definedName name="_____pr15" localSheetId="2">#REF!</definedName>
    <definedName name="_____pr15" localSheetId="29">#REF!</definedName>
    <definedName name="_____pr15" localSheetId="30">#REF!</definedName>
    <definedName name="_____pr15" localSheetId="7">#REF!</definedName>
    <definedName name="_____pr15" localSheetId="8">#REF!</definedName>
    <definedName name="_____pr15" localSheetId="10">#REF!</definedName>
    <definedName name="_____pr15" localSheetId="12">#REF!</definedName>
    <definedName name="_____pr15" localSheetId="13">#REF!</definedName>
    <definedName name="_____pr15" localSheetId="14">#REF!</definedName>
    <definedName name="_____pr15">#REF!</definedName>
    <definedName name="_____pr16" localSheetId="2">#REF!</definedName>
    <definedName name="_____pr16" localSheetId="29">#REF!</definedName>
    <definedName name="_____pr16" localSheetId="30">#REF!</definedName>
    <definedName name="_____pr16" localSheetId="7">#REF!</definedName>
    <definedName name="_____pr16" localSheetId="8">#REF!</definedName>
    <definedName name="_____pr16" localSheetId="10">#REF!</definedName>
    <definedName name="_____pr16" localSheetId="12">#REF!</definedName>
    <definedName name="_____pr16" localSheetId="13">#REF!</definedName>
    <definedName name="_____pr16" localSheetId="14">#REF!</definedName>
    <definedName name="_____pr16">#REF!</definedName>
    <definedName name="_____pr17" localSheetId="2">#REF!</definedName>
    <definedName name="_____pr17" localSheetId="29">#REF!</definedName>
    <definedName name="_____pr17" localSheetId="30">#REF!</definedName>
    <definedName name="_____pr17" localSheetId="7">#REF!</definedName>
    <definedName name="_____pr17" localSheetId="8">#REF!</definedName>
    <definedName name="_____pr17" localSheetId="10">#REF!</definedName>
    <definedName name="_____pr17" localSheetId="12">#REF!</definedName>
    <definedName name="_____pr17" localSheetId="13">#REF!</definedName>
    <definedName name="_____pr17" localSheetId="14">#REF!</definedName>
    <definedName name="_____pr17">#REF!</definedName>
    <definedName name="_____pr18" localSheetId="2">#REF!</definedName>
    <definedName name="_____pr18" localSheetId="29">#REF!</definedName>
    <definedName name="_____pr18" localSheetId="30">#REF!</definedName>
    <definedName name="_____pr18" localSheetId="7">#REF!</definedName>
    <definedName name="_____pr18" localSheetId="8">#REF!</definedName>
    <definedName name="_____pr18" localSheetId="10">#REF!</definedName>
    <definedName name="_____pr18" localSheetId="12">#REF!</definedName>
    <definedName name="_____pr18" localSheetId="13">#REF!</definedName>
    <definedName name="_____pr18" localSheetId="14">#REF!</definedName>
    <definedName name="_____pr18">#REF!</definedName>
    <definedName name="_____pr19" localSheetId="2">#REF!</definedName>
    <definedName name="_____pr19" localSheetId="29">#REF!</definedName>
    <definedName name="_____pr19" localSheetId="30">#REF!</definedName>
    <definedName name="_____pr19" localSheetId="7">#REF!</definedName>
    <definedName name="_____pr19" localSheetId="8">#REF!</definedName>
    <definedName name="_____pr19" localSheetId="10">#REF!</definedName>
    <definedName name="_____pr19" localSheetId="12">#REF!</definedName>
    <definedName name="_____pr19" localSheetId="13">#REF!</definedName>
    <definedName name="_____pr19" localSheetId="14">#REF!</definedName>
    <definedName name="_____pr19">#REF!</definedName>
    <definedName name="_____pr20" localSheetId="2">#REF!</definedName>
    <definedName name="_____pr20" localSheetId="29">#REF!</definedName>
    <definedName name="_____pr20" localSheetId="30">#REF!</definedName>
    <definedName name="_____pr20" localSheetId="7">#REF!</definedName>
    <definedName name="_____pr20" localSheetId="8">#REF!</definedName>
    <definedName name="_____pr20" localSheetId="10">#REF!</definedName>
    <definedName name="_____pr20" localSheetId="12">#REF!</definedName>
    <definedName name="_____pr20" localSheetId="13">#REF!</definedName>
    <definedName name="_____pr20" localSheetId="14">#REF!</definedName>
    <definedName name="_____pr20">#REF!</definedName>
    <definedName name="_____pr21" localSheetId="2">#REF!</definedName>
    <definedName name="_____pr21" localSheetId="29">#REF!</definedName>
    <definedName name="_____pr21" localSheetId="30">#REF!</definedName>
    <definedName name="_____pr21" localSheetId="7">#REF!</definedName>
    <definedName name="_____pr21" localSheetId="8">#REF!</definedName>
    <definedName name="_____pr21" localSheetId="10">#REF!</definedName>
    <definedName name="_____pr21" localSheetId="12">#REF!</definedName>
    <definedName name="_____pr21" localSheetId="13">#REF!</definedName>
    <definedName name="_____pr21" localSheetId="14">#REF!</definedName>
    <definedName name="_____pr21">#REF!</definedName>
    <definedName name="_____pr22" localSheetId="2">#REF!</definedName>
    <definedName name="_____pr22" localSheetId="29">#REF!</definedName>
    <definedName name="_____pr22" localSheetId="30">#REF!</definedName>
    <definedName name="_____pr22" localSheetId="7">#REF!</definedName>
    <definedName name="_____pr22" localSheetId="8">#REF!</definedName>
    <definedName name="_____pr22" localSheetId="10">#REF!</definedName>
    <definedName name="_____pr22" localSheetId="12">#REF!</definedName>
    <definedName name="_____pr22" localSheetId="13">#REF!</definedName>
    <definedName name="_____pr22" localSheetId="14">#REF!</definedName>
    <definedName name="_____pr22">#REF!</definedName>
    <definedName name="_____pr23" localSheetId="2">#REF!</definedName>
    <definedName name="_____pr23" localSheetId="29">#REF!</definedName>
    <definedName name="_____pr23" localSheetId="30">#REF!</definedName>
    <definedName name="_____pr23" localSheetId="7">#REF!</definedName>
    <definedName name="_____pr23" localSheetId="8">#REF!</definedName>
    <definedName name="_____pr23" localSheetId="10">#REF!</definedName>
    <definedName name="_____pr23" localSheetId="12">#REF!</definedName>
    <definedName name="_____pr23" localSheetId="13">#REF!</definedName>
    <definedName name="_____pr23" localSheetId="14">#REF!</definedName>
    <definedName name="_____pr23">#REF!</definedName>
    <definedName name="_____pr24" localSheetId="2">#REF!</definedName>
    <definedName name="_____pr24" localSheetId="29">#REF!</definedName>
    <definedName name="_____pr24" localSheetId="30">#REF!</definedName>
    <definedName name="_____pr24" localSheetId="7">#REF!</definedName>
    <definedName name="_____pr24" localSheetId="8">#REF!</definedName>
    <definedName name="_____pr24" localSheetId="10">#REF!</definedName>
    <definedName name="_____pr24" localSheetId="12">#REF!</definedName>
    <definedName name="_____pr24" localSheetId="13">#REF!</definedName>
    <definedName name="_____pr24" localSheetId="14">#REF!</definedName>
    <definedName name="_____pr24">#REF!</definedName>
    <definedName name="_____pr25" localSheetId="2">#REF!</definedName>
    <definedName name="_____pr25" localSheetId="29">#REF!</definedName>
    <definedName name="_____pr25" localSheetId="30">#REF!</definedName>
    <definedName name="_____pr25" localSheetId="7">#REF!</definedName>
    <definedName name="_____pr25" localSheetId="8">#REF!</definedName>
    <definedName name="_____pr25" localSheetId="10">#REF!</definedName>
    <definedName name="_____pr25" localSheetId="12">#REF!</definedName>
    <definedName name="_____pr25" localSheetId="13">#REF!</definedName>
    <definedName name="_____pr25" localSheetId="14">#REF!</definedName>
    <definedName name="_____pr25">#REF!</definedName>
    <definedName name="_____pr26" localSheetId="2">#REF!</definedName>
    <definedName name="_____pr26" localSheetId="29">#REF!</definedName>
    <definedName name="_____pr26" localSheetId="30">#REF!</definedName>
    <definedName name="_____pr26" localSheetId="7">#REF!</definedName>
    <definedName name="_____pr26" localSheetId="8">#REF!</definedName>
    <definedName name="_____pr26" localSheetId="10">#REF!</definedName>
    <definedName name="_____pr26" localSheetId="12">#REF!</definedName>
    <definedName name="_____pr26" localSheetId="13">#REF!</definedName>
    <definedName name="_____pr26" localSheetId="14">#REF!</definedName>
    <definedName name="_____pr26">#REF!</definedName>
    <definedName name="_____pr27" localSheetId="2">#REF!</definedName>
    <definedName name="_____pr27" localSheetId="29">#REF!</definedName>
    <definedName name="_____pr27" localSheetId="30">#REF!</definedName>
    <definedName name="_____pr27" localSheetId="7">#REF!</definedName>
    <definedName name="_____pr27" localSheetId="8">#REF!</definedName>
    <definedName name="_____pr27" localSheetId="10">#REF!</definedName>
    <definedName name="_____pr27" localSheetId="12">#REF!</definedName>
    <definedName name="_____pr27" localSheetId="13">#REF!</definedName>
    <definedName name="_____pr27" localSheetId="14">#REF!</definedName>
    <definedName name="_____pr27">#REF!</definedName>
    <definedName name="_____pr28" localSheetId="2">#REF!</definedName>
    <definedName name="_____pr28" localSheetId="29">#REF!</definedName>
    <definedName name="_____pr28" localSheetId="30">#REF!</definedName>
    <definedName name="_____pr28" localSheetId="7">#REF!</definedName>
    <definedName name="_____pr28" localSheetId="8">#REF!</definedName>
    <definedName name="_____pr28" localSheetId="10">#REF!</definedName>
    <definedName name="_____pr28" localSheetId="12">#REF!</definedName>
    <definedName name="_____pr28" localSheetId="13">#REF!</definedName>
    <definedName name="_____pr28" localSheetId="14">#REF!</definedName>
    <definedName name="_____pr28">#REF!</definedName>
    <definedName name="_____pr29" localSheetId="2">#REF!</definedName>
    <definedName name="_____pr29" localSheetId="29">#REF!</definedName>
    <definedName name="_____pr29" localSheetId="30">#REF!</definedName>
    <definedName name="_____pr29" localSheetId="7">#REF!</definedName>
    <definedName name="_____pr29" localSheetId="8">#REF!</definedName>
    <definedName name="_____pr29" localSheetId="10">#REF!</definedName>
    <definedName name="_____pr29" localSheetId="12">#REF!</definedName>
    <definedName name="_____pr29" localSheetId="13">#REF!</definedName>
    <definedName name="_____pr29" localSheetId="14">#REF!</definedName>
    <definedName name="_____pr29">#REF!</definedName>
    <definedName name="_____pr30" localSheetId="2">#REF!</definedName>
    <definedName name="_____pr30" localSheetId="29">#REF!</definedName>
    <definedName name="_____pr30" localSheetId="30">#REF!</definedName>
    <definedName name="_____pr30" localSheetId="7">#REF!</definedName>
    <definedName name="_____pr30" localSheetId="8">#REF!</definedName>
    <definedName name="_____pr30" localSheetId="10">#REF!</definedName>
    <definedName name="_____pr30" localSheetId="12">#REF!</definedName>
    <definedName name="_____pr30" localSheetId="13">#REF!</definedName>
    <definedName name="_____pr30" localSheetId="14">#REF!</definedName>
    <definedName name="_____pr30">#REF!</definedName>
    <definedName name="_____pr31" localSheetId="2">#REF!</definedName>
    <definedName name="_____pr31" localSheetId="29">#REF!</definedName>
    <definedName name="_____pr31" localSheetId="30">#REF!</definedName>
    <definedName name="_____pr31" localSheetId="7">#REF!</definedName>
    <definedName name="_____pr31" localSheetId="8">#REF!</definedName>
    <definedName name="_____pr31" localSheetId="10">#REF!</definedName>
    <definedName name="_____pr31" localSheetId="12">#REF!</definedName>
    <definedName name="_____pr31" localSheetId="13">#REF!</definedName>
    <definedName name="_____pr31" localSheetId="14">#REF!</definedName>
    <definedName name="_____pr31">#REF!</definedName>
    <definedName name="_____pr32" localSheetId="2">#REF!</definedName>
    <definedName name="_____pr32" localSheetId="29">#REF!</definedName>
    <definedName name="_____pr32" localSheetId="30">#REF!</definedName>
    <definedName name="_____pr32" localSheetId="7">#REF!</definedName>
    <definedName name="_____pr32" localSheetId="8">#REF!</definedName>
    <definedName name="_____pr32" localSheetId="10">#REF!</definedName>
    <definedName name="_____pr32" localSheetId="12">#REF!</definedName>
    <definedName name="_____pr32" localSheetId="13">#REF!</definedName>
    <definedName name="_____pr32" localSheetId="14">#REF!</definedName>
    <definedName name="_____pr32">#REF!</definedName>
    <definedName name="_____pr33" localSheetId="2">#REF!</definedName>
    <definedName name="_____pr33" localSheetId="29">#REF!</definedName>
    <definedName name="_____pr33" localSheetId="30">#REF!</definedName>
    <definedName name="_____pr33" localSheetId="7">#REF!</definedName>
    <definedName name="_____pr33" localSheetId="8">#REF!</definedName>
    <definedName name="_____pr33" localSheetId="10">#REF!</definedName>
    <definedName name="_____pr33" localSheetId="12">#REF!</definedName>
    <definedName name="_____pr33" localSheetId="13">#REF!</definedName>
    <definedName name="_____pr33" localSheetId="14">#REF!</definedName>
    <definedName name="_____pr33">#REF!</definedName>
    <definedName name="_____pr34" localSheetId="2">#REF!</definedName>
    <definedName name="_____pr34" localSheetId="29">#REF!</definedName>
    <definedName name="_____pr34" localSheetId="30">#REF!</definedName>
    <definedName name="_____pr34" localSheetId="7">#REF!</definedName>
    <definedName name="_____pr34" localSheetId="8">#REF!</definedName>
    <definedName name="_____pr34" localSheetId="10">#REF!</definedName>
    <definedName name="_____pr34" localSheetId="12">#REF!</definedName>
    <definedName name="_____pr34" localSheetId="13">#REF!</definedName>
    <definedName name="_____pr34" localSheetId="14">#REF!</definedName>
    <definedName name="_____pr34">#REF!</definedName>
    <definedName name="_____pr35" localSheetId="2">#REF!</definedName>
    <definedName name="_____pr35" localSheetId="29">#REF!</definedName>
    <definedName name="_____pr35" localSheetId="30">#REF!</definedName>
    <definedName name="_____pr35" localSheetId="7">#REF!</definedName>
    <definedName name="_____pr35" localSheetId="8">#REF!</definedName>
    <definedName name="_____pr35" localSheetId="10">#REF!</definedName>
    <definedName name="_____pr35" localSheetId="12">#REF!</definedName>
    <definedName name="_____pr35" localSheetId="13">#REF!</definedName>
    <definedName name="_____pr35" localSheetId="14">#REF!</definedName>
    <definedName name="_____pr35">#REF!</definedName>
    <definedName name="_____pr36" localSheetId="2">#REF!</definedName>
    <definedName name="_____pr36" localSheetId="29">#REF!</definedName>
    <definedName name="_____pr36" localSheetId="30">#REF!</definedName>
    <definedName name="_____pr36" localSheetId="7">#REF!</definedName>
    <definedName name="_____pr36" localSheetId="8">#REF!</definedName>
    <definedName name="_____pr36" localSheetId="10">#REF!</definedName>
    <definedName name="_____pr36" localSheetId="12">#REF!</definedName>
    <definedName name="_____pr36" localSheetId="13">#REF!</definedName>
    <definedName name="_____pr36" localSheetId="14">#REF!</definedName>
    <definedName name="_____pr36">#REF!</definedName>
    <definedName name="_____pr37" localSheetId="2">#REF!</definedName>
    <definedName name="_____pr37" localSheetId="29">#REF!</definedName>
    <definedName name="_____pr37" localSheetId="30">#REF!</definedName>
    <definedName name="_____pr37" localSheetId="7">#REF!</definedName>
    <definedName name="_____pr37" localSheetId="8">#REF!</definedName>
    <definedName name="_____pr37" localSheetId="10">#REF!</definedName>
    <definedName name="_____pr37" localSheetId="12">#REF!</definedName>
    <definedName name="_____pr37" localSheetId="13">#REF!</definedName>
    <definedName name="_____pr37" localSheetId="14">#REF!</definedName>
    <definedName name="_____pr37">#REF!</definedName>
    <definedName name="_____pr38" localSheetId="2">#REF!</definedName>
    <definedName name="_____pr38" localSheetId="29">#REF!</definedName>
    <definedName name="_____pr38" localSheetId="30">#REF!</definedName>
    <definedName name="_____pr38" localSheetId="7">#REF!</definedName>
    <definedName name="_____pr38" localSheetId="8">#REF!</definedName>
    <definedName name="_____pr38" localSheetId="10">#REF!</definedName>
    <definedName name="_____pr38" localSheetId="12">#REF!</definedName>
    <definedName name="_____pr38" localSheetId="13">#REF!</definedName>
    <definedName name="_____pr38" localSheetId="14">#REF!</definedName>
    <definedName name="_____pr38">#REF!</definedName>
    <definedName name="_____pr39" localSheetId="2">#REF!</definedName>
    <definedName name="_____pr39" localSheetId="29">#REF!</definedName>
    <definedName name="_____pr39" localSheetId="30">#REF!</definedName>
    <definedName name="_____pr39" localSheetId="7">#REF!</definedName>
    <definedName name="_____pr39" localSheetId="8">#REF!</definedName>
    <definedName name="_____pr39" localSheetId="10">#REF!</definedName>
    <definedName name="_____pr39" localSheetId="12">#REF!</definedName>
    <definedName name="_____pr39" localSheetId="13">#REF!</definedName>
    <definedName name="_____pr39" localSheetId="14">#REF!</definedName>
    <definedName name="_____pr39">#REF!</definedName>
    <definedName name="_____pr40" localSheetId="2">#REF!</definedName>
    <definedName name="_____pr40" localSheetId="29">#REF!</definedName>
    <definedName name="_____pr40" localSheetId="30">#REF!</definedName>
    <definedName name="_____pr40" localSheetId="7">#REF!</definedName>
    <definedName name="_____pr40" localSheetId="8">#REF!</definedName>
    <definedName name="_____pr40" localSheetId="10">#REF!</definedName>
    <definedName name="_____pr40" localSheetId="12">#REF!</definedName>
    <definedName name="_____pr40" localSheetId="13">#REF!</definedName>
    <definedName name="_____pr40" localSheetId="14">#REF!</definedName>
    <definedName name="_____pr40">#REF!</definedName>
    <definedName name="_____pr41" localSheetId="2">#REF!</definedName>
    <definedName name="_____pr41" localSheetId="29">#REF!</definedName>
    <definedName name="_____pr41" localSheetId="30">#REF!</definedName>
    <definedName name="_____pr41" localSheetId="7">#REF!</definedName>
    <definedName name="_____pr41" localSheetId="8">#REF!</definedName>
    <definedName name="_____pr41" localSheetId="10">#REF!</definedName>
    <definedName name="_____pr41" localSheetId="12">#REF!</definedName>
    <definedName name="_____pr41" localSheetId="13">#REF!</definedName>
    <definedName name="_____pr41" localSheetId="14">#REF!</definedName>
    <definedName name="_____pr41">#REF!</definedName>
    <definedName name="_____pr42" localSheetId="2">#REF!</definedName>
    <definedName name="_____pr42" localSheetId="29">#REF!</definedName>
    <definedName name="_____pr42" localSheetId="30">#REF!</definedName>
    <definedName name="_____pr42" localSheetId="7">#REF!</definedName>
    <definedName name="_____pr42" localSheetId="8">#REF!</definedName>
    <definedName name="_____pr42" localSheetId="10">#REF!</definedName>
    <definedName name="_____pr42" localSheetId="12">#REF!</definedName>
    <definedName name="_____pr42" localSheetId="13">#REF!</definedName>
    <definedName name="_____pr42" localSheetId="14">#REF!</definedName>
    <definedName name="_____pr42">#REF!</definedName>
    <definedName name="_____pr43" localSheetId="2">#REF!</definedName>
    <definedName name="_____pr43" localSheetId="29">#REF!</definedName>
    <definedName name="_____pr43" localSheetId="30">#REF!</definedName>
    <definedName name="_____pr43" localSheetId="7">#REF!</definedName>
    <definedName name="_____pr43" localSheetId="8">#REF!</definedName>
    <definedName name="_____pr43" localSheetId="10">#REF!</definedName>
    <definedName name="_____pr43" localSheetId="12">#REF!</definedName>
    <definedName name="_____pr43" localSheetId="13">#REF!</definedName>
    <definedName name="_____pr43" localSheetId="14">#REF!</definedName>
    <definedName name="_____pr43">#REF!</definedName>
    <definedName name="_____pr44" localSheetId="2">#REF!</definedName>
    <definedName name="_____pr44" localSheetId="29">#REF!</definedName>
    <definedName name="_____pr44" localSheetId="30">#REF!</definedName>
    <definedName name="_____pr44" localSheetId="7">#REF!</definedName>
    <definedName name="_____pr44" localSheetId="8">#REF!</definedName>
    <definedName name="_____pr44" localSheetId="10">#REF!</definedName>
    <definedName name="_____pr44" localSheetId="12">#REF!</definedName>
    <definedName name="_____pr44" localSheetId="13">#REF!</definedName>
    <definedName name="_____pr44" localSheetId="14">#REF!</definedName>
    <definedName name="_____pr44">#REF!</definedName>
    <definedName name="_____pr45" localSheetId="2">#REF!</definedName>
    <definedName name="_____pr45" localSheetId="29">#REF!</definedName>
    <definedName name="_____pr45" localSheetId="30">#REF!</definedName>
    <definedName name="_____pr45" localSheetId="7">#REF!</definedName>
    <definedName name="_____pr45" localSheetId="8">#REF!</definedName>
    <definedName name="_____pr45" localSheetId="10">#REF!</definedName>
    <definedName name="_____pr45" localSheetId="12">#REF!</definedName>
    <definedName name="_____pr45" localSheetId="13">#REF!</definedName>
    <definedName name="_____pr45" localSheetId="14">#REF!</definedName>
    <definedName name="_____pr45">#REF!</definedName>
    <definedName name="_____pr46" localSheetId="2">#REF!</definedName>
    <definedName name="_____pr46" localSheetId="29">#REF!</definedName>
    <definedName name="_____pr46" localSheetId="30">#REF!</definedName>
    <definedName name="_____pr46" localSheetId="7">#REF!</definedName>
    <definedName name="_____pr46" localSheetId="8">#REF!</definedName>
    <definedName name="_____pr46" localSheetId="10">#REF!</definedName>
    <definedName name="_____pr46" localSheetId="12">#REF!</definedName>
    <definedName name="_____pr46" localSheetId="13">#REF!</definedName>
    <definedName name="_____pr46" localSheetId="14">#REF!</definedName>
    <definedName name="_____pr46">#REF!</definedName>
    <definedName name="_____pr47" localSheetId="2">#REF!</definedName>
    <definedName name="_____pr47" localSheetId="29">#REF!</definedName>
    <definedName name="_____pr47" localSheetId="30">#REF!</definedName>
    <definedName name="_____pr47" localSheetId="7">#REF!</definedName>
    <definedName name="_____pr47" localSheetId="8">#REF!</definedName>
    <definedName name="_____pr47" localSheetId="10">#REF!</definedName>
    <definedName name="_____pr47" localSheetId="12">#REF!</definedName>
    <definedName name="_____pr47" localSheetId="13">#REF!</definedName>
    <definedName name="_____pr47" localSheetId="14">#REF!</definedName>
    <definedName name="_____pr47">#REF!</definedName>
    <definedName name="_____pr48" localSheetId="2">#REF!</definedName>
    <definedName name="_____pr48" localSheetId="29">#REF!</definedName>
    <definedName name="_____pr48" localSheetId="30">#REF!</definedName>
    <definedName name="_____pr48" localSheetId="7">#REF!</definedName>
    <definedName name="_____pr48" localSheetId="8">#REF!</definedName>
    <definedName name="_____pr48" localSheetId="10">#REF!</definedName>
    <definedName name="_____pr48" localSheetId="12">#REF!</definedName>
    <definedName name="_____pr48" localSheetId="13">#REF!</definedName>
    <definedName name="_____pr48" localSheetId="14">#REF!</definedName>
    <definedName name="_____pr48">#REF!</definedName>
    <definedName name="_____pr49" localSheetId="2">#REF!</definedName>
    <definedName name="_____pr49" localSheetId="29">#REF!</definedName>
    <definedName name="_____pr49" localSheetId="30">#REF!</definedName>
    <definedName name="_____pr49" localSheetId="7">#REF!</definedName>
    <definedName name="_____pr49" localSheetId="8">#REF!</definedName>
    <definedName name="_____pr49" localSheetId="10">#REF!</definedName>
    <definedName name="_____pr49" localSheetId="12">#REF!</definedName>
    <definedName name="_____pr49" localSheetId="13">#REF!</definedName>
    <definedName name="_____pr49" localSheetId="14">#REF!</definedName>
    <definedName name="_____pr49">#REF!</definedName>
    <definedName name="_____pr50" localSheetId="2">#REF!</definedName>
    <definedName name="_____pr50" localSheetId="29">#REF!</definedName>
    <definedName name="_____pr50" localSheetId="30">#REF!</definedName>
    <definedName name="_____pr50" localSheetId="7">#REF!</definedName>
    <definedName name="_____pr50" localSheetId="8">#REF!</definedName>
    <definedName name="_____pr50" localSheetId="10">#REF!</definedName>
    <definedName name="_____pr50" localSheetId="12">#REF!</definedName>
    <definedName name="_____pr50" localSheetId="13">#REF!</definedName>
    <definedName name="_____pr50" localSheetId="14">#REF!</definedName>
    <definedName name="_____pr50">#REF!</definedName>
    <definedName name="_____pr51" localSheetId="2">#REF!</definedName>
    <definedName name="_____pr51" localSheetId="29">#REF!</definedName>
    <definedName name="_____pr51" localSheetId="30">#REF!</definedName>
    <definedName name="_____pr51" localSheetId="7">#REF!</definedName>
    <definedName name="_____pr51" localSheetId="8">#REF!</definedName>
    <definedName name="_____pr51" localSheetId="10">#REF!</definedName>
    <definedName name="_____pr51" localSheetId="12">#REF!</definedName>
    <definedName name="_____pr51" localSheetId="13">#REF!</definedName>
    <definedName name="_____pr51" localSheetId="14">#REF!</definedName>
    <definedName name="_____pr51">#REF!</definedName>
    <definedName name="_____pr52" localSheetId="2">#REF!</definedName>
    <definedName name="_____pr52" localSheetId="29">#REF!</definedName>
    <definedName name="_____pr52" localSheetId="30">#REF!</definedName>
    <definedName name="_____pr52" localSheetId="7">#REF!</definedName>
    <definedName name="_____pr52" localSheetId="8">#REF!</definedName>
    <definedName name="_____pr52" localSheetId="10">#REF!</definedName>
    <definedName name="_____pr52" localSheetId="12">#REF!</definedName>
    <definedName name="_____pr52" localSheetId="13">#REF!</definedName>
    <definedName name="_____pr52" localSheetId="14">#REF!</definedName>
    <definedName name="_____pr52">#REF!</definedName>
    <definedName name="_____pr53" localSheetId="2">#REF!</definedName>
    <definedName name="_____pr53" localSheetId="29">#REF!</definedName>
    <definedName name="_____pr53" localSheetId="30">#REF!</definedName>
    <definedName name="_____pr53" localSheetId="7">#REF!</definedName>
    <definedName name="_____pr53" localSheetId="8">#REF!</definedName>
    <definedName name="_____pr53" localSheetId="10">#REF!</definedName>
    <definedName name="_____pr53" localSheetId="12">#REF!</definedName>
    <definedName name="_____pr53" localSheetId="13">#REF!</definedName>
    <definedName name="_____pr53" localSheetId="14">#REF!</definedName>
    <definedName name="_____pr53">#REF!</definedName>
    <definedName name="_____pr54" localSheetId="2">#REF!</definedName>
    <definedName name="_____pr54" localSheetId="29">#REF!</definedName>
    <definedName name="_____pr54" localSheetId="30">#REF!</definedName>
    <definedName name="_____pr54" localSheetId="7">#REF!</definedName>
    <definedName name="_____pr54" localSheetId="8">#REF!</definedName>
    <definedName name="_____pr54" localSheetId="10">#REF!</definedName>
    <definedName name="_____pr54" localSheetId="12">#REF!</definedName>
    <definedName name="_____pr54" localSheetId="13">#REF!</definedName>
    <definedName name="_____pr54" localSheetId="14">#REF!</definedName>
    <definedName name="_____pr54">#REF!</definedName>
    <definedName name="_____pr55" localSheetId="2">#REF!</definedName>
    <definedName name="_____pr55" localSheetId="29">#REF!</definedName>
    <definedName name="_____pr55" localSheetId="30">#REF!</definedName>
    <definedName name="_____pr55" localSheetId="7">#REF!</definedName>
    <definedName name="_____pr55" localSheetId="8">#REF!</definedName>
    <definedName name="_____pr55" localSheetId="10">#REF!</definedName>
    <definedName name="_____pr55" localSheetId="12">#REF!</definedName>
    <definedName name="_____pr55" localSheetId="13">#REF!</definedName>
    <definedName name="_____pr55" localSheetId="14">#REF!</definedName>
    <definedName name="_____pr55">#REF!</definedName>
    <definedName name="_____pr56" localSheetId="2">#REF!</definedName>
    <definedName name="_____pr56" localSheetId="29">#REF!</definedName>
    <definedName name="_____pr56" localSheetId="30">#REF!</definedName>
    <definedName name="_____pr56" localSheetId="7">#REF!</definedName>
    <definedName name="_____pr56" localSheetId="8">#REF!</definedName>
    <definedName name="_____pr56" localSheetId="10">#REF!</definedName>
    <definedName name="_____pr56" localSheetId="12">#REF!</definedName>
    <definedName name="_____pr56" localSheetId="13">#REF!</definedName>
    <definedName name="_____pr56" localSheetId="14">#REF!</definedName>
    <definedName name="_____pr56">#REF!</definedName>
    <definedName name="_____pr57" localSheetId="2">#REF!</definedName>
    <definedName name="_____pr57" localSheetId="29">#REF!</definedName>
    <definedName name="_____pr57" localSheetId="30">#REF!</definedName>
    <definedName name="_____pr57" localSheetId="7">#REF!</definedName>
    <definedName name="_____pr57" localSheetId="8">#REF!</definedName>
    <definedName name="_____pr57" localSheetId="10">#REF!</definedName>
    <definedName name="_____pr57" localSheetId="12">#REF!</definedName>
    <definedName name="_____pr57" localSheetId="13">#REF!</definedName>
    <definedName name="_____pr57" localSheetId="14">#REF!</definedName>
    <definedName name="_____pr57">#REF!</definedName>
    <definedName name="_____pr58" localSheetId="2">#REF!</definedName>
    <definedName name="_____pr58" localSheetId="29">#REF!</definedName>
    <definedName name="_____pr58" localSheetId="30">#REF!</definedName>
    <definedName name="_____pr58" localSheetId="7">#REF!</definedName>
    <definedName name="_____pr58" localSheetId="8">#REF!</definedName>
    <definedName name="_____pr58" localSheetId="10">#REF!</definedName>
    <definedName name="_____pr58" localSheetId="12">#REF!</definedName>
    <definedName name="_____pr58" localSheetId="13">#REF!</definedName>
    <definedName name="_____pr58" localSheetId="14">#REF!</definedName>
    <definedName name="_____pr58">#REF!</definedName>
    <definedName name="_____pr59" localSheetId="2">#REF!</definedName>
    <definedName name="_____pr59" localSheetId="29">#REF!</definedName>
    <definedName name="_____pr59" localSheetId="30">#REF!</definedName>
    <definedName name="_____pr59" localSheetId="7">#REF!</definedName>
    <definedName name="_____pr59" localSheetId="8">#REF!</definedName>
    <definedName name="_____pr59" localSheetId="10">#REF!</definedName>
    <definedName name="_____pr59" localSheetId="12">#REF!</definedName>
    <definedName name="_____pr59" localSheetId="13">#REF!</definedName>
    <definedName name="_____pr59" localSheetId="14">#REF!</definedName>
    <definedName name="_____pr59">#REF!</definedName>
    <definedName name="_____pr60" localSheetId="2">#REF!</definedName>
    <definedName name="_____pr60" localSheetId="29">#REF!</definedName>
    <definedName name="_____pr60" localSheetId="30">#REF!</definedName>
    <definedName name="_____pr60" localSheetId="7">#REF!</definedName>
    <definedName name="_____pr60" localSheetId="8">#REF!</definedName>
    <definedName name="_____pr60" localSheetId="10">#REF!</definedName>
    <definedName name="_____pr60" localSheetId="12">#REF!</definedName>
    <definedName name="_____pr60" localSheetId="13">#REF!</definedName>
    <definedName name="_____pr60" localSheetId="14">#REF!</definedName>
    <definedName name="_____pr60">#REF!</definedName>
    <definedName name="_____pr61" localSheetId="2">#REF!</definedName>
    <definedName name="_____pr61" localSheetId="29">#REF!</definedName>
    <definedName name="_____pr61" localSheetId="30">#REF!</definedName>
    <definedName name="_____pr61" localSheetId="7">#REF!</definedName>
    <definedName name="_____pr61" localSheetId="8">#REF!</definedName>
    <definedName name="_____pr61" localSheetId="10">#REF!</definedName>
    <definedName name="_____pr61" localSheetId="12">#REF!</definedName>
    <definedName name="_____pr61" localSheetId="13">#REF!</definedName>
    <definedName name="_____pr61" localSheetId="14">#REF!</definedName>
    <definedName name="_____pr61">#REF!</definedName>
    <definedName name="_____pr62" localSheetId="2">#REF!</definedName>
    <definedName name="_____pr62" localSheetId="29">#REF!</definedName>
    <definedName name="_____pr62" localSheetId="30">#REF!</definedName>
    <definedName name="_____pr62" localSheetId="7">#REF!</definedName>
    <definedName name="_____pr62" localSheetId="8">#REF!</definedName>
    <definedName name="_____pr62" localSheetId="10">#REF!</definedName>
    <definedName name="_____pr62" localSheetId="12">#REF!</definedName>
    <definedName name="_____pr62" localSheetId="13">#REF!</definedName>
    <definedName name="_____pr62" localSheetId="14">#REF!</definedName>
    <definedName name="_____pr62">#REF!</definedName>
    <definedName name="_____pr63" localSheetId="2">#REF!</definedName>
    <definedName name="_____pr63" localSheetId="29">#REF!</definedName>
    <definedName name="_____pr63" localSheetId="30">#REF!</definedName>
    <definedName name="_____pr63" localSheetId="7">#REF!</definedName>
    <definedName name="_____pr63" localSheetId="8">#REF!</definedName>
    <definedName name="_____pr63" localSheetId="10">#REF!</definedName>
    <definedName name="_____pr63" localSheetId="12">#REF!</definedName>
    <definedName name="_____pr63" localSheetId="13">#REF!</definedName>
    <definedName name="_____pr63" localSheetId="14">#REF!</definedName>
    <definedName name="_____pr63">#REF!</definedName>
    <definedName name="_____pr64" localSheetId="2">#REF!</definedName>
    <definedName name="_____pr64" localSheetId="29">#REF!</definedName>
    <definedName name="_____pr64" localSheetId="30">#REF!</definedName>
    <definedName name="_____pr64" localSheetId="7">#REF!</definedName>
    <definedName name="_____pr64" localSheetId="8">#REF!</definedName>
    <definedName name="_____pr64" localSheetId="10">#REF!</definedName>
    <definedName name="_____pr64" localSheetId="12">#REF!</definedName>
    <definedName name="_____pr64" localSheetId="13">#REF!</definedName>
    <definedName name="_____pr64" localSheetId="14">#REF!</definedName>
    <definedName name="_____pr64">#REF!</definedName>
    <definedName name="_____pr65" localSheetId="2">#REF!</definedName>
    <definedName name="_____pr65" localSheetId="29">#REF!</definedName>
    <definedName name="_____pr65" localSheetId="30">#REF!</definedName>
    <definedName name="_____pr65" localSheetId="7">#REF!</definedName>
    <definedName name="_____pr65" localSheetId="8">#REF!</definedName>
    <definedName name="_____pr65" localSheetId="10">#REF!</definedName>
    <definedName name="_____pr65" localSheetId="12">#REF!</definedName>
    <definedName name="_____pr65" localSheetId="13">#REF!</definedName>
    <definedName name="_____pr65" localSheetId="14">#REF!</definedName>
    <definedName name="_____pr65">#REF!</definedName>
    <definedName name="_____pr66" localSheetId="2">#REF!</definedName>
    <definedName name="_____pr66" localSheetId="29">#REF!</definedName>
    <definedName name="_____pr66" localSheetId="30">#REF!</definedName>
    <definedName name="_____pr66" localSheetId="7">#REF!</definedName>
    <definedName name="_____pr66" localSheetId="8">#REF!</definedName>
    <definedName name="_____pr66" localSheetId="10">#REF!</definedName>
    <definedName name="_____pr66" localSheetId="12">#REF!</definedName>
    <definedName name="_____pr66" localSheetId="13">#REF!</definedName>
    <definedName name="_____pr66" localSheetId="14">#REF!</definedName>
    <definedName name="_____pr66">#REF!</definedName>
    <definedName name="_____pr67" localSheetId="2">#REF!</definedName>
    <definedName name="_____pr67" localSheetId="29">#REF!</definedName>
    <definedName name="_____pr67" localSheetId="30">#REF!</definedName>
    <definedName name="_____pr67" localSheetId="7">#REF!</definedName>
    <definedName name="_____pr67" localSheetId="8">#REF!</definedName>
    <definedName name="_____pr67" localSheetId="10">#REF!</definedName>
    <definedName name="_____pr67" localSheetId="12">#REF!</definedName>
    <definedName name="_____pr67" localSheetId="13">#REF!</definedName>
    <definedName name="_____pr67" localSheetId="14">#REF!</definedName>
    <definedName name="_____pr67">#REF!</definedName>
    <definedName name="_____pr68" localSheetId="2">#REF!</definedName>
    <definedName name="_____pr68" localSheetId="29">#REF!</definedName>
    <definedName name="_____pr68" localSheetId="30">#REF!</definedName>
    <definedName name="_____pr68" localSheetId="7">#REF!</definedName>
    <definedName name="_____pr68" localSheetId="8">#REF!</definedName>
    <definedName name="_____pr68" localSheetId="10">#REF!</definedName>
    <definedName name="_____pr68" localSheetId="12">#REF!</definedName>
    <definedName name="_____pr68" localSheetId="13">#REF!</definedName>
    <definedName name="_____pr68" localSheetId="14">#REF!</definedName>
    <definedName name="_____pr68">#REF!</definedName>
    <definedName name="_____pr69" localSheetId="2">#REF!</definedName>
    <definedName name="_____pr69" localSheetId="29">#REF!</definedName>
    <definedName name="_____pr69" localSheetId="30">#REF!</definedName>
    <definedName name="_____pr69" localSheetId="7">#REF!</definedName>
    <definedName name="_____pr69" localSheetId="8">#REF!</definedName>
    <definedName name="_____pr69" localSheetId="10">#REF!</definedName>
    <definedName name="_____pr69" localSheetId="12">#REF!</definedName>
    <definedName name="_____pr69" localSheetId="13">#REF!</definedName>
    <definedName name="_____pr69" localSheetId="14">#REF!</definedName>
    <definedName name="_____pr69">#REF!</definedName>
    <definedName name="_____pr70" localSheetId="2">#REF!</definedName>
    <definedName name="_____pr70" localSheetId="29">#REF!</definedName>
    <definedName name="_____pr70" localSheetId="30">#REF!</definedName>
    <definedName name="_____pr70" localSheetId="7">#REF!</definedName>
    <definedName name="_____pr70" localSheetId="8">#REF!</definedName>
    <definedName name="_____pr70" localSheetId="10">#REF!</definedName>
    <definedName name="_____pr70" localSheetId="12">#REF!</definedName>
    <definedName name="_____pr70" localSheetId="13">#REF!</definedName>
    <definedName name="_____pr70" localSheetId="14">#REF!</definedName>
    <definedName name="_____pr70">#REF!</definedName>
    <definedName name="_____pr71" localSheetId="2">#REF!</definedName>
    <definedName name="_____pr71" localSheetId="29">#REF!</definedName>
    <definedName name="_____pr71" localSheetId="30">#REF!</definedName>
    <definedName name="_____pr71" localSheetId="7">#REF!</definedName>
    <definedName name="_____pr71" localSheetId="8">#REF!</definedName>
    <definedName name="_____pr71" localSheetId="10">#REF!</definedName>
    <definedName name="_____pr71" localSheetId="12">#REF!</definedName>
    <definedName name="_____pr71" localSheetId="13">#REF!</definedName>
    <definedName name="_____pr71" localSheetId="14">#REF!</definedName>
    <definedName name="_____pr71">#REF!</definedName>
    <definedName name="_____pr72" localSheetId="2">#REF!</definedName>
    <definedName name="_____pr72" localSheetId="29">#REF!</definedName>
    <definedName name="_____pr72" localSheetId="30">#REF!</definedName>
    <definedName name="_____pr72" localSheetId="7">#REF!</definedName>
    <definedName name="_____pr72" localSheetId="8">#REF!</definedName>
    <definedName name="_____pr72" localSheetId="10">#REF!</definedName>
    <definedName name="_____pr72" localSheetId="12">#REF!</definedName>
    <definedName name="_____pr72" localSheetId="13">#REF!</definedName>
    <definedName name="_____pr72" localSheetId="14">#REF!</definedName>
    <definedName name="_____pr72">#REF!</definedName>
    <definedName name="_____SBC1" localSheetId="2">[6]INV!$A$12:$D$15</definedName>
    <definedName name="_____SBC1" localSheetId="29">#REF!</definedName>
    <definedName name="_____SBC1" localSheetId="30">#REF!</definedName>
    <definedName name="_____SBC1" localSheetId="7">#REF!</definedName>
    <definedName name="_____SBC1" localSheetId="8">#REF!</definedName>
    <definedName name="_____SBC1" localSheetId="15">#REF!</definedName>
    <definedName name="_____SBC1">[6]INV!$A$12:$D$15</definedName>
    <definedName name="_____SBC3" localSheetId="2">[6]INV!$F$12:$I$15</definedName>
    <definedName name="_____SBC3" localSheetId="29">#REF!</definedName>
    <definedName name="_____SBC3" localSheetId="30">#REF!</definedName>
    <definedName name="_____SBC3" localSheetId="7">#REF!</definedName>
    <definedName name="_____SBC3" localSheetId="8">#REF!</definedName>
    <definedName name="_____SBC3" localSheetId="15">#REF!</definedName>
    <definedName name="_____SBC3">[6]INV!$F$12:$I$15</definedName>
    <definedName name="_____SBC5" localSheetId="2">[6]INV!$K$12:$N$15</definedName>
    <definedName name="_____SBC5" localSheetId="29">#REF!</definedName>
    <definedName name="_____SBC5" localSheetId="30">#REF!</definedName>
    <definedName name="_____SBC5" localSheetId="7">#REF!</definedName>
    <definedName name="_____SBC5" localSheetId="8">#REF!</definedName>
    <definedName name="_____SBC5" localSheetId="15">#REF!</definedName>
    <definedName name="_____SBC5">[6]INV!$K$12:$N$15</definedName>
    <definedName name="_____VEX1" localSheetId="2">[11]Tablas!#REF!</definedName>
    <definedName name="_____VEX1" localSheetId="29">#REF!</definedName>
    <definedName name="_____VEX1" localSheetId="30">#REF!</definedName>
    <definedName name="_____VEX1" localSheetId="7">#REF!</definedName>
    <definedName name="_____VEX1" localSheetId="8">#REF!</definedName>
    <definedName name="_____VEX1" localSheetId="27">#REF!</definedName>
    <definedName name="_____VEX1" localSheetId="28">#REF!</definedName>
    <definedName name="_____VEX1" localSheetId="10">#REF!</definedName>
    <definedName name="_____VEX1" localSheetId="11">#REF!</definedName>
    <definedName name="_____VEX1" localSheetId="12">#REF!</definedName>
    <definedName name="_____VEX1" localSheetId="13">#REF!</definedName>
    <definedName name="_____VEX1" localSheetId="14">#REF!</definedName>
    <definedName name="_____VEX1" localSheetId="15">#REF!</definedName>
    <definedName name="_____VEX1">[11]Tablas!#REF!</definedName>
    <definedName name="_____VFA1" localSheetId="2">[11]Tablas!#REF!</definedName>
    <definedName name="_____VFA1" localSheetId="29">#REF!</definedName>
    <definedName name="_____VFA1" localSheetId="30">#REF!</definedName>
    <definedName name="_____VFA1" localSheetId="7">#REF!</definedName>
    <definedName name="_____VFA1" localSheetId="8">#REF!</definedName>
    <definedName name="_____VFA1" localSheetId="27">#REF!</definedName>
    <definedName name="_____VFA1" localSheetId="28">#REF!</definedName>
    <definedName name="_____VFA1" localSheetId="10">#REF!</definedName>
    <definedName name="_____VFA1" localSheetId="11">#REF!</definedName>
    <definedName name="_____VFA1" localSheetId="12">#REF!</definedName>
    <definedName name="_____VFA1" localSheetId="13">#REF!</definedName>
    <definedName name="_____VFA1" localSheetId="14">#REF!</definedName>
    <definedName name="_____VFA1" localSheetId="15">#REF!</definedName>
    <definedName name="_____VFA1">[11]Tablas!#REF!</definedName>
    <definedName name="_____VIT1" localSheetId="2">[11]Tablas!#REF!</definedName>
    <definedName name="_____VIT1" localSheetId="29">#REF!</definedName>
    <definedName name="_____VIT1" localSheetId="30">#REF!</definedName>
    <definedName name="_____VIT1" localSheetId="7">#REF!</definedName>
    <definedName name="_____VIT1" localSheetId="8">#REF!</definedName>
    <definedName name="_____VIT1" localSheetId="27">#REF!</definedName>
    <definedName name="_____VIT1" localSheetId="28">#REF!</definedName>
    <definedName name="_____VIT1" localSheetId="10">#REF!</definedName>
    <definedName name="_____VIT1" localSheetId="11">#REF!</definedName>
    <definedName name="_____VIT1" localSheetId="12">#REF!</definedName>
    <definedName name="_____VIT1" localSheetId="13">#REF!</definedName>
    <definedName name="_____VIT1" localSheetId="14">#REF!</definedName>
    <definedName name="_____VIT1" localSheetId="15">#REF!</definedName>
    <definedName name="_____VIT1">[11]Tablas!#REF!</definedName>
    <definedName name="_____VPR1" localSheetId="2">[11]Tablas!#REF!</definedName>
    <definedName name="_____VPR1" localSheetId="29">#REF!</definedName>
    <definedName name="_____VPR1" localSheetId="30">#REF!</definedName>
    <definedName name="_____VPR1" localSheetId="7">#REF!</definedName>
    <definedName name="_____VPR1" localSheetId="8">#REF!</definedName>
    <definedName name="_____VPR1" localSheetId="27">#REF!</definedName>
    <definedName name="_____VPR1" localSheetId="28">#REF!</definedName>
    <definedName name="_____VPR1" localSheetId="10">#REF!</definedName>
    <definedName name="_____VPR1" localSheetId="11">#REF!</definedName>
    <definedName name="_____VPR1" localSheetId="12">#REF!</definedName>
    <definedName name="_____VPR1" localSheetId="13">#REF!</definedName>
    <definedName name="_____VPR1" localSheetId="14">#REF!</definedName>
    <definedName name="_____VPR1" localSheetId="15">#REF!</definedName>
    <definedName name="_____VPR1">[11]Tablas!#REF!</definedName>
    <definedName name="_____VPR2" localSheetId="2">[12]Tablas!#REF!</definedName>
    <definedName name="_____VPR2" localSheetId="29">#REF!</definedName>
    <definedName name="_____VPR2" localSheetId="30">#REF!</definedName>
    <definedName name="_____VPR2" localSheetId="7">#REF!</definedName>
    <definedName name="_____VPR2" localSheetId="8">#REF!</definedName>
    <definedName name="_____VPR2" localSheetId="10">#REF!</definedName>
    <definedName name="_____VPR2" localSheetId="12">#REF!</definedName>
    <definedName name="_____VPR2" localSheetId="13">#REF!</definedName>
    <definedName name="_____VPR2" localSheetId="14">#REF!</definedName>
    <definedName name="_____VPR2" localSheetId="15">#REF!</definedName>
    <definedName name="_____VPR2">[12]Tablas!#REF!</definedName>
    <definedName name="_____VRP1" localSheetId="2">[11]Tablas!#REF!</definedName>
    <definedName name="_____VRP1" localSheetId="29">#REF!</definedName>
    <definedName name="_____VRP1" localSheetId="30">#REF!</definedName>
    <definedName name="_____VRP1" localSheetId="7">#REF!</definedName>
    <definedName name="_____VRP1" localSheetId="8">#REF!</definedName>
    <definedName name="_____VRP1" localSheetId="10">#REF!</definedName>
    <definedName name="_____VRP1" localSheetId="12">#REF!</definedName>
    <definedName name="_____VRP1" localSheetId="13">#REF!</definedName>
    <definedName name="_____VRP1" localSheetId="14">#REF!</definedName>
    <definedName name="_____VRP1" localSheetId="15">#REF!</definedName>
    <definedName name="_____VRP1">[11]Tablas!#REF!</definedName>
    <definedName name="_____VSM1" localSheetId="2">[11]Tablas!#REF!</definedName>
    <definedName name="_____VSM1" localSheetId="29">#REF!</definedName>
    <definedName name="_____VSM1" localSheetId="30">#REF!</definedName>
    <definedName name="_____VSM1" localSheetId="7">#REF!</definedName>
    <definedName name="_____VSM1" localSheetId="8">#REF!</definedName>
    <definedName name="_____VSM1" localSheetId="10">#REF!</definedName>
    <definedName name="_____VSM1" localSheetId="12">#REF!</definedName>
    <definedName name="_____VSM1" localSheetId="13">#REF!</definedName>
    <definedName name="_____VSM1" localSheetId="14">#REF!</definedName>
    <definedName name="_____VSM1" localSheetId="15">#REF!</definedName>
    <definedName name="_____VSM1">[11]Tablas!#REF!</definedName>
    <definedName name="____AFC1" localSheetId="2">[6]INV!$A$25:$D$28</definedName>
    <definedName name="____AFC1" localSheetId="29">#REF!</definedName>
    <definedName name="____AFC1" localSheetId="30">#REF!</definedName>
    <definedName name="____AFC1" localSheetId="7">#REF!</definedName>
    <definedName name="____AFC1" localSheetId="8">#REF!</definedName>
    <definedName name="____AFC1" localSheetId="15">#REF!</definedName>
    <definedName name="____AFC1">[6]INV!$A$25:$D$28</definedName>
    <definedName name="____AFC3" localSheetId="2">[6]INV!$F$25:$I$28</definedName>
    <definedName name="____AFC3" localSheetId="29">#REF!</definedName>
    <definedName name="____AFC3" localSheetId="30">#REF!</definedName>
    <definedName name="____AFC3" localSheetId="7">#REF!</definedName>
    <definedName name="____AFC3" localSheetId="8">#REF!</definedName>
    <definedName name="____AFC3" localSheetId="15">#REF!</definedName>
    <definedName name="____AFC3">[6]INV!$F$25:$I$28</definedName>
    <definedName name="____AFC5" localSheetId="2">[6]INV!$K$25:$N$28</definedName>
    <definedName name="____AFC5" localSheetId="29">#REF!</definedName>
    <definedName name="____AFC5" localSheetId="30">#REF!</definedName>
    <definedName name="____AFC5" localSheetId="7">#REF!</definedName>
    <definedName name="____AFC5" localSheetId="8">#REF!</definedName>
    <definedName name="____AFC5" localSheetId="15">#REF!</definedName>
    <definedName name="____AFC5">[6]INV!$K$25:$N$28</definedName>
    <definedName name="____ane7" localSheetId="2">[13]!_xlbgnm.ane7</definedName>
    <definedName name="____ane7" localSheetId="29">#REF!</definedName>
    <definedName name="____ane7" localSheetId="30">#REF!</definedName>
    <definedName name="____ane7" localSheetId="7">#REF!</definedName>
    <definedName name="____ane7" localSheetId="8">#REF!</definedName>
    <definedName name="____ane7" localSheetId="3">[13]!_xlbgnm.ane7</definedName>
    <definedName name="____ane7" localSheetId="4">[13]!_xlbgnm.ane7</definedName>
    <definedName name="____ane7" localSheetId="5">[13]!_xlbgnm.ane7</definedName>
    <definedName name="____ane7" localSheetId="6">[13]!_xlbgnm.ane7</definedName>
    <definedName name="____ane7" localSheetId="23">[13]!_xlbgnm.ane7</definedName>
    <definedName name="____ane7" localSheetId="24">[13]!_xlbgnm.ane7</definedName>
    <definedName name="____ane7" localSheetId="25">[13]!_xlbgnm.ane7</definedName>
    <definedName name="____ane7" localSheetId="26">[13]!_xlbgnm.ane7</definedName>
    <definedName name="____ane7" localSheetId="27">#REF!</definedName>
    <definedName name="____ane7" localSheetId="28">#REF!</definedName>
    <definedName name="____ane7" localSheetId="31">[13]!_xlbgnm.ane7</definedName>
    <definedName name="____ane7" localSheetId="33">[13]!_xlbgnm.ane7</definedName>
    <definedName name="____ane7" localSheetId="10">#REF!</definedName>
    <definedName name="____ane7" localSheetId="11">#REF!</definedName>
    <definedName name="____ane7" localSheetId="12">#REF!</definedName>
    <definedName name="____ane7" localSheetId="13">#REF!</definedName>
    <definedName name="____ane7" localSheetId="14">#REF!</definedName>
    <definedName name="____ane7" localSheetId="15">#REF!</definedName>
    <definedName name="____ane7" localSheetId="16">[13]!_xlbgnm.ane7</definedName>
    <definedName name="____ane7" localSheetId="17">[13]!_xlbgnm.ane7</definedName>
    <definedName name="____ane7" localSheetId="18">[13]!_xlbgnm.ane7</definedName>
    <definedName name="____ane7" localSheetId="19">[13]!_xlbgnm.ane7</definedName>
    <definedName name="____ane7" localSheetId="20">[13]!_xlbgnm.ane7</definedName>
    <definedName name="____ane7" localSheetId="21">[13]!_xlbgnm.ane7</definedName>
    <definedName name="____ane7" localSheetId="22">[13]!_xlbgnm.ane7</definedName>
    <definedName name="____ane7" localSheetId="0">[13]!_xlbgnm.ane7</definedName>
    <definedName name="____ane7" localSheetId="1">[13]!_xlbgnm.ane7</definedName>
    <definedName name="____ane7">[13]!_xlbgnm.ane7</definedName>
    <definedName name="____ane8" localSheetId="2">[13]!_xlbgnm.ane8</definedName>
    <definedName name="____ane8" localSheetId="29">#REF!</definedName>
    <definedName name="____ane8" localSheetId="30">#REF!</definedName>
    <definedName name="____ane8" localSheetId="7">#REF!</definedName>
    <definedName name="____ane8" localSheetId="8">#REF!</definedName>
    <definedName name="____ane8" localSheetId="3">[13]!_xlbgnm.ane8</definedName>
    <definedName name="____ane8" localSheetId="4">[13]!_xlbgnm.ane8</definedName>
    <definedName name="____ane8" localSheetId="5">[13]!_xlbgnm.ane8</definedName>
    <definedName name="____ane8" localSheetId="6">[13]!_xlbgnm.ane8</definedName>
    <definedName name="____ane8" localSheetId="23">[13]!_xlbgnm.ane8</definedName>
    <definedName name="____ane8" localSheetId="24">[13]!_xlbgnm.ane8</definedName>
    <definedName name="____ane8" localSheetId="25">[13]!_xlbgnm.ane8</definedName>
    <definedName name="____ane8" localSheetId="26">[13]!_xlbgnm.ane8</definedName>
    <definedName name="____ane8" localSheetId="27">#REF!</definedName>
    <definedName name="____ane8" localSheetId="28">#REF!</definedName>
    <definedName name="____ane8" localSheetId="31">[13]!_xlbgnm.ane8</definedName>
    <definedName name="____ane8" localSheetId="33">[13]!_xlbgnm.ane8</definedName>
    <definedName name="____ane8" localSheetId="10">#REF!</definedName>
    <definedName name="____ane8" localSheetId="11">#REF!</definedName>
    <definedName name="____ane8" localSheetId="12">#REF!</definedName>
    <definedName name="____ane8" localSheetId="13">#REF!</definedName>
    <definedName name="____ane8" localSheetId="14">#REF!</definedName>
    <definedName name="____ane8" localSheetId="15">#REF!</definedName>
    <definedName name="____ane8" localSheetId="16">[13]!_xlbgnm.ane8</definedName>
    <definedName name="____ane8" localSheetId="17">[13]!_xlbgnm.ane8</definedName>
    <definedName name="____ane8" localSheetId="18">[13]!_xlbgnm.ane8</definedName>
    <definedName name="____ane8" localSheetId="19">[13]!_xlbgnm.ane8</definedName>
    <definedName name="____ane8" localSheetId="20">[13]!_xlbgnm.ane8</definedName>
    <definedName name="____ane8" localSheetId="21">[13]!_xlbgnm.ane8</definedName>
    <definedName name="____ane8" localSheetId="22">[13]!_xlbgnm.ane8</definedName>
    <definedName name="____ane8" localSheetId="0">[13]!_xlbgnm.ane8</definedName>
    <definedName name="____ane8" localSheetId="1">[13]!_xlbgnm.ane8</definedName>
    <definedName name="____ane8">[13]!_xlbgnm.ane8</definedName>
    <definedName name="____Atp2" localSheetId="2">[14]EMPRESA!$F$22</definedName>
    <definedName name="____Atp2" localSheetId="29">#REF!</definedName>
    <definedName name="____Atp2" localSheetId="30">#REF!</definedName>
    <definedName name="____Atp2" localSheetId="7">#REF!</definedName>
    <definedName name="____Atp2" localSheetId="8">#REF!</definedName>
    <definedName name="____Atp2" localSheetId="15">#REF!</definedName>
    <definedName name="____Atp2">[14]EMPRESA!$F$22</definedName>
    <definedName name="____BGC1" localSheetId="2">[6]INV!$A$5:$D$8</definedName>
    <definedName name="____BGC1" localSheetId="29">#REF!</definedName>
    <definedName name="____BGC1" localSheetId="30">#REF!</definedName>
    <definedName name="____BGC1" localSheetId="7">#REF!</definedName>
    <definedName name="____BGC1" localSheetId="8">#REF!</definedName>
    <definedName name="____BGC1" localSheetId="15">#REF!</definedName>
    <definedName name="____BGC1">[6]INV!$A$5:$D$8</definedName>
    <definedName name="____BGC3" localSheetId="2">[6]INV!$F$5:$I$8</definedName>
    <definedName name="____BGC3" localSheetId="29">#REF!</definedName>
    <definedName name="____BGC3" localSheetId="30">#REF!</definedName>
    <definedName name="____BGC3" localSheetId="7">#REF!</definedName>
    <definedName name="____BGC3" localSheetId="8">#REF!</definedName>
    <definedName name="____BGC3" localSheetId="15">#REF!</definedName>
    <definedName name="____BGC3">[6]INV!$F$5:$I$8</definedName>
    <definedName name="____BGC5" localSheetId="2">[6]INV!$K$5:$N$8</definedName>
    <definedName name="____BGC5" localSheetId="29">#REF!</definedName>
    <definedName name="____BGC5" localSheetId="30">#REF!</definedName>
    <definedName name="____BGC5" localSheetId="7">#REF!</definedName>
    <definedName name="____BGC5" localSheetId="8">#REF!</definedName>
    <definedName name="____BGC5" localSheetId="15">#REF!</definedName>
    <definedName name="____BGC5">[6]INV!$K$5:$N$8</definedName>
    <definedName name="____CAC1" localSheetId="2">[6]INV!$A$19:$D$22</definedName>
    <definedName name="____CAC1" localSheetId="29">#REF!</definedName>
    <definedName name="____CAC1" localSheetId="30">#REF!</definedName>
    <definedName name="____CAC1" localSheetId="7">#REF!</definedName>
    <definedName name="____CAC1" localSheetId="8">#REF!</definedName>
    <definedName name="____CAC1" localSheetId="15">#REF!</definedName>
    <definedName name="____CAC1">[6]INV!$A$19:$D$22</definedName>
    <definedName name="____CAC3" localSheetId="2">[6]INV!$F$19:$I$22</definedName>
    <definedName name="____CAC3" localSheetId="29">#REF!</definedName>
    <definedName name="____CAC3" localSheetId="30">#REF!</definedName>
    <definedName name="____CAC3" localSheetId="7">#REF!</definedName>
    <definedName name="____CAC3" localSheetId="8">#REF!</definedName>
    <definedName name="____CAC3" localSheetId="15">#REF!</definedName>
    <definedName name="____CAC3">[6]INV!$F$19:$I$22</definedName>
    <definedName name="____CAC5" localSheetId="2">[6]INV!$K$19:$N$22</definedName>
    <definedName name="____CAC5" localSheetId="29">#REF!</definedName>
    <definedName name="____CAC5" localSheetId="30">#REF!</definedName>
    <definedName name="____CAC5" localSheetId="7">#REF!</definedName>
    <definedName name="____CAC5" localSheetId="8">#REF!</definedName>
    <definedName name="____CAC5" localSheetId="15">#REF!</definedName>
    <definedName name="____CAC5">[6]INV!$K$19:$N$22</definedName>
    <definedName name="____COM1" localSheetId="2">#REF!</definedName>
    <definedName name="____COM1" localSheetId="29">#REF!</definedName>
    <definedName name="____COM1" localSheetId="30">#REF!</definedName>
    <definedName name="____COM1" localSheetId="7">#REF!</definedName>
    <definedName name="____COM1" localSheetId="8">#REF!</definedName>
    <definedName name="____COM1" localSheetId="27">#REF!</definedName>
    <definedName name="____COM1" localSheetId="28">#REF!</definedName>
    <definedName name="____COM1" localSheetId="10">#REF!</definedName>
    <definedName name="____COM1" localSheetId="11">#REF!</definedName>
    <definedName name="____COM1" localSheetId="12">#REF!</definedName>
    <definedName name="____COM1" localSheetId="13">#REF!</definedName>
    <definedName name="____COM1" localSheetId="14">#REF!</definedName>
    <definedName name="____COM1" localSheetId="15">#REF!</definedName>
    <definedName name="____COM1">#REF!</definedName>
    <definedName name="____COM10" localSheetId="2">#REF!</definedName>
    <definedName name="____COM10" localSheetId="29">#REF!</definedName>
    <definedName name="____COM10" localSheetId="30">#REF!</definedName>
    <definedName name="____COM10" localSheetId="7">#REF!</definedName>
    <definedName name="____COM10" localSheetId="8">#REF!</definedName>
    <definedName name="____COM10" localSheetId="27">#REF!</definedName>
    <definedName name="____COM10" localSheetId="28">#REF!</definedName>
    <definedName name="____COM10" localSheetId="10">#REF!</definedName>
    <definedName name="____COM10" localSheetId="11">#REF!</definedName>
    <definedName name="____COM10" localSheetId="12">#REF!</definedName>
    <definedName name="____COM10" localSheetId="13">#REF!</definedName>
    <definedName name="____COM10" localSheetId="14">#REF!</definedName>
    <definedName name="____COM10">#REF!</definedName>
    <definedName name="____COM11" localSheetId="2">#REF!</definedName>
    <definedName name="____COM11" localSheetId="29">#REF!</definedName>
    <definedName name="____COM11" localSheetId="30">#REF!</definedName>
    <definedName name="____COM11" localSheetId="7">#REF!</definedName>
    <definedName name="____COM11" localSheetId="8">#REF!</definedName>
    <definedName name="____COM11" localSheetId="27">#REF!</definedName>
    <definedName name="____COM11" localSheetId="28">#REF!</definedName>
    <definedName name="____COM11" localSheetId="10">#REF!</definedName>
    <definedName name="____COM11" localSheetId="11">#REF!</definedName>
    <definedName name="____COM11" localSheetId="12">#REF!</definedName>
    <definedName name="____COM11" localSheetId="13">#REF!</definedName>
    <definedName name="____COM11" localSheetId="14">#REF!</definedName>
    <definedName name="____COM11">#REF!</definedName>
    <definedName name="____COM12" localSheetId="2">#REF!</definedName>
    <definedName name="____COM12" localSheetId="29">#REF!</definedName>
    <definedName name="____COM12" localSheetId="30">#REF!</definedName>
    <definedName name="____COM12" localSheetId="7">#REF!</definedName>
    <definedName name="____COM12" localSheetId="8">#REF!</definedName>
    <definedName name="____COM12" localSheetId="10">#REF!</definedName>
    <definedName name="____COM12" localSheetId="12">#REF!</definedName>
    <definedName name="____COM12" localSheetId="13">#REF!</definedName>
    <definedName name="____COM12" localSheetId="14">#REF!</definedName>
    <definedName name="____COM12">#REF!</definedName>
    <definedName name="____COM13" localSheetId="2">#REF!</definedName>
    <definedName name="____COM13" localSheetId="29">#REF!</definedName>
    <definedName name="____COM13" localSheetId="30">#REF!</definedName>
    <definedName name="____COM13" localSheetId="7">#REF!</definedName>
    <definedName name="____COM13" localSheetId="8">#REF!</definedName>
    <definedName name="____COM13" localSheetId="10">#REF!</definedName>
    <definedName name="____COM13" localSheetId="12">#REF!</definedName>
    <definedName name="____COM13" localSheetId="13">#REF!</definedName>
    <definedName name="____COM13" localSheetId="14">#REF!</definedName>
    <definedName name="____COM13">#REF!</definedName>
    <definedName name="____COM14" localSheetId="2">#REF!</definedName>
    <definedName name="____COM14" localSheetId="29">#REF!</definedName>
    <definedName name="____COM14" localSheetId="30">#REF!</definedName>
    <definedName name="____COM14" localSheetId="7">#REF!</definedName>
    <definedName name="____COM14" localSheetId="8">#REF!</definedName>
    <definedName name="____COM14" localSheetId="10">#REF!</definedName>
    <definedName name="____COM14" localSheetId="12">#REF!</definedName>
    <definedName name="____COM14" localSheetId="13">#REF!</definedName>
    <definedName name="____COM14" localSheetId="14">#REF!</definedName>
    <definedName name="____COM14">#REF!</definedName>
    <definedName name="____COM15" localSheetId="2">#REF!</definedName>
    <definedName name="____COM15" localSheetId="29">#REF!</definedName>
    <definedName name="____COM15" localSheetId="30">#REF!</definedName>
    <definedName name="____COM15" localSheetId="7">#REF!</definedName>
    <definedName name="____COM15" localSheetId="8">#REF!</definedName>
    <definedName name="____COM15" localSheetId="10">#REF!</definedName>
    <definedName name="____COM15" localSheetId="12">#REF!</definedName>
    <definedName name="____COM15" localSheetId="13">#REF!</definedName>
    <definedName name="____COM15" localSheetId="14">#REF!</definedName>
    <definedName name="____COM15">#REF!</definedName>
    <definedName name="____COM16" localSheetId="2">#REF!</definedName>
    <definedName name="____COM16" localSheetId="29">#REF!</definedName>
    <definedName name="____COM16" localSheetId="30">#REF!</definedName>
    <definedName name="____COM16" localSheetId="7">#REF!</definedName>
    <definedName name="____COM16" localSheetId="8">#REF!</definedName>
    <definedName name="____COM16" localSheetId="10">#REF!</definedName>
    <definedName name="____COM16" localSheetId="12">#REF!</definedName>
    <definedName name="____COM16" localSheetId="13">#REF!</definedName>
    <definedName name="____COM16" localSheetId="14">#REF!</definedName>
    <definedName name="____COM16">#REF!</definedName>
    <definedName name="____COM17" localSheetId="2">#REF!</definedName>
    <definedName name="____COM17" localSheetId="29">#REF!</definedName>
    <definedName name="____COM17" localSheetId="30">#REF!</definedName>
    <definedName name="____COM17" localSheetId="7">#REF!</definedName>
    <definedName name="____COM17" localSheetId="8">#REF!</definedName>
    <definedName name="____COM17" localSheetId="10">#REF!</definedName>
    <definedName name="____COM17" localSheetId="12">#REF!</definedName>
    <definedName name="____COM17" localSheetId="13">#REF!</definedName>
    <definedName name="____COM17" localSheetId="14">#REF!</definedName>
    <definedName name="____COM17">#REF!</definedName>
    <definedName name="____COM18" localSheetId="2">#REF!</definedName>
    <definedName name="____COM18" localSheetId="29">#REF!</definedName>
    <definedName name="____COM18" localSheetId="30">#REF!</definedName>
    <definedName name="____COM18" localSheetId="7">#REF!</definedName>
    <definedName name="____COM18" localSheetId="8">#REF!</definedName>
    <definedName name="____COM18" localSheetId="10">#REF!</definedName>
    <definedName name="____COM18" localSheetId="12">#REF!</definedName>
    <definedName name="____COM18" localSheetId="13">#REF!</definedName>
    <definedName name="____COM18" localSheetId="14">#REF!</definedName>
    <definedName name="____COM18">#REF!</definedName>
    <definedName name="____COM19" localSheetId="2">#REF!</definedName>
    <definedName name="____COM19" localSheetId="29">#REF!</definedName>
    <definedName name="____COM19" localSheetId="30">#REF!</definedName>
    <definedName name="____COM19" localSheetId="7">#REF!</definedName>
    <definedName name="____COM19" localSheetId="8">#REF!</definedName>
    <definedName name="____COM19" localSheetId="10">#REF!</definedName>
    <definedName name="____COM19" localSheetId="12">#REF!</definedName>
    <definedName name="____COM19" localSheetId="13">#REF!</definedName>
    <definedName name="____COM19" localSheetId="14">#REF!</definedName>
    <definedName name="____COM19">#REF!</definedName>
    <definedName name="____COM2" localSheetId="2">#REF!</definedName>
    <definedName name="____COM2" localSheetId="29">#REF!</definedName>
    <definedName name="____COM2" localSheetId="30">#REF!</definedName>
    <definedName name="____COM2" localSheetId="7">#REF!</definedName>
    <definedName name="____COM2" localSheetId="8">#REF!</definedName>
    <definedName name="____COM2" localSheetId="10">#REF!</definedName>
    <definedName name="____COM2" localSheetId="12">#REF!</definedName>
    <definedName name="____COM2" localSheetId="13">#REF!</definedName>
    <definedName name="____COM2" localSheetId="14">#REF!</definedName>
    <definedName name="____COM2">#REF!</definedName>
    <definedName name="____COM20" localSheetId="2">#REF!</definedName>
    <definedName name="____COM20" localSheetId="29">#REF!</definedName>
    <definedName name="____COM20" localSheetId="30">#REF!</definedName>
    <definedName name="____COM20" localSheetId="7">#REF!</definedName>
    <definedName name="____COM20" localSheetId="8">#REF!</definedName>
    <definedName name="____COM20" localSheetId="10">#REF!</definedName>
    <definedName name="____COM20" localSheetId="12">#REF!</definedName>
    <definedName name="____COM20" localSheetId="13">#REF!</definedName>
    <definedName name="____COM20" localSheetId="14">#REF!</definedName>
    <definedName name="____COM20">#REF!</definedName>
    <definedName name="____COM21" localSheetId="2">#REF!</definedName>
    <definedName name="____COM21" localSheetId="29">#REF!</definedName>
    <definedName name="____COM21" localSheetId="30">#REF!</definedName>
    <definedName name="____COM21" localSheetId="7">#REF!</definedName>
    <definedName name="____COM21" localSheetId="8">#REF!</definedName>
    <definedName name="____COM21" localSheetId="10">#REF!</definedName>
    <definedName name="____COM21" localSheetId="12">#REF!</definedName>
    <definedName name="____COM21" localSheetId="13">#REF!</definedName>
    <definedName name="____COM21" localSheetId="14">#REF!</definedName>
    <definedName name="____COM21">#REF!</definedName>
    <definedName name="____COM3" localSheetId="2">#REF!</definedName>
    <definedName name="____COM3" localSheetId="29">#REF!</definedName>
    <definedName name="____COM3" localSheetId="30">#REF!</definedName>
    <definedName name="____COM3" localSheetId="7">#REF!</definedName>
    <definedName name="____COM3" localSheetId="8">#REF!</definedName>
    <definedName name="____COM3" localSheetId="10">#REF!</definedName>
    <definedName name="____COM3" localSheetId="12">#REF!</definedName>
    <definedName name="____COM3" localSheetId="13">#REF!</definedName>
    <definedName name="____COM3" localSheetId="14">#REF!</definedName>
    <definedName name="____COM3">#REF!</definedName>
    <definedName name="____COM4" localSheetId="2">#REF!</definedName>
    <definedName name="____COM4" localSheetId="29">#REF!</definedName>
    <definedName name="____COM4" localSheetId="30">#REF!</definedName>
    <definedName name="____COM4" localSheetId="7">#REF!</definedName>
    <definedName name="____COM4" localSheetId="8">#REF!</definedName>
    <definedName name="____COM4" localSheetId="10">#REF!</definedName>
    <definedName name="____COM4" localSheetId="12">#REF!</definedName>
    <definedName name="____COM4" localSheetId="13">#REF!</definedName>
    <definedName name="____COM4" localSheetId="14">#REF!</definedName>
    <definedName name="____COM4">#REF!</definedName>
    <definedName name="____COM5" localSheetId="2">#REF!</definedName>
    <definedName name="____COM5" localSheetId="29">#REF!</definedName>
    <definedName name="____COM5" localSheetId="30">#REF!</definedName>
    <definedName name="____COM5" localSheetId="7">#REF!</definedName>
    <definedName name="____COM5" localSheetId="8">#REF!</definedName>
    <definedName name="____COM5" localSheetId="10">#REF!</definedName>
    <definedName name="____COM5" localSheetId="12">#REF!</definedName>
    <definedName name="____COM5" localSheetId="13">#REF!</definedName>
    <definedName name="____COM5" localSheetId="14">#REF!</definedName>
    <definedName name="____COM5">#REF!</definedName>
    <definedName name="____COM6" localSheetId="2">#REF!</definedName>
    <definedName name="____COM6" localSheetId="29">#REF!</definedName>
    <definedName name="____COM6" localSheetId="30">#REF!</definedName>
    <definedName name="____COM6" localSheetId="7">#REF!</definedName>
    <definedName name="____COM6" localSheetId="8">#REF!</definedName>
    <definedName name="____COM6" localSheetId="10">#REF!</definedName>
    <definedName name="____COM6" localSheetId="12">#REF!</definedName>
    <definedName name="____COM6" localSheetId="13">#REF!</definedName>
    <definedName name="____COM6" localSheetId="14">#REF!</definedName>
    <definedName name="____COM6">#REF!</definedName>
    <definedName name="____COM7" localSheetId="2">#REF!</definedName>
    <definedName name="____COM7" localSheetId="29">#REF!</definedName>
    <definedName name="____COM7" localSheetId="30">#REF!</definedName>
    <definedName name="____COM7" localSheetId="7">#REF!</definedName>
    <definedName name="____COM7" localSheetId="8">#REF!</definedName>
    <definedName name="____COM7" localSheetId="10">#REF!</definedName>
    <definedName name="____COM7" localSheetId="12">#REF!</definedName>
    <definedName name="____COM7" localSheetId="13">#REF!</definedName>
    <definedName name="____COM7" localSheetId="14">#REF!</definedName>
    <definedName name="____COM7">#REF!</definedName>
    <definedName name="____COM8" localSheetId="2">#REF!</definedName>
    <definedName name="____COM8" localSheetId="29">#REF!</definedName>
    <definedName name="____COM8" localSheetId="30">#REF!</definedName>
    <definedName name="____COM8" localSheetId="7">#REF!</definedName>
    <definedName name="____COM8" localSheetId="8">#REF!</definedName>
    <definedName name="____COM8" localSheetId="10">#REF!</definedName>
    <definedName name="____COM8" localSheetId="12">#REF!</definedName>
    <definedName name="____COM8" localSheetId="13">#REF!</definedName>
    <definedName name="____COM8" localSheetId="14">#REF!</definedName>
    <definedName name="____COM8">#REF!</definedName>
    <definedName name="____COM9" localSheetId="2">#REF!</definedName>
    <definedName name="____COM9" localSheetId="29">#REF!</definedName>
    <definedName name="____COM9" localSheetId="30">#REF!</definedName>
    <definedName name="____COM9" localSheetId="7">#REF!</definedName>
    <definedName name="____COM9" localSheetId="8">#REF!</definedName>
    <definedName name="____COM9" localSheetId="10">#REF!</definedName>
    <definedName name="____COM9" localSheetId="12">#REF!</definedName>
    <definedName name="____COM9" localSheetId="13">#REF!</definedName>
    <definedName name="____COM9" localSheetId="14">#REF!</definedName>
    <definedName name="____COM9">#REF!</definedName>
    <definedName name="____DCI1" localSheetId="2">[11]Tablas!#REF!</definedName>
    <definedName name="____DCI1" localSheetId="29">#REF!</definedName>
    <definedName name="____DCI1" localSheetId="30">#REF!</definedName>
    <definedName name="____DCI1" localSheetId="7">#REF!</definedName>
    <definedName name="____DCI1" localSheetId="8">#REF!</definedName>
    <definedName name="____DCI1" localSheetId="10">#REF!</definedName>
    <definedName name="____DCI1" localSheetId="12">#REF!</definedName>
    <definedName name="____DCI1" localSheetId="13">#REF!</definedName>
    <definedName name="____DCI1" localSheetId="14">#REF!</definedName>
    <definedName name="____DCI1" localSheetId="15">#REF!</definedName>
    <definedName name="____DCI1">[11]Tablas!#REF!</definedName>
    <definedName name="____DDS1" localSheetId="2">[11]Tablas!#REF!</definedName>
    <definedName name="____DDS1" localSheetId="29">#REF!</definedName>
    <definedName name="____DDS1" localSheetId="30">#REF!</definedName>
    <definedName name="____DDS1" localSheetId="7">#REF!</definedName>
    <definedName name="____DDS1" localSheetId="8">#REF!</definedName>
    <definedName name="____DDS1" localSheetId="10">#REF!</definedName>
    <definedName name="____DDS1" localSheetId="12">#REF!</definedName>
    <definedName name="____DDS1" localSheetId="13">#REF!</definedName>
    <definedName name="____DDS1" localSheetId="14">#REF!</definedName>
    <definedName name="____DDS1" localSheetId="15">#REF!</definedName>
    <definedName name="____DDS1">[11]Tablas!#REF!</definedName>
    <definedName name="____DGO1" localSheetId="2">[11]Tablas!#REF!</definedName>
    <definedName name="____DGO1" localSheetId="29">#REF!</definedName>
    <definedName name="____DGO1" localSheetId="30">#REF!</definedName>
    <definedName name="____DGO1" localSheetId="7">#REF!</definedName>
    <definedName name="____DGO1" localSheetId="8">#REF!</definedName>
    <definedName name="____DGO1" localSheetId="10">#REF!</definedName>
    <definedName name="____DGO1" localSheetId="12">#REF!</definedName>
    <definedName name="____DGO1" localSheetId="13">#REF!</definedName>
    <definedName name="____DGO1" localSheetId="14">#REF!</definedName>
    <definedName name="____DGO1" localSheetId="15">#REF!</definedName>
    <definedName name="____DGO1">[11]Tablas!#REF!</definedName>
    <definedName name="____DGP1" localSheetId="2">[11]Tablas!#REF!</definedName>
    <definedName name="____DGP1" localSheetId="29">#REF!</definedName>
    <definedName name="____DGP1" localSheetId="30">#REF!</definedName>
    <definedName name="____DGP1" localSheetId="7">#REF!</definedName>
    <definedName name="____DGP1" localSheetId="8">#REF!</definedName>
    <definedName name="____DGP1" localSheetId="10">#REF!</definedName>
    <definedName name="____DGP1" localSheetId="12">#REF!</definedName>
    <definedName name="____DGP1" localSheetId="13">#REF!</definedName>
    <definedName name="____DGP1" localSheetId="14">#REF!</definedName>
    <definedName name="____DGP1" localSheetId="15">#REF!</definedName>
    <definedName name="____DGP1">[11]Tablas!#REF!</definedName>
    <definedName name="____DIJ1" localSheetId="2">[11]Tablas!#REF!</definedName>
    <definedName name="____DIJ1" localSheetId="29">#REF!</definedName>
    <definedName name="____DIJ1" localSheetId="30">#REF!</definedName>
    <definedName name="____DIJ1" localSheetId="7">#REF!</definedName>
    <definedName name="____DIJ1" localSheetId="8">#REF!</definedName>
    <definedName name="____DIJ1" localSheetId="10">#REF!</definedName>
    <definedName name="____DIJ1" localSheetId="12">#REF!</definedName>
    <definedName name="____DIJ1" localSheetId="13">#REF!</definedName>
    <definedName name="____DIJ1" localSheetId="14">#REF!</definedName>
    <definedName name="____DIJ1" localSheetId="15">#REF!</definedName>
    <definedName name="____DIJ1">[11]Tablas!#REF!</definedName>
    <definedName name="____DPI1" localSheetId="2">[11]Tablas!#REF!</definedName>
    <definedName name="____DPI1" localSheetId="29">#REF!</definedName>
    <definedName name="____DPI1" localSheetId="30">#REF!</definedName>
    <definedName name="____DPI1" localSheetId="7">#REF!</definedName>
    <definedName name="____DPI1" localSheetId="8">#REF!</definedName>
    <definedName name="____DPI1" localSheetId="10">#REF!</definedName>
    <definedName name="____DPI1" localSheetId="12">#REF!</definedName>
    <definedName name="____DPI1" localSheetId="13">#REF!</definedName>
    <definedName name="____DPI1" localSheetId="14">#REF!</definedName>
    <definedName name="____DPI1" localSheetId="15">#REF!</definedName>
    <definedName name="____DPI1">[11]Tablas!#REF!</definedName>
    <definedName name="____DPY1" localSheetId="2">[11]Tablas!#REF!</definedName>
    <definedName name="____DPY1" localSheetId="29">#REF!</definedName>
    <definedName name="____DPY1" localSheetId="30">#REF!</definedName>
    <definedName name="____DPY1" localSheetId="7">#REF!</definedName>
    <definedName name="____DPY1" localSheetId="8">#REF!</definedName>
    <definedName name="____DPY1" localSheetId="10">#REF!</definedName>
    <definedName name="____DPY1" localSheetId="12">#REF!</definedName>
    <definedName name="____DPY1" localSheetId="13">#REF!</definedName>
    <definedName name="____DPY1" localSheetId="14">#REF!</definedName>
    <definedName name="____DPY1" localSheetId="15">#REF!</definedName>
    <definedName name="____DPY1">[11]Tablas!#REF!</definedName>
    <definedName name="____DRI1" localSheetId="2">[11]Tablas!#REF!</definedName>
    <definedName name="____DRI1" localSheetId="29">#REF!</definedName>
    <definedName name="____DRI1" localSheetId="30">#REF!</definedName>
    <definedName name="____DRI1" localSheetId="7">#REF!</definedName>
    <definedName name="____DRI1" localSheetId="8">#REF!</definedName>
    <definedName name="____DRI1" localSheetId="10">#REF!</definedName>
    <definedName name="____DRI1" localSheetId="12">#REF!</definedName>
    <definedName name="____DRI1" localSheetId="13">#REF!</definedName>
    <definedName name="____DRI1" localSheetId="14">#REF!</definedName>
    <definedName name="____DRI1" localSheetId="15">#REF!</definedName>
    <definedName name="____DRI1">[11]Tablas!#REF!</definedName>
    <definedName name="____DRL1" localSheetId="2">[11]Tablas!#REF!</definedName>
    <definedName name="____DRL1" localSheetId="29">#REF!</definedName>
    <definedName name="____DRL1" localSheetId="30">#REF!</definedName>
    <definedName name="____DRL1" localSheetId="7">#REF!</definedName>
    <definedName name="____DRL1" localSheetId="8">#REF!</definedName>
    <definedName name="____DRL1" localSheetId="10">#REF!</definedName>
    <definedName name="____DRL1" localSheetId="12">#REF!</definedName>
    <definedName name="____DRL1" localSheetId="13">#REF!</definedName>
    <definedName name="____DRL1" localSheetId="14">#REF!</definedName>
    <definedName name="____DRL1" localSheetId="15">#REF!</definedName>
    <definedName name="____DRL1">[11]Tablas!#REF!</definedName>
    <definedName name="____DSP1" localSheetId="2">[11]Tablas!#REF!</definedName>
    <definedName name="____DSP1" localSheetId="29">#REF!</definedName>
    <definedName name="____DSP1" localSheetId="30">#REF!</definedName>
    <definedName name="____DSP1" localSheetId="7">#REF!</definedName>
    <definedName name="____DSP1" localSheetId="8">#REF!</definedName>
    <definedName name="____DSP1" localSheetId="10">#REF!</definedName>
    <definedName name="____DSP1" localSheetId="12">#REF!</definedName>
    <definedName name="____DSP1" localSheetId="13">#REF!</definedName>
    <definedName name="____DSP1" localSheetId="14">#REF!</definedName>
    <definedName name="____DSP1" localSheetId="15">#REF!</definedName>
    <definedName name="____DSP1">[11]Tablas!#REF!</definedName>
    <definedName name="____ECP1" localSheetId="2">[11]Tablas!#REF!</definedName>
    <definedName name="____ECP1" localSheetId="29">#REF!</definedName>
    <definedName name="____ECP1" localSheetId="30">#REF!</definedName>
    <definedName name="____ECP1" localSheetId="7">#REF!</definedName>
    <definedName name="____ECP1" localSheetId="8">#REF!</definedName>
    <definedName name="____ECP1" localSheetId="10">#REF!</definedName>
    <definedName name="____ECP1" localSheetId="12">#REF!</definedName>
    <definedName name="____ECP1" localSheetId="13">#REF!</definedName>
    <definedName name="____ECP1" localSheetId="14">#REF!</definedName>
    <definedName name="____ECP1" localSheetId="15">#REF!</definedName>
    <definedName name="____ECP1">[11]Tablas!#REF!</definedName>
    <definedName name="____ICP1" localSheetId="2">[11]Tablas!#REF!</definedName>
    <definedName name="____ICP1" localSheetId="29">#REF!</definedName>
    <definedName name="____ICP1" localSheetId="30">#REF!</definedName>
    <definedName name="____ICP1" localSheetId="7">#REF!</definedName>
    <definedName name="____ICP1" localSheetId="8">#REF!</definedName>
    <definedName name="____ICP1" localSheetId="10">#REF!</definedName>
    <definedName name="____ICP1" localSheetId="12">#REF!</definedName>
    <definedName name="____ICP1" localSheetId="13">#REF!</definedName>
    <definedName name="____ICP1" localSheetId="14">#REF!</definedName>
    <definedName name="____ICP1" localSheetId="15">#REF!</definedName>
    <definedName name="____ICP1">[11]Tablas!#REF!</definedName>
    <definedName name="____LEY80" localSheetId="2">#REF!</definedName>
    <definedName name="____LEY80" localSheetId="29">#REF!</definedName>
    <definedName name="____LEY80" localSheetId="30">#REF!</definedName>
    <definedName name="____LEY80" localSheetId="7">#REF!</definedName>
    <definedName name="____LEY80" localSheetId="8">#REF!</definedName>
    <definedName name="____LEY80" localSheetId="27">#REF!</definedName>
    <definedName name="____LEY80" localSheetId="28">#REF!</definedName>
    <definedName name="____LEY80" localSheetId="10">#REF!</definedName>
    <definedName name="____LEY80" localSheetId="11">#REF!</definedName>
    <definedName name="____LEY80" localSheetId="12">#REF!</definedName>
    <definedName name="____LEY80" localSheetId="13">#REF!</definedName>
    <definedName name="____LEY80" localSheetId="14">#REF!</definedName>
    <definedName name="____LEY80" localSheetId="15">#REF!</definedName>
    <definedName name="____LEY80">#REF!</definedName>
    <definedName name="____MA2" localSheetId="2">#REF!</definedName>
    <definedName name="____MA2" localSheetId="29">#REF!</definedName>
    <definedName name="____MA2" localSheetId="30">#REF!</definedName>
    <definedName name="____MA2" localSheetId="7">#REF!</definedName>
    <definedName name="____MA2" localSheetId="8">#REF!</definedName>
    <definedName name="____MA2" localSheetId="3">#REF!</definedName>
    <definedName name="____MA2" localSheetId="4">#REF!</definedName>
    <definedName name="____MA2" localSheetId="5">#REF!</definedName>
    <definedName name="____MA2" localSheetId="6">#REF!</definedName>
    <definedName name="____MA2" localSheetId="23">#REF!</definedName>
    <definedName name="____MA2" localSheetId="24">#REF!</definedName>
    <definedName name="____MA2" localSheetId="25">#REF!</definedName>
    <definedName name="____MA2" localSheetId="26">#REF!</definedName>
    <definedName name="____MA2" localSheetId="27">#REF!</definedName>
    <definedName name="____MA2" localSheetId="28">#REF!</definedName>
    <definedName name="____MA2" localSheetId="31">#REF!</definedName>
    <definedName name="____MA2" localSheetId="32">#REF!</definedName>
    <definedName name="____MA2" localSheetId="33">#REF!</definedName>
    <definedName name="____MA2" localSheetId="34">#REF!</definedName>
    <definedName name="____MA2" localSheetId="9">#REF!</definedName>
    <definedName name="____MA2" localSheetId="10">#REF!</definedName>
    <definedName name="____MA2" localSheetId="11">#REF!</definedName>
    <definedName name="____MA2" localSheetId="12">#REF!</definedName>
    <definedName name="____MA2" localSheetId="13">#REF!</definedName>
    <definedName name="____MA2" localSheetId="14">#REF!</definedName>
    <definedName name="____MA2" localSheetId="15">#REF!</definedName>
    <definedName name="____MA2" localSheetId="16">#REF!</definedName>
    <definedName name="____MA2" localSheetId="17">#REF!</definedName>
    <definedName name="____MA2" localSheetId="18">#REF!</definedName>
    <definedName name="____MA2" localSheetId="19">#REF!</definedName>
    <definedName name="____MA2" localSheetId="20">#REF!</definedName>
    <definedName name="____MA2" localSheetId="21">#REF!</definedName>
    <definedName name="____MA2" localSheetId="22">#REF!</definedName>
    <definedName name="____MA2">#REF!</definedName>
    <definedName name="____OCD1" localSheetId="2">[11]Tablas!#REF!</definedName>
    <definedName name="____OCD1" localSheetId="29">#REF!</definedName>
    <definedName name="____OCD1" localSheetId="30">#REF!</definedName>
    <definedName name="____OCD1" localSheetId="7">#REF!</definedName>
    <definedName name="____OCD1" localSheetId="8">#REF!</definedName>
    <definedName name="____OCD1" localSheetId="27">#REF!</definedName>
    <definedName name="____OCD1" localSheetId="28">#REF!</definedName>
    <definedName name="____OCD1" localSheetId="10">#REF!</definedName>
    <definedName name="____OCD1" localSheetId="11">#REF!</definedName>
    <definedName name="____OCD1" localSheetId="12">#REF!</definedName>
    <definedName name="____OCD1" localSheetId="13">#REF!</definedName>
    <definedName name="____OCD1" localSheetId="14">#REF!</definedName>
    <definedName name="____OCD1" localSheetId="15">#REF!</definedName>
    <definedName name="____OCD1">[11]Tablas!#REF!</definedName>
    <definedName name="____OCI1" localSheetId="2">[11]Tablas!#REF!</definedName>
    <definedName name="____OCI1" localSheetId="29">#REF!</definedName>
    <definedName name="____OCI1" localSheetId="30">#REF!</definedName>
    <definedName name="____OCI1" localSheetId="7">#REF!</definedName>
    <definedName name="____OCI1" localSheetId="8">#REF!</definedName>
    <definedName name="____OCI1" localSheetId="27">#REF!</definedName>
    <definedName name="____OCI1" localSheetId="28">#REF!</definedName>
    <definedName name="____OCI1" localSheetId="10">#REF!</definedName>
    <definedName name="____OCI1" localSheetId="11">#REF!</definedName>
    <definedName name="____OCI1" localSheetId="12">#REF!</definedName>
    <definedName name="____OCI1" localSheetId="13">#REF!</definedName>
    <definedName name="____OCI1" localSheetId="14">#REF!</definedName>
    <definedName name="____OCI1" localSheetId="15">#REF!</definedName>
    <definedName name="____OCI1">[11]Tablas!#REF!</definedName>
    <definedName name="____PJ50" localSheetId="2">#REF!</definedName>
    <definedName name="____PJ50" localSheetId="29">#REF!</definedName>
    <definedName name="____PJ50" localSheetId="30">#REF!</definedName>
    <definedName name="____PJ50" localSheetId="7">#REF!</definedName>
    <definedName name="____PJ50" localSheetId="8">#REF!</definedName>
    <definedName name="____PJ50" localSheetId="3">#REF!</definedName>
    <definedName name="____PJ50" localSheetId="4">#REF!</definedName>
    <definedName name="____PJ50" localSheetId="5">#REF!</definedName>
    <definedName name="____PJ50" localSheetId="6">#REF!</definedName>
    <definedName name="____PJ50" localSheetId="23">#REF!</definedName>
    <definedName name="____PJ50" localSheetId="24">#REF!</definedName>
    <definedName name="____PJ50" localSheetId="25">#REF!</definedName>
    <definedName name="____PJ50" localSheetId="26">#REF!</definedName>
    <definedName name="____PJ50" localSheetId="27">#REF!</definedName>
    <definedName name="____PJ50" localSheetId="28">#REF!</definedName>
    <definedName name="____PJ50" localSheetId="31">#REF!</definedName>
    <definedName name="____PJ50" localSheetId="32">#REF!</definedName>
    <definedName name="____PJ50" localSheetId="33">#REF!</definedName>
    <definedName name="____PJ50" localSheetId="34">#REF!</definedName>
    <definedName name="____PJ50" localSheetId="9">#REF!</definedName>
    <definedName name="____PJ50" localSheetId="10">#REF!</definedName>
    <definedName name="____PJ50" localSheetId="11">#REF!</definedName>
    <definedName name="____PJ50" localSheetId="12">#REF!</definedName>
    <definedName name="____PJ50" localSheetId="13">#REF!</definedName>
    <definedName name="____PJ50" localSheetId="14">#REF!</definedName>
    <definedName name="____PJ50" localSheetId="15">#REF!</definedName>
    <definedName name="____PJ50" localSheetId="16">#REF!</definedName>
    <definedName name="____PJ50" localSheetId="17">#REF!</definedName>
    <definedName name="____PJ50" localSheetId="18">#REF!</definedName>
    <definedName name="____PJ50" localSheetId="19">#REF!</definedName>
    <definedName name="____PJ50" localSheetId="20">#REF!</definedName>
    <definedName name="____PJ50" localSheetId="21">#REF!</definedName>
    <definedName name="____PJ50" localSheetId="22">#REF!</definedName>
    <definedName name="____PJ50">#REF!</definedName>
    <definedName name="____pj51" localSheetId="2">#REF!</definedName>
    <definedName name="____pj51" localSheetId="29">#REF!</definedName>
    <definedName name="____pj51" localSheetId="30">#REF!</definedName>
    <definedName name="____pj51" localSheetId="7">#REF!</definedName>
    <definedName name="____pj51" localSheetId="8">#REF!</definedName>
    <definedName name="____pj51" localSheetId="3">#REF!</definedName>
    <definedName name="____pj51" localSheetId="4">#REF!</definedName>
    <definedName name="____pj51" localSheetId="5">#REF!</definedName>
    <definedName name="____pj51" localSheetId="6">#REF!</definedName>
    <definedName name="____pj51" localSheetId="23">#REF!</definedName>
    <definedName name="____pj51" localSheetId="24">#REF!</definedName>
    <definedName name="____pj51" localSheetId="25">#REF!</definedName>
    <definedName name="____pj51" localSheetId="26">#REF!</definedName>
    <definedName name="____pj51" localSheetId="27">#REF!</definedName>
    <definedName name="____pj51" localSheetId="28">#REF!</definedName>
    <definedName name="____pj51" localSheetId="31">#REF!</definedName>
    <definedName name="____pj51" localSheetId="32">#REF!</definedName>
    <definedName name="____pj51" localSheetId="33">#REF!</definedName>
    <definedName name="____pj51" localSheetId="34">#REF!</definedName>
    <definedName name="____pj51" localSheetId="9">#REF!</definedName>
    <definedName name="____pj51" localSheetId="10">#REF!</definedName>
    <definedName name="____pj51" localSheetId="11">#REF!</definedName>
    <definedName name="____pj51" localSheetId="12">#REF!</definedName>
    <definedName name="____pj51" localSheetId="13">#REF!</definedName>
    <definedName name="____pj51" localSheetId="14">#REF!</definedName>
    <definedName name="____pj51" localSheetId="15">#REF!</definedName>
    <definedName name="____pj51" localSheetId="16">#REF!</definedName>
    <definedName name="____pj51" localSheetId="17">#REF!</definedName>
    <definedName name="____pj51" localSheetId="18">#REF!</definedName>
    <definedName name="____pj51" localSheetId="19">#REF!</definedName>
    <definedName name="____pj51" localSheetId="20">#REF!</definedName>
    <definedName name="____pj51" localSheetId="21">#REF!</definedName>
    <definedName name="____pj51" localSheetId="22">#REF!</definedName>
    <definedName name="____pj51">#REF!</definedName>
    <definedName name="____pr01" localSheetId="2">#REF!</definedName>
    <definedName name="____pr01" localSheetId="29">#REF!</definedName>
    <definedName name="____pr01" localSheetId="30">#REF!</definedName>
    <definedName name="____pr01" localSheetId="7">#REF!</definedName>
    <definedName name="____pr01" localSheetId="8">#REF!</definedName>
    <definedName name="____pr01" localSheetId="27">#REF!</definedName>
    <definedName name="____pr01" localSheetId="28">#REF!</definedName>
    <definedName name="____pr01" localSheetId="10">#REF!</definedName>
    <definedName name="____pr01" localSheetId="11">#REF!</definedName>
    <definedName name="____pr01" localSheetId="12">#REF!</definedName>
    <definedName name="____pr01" localSheetId="13">#REF!</definedName>
    <definedName name="____pr01" localSheetId="14">#REF!</definedName>
    <definedName name="____pr01">#REF!</definedName>
    <definedName name="____pr02" localSheetId="2">#REF!</definedName>
    <definedName name="____pr02" localSheetId="29">#REF!</definedName>
    <definedName name="____pr02" localSheetId="30">#REF!</definedName>
    <definedName name="____pr02" localSheetId="7">#REF!</definedName>
    <definedName name="____pr02" localSheetId="8">#REF!</definedName>
    <definedName name="____pr02" localSheetId="10">#REF!</definedName>
    <definedName name="____pr02" localSheetId="12">#REF!</definedName>
    <definedName name="____pr02" localSheetId="13">#REF!</definedName>
    <definedName name="____pr02" localSheetId="14">#REF!</definedName>
    <definedName name="____pr02">#REF!</definedName>
    <definedName name="____pr03" localSheetId="2">#REF!</definedName>
    <definedName name="____pr03" localSheetId="29">#REF!</definedName>
    <definedName name="____pr03" localSheetId="30">#REF!</definedName>
    <definedName name="____pr03" localSheetId="7">#REF!</definedName>
    <definedName name="____pr03" localSheetId="8">#REF!</definedName>
    <definedName name="____pr03" localSheetId="10">#REF!</definedName>
    <definedName name="____pr03" localSheetId="12">#REF!</definedName>
    <definedName name="____pr03" localSheetId="13">#REF!</definedName>
    <definedName name="____pr03" localSheetId="14">#REF!</definedName>
    <definedName name="____pr03">#REF!</definedName>
    <definedName name="____pr04" localSheetId="2">#REF!</definedName>
    <definedName name="____pr04" localSheetId="29">#REF!</definedName>
    <definedName name="____pr04" localSheetId="30">#REF!</definedName>
    <definedName name="____pr04" localSheetId="7">#REF!</definedName>
    <definedName name="____pr04" localSheetId="8">#REF!</definedName>
    <definedName name="____pr04" localSheetId="10">#REF!</definedName>
    <definedName name="____pr04" localSheetId="12">#REF!</definedName>
    <definedName name="____pr04" localSheetId="13">#REF!</definedName>
    <definedName name="____pr04" localSheetId="14">#REF!</definedName>
    <definedName name="____pr04">#REF!</definedName>
    <definedName name="____pr05" localSheetId="2">#REF!</definedName>
    <definedName name="____pr05" localSheetId="29">#REF!</definedName>
    <definedName name="____pr05" localSheetId="30">#REF!</definedName>
    <definedName name="____pr05" localSheetId="7">#REF!</definedName>
    <definedName name="____pr05" localSheetId="8">#REF!</definedName>
    <definedName name="____pr05" localSheetId="10">#REF!</definedName>
    <definedName name="____pr05" localSheetId="12">#REF!</definedName>
    <definedName name="____pr05" localSheetId="13">#REF!</definedName>
    <definedName name="____pr05" localSheetId="14">#REF!</definedName>
    <definedName name="____pr05">#REF!</definedName>
    <definedName name="____pr06" localSheetId="2">#REF!</definedName>
    <definedName name="____pr06" localSheetId="29">#REF!</definedName>
    <definedName name="____pr06" localSheetId="30">#REF!</definedName>
    <definedName name="____pr06" localSheetId="7">#REF!</definedName>
    <definedName name="____pr06" localSheetId="8">#REF!</definedName>
    <definedName name="____pr06" localSheetId="10">#REF!</definedName>
    <definedName name="____pr06" localSheetId="12">#REF!</definedName>
    <definedName name="____pr06" localSheetId="13">#REF!</definedName>
    <definedName name="____pr06" localSheetId="14">#REF!</definedName>
    <definedName name="____pr06">#REF!</definedName>
    <definedName name="____pr07" localSheetId="2">#REF!</definedName>
    <definedName name="____pr07" localSheetId="29">#REF!</definedName>
    <definedName name="____pr07" localSheetId="30">#REF!</definedName>
    <definedName name="____pr07" localSheetId="7">#REF!</definedName>
    <definedName name="____pr07" localSheetId="8">#REF!</definedName>
    <definedName name="____pr07" localSheetId="10">#REF!</definedName>
    <definedName name="____pr07" localSheetId="12">#REF!</definedName>
    <definedName name="____pr07" localSheetId="13">#REF!</definedName>
    <definedName name="____pr07" localSheetId="14">#REF!</definedName>
    <definedName name="____pr07">#REF!</definedName>
    <definedName name="____pr08" localSheetId="2">#REF!</definedName>
    <definedName name="____pr08" localSheetId="29">#REF!</definedName>
    <definedName name="____pr08" localSheetId="30">#REF!</definedName>
    <definedName name="____pr08" localSheetId="7">#REF!</definedName>
    <definedName name="____pr08" localSheetId="8">#REF!</definedName>
    <definedName name="____pr08" localSheetId="10">#REF!</definedName>
    <definedName name="____pr08" localSheetId="12">#REF!</definedName>
    <definedName name="____pr08" localSheetId="13">#REF!</definedName>
    <definedName name="____pr08" localSheetId="14">#REF!</definedName>
    <definedName name="____pr08">#REF!</definedName>
    <definedName name="____pr09" localSheetId="2">#REF!</definedName>
    <definedName name="____pr09" localSheetId="29">#REF!</definedName>
    <definedName name="____pr09" localSheetId="30">#REF!</definedName>
    <definedName name="____pr09" localSheetId="7">#REF!</definedName>
    <definedName name="____pr09" localSheetId="8">#REF!</definedName>
    <definedName name="____pr09" localSheetId="10">#REF!</definedName>
    <definedName name="____pr09" localSheetId="12">#REF!</definedName>
    <definedName name="____pr09" localSheetId="13">#REF!</definedName>
    <definedName name="____pr09" localSheetId="14">#REF!</definedName>
    <definedName name="____pr09">#REF!</definedName>
    <definedName name="____pr10" localSheetId="2">#REF!</definedName>
    <definedName name="____pr10" localSheetId="29">#REF!</definedName>
    <definedName name="____pr10" localSheetId="30">#REF!</definedName>
    <definedName name="____pr10" localSheetId="7">#REF!</definedName>
    <definedName name="____pr10" localSheetId="8">#REF!</definedName>
    <definedName name="____pr10" localSheetId="10">#REF!</definedName>
    <definedName name="____pr10" localSheetId="12">#REF!</definedName>
    <definedName name="____pr10" localSheetId="13">#REF!</definedName>
    <definedName name="____pr10" localSheetId="14">#REF!</definedName>
    <definedName name="____pr10">#REF!</definedName>
    <definedName name="____pr11" localSheetId="2">#REF!</definedName>
    <definedName name="____pr11" localSheetId="29">#REF!</definedName>
    <definedName name="____pr11" localSheetId="30">#REF!</definedName>
    <definedName name="____pr11" localSheetId="7">#REF!</definedName>
    <definedName name="____pr11" localSheetId="8">#REF!</definedName>
    <definedName name="____pr11" localSheetId="10">#REF!</definedName>
    <definedName name="____pr11" localSheetId="12">#REF!</definedName>
    <definedName name="____pr11" localSheetId="13">#REF!</definedName>
    <definedName name="____pr11" localSheetId="14">#REF!</definedName>
    <definedName name="____pr11">#REF!</definedName>
    <definedName name="____pr12" localSheetId="2">#REF!</definedName>
    <definedName name="____pr12" localSheetId="29">#REF!</definedName>
    <definedName name="____pr12" localSheetId="30">#REF!</definedName>
    <definedName name="____pr12" localSheetId="7">#REF!</definedName>
    <definedName name="____pr12" localSheetId="8">#REF!</definedName>
    <definedName name="____pr12" localSheetId="10">#REF!</definedName>
    <definedName name="____pr12" localSheetId="12">#REF!</definedName>
    <definedName name="____pr12" localSheetId="13">#REF!</definedName>
    <definedName name="____pr12" localSheetId="14">#REF!</definedName>
    <definedName name="____pr12">#REF!</definedName>
    <definedName name="____pr13" localSheetId="2">#REF!</definedName>
    <definedName name="____pr13" localSheetId="29">#REF!</definedName>
    <definedName name="____pr13" localSheetId="30">#REF!</definedName>
    <definedName name="____pr13" localSheetId="7">#REF!</definedName>
    <definedName name="____pr13" localSheetId="8">#REF!</definedName>
    <definedName name="____pr13" localSheetId="10">#REF!</definedName>
    <definedName name="____pr13" localSheetId="12">#REF!</definedName>
    <definedName name="____pr13" localSheetId="13">#REF!</definedName>
    <definedName name="____pr13" localSheetId="14">#REF!</definedName>
    <definedName name="____pr13">#REF!</definedName>
    <definedName name="____pr14" localSheetId="2">#REF!</definedName>
    <definedName name="____pr14" localSheetId="29">#REF!</definedName>
    <definedName name="____pr14" localSheetId="30">#REF!</definedName>
    <definedName name="____pr14" localSheetId="7">#REF!</definedName>
    <definedName name="____pr14" localSheetId="8">#REF!</definedName>
    <definedName name="____pr14" localSheetId="10">#REF!</definedName>
    <definedName name="____pr14" localSheetId="12">#REF!</definedName>
    <definedName name="____pr14" localSheetId="13">#REF!</definedName>
    <definedName name="____pr14" localSheetId="14">#REF!</definedName>
    <definedName name="____pr14">#REF!</definedName>
    <definedName name="____pr15" localSheetId="2">#REF!</definedName>
    <definedName name="____pr15" localSheetId="29">#REF!</definedName>
    <definedName name="____pr15" localSheetId="30">#REF!</definedName>
    <definedName name="____pr15" localSheetId="7">#REF!</definedName>
    <definedName name="____pr15" localSheetId="8">#REF!</definedName>
    <definedName name="____pr15" localSheetId="10">#REF!</definedName>
    <definedName name="____pr15" localSheetId="12">#REF!</definedName>
    <definedName name="____pr15" localSheetId="13">#REF!</definedName>
    <definedName name="____pr15" localSheetId="14">#REF!</definedName>
    <definedName name="____pr15">#REF!</definedName>
    <definedName name="____pr16" localSheetId="2">#REF!</definedName>
    <definedName name="____pr16" localSheetId="29">#REF!</definedName>
    <definedName name="____pr16" localSheetId="30">#REF!</definedName>
    <definedName name="____pr16" localSheetId="7">#REF!</definedName>
    <definedName name="____pr16" localSheetId="8">#REF!</definedName>
    <definedName name="____pr16" localSheetId="10">#REF!</definedName>
    <definedName name="____pr16" localSheetId="12">#REF!</definedName>
    <definedName name="____pr16" localSheetId="13">#REF!</definedName>
    <definedName name="____pr16" localSheetId="14">#REF!</definedName>
    <definedName name="____pr16">#REF!</definedName>
    <definedName name="____pr17" localSheetId="2">#REF!</definedName>
    <definedName name="____pr17" localSheetId="29">#REF!</definedName>
    <definedName name="____pr17" localSheetId="30">#REF!</definedName>
    <definedName name="____pr17" localSheetId="7">#REF!</definedName>
    <definedName name="____pr17" localSheetId="8">#REF!</definedName>
    <definedName name="____pr17" localSheetId="10">#REF!</definedName>
    <definedName name="____pr17" localSheetId="12">#REF!</definedName>
    <definedName name="____pr17" localSheetId="13">#REF!</definedName>
    <definedName name="____pr17" localSheetId="14">#REF!</definedName>
    <definedName name="____pr17">#REF!</definedName>
    <definedName name="____pr18" localSheetId="2">#REF!</definedName>
    <definedName name="____pr18" localSheetId="29">#REF!</definedName>
    <definedName name="____pr18" localSheetId="30">#REF!</definedName>
    <definedName name="____pr18" localSheetId="7">#REF!</definedName>
    <definedName name="____pr18" localSheetId="8">#REF!</definedName>
    <definedName name="____pr18" localSheetId="10">#REF!</definedName>
    <definedName name="____pr18" localSheetId="12">#REF!</definedName>
    <definedName name="____pr18" localSheetId="13">#REF!</definedName>
    <definedName name="____pr18" localSheetId="14">#REF!</definedName>
    <definedName name="____pr18">#REF!</definedName>
    <definedName name="____pr19" localSheetId="2">#REF!</definedName>
    <definedName name="____pr19" localSheetId="29">#REF!</definedName>
    <definedName name="____pr19" localSheetId="30">#REF!</definedName>
    <definedName name="____pr19" localSheetId="7">#REF!</definedName>
    <definedName name="____pr19" localSheetId="8">#REF!</definedName>
    <definedName name="____pr19" localSheetId="10">#REF!</definedName>
    <definedName name="____pr19" localSheetId="12">#REF!</definedName>
    <definedName name="____pr19" localSheetId="13">#REF!</definedName>
    <definedName name="____pr19" localSheetId="14">#REF!</definedName>
    <definedName name="____pr19">#REF!</definedName>
    <definedName name="____pr20" localSheetId="2">#REF!</definedName>
    <definedName name="____pr20" localSheetId="29">#REF!</definedName>
    <definedName name="____pr20" localSheetId="30">#REF!</definedName>
    <definedName name="____pr20" localSheetId="7">#REF!</definedName>
    <definedName name="____pr20" localSheetId="8">#REF!</definedName>
    <definedName name="____pr20" localSheetId="10">#REF!</definedName>
    <definedName name="____pr20" localSheetId="12">#REF!</definedName>
    <definedName name="____pr20" localSheetId="13">#REF!</definedName>
    <definedName name="____pr20" localSheetId="14">#REF!</definedName>
    <definedName name="____pr20">#REF!</definedName>
    <definedName name="____pr21" localSheetId="2">#REF!</definedName>
    <definedName name="____pr21" localSheetId="29">#REF!</definedName>
    <definedName name="____pr21" localSheetId="30">#REF!</definedName>
    <definedName name="____pr21" localSheetId="7">#REF!</definedName>
    <definedName name="____pr21" localSheetId="8">#REF!</definedName>
    <definedName name="____pr21" localSheetId="10">#REF!</definedName>
    <definedName name="____pr21" localSheetId="12">#REF!</definedName>
    <definedName name="____pr21" localSheetId="13">#REF!</definedName>
    <definedName name="____pr21" localSheetId="14">#REF!</definedName>
    <definedName name="____pr21">#REF!</definedName>
    <definedName name="____pr22" localSheetId="2">#REF!</definedName>
    <definedName name="____pr22" localSheetId="29">#REF!</definedName>
    <definedName name="____pr22" localSheetId="30">#REF!</definedName>
    <definedName name="____pr22" localSheetId="7">#REF!</definedName>
    <definedName name="____pr22" localSheetId="8">#REF!</definedName>
    <definedName name="____pr22" localSheetId="10">#REF!</definedName>
    <definedName name="____pr22" localSheetId="12">#REF!</definedName>
    <definedName name="____pr22" localSheetId="13">#REF!</definedName>
    <definedName name="____pr22" localSheetId="14">#REF!</definedName>
    <definedName name="____pr22">#REF!</definedName>
    <definedName name="____pr23" localSheetId="2">#REF!</definedName>
    <definedName name="____pr23" localSheetId="29">#REF!</definedName>
    <definedName name="____pr23" localSheetId="30">#REF!</definedName>
    <definedName name="____pr23" localSheetId="7">#REF!</definedName>
    <definedName name="____pr23" localSheetId="8">#REF!</definedName>
    <definedName name="____pr23" localSheetId="10">#REF!</definedName>
    <definedName name="____pr23" localSheetId="12">#REF!</definedName>
    <definedName name="____pr23" localSheetId="13">#REF!</definedName>
    <definedName name="____pr23" localSheetId="14">#REF!</definedName>
    <definedName name="____pr23">#REF!</definedName>
    <definedName name="____pr24" localSheetId="2">#REF!</definedName>
    <definedName name="____pr24" localSheetId="29">#REF!</definedName>
    <definedName name="____pr24" localSheetId="30">#REF!</definedName>
    <definedName name="____pr24" localSheetId="7">#REF!</definedName>
    <definedName name="____pr24" localSheetId="8">#REF!</definedName>
    <definedName name="____pr24" localSheetId="10">#REF!</definedName>
    <definedName name="____pr24" localSheetId="12">#REF!</definedName>
    <definedName name="____pr24" localSheetId="13">#REF!</definedName>
    <definedName name="____pr24" localSheetId="14">#REF!</definedName>
    <definedName name="____pr24">#REF!</definedName>
    <definedName name="____pr25" localSheetId="2">#REF!</definedName>
    <definedName name="____pr25" localSheetId="29">#REF!</definedName>
    <definedName name="____pr25" localSheetId="30">#REF!</definedName>
    <definedName name="____pr25" localSheetId="7">#REF!</definedName>
    <definedName name="____pr25" localSheetId="8">#REF!</definedName>
    <definedName name="____pr25" localSheetId="10">#REF!</definedName>
    <definedName name="____pr25" localSheetId="12">#REF!</definedName>
    <definedName name="____pr25" localSheetId="13">#REF!</definedName>
    <definedName name="____pr25" localSheetId="14">#REF!</definedName>
    <definedName name="____pr25">#REF!</definedName>
    <definedName name="____pr26" localSheetId="2">#REF!</definedName>
    <definedName name="____pr26" localSheetId="29">#REF!</definedName>
    <definedName name="____pr26" localSheetId="30">#REF!</definedName>
    <definedName name="____pr26" localSheetId="7">#REF!</definedName>
    <definedName name="____pr26" localSheetId="8">#REF!</definedName>
    <definedName name="____pr26" localSheetId="10">#REF!</definedName>
    <definedName name="____pr26" localSheetId="12">#REF!</definedName>
    <definedName name="____pr26" localSheetId="13">#REF!</definedName>
    <definedName name="____pr26" localSheetId="14">#REF!</definedName>
    <definedName name="____pr26">#REF!</definedName>
    <definedName name="____pr27" localSheetId="2">#REF!</definedName>
    <definedName name="____pr27" localSheetId="29">#REF!</definedName>
    <definedName name="____pr27" localSheetId="30">#REF!</definedName>
    <definedName name="____pr27" localSheetId="7">#REF!</definedName>
    <definedName name="____pr27" localSheetId="8">#REF!</definedName>
    <definedName name="____pr27" localSheetId="10">#REF!</definedName>
    <definedName name="____pr27" localSheetId="12">#REF!</definedName>
    <definedName name="____pr27" localSheetId="13">#REF!</definedName>
    <definedName name="____pr27" localSheetId="14">#REF!</definedName>
    <definedName name="____pr27">#REF!</definedName>
    <definedName name="____pr28" localSheetId="2">#REF!</definedName>
    <definedName name="____pr28" localSheetId="29">#REF!</definedName>
    <definedName name="____pr28" localSheetId="30">#REF!</definedName>
    <definedName name="____pr28" localSheetId="7">#REF!</definedName>
    <definedName name="____pr28" localSheetId="8">#REF!</definedName>
    <definedName name="____pr28" localSheetId="10">#REF!</definedName>
    <definedName name="____pr28" localSheetId="12">#REF!</definedName>
    <definedName name="____pr28" localSheetId="13">#REF!</definedName>
    <definedName name="____pr28" localSheetId="14">#REF!</definedName>
    <definedName name="____pr28">#REF!</definedName>
    <definedName name="____pr29" localSheetId="2">#REF!</definedName>
    <definedName name="____pr29" localSheetId="29">#REF!</definedName>
    <definedName name="____pr29" localSheetId="30">#REF!</definedName>
    <definedName name="____pr29" localSheetId="7">#REF!</definedName>
    <definedName name="____pr29" localSheetId="8">#REF!</definedName>
    <definedName name="____pr29" localSheetId="10">#REF!</definedName>
    <definedName name="____pr29" localSheetId="12">#REF!</definedName>
    <definedName name="____pr29" localSheetId="13">#REF!</definedName>
    <definedName name="____pr29" localSheetId="14">#REF!</definedName>
    <definedName name="____pr29">#REF!</definedName>
    <definedName name="____pr30" localSheetId="2">#REF!</definedName>
    <definedName name="____pr30" localSheetId="29">#REF!</definedName>
    <definedName name="____pr30" localSheetId="30">#REF!</definedName>
    <definedName name="____pr30" localSheetId="7">#REF!</definedName>
    <definedName name="____pr30" localSheetId="8">#REF!</definedName>
    <definedName name="____pr30" localSheetId="10">#REF!</definedName>
    <definedName name="____pr30" localSheetId="12">#REF!</definedName>
    <definedName name="____pr30" localSheetId="13">#REF!</definedName>
    <definedName name="____pr30" localSheetId="14">#REF!</definedName>
    <definedName name="____pr30">#REF!</definedName>
    <definedName name="____pr31" localSheetId="2">#REF!</definedName>
    <definedName name="____pr31" localSheetId="29">#REF!</definedName>
    <definedName name="____pr31" localSheetId="30">#REF!</definedName>
    <definedName name="____pr31" localSheetId="7">#REF!</definedName>
    <definedName name="____pr31" localSheetId="8">#REF!</definedName>
    <definedName name="____pr31" localSheetId="10">#REF!</definedName>
    <definedName name="____pr31" localSheetId="12">#REF!</definedName>
    <definedName name="____pr31" localSheetId="13">#REF!</definedName>
    <definedName name="____pr31" localSheetId="14">#REF!</definedName>
    <definedName name="____pr31">#REF!</definedName>
    <definedName name="____pr32" localSheetId="2">#REF!</definedName>
    <definedName name="____pr32" localSheetId="29">#REF!</definedName>
    <definedName name="____pr32" localSheetId="30">#REF!</definedName>
    <definedName name="____pr32" localSheetId="7">#REF!</definedName>
    <definedName name="____pr32" localSheetId="8">#REF!</definedName>
    <definedName name="____pr32" localSheetId="10">#REF!</definedName>
    <definedName name="____pr32" localSheetId="12">#REF!</definedName>
    <definedName name="____pr32" localSheetId="13">#REF!</definedName>
    <definedName name="____pr32" localSheetId="14">#REF!</definedName>
    <definedName name="____pr32">#REF!</definedName>
    <definedName name="____pr33" localSheetId="2">#REF!</definedName>
    <definedName name="____pr33" localSheetId="29">#REF!</definedName>
    <definedName name="____pr33" localSheetId="30">#REF!</definedName>
    <definedName name="____pr33" localSheetId="7">#REF!</definedName>
    <definedName name="____pr33" localSheetId="8">#REF!</definedName>
    <definedName name="____pr33" localSheetId="10">#REF!</definedName>
    <definedName name="____pr33" localSheetId="12">#REF!</definedName>
    <definedName name="____pr33" localSheetId="13">#REF!</definedName>
    <definedName name="____pr33" localSheetId="14">#REF!</definedName>
    <definedName name="____pr33">#REF!</definedName>
    <definedName name="____pr34" localSheetId="2">#REF!</definedName>
    <definedName name="____pr34" localSheetId="29">#REF!</definedName>
    <definedName name="____pr34" localSheetId="30">#REF!</definedName>
    <definedName name="____pr34" localSheetId="7">#REF!</definedName>
    <definedName name="____pr34" localSheetId="8">#REF!</definedName>
    <definedName name="____pr34" localSheetId="10">#REF!</definedName>
    <definedName name="____pr34" localSheetId="12">#REF!</definedName>
    <definedName name="____pr34" localSheetId="13">#REF!</definedName>
    <definedName name="____pr34" localSheetId="14">#REF!</definedName>
    <definedName name="____pr34">#REF!</definedName>
    <definedName name="____pr35" localSheetId="2">#REF!</definedName>
    <definedName name="____pr35" localSheetId="29">#REF!</definedName>
    <definedName name="____pr35" localSheetId="30">#REF!</definedName>
    <definedName name="____pr35" localSheetId="7">#REF!</definedName>
    <definedName name="____pr35" localSheetId="8">#REF!</definedName>
    <definedName name="____pr35" localSheetId="10">#REF!</definedName>
    <definedName name="____pr35" localSheetId="12">#REF!</definedName>
    <definedName name="____pr35" localSheetId="13">#REF!</definedName>
    <definedName name="____pr35" localSheetId="14">#REF!</definedName>
    <definedName name="____pr35">#REF!</definedName>
    <definedName name="____pr36" localSheetId="2">#REF!</definedName>
    <definedName name="____pr36" localSheetId="29">#REF!</definedName>
    <definedName name="____pr36" localSheetId="30">#REF!</definedName>
    <definedName name="____pr36" localSheetId="7">#REF!</definedName>
    <definedName name="____pr36" localSheetId="8">#REF!</definedName>
    <definedName name="____pr36" localSheetId="10">#REF!</definedName>
    <definedName name="____pr36" localSheetId="12">#REF!</definedName>
    <definedName name="____pr36" localSheetId="13">#REF!</definedName>
    <definedName name="____pr36" localSheetId="14">#REF!</definedName>
    <definedName name="____pr36">#REF!</definedName>
    <definedName name="____pr37" localSheetId="2">#REF!</definedName>
    <definedName name="____pr37" localSheetId="29">#REF!</definedName>
    <definedName name="____pr37" localSheetId="30">#REF!</definedName>
    <definedName name="____pr37" localSheetId="7">#REF!</definedName>
    <definedName name="____pr37" localSheetId="8">#REF!</definedName>
    <definedName name="____pr37" localSheetId="10">#REF!</definedName>
    <definedName name="____pr37" localSheetId="12">#REF!</definedName>
    <definedName name="____pr37" localSheetId="13">#REF!</definedName>
    <definedName name="____pr37" localSheetId="14">#REF!</definedName>
    <definedName name="____pr37">#REF!</definedName>
    <definedName name="____pr38" localSheetId="2">#REF!</definedName>
    <definedName name="____pr38" localSheetId="29">#REF!</definedName>
    <definedName name="____pr38" localSheetId="30">#REF!</definedName>
    <definedName name="____pr38" localSheetId="7">#REF!</definedName>
    <definedName name="____pr38" localSheetId="8">#REF!</definedName>
    <definedName name="____pr38" localSheetId="10">#REF!</definedName>
    <definedName name="____pr38" localSheetId="12">#REF!</definedName>
    <definedName name="____pr38" localSheetId="13">#REF!</definedName>
    <definedName name="____pr38" localSheetId="14">#REF!</definedName>
    <definedName name="____pr38">#REF!</definedName>
    <definedName name="____pr39" localSheetId="2">#REF!</definedName>
    <definedName name="____pr39" localSheetId="29">#REF!</definedName>
    <definedName name="____pr39" localSheetId="30">#REF!</definedName>
    <definedName name="____pr39" localSheetId="7">#REF!</definedName>
    <definedName name="____pr39" localSheetId="8">#REF!</definedName>
    <definedName name="____pr39" localSheetId="10">#REF!</definedName>
    <definedName name="____pr39" localSheetId="12">#REF!</definedName>
    <definedName name="____pr39" localSheetId="13">#REF!</definedName>
    <definedName name="____pr39" localSheetId="14">#REF!</definedName>
    <definedName name="____pr39">#REF!</definedName>
    <definedName name="____pr40" localSheetId="2">#REF!</definedName>
    <definedName name="____pr40" localSheetId="29">#REF!</definedName>
    <definedName name="____pr40" localSheetId="30">#REF!</definedName>
    <definedName name="____pr40" localSheetId="7">#REF!</definedName>
    <definedName name="____pr40" localSheetId="8">#REF!</definedName>
    <definedName name="____pr40" localSheetId="10">#REF!</definedName>
    <definedName name="____pr40" localSheetId="12">#REF!</definedName>
    <definedName name="____pr40" localSheetId="13">#REF!</definedName>
    <definedName name="____pr40" localSheetId="14">#REF!</definedName>
    <definedName name="____pr40">#REF!</definedName>
    <definedName name="____pr41" localSheetId="2">#REF!</definedName>
    <definedName name="____pr41" localSheetId="29">#REF!</definedName>
    <definedName name="____pr41" localSheetId="30">#REF!</definedName>
    <definedName name="____pr41" localSheetId="7">#REF!</definedName>
    <definedName name="____pr41" localSheetId="8">#REF!</definedName>
    <definedName name="____pr41" localSheetId="10">#REF!</definedName>
    <definedName name="____pr41" localSheetId="12">#REF!</definedName>
    <definedName name="____pr41" localSheetId="13">#REF!</definedName>
    <definedName name="____pr41" localSheetId="14">#REF!</definedName>
    <definedName name="____pr41">#REF!</definedName>
    <definedName name="____pr42" localSheetId="2">#REF!</definedName>
    <definedName name="____pr42" localSheetId="29">#REF!</definedName>
    <definedName name="____pr42" localSheetId="30">#REF!</definedName>
    <definedName name="____pr42" localSheetId="7">#REF!</definedName>
    <definedName name="____pr42" localSheetId="8">#REF!</definedName>
    <definedName name="____pr42" localSheetId="10">#REF!</definedName>
    <definedName name="____pr42" localSheetId="12">#REF!</definedName>
    <definedName name="____pr42" localSheetId="13">#REF!</definedName>
    <definedName name="____pr42" localSheetId="14">#REF!</definedName>
    <definedName name="____pr42">#REF!</definedName>
    <definedName name="____pr43" localSheetId="2">#REF!</definedName>
    <definedName name="____pr43" localSheetId="29">#REF!</definedName>
    <definedName name="____pr43" localSheetId="30">#REF!</definedName>
    <definedName name="____pr43" localSheetId="7">#REF!</definedName>
    <definedName name="____pr43" localSheetId="8">#REF!</definedName>
    <definedName name="____pr43" localSheetId="10">#REF!</definedName>
    <definedName name="____pr43" localSheetId="12">#REF!</definedName>
    <definedName name="____pr43" localSheetId="13">#REF!</definedName>
    <definedName name="____pr43" localSheetId="14">#REF!</definedName>
    <definedName name="____pr43">#REF!</definedName>
    <definedName name="____pr44" localSheetId="2">#REF!</definedName>
    <definedName name="____pr44" localSheetId="29">#REF!</definedName>
    <definedName name="____pr44" localSheetId="30">#REF!</definedName>
    <definedName name="____pr44" localSheetId="7">#REF!</definedName>
    <definedName name="____pr44" localSheetId="8">#REF!</definedName>
    <definedName name="____pr44" localSheetId="10">#REF!</definedName>
    <definedName name="____pr44" localSheetId="12">#REF!</definedName>
    <definedName name="____pr44" localSheetId="13">#REF!</definedName>
    <definedName name="____pr44" localSheetId="14">#REF!</definedName>
    <definedName name="____pr44">#REF!</definedName>
    <definedName name="____pr45" localSheetId="2">#REF!</definedName>
    <definedName name="____pr45" localSheetId="29">#REF!</definedName>
    <definedName name="____pr45" localSheetId="30">#REF!</definedName>
    <definedName name="____pr45" localSheetId="7">#REF!</definedName>
    <definedName name="____pr45" localSheetId="8">#REF!</definedName>
    <definedName name="____pr45" localSheetId="10">#REF!</definedName>
    <definedName name="____pr45" localSheetId="12">#REF!</definedName>
    <definedName name="____pr45" localSheetId="13">#REF!</definedName>
    <definedName name="____pr45" localSheetId="14">#REF!</definedName>
    <definedName name="____pr45">#REF!</definedName>
    <definedName name="____pr46" localSheetId="2">#REF!</definedName>
    <definedName name="____pr46" localSheetId="29">#REF!</definedName>
    <definedName name="____pr46" localSheetId="30">#REF!</definedName>
    <definedName name="____pr46" localSheetId="7">#REF!</definedName>
    <definedName name="____pr46" localSheetId="8">#REF!</definedName>
    <definedName name="____pr46" localSheetId="10">#REF!</definedName>
    <definedName name="____pr46" localSheetId="12">#REF!</definedName>
    <definedName name="____pr46" localSheetId="13">#REF!</definedName>
    <definedName name="____pr46" localSheetId="14">#REF!</definedName>
    <definedName name="____pr46">#REF!</definedName>
    <definedName name="____pr47" localSheetId="2">#REF!</definedName>
    <definedName name="____pr47" localSheetId="29">#REF!</definedName>
    <definedName name="____pr47" localSheetId="30">#REF!</definedName>
    <definedName name="____pr47" localSheetId="7">#REF!</definedName>
    <definedName name="____pr47" localSheetId="8">#REF!</definedName>
    <definedName name="____pr47" localSheetId="10">#REF!</definedName>
    <definedName name="____pr47" localSheetId="12">#REF!</definedName>
    <definedName name="____pr47" localSheetId="13">#REF!</definedName>
    <definedName name="____pr47" localSheetId="14">#REF!</definedName>
    <definedName name="____pr47">#REF!</definedName>
    <definedName name="____pr48" localSheetId="2">#REF!</definedName>
    <definedName name="____pr48" localSheetId="29">#REF!</definedName>
    <definedName name="____pr48" localSheetId="30">#REF!</definedName>
    <definedName name="____pr48" localSheetId="7">#REF!</definedName>
    <definedName name="____pr48" localSheetId="8">#REF!</definedName>
    <definedName name="____pr48" localSheetId="10">#REF!</definedName>
    <definedName name="____pr48" localSheetId="12">#REF!</definedName>
    <definedName name="____pr48" localSheetId="13">#REF!</definedName>
    <definedName name="____pr48" localSheetId="14">#REF!</definedName>
    <definedName name="____pr48">#REF!</definedName>
    <definedName name="____pr49" localSheetId="2">#REF!</definedName>
    <definedName name="____pr49" localSheetId="29">#REF!</definedName>
    <definedName name="____pr49" localSheetId="30">#REF!</definedName>
    <definedName name="____pr49" localSheetId="7">#REF!</definedName>
    <definedName name="____pr49" localSheetId="8">#REF!</definedName>
    <definedName name="____pr49" localSheetId="10">#REF!</definedName>
    <definedName name="____pr49" localSheetId="12">#REF!</definedName>
    <definedName name="____pr49" localSheetId="13">#REF!</definedName>
    <definedName name="____pr49" localSheetId="14">#REF!</definedName>
    <definedName name="____pr49">#REF!</definedName>
    <definedName name="____pr50" localSheetId="2">#REF!</definedName>
    <definedName name="____pr50" localSheetId="29">#REF!</definedName>
    <definedName name="____pr50" localSheetId="30">#REF!</definedName>
    <definedName name="____pr50" localSheetId="7">#REF!</definedName>
    <definedName name="____pr50" localSheetId="8">#REF!</definedName>
    <definedName name="____pr50" localSheetId="10">#REF!</definedName>
    <definedName name="____pr50" localSheetId="12">#REF!</definedName>
    <definedName name="____pr50" localSheetId="13">#REF!</definedName>
    <definedName name="____pr50" localSheetId="14">#REF!</definedName>
    <definedName name="____pr50">#REF!</definedName>
    <definedName name="____pr51" localSheetId="2">#REF!</definedName>
    <definedName name="____pr51" localSheetId="29">#REF!</definedName>
    <definedName name="____pr51" localSheetId="30">#REF!</definedName>
    <definedName name="____pr51" localSheetId="7">#REF!</definedName>
    <definedName name="____pr51" localSheetId="8">#REF!</definedName>
    <definedName name="____pr51" localSheetId="10">#REF!</definedName>
    <definedName name="____pr51" localSheetId="12">#REF!</definedName>
    <definedName name="____pr51" localSheetId="13">#REF!</definedName>
    <definedName name="____pr51" localSheetId="14">#REF!</definedName>
    <definedName name="____pr51">#REF!</definedName>
    <definedName name="____pr52" localSheetId="2">#REF!</definedName>
    <definedName name="____pr52" localSheetId="29">#REF!</definedName>
    <definedName name="____pr52" localSheetId="30">#REF!</definedName>
    <definedName name="____pr52" localSheetId="7">#REF!</definedName>
    <definedName name="____pr52" localSheetId="8">#REF!</definedName>
    <definedName name="____pr52" localSheetId="10">#REF!</definedName>
    <definedName name="____pr52" localSheetId="12">#REF!</definedName>
    <definedName name="____pr52" localSheetId="13">#REF!</definedName>
    <definedName name="____pr52" localSheetId="14">#REF!</definedName>
    <definedName name="____pr52">#REF!</definedName>
    <definedName name="____pr53" localSheetId="2">#REF!</definedName>
    <definedName name="____pr53" localSheetId="29">#REF!</definedName>
    <definedName name="____pr53" localSheetId="30">#REF!</definedName>
    <definedName name="____pr53" localSheetId="7">#REF!</definedName>
    <definedName name="____pr53" localSheetId="8">#REF!</definedName>
    <definedName name="____pr53" localSheetId="10">#REF!</definedName>
    <definedName name="____pr53" localSheetId="12">#REF!</definedName>
    <definedName name="____pr53" localSheetId="13">#REF!</definedName>
    <definedName name="____pr53" localSheetId="14">#REF!</definedName>
    <definedName name="____pr53">#REF!</definedName>
    <definedName name="____pr54" localSheetId="2">#REF!</definedName>
    <definedName name="____pr54" localSheetId="29">#REF!</definedName>
    <definedName name="____pr54" localSheetId="30">#REF!</definedName>
    <definedName name="____pr54" localSheetId="7">#REF!</definedName>
    <definedName name="____pr54" localSheetId="8">#REF!</definedName>
    <definedName name="____pr54" localSheetId="10">#REF!</definedName>
    <definedName name="____pr54" localSheetId="12">#REF!</definedName>
    <definedName name="____pr54" localSheetId="13">#REF!</definedName>
    <definedName name="____pr54" localSheetId="14">#REF!</definedName>
    <definedName name="____pr54">#REF!</definedName>
    <definedName name="____pr55" localSheetId="2">#REF!</definedName>
    <definedName name="____pr55" localSheetId="29">#REF!</definedName>
    <definedName name="____pr55" localSheetId="30">#REF!</definedName>
    <definedName name="____pr55" localSheetId="7">#REF!</definedName>
    <definedName name="____pr55" localSheetId="8">#REF!</definedName>
    <definedName name="____pr55" localSheetId="10">#REF!</definedName>
    <definedName name="____pr55" localSheetId="12">#REF!</definedName>
    <definedName name="____pr55" localSheetId="13">#REF!</definedName>
    <definedName name="____pr55" localSheetId="14">#REF!</definedName>
    <definedName name="____pr55">#REF!</definedName>
    <definedName name="____pr56" localSheetId="2">#REF!</definedName>
    <definedName name="____pr56" localSheetId="29">#REF!</definedName>
    <definedName name="____pr56" localSheetId="30">#REF!</definedName>
    <definedName name="____pr56" localSheetId="7">#REF!</definedName>
    <definedName name="____pr56" localSheetId="8">#REF!</definedName>
    <definedName name="____pr56" localSheetId="10">#REF!</definedName>
    <definedName name="____pr56" localSheetId="12">#REF!</definedName>
    <definedName name="____pr56" localSheetId="13">#REF!</definedName>
    <definedName name="____pr56" localSheetId="14">#REF!</definedName>
    <definedName name="____pr56">#REF!</definedName>
    <definedName name="____pr57" localSheetId="2">#REF!</definedName>
    <definedName name="____pr57" localSheetId="29">#REF!</definedName>
    <definedName name="____pr57" localSheetId="30">#REF!</definedName>
    <definedName name="____pr57" localSheetId="7">#REF!</definedName>
    <definedName name="____pr57" localSheetId="8">#REF!</definedName>
    <definedName name="____pr57" localSheetId="10">#REF!</definedName>
    <definedName name="____pr57" localSheetId="12">#REF!</definedName>
    <definedName name="____pr57" localSheetId="13">#REF!</definedName>
    <definedName name="____pr57" localSheetId="14">#REF!</definedName>
    <definedName name="____pr57">#REF!</definedName>
    <definedName name="____pr58" localSheetId="2">#REF!</definedName>
    <definedName name="____pr58" localSheetId="29">#REF!</definedName>
    <definedName name="____pr58" localSheetId="30">#REF!</definedName>
    <definedName name="____pr58" localSheetId="7">#REF!</definedName>
    <definedName name="____pr58" localSheetId="8">#REF!</definedName>
    <definedName name="____pr58" localSheetId="10">#REF!</definedName>
    <definedName name="____pr58" localSheetId="12">#REF!</definedName>
    <definedName name="____pr58" localSheetId="13">#REF!</definedName>
    <definedName name="____pr58" localSheetId="14">#REF!</definedName>
    <definedName name="____pr58">#REF!</definedName>
    <definedName name="____pr59" localSheetId="2">#REF!</definedName>
    <definedName name="____pr59" localSheetId="29">#REF!</definedName>
    <definedName name="____pr59" localSheetId="30">#REF!</definedName>
    <definedName name="____pr59" localSheetId="7">#REF!</definedName>
    <definedName name="____pr59" localSheetId="8">#REF!</definedName>
    <definedName name="____pr59" localSheetId="10">#REF!</definedName>
    <definedName name="____pr59" localSheetId="12">#REF!</definedName>
    <definedName name="____pr59" localSheetId="13">#REF!</definedName>
    <definedName name="____pr59" localSheetId="14">#REF!</definedName>
    <definedName name="____pr59">#REF!</definedName>
    <definedName name="____pr60" localSheetId="2">#REF!</definedName>
    <definedName name="____pr60" localSheetId="29">#REF!</definedName>
    <definedName name="____pr60" localSheetId="30">#REF!</definedName>
    <definedName name="____pr60" localSheetId="7">#REF!</definedName>
    <definedName name="____pr60" localSheetId="8">#REF!</definedName>
    <definedName name="____pr60" localSheetId="10">#REF!</definedName>
    <definedName name="____pr60" localSheetId="12">#REF!</definedName>
    <definedName name="____pr60" localSheetId="13">#REF!</definedName>
    <definedName name="____pr60" localSheetId="14">#REF!</definedName>
    <definedName name="____pr60">#REF!</definedName>
    <definedName name="____pr61" localSheetId="2">#REF!</definedName>
    <definedName name="____pr61" localSheetId="29">#REF!</definedName>
    <definedName name="____pr61" localSheetId="30">#REF!</definedName>
    <definedName name="____pr61" localSheetId="7">#REF!</definedName>
    <definedName name="____pr61" localSheetId="8">#REF!</definedName>
    <definedName name="____pr61" localSheetId="10">#REF!</definedName>
    <definedName name="____pr61" localSheetId="12">#REF!</definedName>
    <definedName name="____pr61" localSheetId="13">#REF!</definedName>
    <definedName name="____pr61" localSheetId="14">#REF!</definedName>
    <definedName name="____pr61">#REF!</definedName>
    <definedName name="____pr62" localSheetId="2">#REF!</definedName>
    <definedName name="____pr62" localSheetId="29">#REF!</definedName>
    <definedName name="____pr62" localSheetId="30">#REF!</definedName>
    <definedName name="____pr62" localSheetId="7">#REF!</definedName>
    <definedName name="____pr62" localSheetId="8">#REF!</definedName>
    <definedName name="____pr62" localSheetId="10">#REF!</definedName>
    <definedName name="____pr62" localSheetId="12">#REF!</definedName>
    <definedName name="____pr62" localSheetId="13">#REF!</definedName>
    <definedName name="____pr62" localSheetId="14">#REF!</definedName>
    <definedName name="____pr62">#REF!</definedName>
    <definedName name="____pr63" localSheetId="2">#REF!</definedName>
    <definedName name="____pr63" localSheetId="29">#REF!</definedName>
    <definedName name="____pr63" localSheetId="30">#REF!</definedName>
    <definedName name="____pr63" localSheetId="7">#REF!</definedName>
    <definedName name="____pr63" localSheetId="8">#REF!</definedName>
    <definedName name="____pr63" localSheetId="10">#REF!</definedName>
    <definedName name="____pr63" localSheetId="12">#REF!</definedName>
    <definedName name="____pr63" localSheetId="13">#REF!</definedName>
    <definedName name="____pr63" localSheetId="14">#REF!</definedName>
    <definedName name="____pr63">#REF!</definedName>
    <definedName name="____pr64" localSheetId="2">#REF!</definedName>
    <definedName name="____pr64" localSheetId="29">#REF!</definedName>
    <definedName name="____pr64" localSheetId="30">#REF!</definedName>
    <definedName name="____pr64" localSheetId="7">#REF!</definedName>
    <definedName name="____pr64" localSheetId="8">#REF!</definedName>
    <definedName name="____pr64" localSheetId="10">#REF!</definedName>
    <definedName name="____pr64" localSheetId="12">#REF!</definedName>
    <definedName name="____pr64" localSheetId="13">#REF!</definedName>
    <definedName name="____pr64" localSheetId="14">#REF!</definedName>
    <definedName name="____pr64">#REF!</definedName>
    <definedName name="____pr65" localSheetId="2">#REF!</definedName>
    <definedName name="____pr65" localSheetId="29">#REF!</definedName>
    <definedName name="____pr65" localSheetId="30">#REF!</definedName>
    <definedName name="____pr65" localSheetId="7">#REF!</definedName>
    <definedName name="____pr65" localSheetId="8">#REF!</definedName>
    <definedName name="____pr65" localSheetId="10">#REF!</definedName>
    <definedName name="____pr65" localSheetId="12">#REF!</definedName>
    <definedName name="____pr65" localSheetId="13">#REF!</definedName>
    <definedName name="____pr65" localSheetId="14">#REF!</definedName>
    <definedName name="____pr65">#REF!</definedName>
    <definedName name="____pr66" localSheetId="2">#REF!</definedName>
    <definedName name="____pr66" localSheetId="29">#REF!</definedName>
    <definedName name="____pr66" localSheetId="30">#REF!</definedName>
    <definedName name="____pr66" localSheetId="7">#REF!</definedName>
    <definedName name="____pr66" localSheetId="8">#REF!</definedName>
    <definedName name="____pr66" localSheetId="10">#REF!</definedName>
    <definedName name="____pr66" localSheetId="12">#REF!</definedName>
    <definedName name="____pr66" localSheetId="13">#REF!</definedName>
    <definedName name="____pr66" localSheetId="14">#REF!</definedName>
    <definedName name="____pr66">#REF!</definedName>
    <definedName name="____pr67" localSheetId="2">#REF!</definedName>
    <definedName name="____pr67" localSheetId="29">#REF!</definedName>
    <definedName name="____pr67" localSheetId="30">#REF!</definedName>
    <definedName name="____pr67" localSheetId="7">#REF!</definedName>
    <definedName name="____pr67" localSheetId="8">#REF!</definedName>
    <definedName name="____pr67" localSheetId="10">#REF!</definedName>
    <definedName name="____pr67" localSheetId="12">#REF!</definedName>
    <definedName name="____pr67" localSheetId="13">#REF!</definedName>
    <definedName name="____pr67" localSheetId="14">#REF!</definedName>
    <definedName name="____pr67">#REF!</definedName>
    <definedName name="____pr68" localSheetId="2">#REF!</definedName>
    <definedName name="____pr68" localSheetId="29">#REF!</definedName>
    <definedName name="____pr68" localSheetId="30">#REF!</definedName>
    <definedName name="____pr68" localSheetId="7">#REF!</definedName>
    <definedName name="____pr68" localSheetId="8">#REF!</definedName>
    <definedName name="____pr68" localSheetId="10">#REF!</definedName>
    <definedName name="____pr68" localSheetId="12">#REF!</definedName>
    <definedName name="____pr68" localSheetId="13">#REF!</definedName>
    <definedName name="____pr68" localSheetId="14">#REF!</definedName>
    <definedName name="____pr68">#REF!</definedName>
    <definedName name="____pr69" localSheetId="2">#REF!</definedName>
    <definedName name="____pr69" localSheetId="29">#REF!</definedName>
    <definedName name="____pr69" localSheetId="30">#REF!</definedName>
    <definedName name="____pr69" localSheetId="7">#REF!</definedName>
    <definedName name="____pr69" localSheetId="8">#REF!</definedName>
    <definedName name="____pr69" localSheetId="10">#REF!</definedName>
    <definedName name="____pr69" localSheetId="12">#REF!</definedName>
    <definedName name="____pr69" localSheetId="13">#REF!</definedName>
    <definedName name="____pr69" localSheetId="14">#REF!</definedName>
    <definedName name="____pr69">#REF!</definedName>
    <definedName name="____pr70" localSheetId="2">#REF!</definedName>
    <definedName name="____pr70" localSheetId="29">#REF!</definedName>
    <definedName name="____pr70" localSheetId="30">#REF!</definedName>
    <definedName name="____pr70" localSheetId="7">#REF!</definedName>
    <definedName name="____pr70" localSheetId="8">#REF!</definedName>
    <definedName name="____pr70" localSheetId="10">#REF!</definedName>
    <definedName name="____pr70" localSheetId="12">#REF!</definedName>
    <definedName name="____pr70" localSheetId="13">#REF!</definedName>
    <definedName name="____pr70" localSheetId="14">#REF!</definedName>
    <definedName name="____pr70">#REF!</definedName>
    <definedName name="____pr71" localSheetId="2">#REF!</definedName>
    <definedName name="____pr71" localSheetId="29">#REF!</definedName>
    <definedName name="____pr71" localSheetId="30">#REF!</definedName>
    <definedName name="____pr71" localSheetId="7">#REF!</definedName>
    <definedName name="____pr71" localSheetId="8">#REF!</definedName>
    <definedName name="____pr71" localSheetId="10">#REF!</definedName>
    <definedName name="____pr71" localSheetId="12">#REF!</definedName>
    <definedName name="____pr71" localSheetId="13">#REF!</definedName>
    <definedName name="____pr71" localSheetId="14">#REF!</definedName>
    <definedName name="____pr71">#REF!</definedName>
    <definedName name="____pr72" localSheetId="2">#REF!</definedName>
    <definedName name="____pr72" localSheetId="29">#REF!</definedName>
    <definedName name="____pr72" localSheetId="30">#REF!</definedName>
    <definedName name="____pr72" localSheetId="7">#REF!</definedName>
    <definedName name="____pr72" localSheetId="8">#REF!</definedName>
    <definedName name="____pr72" localSheetId="10">#REF!</definedName>
    <definedName name="____pr72" localSheetId="12">#REF!</definedName>
    <definedName name="____pr72" localSheetId="13">#REF!</definedName>
    <definedName name="____pr72" localSheetId="14">#REF!</definedName>
    <definedName name="____pr72">#REF!</definedName>
    <definedName name="____SBC1" localSheetId="2">[6]INV!$A$12:$D$15</definedName>
    <definedName name="____SBC1" localSheetId="29">#REF!</definedName>
    <definedName name="____SBC1" localSheetId="30">#REF!</definedName>
    <definedName name="____SBC1" localSheetId="7">#REF!</definedName>
    <definedName name="____SBC1" localSheetId="8">#REF!</definedName>
    <definedName name="____SBC1" localSheetId="15">#REF!</definedName>
    <definedName name="____SBC1">[6]INV!$A$12:$D$15</definedName>
    <definedName name="____SBC3" localSheetId="2">[6]INV!$F$12:$I$15</definedName>
    <definedName name="____SBC3" localSheetId="29">#REF!</definedName>
    <definedName name="____SBC3" localSheetId="30">#REF!</definedName>
    <definedName name="____SBC3" localSheetId="7">#REF!</definedName>
    <definedName name="____SBC3" localSheetId="8">#REF!</definedName>
    <definedName name="____SBC3" localSheetId="15">#REF!</definedName>
    <definedName name="____SBC3">[6]INV!$F$12:$I$15</definedName>
    <definedName name="____SBC5" localSheetId="2">[6]INV!$K$12:$N$15</definedName>
    <definedName name="____SBC5" localSheetId="29">#REF!</definedName>
    <definedName name="____SBC5" localSheetId="30">#REF!</definedName>
    <definedName name="____SBC5" localSheetId="7">#REF!</definedName>
    <definedName name="____SBC5" localSheetId="8">#REF!</definedName>
    <definedName name="____SBC5" localSheetId="15">#REF!</definedName>
    <definedName name="____SBC5">[6]INV!$K$12:$N$15</definedName>
    <definedName name="____TOP1" localSheetId="2">#REF!</definedName>
    <definedName name="____TOP1" localSheetId="29">#REF!</definedName>
    <definedName name="____TOP1" localSheetId="30">#REF!</definedName>
    <definedName name="____TOP1" localSheetId="7">#REF!</definedName>
    <definedName name="____TOP1" localSheetId="8">#REF!</definedName>
    <definedName name="____TOP1" localSheetId="27">#REF!</definedName>
    <definedName name="____TOP1" localSheetId="28">#REF!</definedName>
    <definedName name="____TOP1" localSheetId="10">#REF!</definedName>
    <definedName name="____TOP1" localSheetId="11">#REF!</definedName>
    <definedName name="____TOP1" localSheetId="12">#REF!</definedName>
    <definedName name="____TOP1" localSheetId="13">#REF!</definedName>
    <definedName name="____TOP1" localSheetId="14">#REF!</definedName>
    <definedName name="____TOP1" localSheetId="15">#REF!</definedName>
    <definedName name="____TOP1">#REF!</definedName>
    <definedName name="____TOP10" localSheetId="2">#REF!</definedName>
    <definedName name="____TOP10" localSheetId="29">#REF!</definedName>
    <definedName name="____TOP10" localSheetId="30">#REF!</definedName>
    <definedName name="____TOP10" localSheetId="7">#REF!</definedName>
    <definedName name="____TOP10" localSheetId="8">#REF!</definedName>
    <definedName name="____TOP10" localSheetId="27">#REF!</definedName>
    <definedName name="____TOP10" localSheetId="28">#REF!</definedName>
    <definedName name="____TOP10" localSheetId="10">#REF!</definedName>
    <definedName name="____TOP10" localSheetId="11">#REF!</definedName>
    <definedName name="____TOP10" localSheetId="12">#REF!</definedName>
    <definedName name="____TOP10" localSheetId="13">#REF!</definedName>
    <definedName name="____TOP10" localSheetId="14">#REF!</definedName>
    <definedName name="____TOP10">#REF!</definedName>
    <definedName name="____TOP2" localSheetId="2">#REF!</definedName>
    <definedName name="____TOP2" localSheetId="29">#REF!</definedName>
    <definedName name="____TOP2" localSheetId="30">#REF!</definedName>
    <definedName name="____TOP2" localSheetId="7">#REF!</definedName>
    <definedName name="____TOP2" localSheetId="8">#REF!</definedName>
    <definedName name="____TOP2" localSheetId="27">#REF!</definedName>
    <definedName name="____TOP2" localSheetId="28">#REF!</definedName>
    <definedName name="____TOP2" localSheetId="10">#REF!</definedName>
    <definedName name="____TOP2" localSheetId="11">#REF!</definedName>
    <definedName name="____TOP2" localSheetId="12">#REF!</definedName>
    <definedName name="____TOP2" localSheetId="13">#REF!</definedName>
    <definedName name="____TOP2" localSheetId="14">#REF!</definedName>
    <definedName name="____TOP2">#REF!</definedName>
    <definedName name="____TOP3" localSheetId="2">#REF!</definedName>
    <definedName name="____TOP3" localSheetId="29">#REF!</definedName>
    <definedName name="____TOP3" localSheetId="30">#REF!</definedName>
    <definedName name="____TOP3" localSheetId="7">#REF!</definedName>
    <definedName name="____TOP3" localSheetId="8">#REF!</definedName>
    <definedName name="____TOP3" localSheetId="10">#REF!</definedName>
    <definedName name="____TOP3" localSheetId="12">#REF!</definedName>
    <definedName name="____TOP3" localSheetId="13">#REF!</definedName>
    <definedName name="____TOP3" localSheetId="14">#REF!</definedName>
    <definedName name="____TOP3">#REF!</definedName>
    <definedName name="____TOP4" localSheetId="2">#REF!</definedName>
    <definedName name="____TOP4" localSheetId="29">#REF!</definedName>
    <definedName name="____TOP4" localSheetId="30">#REF!</definedName>
    <definedName name="____TOP4" localSheetId="7">#REF!</definedName>
    <definedName name="____TOP4" localSheetId="8">#REF!</definedName>
    <definedName name="____TOP4" localSheetId="10">#REF!</definedName>
    <definedName name="____TOP4" localSheetId="12">#REF!</definedName>
    <definedName name="____TOP4" localSheetId="13">#REF!</definedName>
    <definedName name="____TOP4" localSheetId="14">#REF!</definedName>
    <definedName name="____TOP4">#REF!</definedName>
    <definedName name="____TOP5" localSheetId="2">#REF!</definedName>
    <definedName name="____TOP5" localSheetId="29">#REF!</definedName>
    <definedName name="____TOP5" localSheetId="30">#REF!</definedName>
    <definedName name="____TOP5" localSheetId="7">#REF!</definedName>
    <definedName name="____TOP5" localSheetId="8">#REF!</definedName>
    <definedName name="____TOP5" localSheetId="10">#REF!</definedName>
    <definedName name="____TOP5" localSheetId="12">#REF!</definedName>
    <definedName name="____TOP5" localSheetId="13">#REF!</definedName>
    <definedName name="____TOP5" localSheetId="14">#REF!</definedName>
    <definedName name="____TOP5">#REF!</definedName>
    <definedName name="____TOP6" localSheetId="2">#REF!</definedName>
    <definedName name="____TOP6" localSheetId="29">#REF!</definedName>
    <definedName name="____TOP6" localSheetId="30">#REF!</definedName>
    <definedName name="____TOP6" localSheetId="7">#REF!</definedName>
    <definedName name="____TOP6" localSheetId="8">#REF!</definedName>
    <definedName name="____TOP6" localSheetId="10">#REF!</definedName>
    <definedName name="____TOP6" localSheetId="12">#REF!</definedName>
    <definedName name="____TOP6" localSheetId="13">#REF!</definedName>
    <definedName name="____TOP6" localSheetId="14">#REF!</definedName>
    <definedName name="____TOP6">#REF!</definedName>
    <definedName name="____TOP7" localSheetId="2">#REF!</definedName>
    <definedName name="____TOP7" localSheetId="29">#REF!</definedName>
    <definedName name="____TOP7" localSheetId="30">#REF!</definedName>
    <definedName name="____TOP7" localSheetId="7">#REF!</definedName>
    <definedName name="____TOP7" localSheetId="8">#REF!</definedName>
    <definedName name="____TOP7" localSheetId="10">#REF!</definedName>
    <definedName name="____TOP7" localSheetId="12">#REF!</definedName>
    <definedName name="____TOP7" localSheetId="13">#REF!</definedName>
    <definedName name="____TOP7" localSheetId="14">#REF!</definedName>
    <definedName name="____TOP7">#REF!</definedName>
    <definedName name="____TOP8" localSheetId="2">#REF!</definedName>
    <definedName name="____TOP8" localSheetId="29">#REF!</definedName>
    <definedName name="____TOP8" localSheetId="30">#REF!</definedName>
    <definedName name="____TOP8" localSheetId="7">#REF!</definedName>
    <definedName name="____TOP8" localSheetId="8">#REF!</definedName>
    <definedName name="____TOP8" localSheetId="10">#REF!</definedName>
    <definedName name="____TOP8" localSheetId="12">#REF!</definedName>
    <definedName name="____TOP8" localSheetId="13">#REF!</definedName>
    <definedName name="____TOP8" localSheetId="14">#REF!</definedName>
    <definedName name="____TOP8">#REF!</definedName>
    <definedName name="____TOP9" localSheetId="2">#REF!</definedName>
    <definedName name="____TOP9" localSheetId="29">#REF!</definedName>
    <definedName name="____TOP9" localSheetId="30">#REF!</definedName>
    <definedName name="____TOP9" localSheetId="7">#REF!</definedName>
    <definedName name="____TOP9" localSheetId="8">#REF!</definedName>
    <definedName name="____TOP9" localSheetId="10">#REF!</definedName>
    <definedName name="____TOP9" localSheetId="12">#REF!</definedName>
    <definedName name="____TOP9" localSheetId="13">#REF!</definedName>
    <definedName name="____TOP9" localSheetId="14">#REF!</definedName>
    <definedName name="____TOP9">#REF!</definedName>
    <definedName name="____VEX1" localSheetId="2">[11]Tablas!#REF!</definedName>
    <definedName name="____VEX1" localSheetId="29">#REF!</definedName>
    <definedName name="____VEX1" localSheetId="30">#REF!</definedName>
    <definedName name="____VEX1" localSheetId="7">#REF!</definedName>
    <definedName name="____VEX1" localSheetId="8">#REF!</definedName>
    <definedName name="____VEX1" localSheetId="10">#REF!</definedName>
    <definedName name="____VEX1" localSheetId="12">#REF!</definedName>
    <definedName name="____VEX1" localSheetId="13">#REF!</definedName>
    <definedName name="____VEX1" localSheetId="14">#REF!</definedName>
    <definedName name="____VEX1" localSheetId="15">#REF!</definedName>
    <definedName name="____VEX1">[11]Tablas!#REF!</definedName>
    <definedName name="____VFA1" localSheetId="2">[11]Tablas!#REF!</definedName>
    <definedName name="____VFA1" localSheetId="29">#REF!</definedName>
    <definedName name="____VFA1" localSheetId="30">#REF!</definedName>
    <definedName name="____VFA1" localSheetId="7">#REF!</definedName>
    <definedName name="____VFA1" localSheetId="8">#REF!</definedName>
    <definedName name="____VFA1" localSheetId="10">#REF!</definedName>
    <definedName name="____VFA1" localSheetId="12">#REF!</definedName>
    <definedName name="____VFA1" localSheetId="13">#REF!</definedName>
    <definedName name="____VFA1" localSheetId="14">#REF!</definedName>
    <definedName name="____VFA1" localSheetId="15">#REF!</definedName>
    <definedName name="____VFA1">[11]Tablas!#REF!</definedName>
    <definedName name="____VIT1" localSheetId="2">[11]Tablas!#REF!</definedName>
    <definedName name="____VIT1" localSheetId="29">#REF!</definedName>
    <definedName name="____VIT1" localSheetId="30">#REF!</definedName>
    <definedName name="____VIT1" localSheetId="7">#REF!</definedName>
    <definedName name="____VIT1" localSheetId="8">#REF!</definedName>
    <definedName name="____VIT1" localSheetId="10">#REF!</definedName>
    <definedName name="____VIT1" localSheetId="12">#REF!</definedName>
    <definedName name="____VIT1" localSheetId="13">#REF!</definedName>
    <definedName name="____VIT1" localSheetId="14">#REF!</definedName>
    <definedName name="____VIT1" localSheetId="15">#REF!</definedName>
    <definedName name="____VIT1">[11]Tablas!#REF!</definedName>
    <definedName name="____VPR1" localSheetId="2">[11]Tablas!#REF!</definedName>
    <definedName name="____VPR1" localSheetId="29">#REF!</definedName>
    <definedName name="____VPR1" localSheetId="30">#REF!</definedName>
    <definedName name="____VPR1" localSheetId="7">#REF!</definedName>
    <definedName name="____VPR1" localSheetId="8">#REF!</definedName>
    <definedName name="____VPR1" localSheetId="10">#REF!</definedName>
    <definedName name="____VPR1" localSheetId="12">#REF!</definedName>
    <definedName name="____VPR1" localSheetId="13">#REF!</definedName>
    <definedName name="____VPR1" localSheetId="14">#REF!</definedName>
    <definedName name="____VPR1" localSheetId="15">#REF!</definedName>
    <definedName name="____VPR1">[11]Tablas!#REF!</definedName>
    <definedName name="____VPR2" localSheetId="2">#REF!</definedName>
    <definedName name="____VPR2" localSheetId="29">#REF!</definedName>
    <definedName name="____VPR2" localSheetId="30">#REF!</definedName>
    <definedName name="____VPR2" localSheetId="7">#REF!</definedName>
    <definedName name="____VPR2" localSheetId="8">#REF!</definedName>
    <definedName name="____VPR2" localSheetId="27">#REF!</definedName>
    <definedName name="____VPR2" localSheetId="28">#REF!</definedName>
    <definedName name="____VPR2" localSheetId="10">#REF!</definedName>
    <definedName name="____VPR2" localSheetId="11">#REF!</definedName>
    <definedName name="____VPR2" localSheetId="12">#REF!</definedName>
    <definedName name="____VPR2" localSheetId="13">#REF!</definedName>
    <definedName name="____VPR2" localSheetId="14">#REF!</definedName>
    <definedName name="____VPR2" localSheetId="15">#REF!</definedName>
    <definedName name="____VPR2">#REF!</definedName>
    <definedName name="____VRP1" localSheetId="2">[11]Tablas!#REF!</definedName>
    <definedName name="____VRP1" localSheetId="29">#REF!</definedName>
    <definedName name="____VRP1" localSheetId="30">#REF!</definedName>
    <definedName name="____VRP1" localSheetId="7">#REF!</definedName>
    <definedName name="____VRP1" localSheetId="8">#REF!</definedName>
    <definedName name="____VRP1" localSheetId="10">#REF!</definedName>
    <definedName name="____VRP1" localSheetId="12">#REF!</definedName>
    <definedName name="____VRP1" localSheetId="13">#REF!</definedName>
    <definedName name="____VRP1" localSheetId="14">#REF!</definedName>
    <definedName name="____VRP1" localSheetId="15">#REF!</definedName>
    <definedName name="____VRP1">[11]Tablas!#REF!</definedName>
    <definedName name="____VSM1" localSheetId="2">[11]Tablas!#REF!</definedName>
    <definedName name="____VSM1" localSheetId="29">#REF!</definedName>
    <definedName name="____VSM1" localSheetId="30">#REF!</definedName>
    <definedName name="____VSM1" localSheetId="7">#REF!</definedName>
    <definedName name="____VSM1" localSheetId="8">#REF!</definedName>
    <definedName name="____VSM1" localSheetId="10">#REF!</definedName>
    <definedName name="____VSM1" localSheetId="12">#REF!</definedName>
    <definedName name="____VSM1" localSheetId="13">#REF!</definedName>
    <definedName name="____VSM1" localSheetId="14">#REF!</definedName>
    <definedName name="____VSM1" localSheetId="15">#REF!</definedName>
    <definedName name="____VSM1">[11]Tablas!#REF!</definedName>
    <definedName name="___AFC1" localSheetId="2">[6]INV!$A$25:$D$28</definedName>
    <definedName name="___AFC1" localSheetId="29">#REF!</definedName>
    <definedName name="___AFC1" localSheetId="30">#REF!</definedName>
    <definedName name="___AFC1" localSheetId="7">#REF!</definedName>
    <definedName name="___AFC1" localSheetId="8">#REF!</definedName>
    <definedName name="___AFC1" localSheetId="15">#REF!</definedName>
    <definedName name="___AFC1">[6]INV!$A$25:$D$28</definedName>
    <definedName name="___AFC3" localSheetId="2">[6]INV!$F$25:$I$28</definedName>
    <definedName name="___AFC3" localSheetId="29">#REF!</definedName>
    <definedName name="___AFC3" localSheetId="30">#REF!</definedName>
    <definedName name="___AFC3" localSheetId="7">#REF!</definedName>
    <definedName name="___AFC3" localSheetId="8">#REF!</definedName>
    <definedName name="___AFC3" localSheetId="15">#REF!</definedName>
    <definedName name="___AFC3">[6]INV!$F$25:$I$28</definedName>
    <definedName name="___AFC5" localSheetId="2">[6]INV!$K$25:$N$28</definedName>
    <definedName name="___AFC5" localSheetId="29">#REF!</definedName>
    <definedName name="___AFC5" localSheetId="30">#REF!</definedName>
    <definedName name="___AFC5" localSheetId="7">#REF!</definedName>
    <definedName name="___AFC5" localSheetId="8">#REF!</definedName>
    <definedName name="___AFC5" localSheetId="15">#REF!</definedName>
    <definedName name="___AFC5">[6]INV!$K$25:$N$28</definedName>
    <definedName name="___ane7" localSheetId="2">[15]!_xlbgnm.ane7</definedName>
    <definedName name="___ane7" localSheetId="29">#REF!</definedName>
    <definedName name="___ane7" localSheetId="30">#REF!</definedName>
    <definedName name="___ane7" localSheetId="7">#REF!</definedName>
    <definedName name="___ane7" localSheetId="8">#REF!</definedName>
    <definedName name="___ane7" localSheetId="3">[16]!_xlbgnm.ane7</definedName>
    <definedName name="___ane7" localSheetId="4">[16]!_xlbgnm.ane7</definedName>
    <definedName name="___ane7" localSheetId="5">[16]!_xlbgnm.ane7</definedName>
    <definedName name="___ane7" localSheetId="6">[16]!_xlbgnm.ane7</definedName>
    <definedName name="___ane7" localSheetId="23">[15]!_xlbgnm.ane7</definedName>
    <definedName name="___ane7" localSheetId="24">[15]!_xlbgnm.ane7</definedName>
    <definedName name="___ane7" localSheetId="25">[15]!_xlbgnm.ane7</definedName>
    <definedName name="___ane7" localSheetId="26">[15]!_xlbgnm.ane7</definedName>
    <definedName name="___ane7" localSheetId="27">#REF!</definedName>
    <definedName name="___ane7" localSheetId="28">#REF!</definedName>
    <definedName name="___ane7" localSheetId="31">[15]!_xlbgnm.ane7</definedName>
    <definedName name="___ane7" localSheetId="33">[15]!_xlbgnm.ane7</definedName>
    <definedName name="___ane7" localSheetId="10">#REF!</definedName>
    <definedName name="___ane7" localSheetId="11">#REF!</definedName>
    <definedName name="___ane7" localSheetId="12">#REF!</definedName>
    <definedName name="___ane7" localSheetId="13">#REF!</definedName>
    <definedName name="___ane7" localSheetId="14">#REF!</definedName>
    <definedName name="___ane7" localSheetId="15">#REF!</definedName>
    <definedName name="___ane7" localSheetId="16">[16]!_xlbgnm.ane7</definedName>
    <definedName name="___ane7" localSheetId="17">[16]!_xlbgnm.ane7</definedName>
    <definedName name="___ane7" localSheetId="18">[16]!_xlbgnm.ane7</definedName>
    <definedName name="___ane7" localSheetId="19">[16]!_xlbgnm.ane7</definedName>
    <definedName name="___ane7" localSheetId="20">[16]!_xlbgnm.ane7</definedName>
    <definedName name="___ane7" localSheetId="21">[16]!_xlbgnm.ane7</definedName>
    <definedName name="___ane7" localSheetId="22">[15]!_xlbgnm.ane7</definedName>
    <definedName name="___ane7" localSheetId="0">[15]!_xlbgnm.ane7</definedName>
    <definedName name="___ane7" localSheetId="1">[15]!_xlbgnm.ane7</definedName>
    <definedName name="___ane7">[15]!_xlbgnm.ane7</definedName>
    <definedName name="___ane8" localSheetId="2">[15]!_xlbgnm.ane8</definedName>
    <definedName name="___ane8" localSheetId="29">#REF!</definedName>
    <definedName name="___ane8" localSheetId="30">#REF!</definedName>
    <definedName name="___ane8" localSheetId="7">#REF!</definedName>
    <definedName name="___ane8" localSheetId="8">#REF!</definedName>
    <definedName name="___ane8" localSheetId="3">[16]!_xlbgnm.ane8</definedName>
    <definedName name="___ane8" localSheetId="4">[16]!_xlbgnm.ane8</definedName>
    <definedName name="___ane8" localSheetId="5">[16]!_xlbgnm.ane8</definedName>
    <definedName name="___ane8" localSheetId="6">[16]!_xlbgnm.ane8</definedName>
    <definedName name="___ane8" localSheetId="23">[15]!_xlbgnm.ane8</definedName>
    <definedName name="___ane8" localSheetId="24">[15]!_xlbgnm.ane8</definedName>
    <definedName name="___ane8" localSheetId="25">[15]!_xlbgnm.ane8</definedName>
    <definedName name="___ane8" localSheetId="26">[15]!_xlbgnm.ane8</definedName>
    <definedName name="___ane8" localSheetId="27">#REF!</definedName>
    <definedName name="___ane8" localSheetId="28">#REF!</definedName>
    <definedName name="___ane8" localSheetId="31">[15]!_xlbgnm.ane8</definedName>
    <definedName name="___ane8" localSheetId="33">[15]!_xlbgnm.ane8</definedName>
    <definedName name="___ane8" localSheetId="10">#REF!</definedName>
    <definedName name="___ane8" localSheetId="11">#REF!</definedName>
    <definedName name="___ane8" localSheetId="12">#REF!</definedName>
    <definedName name="___ane8" localSheetId="13">#REF!</definedName>
    <definedName name="___ane8" localSheetId="14">#REF!</definedName>
    <definedName name="___ane8" localSheetId="15">#REF!</definedName>
    <definedName name="___ane8" localSheetId="16">[16]!_xlbgnm.ane8</definedName>
    <definedName name="___ane8" localSheetId="17">[16]!_xlbgnm.ane8</definedName>
    <definedName name="___ane8" localSheetId="18">[16]!_xlbgnm.ane8</definedName>
    <definedName name="___ane8" localSheetId="19">[16]!_xlbgnm.ane8</definedName>
    <definedName name="___ane8" localSheetId="20">[16]!_xlbgnm.ane8</definedName>
    <definedName name="___ane8" localSheetId="21">[16]!_xlbgnm.ane8</definedName>
    <definedName name="___ane8" localSheetId="22">[15]!_xlbgnm.ane8</definedName>
    <definedName name="___ane8" localSheetId="0">[15]!_xlbgnm.ane8</definedName>
    <definedName name="___ane8" localSheetId="1">[15]!_xlbgnm.ane8</definedName>
    <definedName name="___ane8">[15]!_xlbgnm.ane8</definedName>
    <definedName name="___Atp2" localSheetId="2">[17]EMPRESA!$F$22</definedName>
    <definedName name="___Atp2" localSheetId="29">#REF!</definedName>
    <definedName name="___Atp2" localSheetId="30">#REF!</definedName>
    <definedName name="___Atp2" localSheetId="7">#REF!</definedName>
    <definedName name="___Atp2" localSheetId="8">#REF!</definedName>
    <definedName name="___Atp2" localSheetId="15">#REF!</definedName>
    <definedName name="___Atp2">[17]EMPRESA!$F$22</definedName>
    <definedName name="___BGC1" localSheetId="2">[6]INV!$A$5:$D$8</definedName>
    <definedName name="___BGC1" localSheetId="29">#REF!</definedName>
    <definedName name="___BGC1" localSheetId="30">#REF!</definedName>
    <definedName name="___BGC1" localSheetId="7">#REF!</definedName>
    <definedName name="___BGC1" localSheetId="8">#REF!</definedName>
    <definedName name="___BGC1" localSheetId="15">#REF!</definedName>
    <definedName name="___BGC1">[6]INV!$A$5:$D$8</definedName>
    <definedName name="___BGC3" localSheetId="2">[6]INV!$F$5:$I$8</definedName>
    <definedName name="___BGC3" localSheetId="29">#REF!</definedName>
    <definedName name="___BGC3" localSheetId="30">#REF!</definedName>
    <definedName name="___BGC3" localSheetId="7">#REF!</definedName>
    <definedName name="___BGC3" localSheetId="8">#REF!</definedName>
    <definedName name="___BGC3" localSheetId="15">#REF!</definedName>
    <definedName name="___BGC3">[6]INV!$F$5:$I$8</definedName>
    <definedName name="___BGC5" localSheetId="2">[6]INV!$K$5:$N$8</definedName>
    <definedName name="___BGC5" localSheetId="29">#REF!</definedName>
    <definedName name="___BGC5" localSheetId="30">#REF!</definedName>
    <definedName name="___BGC5" localSheetId="7">#REF!</definedName>
    <definedName name="___BGC5" localSheetId="8">#REF!</definedName>
    <definedName name="___BGC5" localSheetId="15">#REF!</definedName>
    <definedName name="___BGC5">[6]INV!$K$5:$N$8</definedName>
    <definedName name="___CAC1" localSheetId="2">[6]INV!$A$19:$D$22</definedName>
    <definedName name="___CAC1" localSheetId="29">#REF!</definedName>
    <definedName name="___CAC1" localSheetId="30">#REF!</definedName>
    <definedName name="___CAC1" localSheetId="7">#REF!</definedName>
    <definedName name="___CAC1" localSheetId="8">#REF!</definedName>
    <definedName name="___CAC1" localSheetId="15">#REF!</definedName>
    <definedName name="___CAC1">[6]INV!$A$19:$D$22</definedName>
    <definedName name="___CAC3" localSheetId="2">[6]INV!$F$19:$I$22</definedName>
    <definedName name="___CAC3" localSheetId="29">#REF!</definedName>
    <definedName name="___CAC3" localSheetId="30">#REF!</definedName>
    <definedName name="___CAC3" localSheetId="7">#REF!</definedName>
    <definedName name="___CAC3" localSheetId="8">#REF!</definedName>
    <definedName name="___CAC3" localSheetId="15">#REF!</definedName>
    <definedName name="___CAC3">[6]INV!$F$19:$I$22</definedName>
    <definedName name="___CAC5" localSheetId="2">[6]INV!$K$19:$N$22</definedName>
    <definedName name="___CAC5" localSheetId="29">#REF!</definedName>
    <definedName name="___CAC5" localSheetId="30">#REF!</definedName>
    <definedName name="___CAC5" localSheetId="7">#REF!</definedName>
    <definedName name="___CAC5" localSheetId="8">#REF!</definedName>
    <definedName name="___CAC5" localSheetId="15">#REF!</definedName>
    <definedName name="___CAC5">[6]INV!$K$19:$N$22</definedName>
    <definedName name="___COM1" localSheetId="2">#REF!</definedName>
    <definedName name="___COM1" localSheetId="29">#REF!</definedName>
    <definedName name="___COM1" localSheetId="30">#REF!</definedName>
    <definedName name="___COM1" localSheetId="7">#REF!</definedName>
    <definedName name="___COM1" localSheetId="8">#REF!</definedName>
    <definedName name="___COM1" localSheetId="27">#REF!</definedName>
    <definedName name="___COM1" localSheetId="28">#REF!</definedName>
    <definedName name="___COM1" localSheetId="10">#REF!</definedName>
    <definedName name="___COM1" localSheetId="11">#REF!</definedName>
    <definedName name="___COM1" localSheetId="12">#REF!</definedName>
    <definedName name="___COM1" localSheetId="13">#REF!</definedName>
    <definedName name="___COM1" localSheetId="14">#REF!</definedName>
    <definedName name="___COM1" localSheetId="15">#REF!</definedName>
    <definedName name="___COM1">#REF!</definedName>
    <definedName name="___COM10" localSheetId="2">#REF!</definedName>
    <definedName name="___COM10" localSheetId="29">#REF!</definedName>
    <definedName name="___COM10" localSheetId="30">#REF!</definedName>
    <definedName name="___COM10" localSheetId="7">#REF!</definedName>
    <definedName name="___COM10" localSheetId="8">#REF!</definedName>
    <definedName name="___COM10" localSheetId="27">#REF!</definedName>
    <definedName name="___COM10" localSheetId="28">#REF!</definedName>
    <definedName name="___COM10" localSheetId="10">#REF!</definedName>
    <definedName name="___COM10" localSheetId="11">#REF!</definedName>
    <definedName name="___COM10" localSheetId="12">#REF!</definedName>
    <definedName name="___COM10" localSheetId="13">#REF!</definedName>
    <definedName name="___COM10" localSheetId="14">#REF!</definedName>
    <definedName name="___COM10">#REF!</definedName>
    <definedName name="___COM11" localSheetId="2">#REF!</definedName>
    <definedName name="___COM11" localSheetId="29">#REF!</definedName>
    <definedName name="___COM11" localSheetId="30">#REF!</definedName>
    <definedName name="___COM11" localSheetId="7">#REF!</definedName>
    <definedName name="___COM11" localSheetId="8">#REF!</definedName>
    <definedName name="___COM11" localSheetId="27">#REF!</definedName>
    <definedName name="___COM11" localSheetId="28">#REF!</definedName>
    <definedName name="___COM11" localSheetId="10">#REF!</definedName>
    <definedName name="___COM11" localSheetId="11">#REF!</definedName>
    <definedName name="___COM11" localSheetId="12">#REF!</definedName>
    <definedName name="___COM11" localSheetId="13">#REF!</definedName>
    <definedName name="___COM11" localSheetId="14">#REF!</definedName>
    <definedName name="___COM11">#REF!</definedName>
    <definedName name="___COM12" localSheetId="2">#REF!</definedName>
    <definedName name="___COM12" localSheetId="29">#REF!</definedName>
    <definedName name="___COM12" localSheetId="30">#REF!</definedName>
    <definedName name="___COM12" localSheetId="7">#REF!</definedName>
    <definedName name="___COM12" localSheetId="8">#REF!</definedName>
    <definedName name="___COM12" localSheetId="10">#REF!</definedName>
    <definedName name="___COM12" localSheetId="12">#REF!</definedName>
    <definedName name="___COM12" localSheetId="13">#REF!</definedName>
    <definedName name="___COM12" localSheetId="14">#REF!</definedName>
    <definedName name="___COM12">#REF!</definedName>
    <definedName name="___COM13" localSheetId="2">#REF!</definedName>
    <definedName name="___COM13" localSheetId="29">#REF!</definedName>
    <definedName name="___COM13" localSheetId="30">#REF!</definedName>
    <definedName name="___COM13" localSheetId="7">#REF!</definedName>
    <definedName name="___COM13" localSheetId="8">#REF!</definedName>
    <definedName name="___COM13" localSheetId="10">#REF!</definedName>
    <definedName name="___COM13" localSheetId="12">#REF!</definedName>
    <definedName name="___COM13" localSheetId="13">#REF!</definedName>
    <definedName name="___COM13" localSheetId="14">#REF!</definedName>
    <definedName name="___COM13">#REF!</definedName>
    <definedName name="___COM14" localSheetId="2">#REF!</definedName>
    <definedName name="___COM14" localSheetId="29">#REF!</definedName>
    <definedName name="___COM14" localSheetId="30">#REF!</definedName>
    <definedName name="___COM14" localSheetId="7">#REF!</definedName>
    <definedName name="___COM14" localSheetId="8">#REF!</definedName>
    <definedName name="___COM14" localSheetId="10">#REF!</definedName>
    <definedName name="___COM14" localSheetId="12">#REF!</definedName>
    <definedName name="___COM14" localSheetId="13">#REF!</definedName>
    <definedName name="___COM14" localSheetId="14">#REF!</definedName>
    <definedName name="___COM14">#REF!</definedName>
    <definedName name="___COM15" localSheetId="2">#REF!</definedName>
    <definedName name="___COM15" localSheetId="29">#REF!</definedName>
    <definedName name="___COM15" localSheetId="30">#REF!</definedName>
    <definedName name="___COM15" localSheetId="7">#REF!</definedName>
    <definedName name="___COM15" localSheetId="8">#REF!</definedName>
    <definedName name="___COM15" localSheetId="10">#REF!</definedName>
    <definedName name="___COM15" localSheetId="12">#REF!</definedName>
    <definedName name="___COM15" localSheetId="13">#REF!</definedName>
    <definedName name="___COM15" localSheetId="14">#REF!</definedName>
    <definedName name="___COM15">#REF!</definedName>
    <definedName name="___COM16" localSheetId="2">#REF!</definedName>
    <definedName name="___COM16" localSheetId="29">#REF!</definedName>
    <definedName name="___COM16" localSheetId="30">#REF!</definedName>
    <definedName name="___COM16" localSheetId="7">#REF!</definedName>
    <definedName name="___COM16" localSheetId="8">#REF!</definedName>
    <definedName name="___COM16" localSheetId="10">#REF!</definedName>
    <definedName name="___COM16" localSheetId="12">#REF!</definedName>
    <definedName name="___COM16" localSheetId="13">#REF!</definedName>
    <definedName name="___COM16" localSheetId="14">#REF!</definedName>
    <definedName name="___COM16">#REF!</definedName>
    <definedName name="___COM17" localSheetId="2">#REF!</definedName>
    <definedName name="___COM17" localSheetId="29">#REF!</definedName>
    <definedName name="___COM17" localSheetId="30">#REF!</definedName>
    <definedName name="___COM17" localSheetId="7">#REF!</definedName>
    <definedName name="___COM17" localSheetId="8">#REF!</definedName>
    <definedName name="___COM17" localSheetId="10">#REF!</definedName>
    <definedName name="___COM17" localSheetId="12">#REF!</definedName>
    <definedName name="___COM17" localSheetId="13">#REF!</definedName>
    <definedName name="___COM17" localSheetId="14">#REF!</definedName>
    <definedName name="___COM17">#REF!</definedName>
    <definedName name="___COM18" localSheetId="2">#REF!</definedName>
    <definedName name="___COM18" localSheetId="29">#REF!</definedName>
    <definedName name="___COM18" localSheetId="30">#REF!</definedName>
    <definedName name="___COM18" localSheetId="7">#REF!</definedName>
    <definedName name="___COM18" localSheetId="8">#REF!</definedName>
    <definedName name="___COM18" localSheetId="10">#REF!</definedName>
    <definedName name="___COM18" localSheetId="12">#REF!</definedName>
    <definedName name="___COM18" localSheetId="13">#REF!</definedName>
    <definedName name="___COM18" localSheetId="14">#REF!</definedName>
    <definedName name="___COM18">#REF!</definedName>
    <definedName name="___COM19" localSheetId="2">#REF!</definedName>
    <definedName name="___COM19" localSheetId="29">#REF!</definedName>
    <definedName name="___COM19" localSheetId="30">#REF!</definedName>
    <definedName name="___COM19" localSheetId="7">#REF!</definedName>
    <definedName name="___COM19" localSheetId="8">#REF!</definedName>
    <definedName name="___COM19" localSheetId="10">#REF!</definedName>
    <definedName name="___COM19" localSheetId="12">#REF!</definedName>
    <definedName name="___COM19" localSheetId="13">#REF!</definedName>
    <definedName name="___COM19" localSheetId="14">#REF!</definedName>
    <definedName name="___COM19">#REF!</definedName>
    <definedName name="___COM2" localSheetId="2">#REF!</definedName>
    <definedName name="___COM2" localSheetId="29">#REF!</definedName>
    <definedName name="___COM2" localSheetId="30">#REF!</definedName>
    <definedName name="___COM2" localSheetId="7">#REF!</definedName>
    <definedName name="___COM2" localSheetId="8">#REF!</definedName>
    <definedName name="___COM2" localSheetId="10">#REF!</definedName>
    <definedName name="___COM2" localSheetId="12">#REF!</definedName>
    <definedName name="___COM2" localSheetId="13">#REF!</definedName>
    <definedName name="___COM2" localSheetId="14">#REF!</definedName>
    <definedName name="___COM2">#REF!</definedName>
    <definedName name="___COM20" localSheetId="2">#REF!</definedName>
    <definedName name="___COM20" localSheetId="29">#REF!</definedName>
    <definedName name="___COM20" localSheetId="30">#REF!</definedName>
    <definedName name="___COM20" localSheetId="7">#REF!</definedName>
    <definedName name="___COM20" localSheetId="8">#REF!</definedName>
    <definedName name="___COM20" localSheetId="10">#REF!</definedName>
    <definedName name="___COM20" localSheetId="12">#REF!</definedName>
    <definedName name="___COM20" localSheetId="13">#REF!</definedName>
    <definedName name="___COM20" localSheetId="14">#REF!</definedName>
    <definedName name="___COM20">#REF!</definedName>
    <definedName name="___COM21" localSheetId="2">#REF!</definedName>
    <definedName name="___COM21" localSheetId="29">#REF!</definedName>
    <definedName name="___COM21" localSheetId="30">#REF!</definedName>
    <definedName name="___COM21" localSheetId="7">#REF!</definedName>
    <definedName name="___COM21" localSheetId="8">#REF!</definedName>
    <definedName name="___COM21" localSheetId="10">#REF!</definedName>
    <definedName name="___COM21" localSheetId="12">#REF!</definedName>
    <definedName name="___COM21" localSheetId="13">#REF!</definedName>
    <definedName name="___COM21" localSheetId="14">#REF!</definedName>
    <definedName name="___COM21">#REF!</definedName>
    <definedName name="___COM3" localSheetId="2">#REF!</definedName>
    <definedName name="___COM3" localSheetId="29">#REF!</definedName>
    <definedName name="___COM3" localSheetId="30">#REF!</definedName>
    <definedName name="___COM3" localSheetId="7">#REF!</definedName>
    <definedName name="___COM3" localSheetId="8">#REF!</definedName>
    <definedName name="___COM3" localSheetId="10">#REF!</definedName>
    <definedName name="___COM3" localSheetId="12">#REF!</definedName>
    <definedName name="___COM3" localSheetId="13">#REF!</definedName>
    <definedName name="___COM3" localSheetId="14">#REF!</definedName>
    <definedName name="___COM3">#REF!</definedName>
    <definedName name="___COM4" localSheetId="2">#REF!</definedName>
    <definedName name="___COM4" localSheetId="29">#REF!</definedName>
    <definedName name="___COM4" localSheetId="30">#REF!</definedName>
    <definedName name="___COM4" localSheetId="7">#REF!</definedName>
    <definedName name="___COM4" localSheetId="8">#REF!</definedName>
    <definedName name="___COM4" localSheetId="10">#REF!</definedName>
    <definedName name="___COM4" localSheetId="12">#REF!</definedName>
    <definedName name="___COM4" localSheetId="13">#REF!</definedName>
    <definedName name="___COM4" localSheetId="14">#REF!</definedName>
    <definedName name="___COM4">#REF!</definedName>
    <definedName name="___COM5" localSheetId="2">#REF!</definedName>
    <definedName name="___COM5" localSheetId="29">#REF!</definedName>
    <definedName name="___COM5" localSheetId="30">#REF!</definedName>
    <definedName name="___COM5" localSheetId="7">#REF!</definedName>
    <definedName name="___COM5" localSheetId="8">#REF!</definedName>
    <definedName name="___COM5" localSheetId="10">#REF!</definedName>
    <definedName name="___COM5" localSheetId="12">#REF!</definedName>
    <definedName name="___COM5" localSheetId="13">#REF!</definedName>
    <definedName name="___COM5" localSheetId="14">#REF!</definedName>
    <definedName name="___COM5">#REF!</definedName>
    <definedName name="___COM6" localSheetId="2">#REF!</definedName>
    <definedName name="___COM6" localSheetId="29">#REF!</definedName>
    <definedName name="___COM6" localSheetId="30">#REF!</definedName>
    <definedName name="___COM6" localSheetId="7">#REF!</definedName>
    <definedName name="___COM6" localSheetId="8">#REF!</definedName>
    <definedName name="___COM6" localSheetId="10">#REF!</definedName>
    <definedName name="___COM6" localSheetId="12">#REF!</definedName>
    <definedName name="___COM6" localSheetId="13">#REF!</definedName>
    <definedName name="___COM6" localSheetId="14">#REF!</definedName>
    <definedName name="___COM6">#REF!</definedName>
    <definedName name="___COM7" localSheetId="2">#REF!</definedName>
    <definedName name="___COM7" localSheetId="29">#REF!</definedName>
    <definedName name="___COM7" localSheetId="30">#REF!</definedName>
    <definedName name="___COM7" localSheetId="7">#REF!</definedName>
    <definedName name="___COM7" localSheetId="8">#REF!</definedName>
    <definedName name="___COM7" localSheetId="10">#REF!</definedName>
    <definedName name="___COM7" localSheetId="12">#REF!</definedName>
    <definedName name="___COM7" localSheetId="13">#REF!</definedName>
    <definedName name="___COM7" localSheetId="14">#REF!</definedName>
    <definedName name="___COM7">#REF!</definedName>
    <definedName name="___COM8" localSheetId="2">#REF!</definedName>
    <definedName name="___COM8" localSheetId="29">#REF!</definedName>
    <definedName name="___COM8" localSheetId="30">#REF!</definedName>
    <definedName name="___COM8" localSheetId="7">#REF!</definedName>
    <definedName name="___COM8" localSheetId="8">#REF!</definedName>
    <definedName name="___COM8" localSheetId="10">#REF!</definedName>
    <definedName name="___COM8" localSheetId="12">#REF!</definedName>
    <definedName name="___COM8" localSheetId="13">#REF!</definedName>
    <definedName name="___COM8" localSheetId="14">#REF!</definedName>
    <definedName name="___COM8">#REF!</definedName>
    <definedName name="___COM9" localSheetId="2">#REF!</definedName>
    <definedName name="___COM9" localSheetId="29">#REF!</definedName>
    <definedName name="___COM9" localSheetId="30">#REF!</definedName>
    <definedName name="___COM9" localSheetId="7">#REF!</definedName>
    <definedName name="___COM9" localSheetId="8">#REF!</definedName>
    <definedName name="___COM9" localSheetId="10">#REF!</definedName>
    <definedName name="___COM9" localSheetId="12">#REF!</definedName>
    <definedName name="___COM9" localSheetId="13">#REF!</definedName>
    <definedName name="___COM9" localSheetId="14">#REF!</definedName>
    <definedName name="___COM9">#REF!</definedName>
    <definedName name="___DCI1" localSheetId="2">[11]Tablas!#REF!</definedName>
    <definedName name="___DCI1" localSheetId="29">#REF!</definedName>
    <definedName name="___DCI1" localSheetId="30">#REF!</definedName>
    <definedName name="___DCI1" localSheetId="7">#REF!</definedName>
    <definedName name="___DCI1" localSheetId="8">#REF!</definedName>
    <definedName name="___DCI1" localSheetId="10">#REF!</definedName>
    <definedName name="___DCI1" localSheetId="12">#REF!</definedName>
    <definedName name="___DCI1" localSheetId="13">#REF!</definedName>
    <definedName name="___DCI1" localSheetId="14">#REF!</definedName>
    <definedName name="___DCI1" localSheetId="15">#REF!</definedName>
    <definedName name="___DCI1">[11]Tablas!#REF!</definedName>
    <definedName name="___DDS1" localSheetId="2">[11]Tablas!#REF!</definedName>
    <definedName name="___DDS1" localSheetId="29">#REF!</definedName>
    <definedName name="___DDS1" localSheetId="30">#REF!</definedName>
    <definedName name="___DDS1" localSheetId="7">#REF!</definedName>
    <definedName name="___DDS1" localSheetId="8">#REF!</definedName>
    <definedName name="___DDS1" localSheetId="10">#REF!</definedName>
    <definedName name="___DDS1" localSheetId="12">#REF!</definedName>
    <definedName name="___DDS1" localSheetId="13">#REF!</definedName>
    <definedName name="___DDS1" localSheetId="14">#REF!</definedName>
    <definedName name="___DDS1" localSheetId="15">#REF!</definedName>
    <definedName name="___DDS1">[11]Tablas!#REF!</definedName>
    <definedName name="___DGO1" localSheetId="2">[11]Tablas!#REF!</definedName>
    <definedName name="___DGO1" localSheetId="29">#REF!</definedName>
    <definedName name="___DGO1" localSheetId="30">#REF!</definedName>
    <definedName name="___DGO1" localSheetId="7">#REF!</definedName>
    <definedName name="___DGO1" localSheetId="8">#REF!</definedName>
    <definedName name="___DGO1" localSheetId="10">#REF!</definedName>
    <definedName name="___DGO1" localSheetId="12">#REF!</definedName>
    <definedName name="___DGO1" localSheetId="13">#REF!</definedName>
    <definedName name="___DGO1" localSheetId="14">#REF!</definedName>
    <definedName name="___DGO1" localSheetId="15">#REF!</definedName>
    <definedName name="___DGO1">[11]Tablas!#REF!</definedName>
    <definedName name="___DGP1" localSheetId="2">[11]Tablas!#REF!</definedName>
    <definedName name="___DGP1" localSheetId="29">#REF!</definedName>
    <definedName name="___DGP1" localSheetId="30">#REF!</definedName>
    <definedName name="___DGP1" localSheetId="7">#REF!</definedName>
    <definedName name="___DGP1" localSheetId="8">#REF!</definedName>
    <definedName name="___DGP1" localSheetId="10">#REF!</definedName>
    <definedName name="___DGP1" localSheetId="12">#REF!</definedName>
    <definedName name="___DGP1" localSheetId="13">#REF!</definedName>
    <definedName name="___DGP1" localSheetId="14">#REF!</definedName>
    <definedName name="___DGP1" localSheetId="15">#REF!</definedName>
    <definedName name="___DGP1">[11]Tablas!#REF!</definedName>
    <definedName name="___DIJ1" localSheetId="2">[11]Tablas!#REF!</definedName>
    <definedName name="___DIJ1" localSheetId="29">#REF!</definedName>
    <definedName name="___DIJ1" localSheetId="30">#REF!</definedName>
    <definedName name="___DIJ1" localSheetId="7">#REF!</definedName>
    <definedName name="___DIJ1" localSheetId="8">#REF!</definedName>
    <definedName name="___DIJ1" localSheetId="10">#REF!</definedName>
    <definedName name="___DIJ1" localSheetId="12">#REF!</definedName>
    <definedName name="___DIJ1" localSheetId="13">#REF!</definedName>
    <definedName name="___DIJ1" localSheetId="14">#REF!</definedName>
    <definedName name="___DIJ1" localSheetId="15">#REF!</definedName>
    <definedName name="___DIJ1">[11]Tablas!#REF!</definedName>
    <definedName name="___DPI1" localSheetId="2">[11]Tablas!#REF!</definedName>
    <definedName name="___DPI1" localSheetId="29">#REF!</definedName>
    <definedName name="___DPI1" localSheetId="30">#REF!</definedName>
    <definedName name="___DPI1" localSheetId="7">#REF!</definedName>
    <definedName name="___DPI1" localSheetId="8">#REF!</definedName>
    <definedName name="___DPI1" localSheetId="10">#REF!</definedName>
    <definedName name="___DPI1" localSheetId="12">#REF!</definedName>
    <definedName name="___DPI1" localSheetId="13">#REF!</definedName>
    <definedName name="___DPI1" localSheetId="14">#REF!</definedName>
    <definedName name="___DPI1" localSheetId="15">#REF!</definedName>
    <definedName name="___DPI1">[11]Tablas!#REF!</definedName>
    <definedName name="___DPY1" localSheetId="2">[11]Tablas!#REF!</definedName>
    <definedName name="___DPY1" localSheetId="29">#REF!</definedName>
    <definedName name="___DPY1" localSheetId="30">#REF!</definedName>
    <definedName name="___DPY1" localSheetId="7">#REF!</definedName>
    <definedName name="___DPY1" localSheetId="8">#REF!</definedName>
    <definedName name="___DPY1" localSheetId="10">#REF!</definedName>
    <definedName name="___DPY1" localSheetId="12">#REF!</definedName>
    <definedName name="___DPY1" localSheetId="13">#REF!</definedName>
    <definedName name="___DPY1" localSheetId="14">#REF!</definedName>
    <definedName name="___DPY1" localSheetId="15">#REF!</definedName>
    <definedName name="___DPY1">[11]Tablas!#REF!</definedName>
    <definedName name="___DRI1" localSheetId="2">[11]Tablas!#REF!</definedName>
    <definedName name="___DRI1" localSheetId="29">#REF!</definedName>
    <definedName name="___DRI1" localSheetId="30">#REF!</definedName>
    <definedName name="___DRI1" localSheetId="7">#REF!</definedName>
    <definedName name="___DRI1" localSheetId="8">#REF!</definedName>
    <definedName name="___DRI1" localSheetId="10">#REF!</definedName>
    <definedName name="___DRI1" localSheetId="12">#REF!</definedName>
    <definedName name="___DRI1" localSheetId="13">#REF!</definedName>
    <definedName name="___DRI1" localSheetId="14">#REF!</definedName>
    <definedName name="___DRI1" localSheetId="15">#REF!</definedName>
    <definedName name="___DRI1">[11]Tablas!#REF!</definedName>
    <definedName name="___DRL1" localSheetId="2">[11]Tablas!#REF!</definedName>
    <definedName name="___DRL1" localSheetId="29">#REF!</definedName>
    <definedName name="___DRL1" localSheetId="30">#REF!</definedName>
    <definedName name="___DRL1" localSheetId="7">#REF!</definedName>
    <definedName name="___DRL1" localSheetId="8">#REF!</definedName>
    <definedName name="___DRL1" localSheetId="10">#REF!</definedName>
    <definedName name="___DRL1" localSheetId="12">#REF!</definedName>
    <definedName name="___DRL1" localSheetId="13">#REF!</definedName>
    <definedName name="___DRL1" localSheetId="14">#REF!</definedName>
    <definedName name="___DRL1" localSheetId="15">#REF!</definedName>
    <definedName name="___DRL1">[11]Tablas!#REF!</definedName>
    <definedName name="___DSP1" localSheetId="2">[11]Tablas!#REF!</definedName>
    <definedName name="___DSP1" localSheetId="29">#REF!</definedName>
    <definedName name="___DSP1" localSheetId="30">#REF!</definedName>
    <definedName name="___DSP1" localSheetId="7">#REF!</definedName>
    <definedName name="___DSP1" localSheetId="8">#REF!</definedName>
    <definedName name="___DSP1" localSheetId="10">#REF!</definedName>
    <definedName name="___DSP1" localSheetId="12">#REF!</definedName>
    <definedName name="___DSP1" localSheetId="13">#REF!</definedName>
    <definedName name="___DSP1" localSheetId="14">#REF!</definedName>
    <definedName name="___DSP1" localSheetId="15">#REF!</definedName>
    <definedName name="___DSP1">[11]Tablas!#REF!</definedName>
    <definedName name="___ECP1" localSheetId="2">[11]Tablas!#REF!</definedName>
    <definedName name="___ECP1" localSheetId="29">#REF!</definedName>
    <definedName name="___ECP1" localSheetId="30">#REF!</definedName>
    <definedName name="___ECP1" localSheetId="7">#REF!</definedName>
    <definedName name="___ECP1" localSheetId="8">#REF!</definedName>
    <definedName name="___ECP1" localSheetId="10">#REF!</definedName>
    <definedName name="___ECP1" localSheetId="12">#REF!</definedName>
    <definedName name="___ECP1" localSheetId="13">#REF!</definedName>
    <definedName name="___ECP1" localSheetId="14">#REF!</definedName>
    <definedName name="___ECP1" localSheetId="15">#REF!</definedName>
    <definedName name="___ECP1">[11]Tablas!#REF!</definedName>
    <definedName name="___ICP1" localSheetId="2">[11]Tablas!#REF!</definedName>
    <definedName name="___ICP1" localSheetId="29">#REF!</definedName>
    <definedName name="___ICP1" localSheetId="30">#REF!</definedName>
    <definedName name="___ICP1" localSheetId="7">#REF!</definedName>
    <definedName name="___ICP1" localSheetId="8">#REF!</definedName>
    <definedName name="___ICP1" localSheetId="10">#REF!</definedName>
    <definedName name="___ICP1" localSheetId="12">#REF!</definedName>
    <definedName name="___ICP1" localSheetId="13">#REF!</definedName>
    <definedName name="___ICP1" localSheetId="14">#REF!</definedName>
    <definedName name="___ICP1" localSheetId="15">#REF!</definedName>
    <definedName name="___ICP1">[11]Tablas!#REF!</definedName>
    <definedName name="___key2" localSheetId="2" hidden="1">[8]INST!#REF!</definedName>
    <definedName name="___key2" localSheetId="29" hidden="1">#REF!</definedName>
    <definedName name="___key2" localSheetId="30" hidden="1">#REF!</definedName>
    <definedName name="___key2" localSheetId="7" hidden="1">#REF!</definedName>
    <definedName name="___key2" localSheetId="8" hidden="1">#REF!</definedName>
    <definedName name="___key2" localSheetId="10" hidden="1">#REF!</definedName>
    <definedName name="___key2" localSheetId="12" hidden="1">#REF!</definedName>
    <definedName name="___key2" localSheetId="13" hidden="1">#REF!</definedName>
    <definedName name="___key2" localSheetId="14" hidden="1">#REF!</definedName>
    <definedName name="___key2" localSheetId="15" hidden="1">#REF!</definedName>
    <definedName name="___key2" hidden="1">[8]INST!#REF!</definedName>
    <definedName name="___key3" localSheetId="2" hidden="1">#REF!</definedName>
    <definedName name="___key3" localSheetId="29" hidden="1">#REF!</definedName>
    <definedName name="___key3" localSheetId="30" hidden="1">#REF!</definedName>
    <definedName name="___key3" localSheetId="7" hidden="1">#REF!</definedName>
    <definedName name="___key3" localSheetId="8" hidden="1">#REF!</definedName>
    <definedName name="___key3" localSheetId="27" hidden="1">#REF!</definedName>
    <definedName name="___key3" localSheetId="28" hidden="1">#REF!</definedName>
    <definedName name="___key3" localSheetId="10" hidden="1">#REF!</definedName>
    <definedName name="___key3" localSheetId="11" hidden="1">#REF!</definedName>
    <definedName name="___key3" localSheetId="12" hidden="1">#REF!</definedName>
    <definedName name="___key3" localSheetId="13" hidden="1">#REF!</definedName>
    <definedName name="___key3" localSheetId="14" hidden="1">#REF!</definedName>
    <definedName name="___key3" localSheetId="15" hidden="1">#REF!</definedName>
    <definedName name="___key3" hidden="1">#REF!</definedName>
    <definedName name="___key31" localSheetId="2" hidden="1">#REF!</definedName>
    <definedName name="___key31" localSheetId="29" hidden="1">#REF!</definedName>
    <definedName name="___key31" localSheetId="30" hidden="1">#REF!</definedName>
    <definedName name="___key31" localSheetId="7" hidden="1">#REF!</definedName>
    <definedName name="___key31" localSheetId="8" hidden="1">#REF!</definedName>
    <definedName name="___key31" localSheetId="27" hidden="1">#REF!</definedName>
    <definedName name="___key31" localSheetId="28" hidden="1">#REF!</definedName>
    <definedName name="___key31" localSheetId="10" hidden="1">#REF!</definedName>
    <definedName name="___key31" localSheetId="11" hidden="1">#REF!</definedName>
    <definedName name="___key31" localSheetId="12" hidden="1">#REF!</definedName>
    <definedName name="___key31" localSheetId="13" hidden="1">#REF!</definedName>
    <definedName name="___key31" localSheetId="14" hidden="1">#REF!</definedName>
    <definedName name="___key31" hidden="1">#REF!</definedName>
    <definedName name="___LEY80" localSheetId="2">#REF!</definedName>
    <definedName name="___LEY80" localSheetId="29">#REF!</definedName>
    <definedName name="___LEY80" localSheetId="30">#REF!</definedName>
    <definedName name="___LEY80" localSheetId="7">#REF!</definedName>
    <definedName name="___LEY80" localSheetId="8">#REF!</definedName>
    <definedName name="___LEY80" localSheetId="27">#REF!</definedName>
    <definedName name="___LEY80" localSheetId="28">#REF!</definedName>
    <definedName name="___LEY80" localSheetId="10">#REF!</definedName>
    <definedName name="___LEY80" localSheetId="11">#REF!</definedName>
    <definedName name="___LEY80" localSheetId="12">#REF!</definedName>
    <definedName name="___LEY80" localSheetId="13">#REF!</definedName>
    <definedName name="___LEY80" localSheetId="14">#REF!</definedName>
    <definedName name="___LEY80">#REF!</definedName>
    <definedName name="___MA2" localSheetId="2">#REF!</definedName>
    <definedName name="___MA2" localSheetId="29">#REF!</definedName>
    <definedName name="___MA2" localSheetId="30">#REF!</definedName>
    <definedName name="___MA2" localSheetId="7">#REF!</definedName>
    <definedName name="___MA2" localSheetId="8">#REF!</definedName>
    <definedName name="___MA2" localSheetId="3">#REF!</definedName>
    <definedName name="___MA2" localSheetId="4">#REF!</definedName>
    <definedName name="___MA2" localSheetId="5">#REF!</definedName>
    <definedName name="___MA2" localSheetId="6">#REF!</definedName>
    <definedName name="___MA2" localSheetId="23">#REF!</definedName>
    <definedName name="___MA2" localSheetId="24">#REF!</definedName>
    <definedName name="___MA2" localSheetId="25">#REF!</definedName>
    <definedName name="___MA2" localSheetId="26">#REF!</definedName>
    <definedName name="___MA2" localSheetId="27">#REF!</definedName>
    <definedName name="___MA2" localSheetId="28">#REF!</definedName>
    <definedName name="___MA2" localSheetId="31">#REF!</definedName>
    <definedName name="___MA2" localSheetId="32">#REF!</definedName>
    <definedName name="___MA2" localSheetId="33">#REF!</definedName>
    <definedName name="___MA2" localSheetId="34">#REF!</definedName>
    <definedName name="___MA2" localSheetId="9">#REF!</definedName>
    <definedName name="___MA2" localSheetId="10">#REF!</definedName>
    <definedName name="___MA2" localSheetId="11">#REF!</definedName>
    <definedName name="___MA2" localSheetId="12">#REF!</definedName>
    <definedName name="___MA2" localSheetId="13">#REF!</definedName>
    <definedName name="___MA2" localSheetId="14">#REF!</definedName>
    <definedName name="___MA2" localSheetId="15">#REF!</definedName>
    <definedName name="___MA2" localSheetId="16">#REF!</definedName>
    <definedName name="___MA2" localSheetId="17">#REF!</definedName>
    <definedName name="___MA2" localSheetId="18">#REF!</definedName>
    <definedName name="___MA2" localSheetId="19">#REF!</definedName>
    <definedName name="___MA2" localSheetId="20">#REF!</definedName>
    <definedName name="___MA2" localSheetId="21">#REF!</definedName>
    <definedName name="___MA2" localSheetId="22">#REF!</definedName>
    <definedName name="___MA2">#REF!</definedName>
    <definedName name="___OCD1" localSheetId="2">[11]Tablas!#REF!</definedName>
    <definedName name="___OCD1" localSheetId="29">#REF!</definedName>
    <definedName name="___OCD1" localSheetId="30">#REF!</definedName>
    <definedName name="___OCD1" localSheetId="7">#REF!</definedName>
    <definedName name="___OCD1" localSheetId="8">#REF!</definedName>
    <definedName name="___OCD1" localSheetId="10">#REF!</definedName>
    <definedName name="___OCD1" localSheetId="12">#REF!</definedName>
    <definedName name="___OCD1" localSheetId="13">#REF!</definedName>
    <definedName name="___OCD1" localSheetId="14">#REF!</definedName>
    <definedName name="___OCD1" localSheetId="15">#REF!</definedName>
    <definedName name="___OCD1">[11]Tablas!#REF!</definedName>
    <definedName name="___OCI1" localSheetId="2">[11]Tablas!#REF!</definedName>
    <definedName name="___OCI1" localSheetId="29">#REF!</definedName>
    <definedName name="___OCI1" localSheetId="30">#REF!</definedName>
    <definedName name="___OCI1" localSheetId="7">#REF!</definedName>
    <definedName name="___OCI1" localSheetId="8">#REF!</definedName>
    <definedName name="___OCI1" localSheetId="10">#REF!</definedName>
    <definedName name="___OCI1" localSheetId="12">#REF!</definedName>
    <definedName name="___OCI1" localSheetId="13">#REF!</definedName>
    <definedName name="___OCI1" localSheetId="14">#REF!</definedName>
    <definedName name="___OCI1" localSheetId="15">#REF!</definedName>
    <definedName name="___OCI1">[11]Tablas!#REF!</definedName>
    <definedName name="___PJ50" localSheetId="2">#REF!</definedName>
    <definedName name="___PJ50" localSheetId="29">#REF!</definedName>
    <definedName name="___PJ50" localSheetId="30">#REF!</definedName>
    <definedName name="___PJ50" localSheetId="7">#REF!</definedName>
    <definedName name="___PJ50" localSheetId="8">#REF!</definedName>
    <definedName name="___PJ50" localSheetId="3">#REF!</definedName>
    <definedName name="___PJ50" localSheetId="4">#REF!</definedName>
    <definedName name="___PJ50" localSheetId="5">#REF!</definedName>
    <definedName name="___PJ50" localSheetId="6">#REF!</definedName>
    <definedName name="___PJ50" localSheetId="23">#REF!</definedName>
    <definedName name="___PJ50" localSheetId="24">#REF!</definedName>
    <definedName name="___PJ50" localSheetId="25">#REF!</definedName>
    <definedName name="___PJ50" localSheetId="26">#REF!</definedName>
    <definedName name="___PJ50" localSheetId="27">#REF!</definedName>
    <definedName name="___PJ50" localSheetId="28">#REF!</definedName>
    <definedName name="___PJ50" localSheetId="31">#REF!</definedName>
    <definedName name="___PJ50" localSheetId="32">#REF!</definedName>
    <definedName name="___PJ50" localSheetId="33">#REF!</definedName>
    <definedName name="___PJ50" localSheetId="34">#REF!</definedName>
    <definedName name="___PJ50" localSheetId="9">#REF!</definedName>
    <definedName name="___PJ50" localSheetId="10">#REF!</definedName>
    <definedName name="___PJ50" localSheetId="11">#REF!</definedName>
    <definedName name="___PJ50" localSheetId="12">#REF!</definedName>
    <definedName name="___PJ50" localSheetId="13">#REF!</definedName>
    <definedName name="___PJ50" localSheetId="14">#REF!</definedName>
    <definedName name="___PJ50" localSheetId="15">#REF!</definedName>
    <definedName name="___PJ50" localSheetId="16">#REF!</definedName>
    <definedName name="___PJ50" localSheetId="17">#REF!</definedName>
    <definedName name="___PJ50" localSheetId="18">#REF!</definedName>
    <definedName name="___PJ50" localSheetId="19">#REF!</definedName>
    <definedName name="___PJ50" localSheetId="20">#REF!</definedName>
    <definedName name="___PJ50" localSheetId="21">#REF!</definedName>
    <definedName name="___PJ50" localSheetId="22">#REF!</definedName>
    <definedName name="___PJ50">#REF!</definedName>
    <definedName name="___pj51" localSheetId="2">#REF!</definedName>
    <definedName name="___pj51" localSheetId="29">#REF!</definedName>
    <definedName name="___pj51" localSheetId="30">#REF!</definedName>
    <definedName name="___pj51" localSheetId="7">#REF!</definedName>
    <definedName name="___pj51" localSheetId="8">#REF!</definedName>
    <definedName name="___pj51" localSheetId="3">#REF!</definedName>
    <definedName name="___pj51" localSheetId="4">#REF!</definedName>
    <definedName name="___pj51" localSheetId="5">#REF!</definedName>
    <definedName name="___pj51" localSheetId="6">#REF!</definedName>
    <definedName name="___pj51" localSheetId="23">#REF!</definedName>
    <definedName name="___pj51" localSheetId="24">#REF!</definedName>
    <definedName name="___pj51" localSheetId="25">#REF!</definedName>
    <definedName name="___pj51" localSheetId="26">#REF!</definedName>
    <definedName name="___pj51" localSheetId="27">#REF!</definedName>
    <definedName name="___pj51" localSheetId="28">#REF!</definedName>
    <definedName name="___pj51" localSheetId="31">#REF!</definedName>
    <definedName name="___pj51" localSheetId="32">#REF!</definedName>
    <definedName name="___pj51" localSheetId="33">#REF!</definedName>
    <definedName name="___pj51" localSheetId="34">#REF!</definedName>
    <definedName name="___pj51" localSheetId="9">#REF!</definedName>
    <definedName name="___pj51" localSheetId="10">#REF!</definedName>
    <definedName name="___pj51" localSheetId="11">#REF!</definedName>
    <definedName name="___pj51" localSheetId="12">#REF!</definedName>
    <definedName name="___pj51" localSheetId="13">#REF!</definedName>
    <definedName name="___pj51" localSheetId="14">#REF!</definedName>
    <definedName name="___pj51" localSheetId="15">#REF!</definedName>
    <definedName name="___pj51" localSheetId="16">#REF!</definedName>
    <definedName name="___pj51" localSheetId="17">#REF!</definedName>
    <definedName name="___pj51" localSheetId="18">#REF!</definedName>
    <definedName name="___pj51" localSheetId="19">#REF!</definedName>
    <definedName name="___pj51" localSheetId="20">#REF!</definedName>
    <definedName name="___pj51" localSheetId="21">#REF!</definedName>
    <definedName name="___pj51" localSheetId="22">#REF!</definedName>
    <definedName name="___pj51">#REF!</definedName>
    <definedName name="___pr01" localSheetId="2">#REF!</definedName>
    <definedName name="___pr01" localSheetId="29">#REF!</definedName>
    <definedName name="___pr01" localSheetId="30">#REF!</definedName>
    <definedName name="___pr01" localSheetId="7">#REF!</definedName>
    <definedName name="___pr01" localSheetId="8">#REF!</definedName>
    <definedName name="___pr01" localSheetId="27">#REF!</definedName>
    <definedName name="___pr01" localSheetId="28">#REF!</definedName>
    <definedName name="___pr01" localSheetId="10">#REF!</definedName>
    <definedName name="___pr01" localSheetId="11">#REF!</definedName>
    <definedName name="___pr01" localSheetId="12">#REF!</definedName>
    <definedName name="___pr01" localSheetId="13">#REF!</definedName>
    <definedName name="___pr01" localSheetId="14">#REF!</definedName>
    <definedName name="___pr01">#REF!</definedName>
    <definedName name="___pr02" localSheetId="2">#REF!</definedName>
    <definedName name="___pr02" localSheetId="29">#REF!</definedName>
    <definedName name="___pr02" localSheetId="30">#REF!</definedName>
    <definedName name="___pr02" localSheetId="7">#REF!</definedName>
    <definedName name="___pr02" localSheetId="8">#REF!</definedName>
    <definedName name="___pr02" localSheetId="10">#REF!</definedName>
    <definedName name="___pr02" localSheetId="12">#REF!</definedName>
    <definedName name="___pr02" localSheetId="13">#REF!</definedName>
    <definedName name="___pr02" localSheetId="14">#REF!</definedName>
    <definedName name="___pr02">#REF!</definedName>
    <definedName name="___pr03" localSheetId="2">#REF!</definedName>
    <definedName name="___pr03" localSheetId="29">#REF!</definedName>
    <definedName name="___pr03" localSheetId="30">#REF!</definedName>
    <definedName name="___pr03" localSheetId="7">#REF!</definedName>
    <definedName name="___pr03" localSheetId="8">#REF!</definedName>
    <definedName name="___pr03" localSheetId="10">#REF!</definedName>
    <definedName name="___pr03" localSheetId="12">#REF!</definedName>
    <definedName name="___pr03" localSheetId="13">#REF!</definedName>
    <definedName name="___pr03" localSheetId="14">#REF!</definedName>
    <definedName name="___pr03">#REF!</definedName>
    <definedName name="___pr04" localSheetId="2">#REF!</definedName>
    <definedName name="___pr04" localSheetId="29">#REF!</definedName>
    <definedName name="___pr04" localSheetId="30">#REF!</definedName>
    <definedName name="___pr04" localSheetId="7">#REF!</definedName>
    <definedName name="___pr04" localSheetId="8">#REF!</definedName>
    <definedName name="___pr04" localSheetId="10">#REF!</definedName>
    <definedName name="___pr04" localSheetId="12">#REF!</definedName>
    <definedName name="___pr04" localSheetId="13">#REF!</definedName>
    <definedName name="___pr04" localSheetId="14">#REF!</definedName>
    <definedName name="___pr04">#REF!</definedName>
    <definedName name="___pr05" localSheetId="2">#REF!</definedName>
    <definedName name="___pr05" localSheetId="29">#REF!</definedName>
    <definedName name="___pr05" localSheetId="30">#REF!</definedName>
    <definedName name="___pr05" localSheetId="7">#REF!</definedName>
    <definedName name="___pr05" localSheetId="8">#REF!</definedName>
    <definedName name="___pr05" localSheetId="10">#REF!</definedName>
    <definedName name="___pr05" localSheetId="12">#REF!</definedName>
    <definedName name="___pr05" localSheetId="13">#REF!</definedName>
    <definedName name="___pr05" localSheetId="14">#REF!</definedName>
    <definedName name="___pr05">#REF!</definedName>
    <definedName name="___pr06" localSheetId="2">#REF!</definedName>
    <definedName name="___pr06" localSheetId="29">#REF!</definedName>
    <definedName name="___pr06" localSheetId="30">#REF!</definedName>
    <definedName name="___pr06" localSheetId="7">#REF!</definedName>
    <definedName name="___pr06" localSheetId="8">#REF!</definedName>
    <definedName name="___pr06" localSheetId="10">#REF!</definedName>
    <definedName name="___pr06" localSheetId="12">#REF!</definedName>
    <definedName name="___pr06" localSheetId="13">#REF!</definedName>
    <definedName name="___pr06" localSheetId="14">#REF!</definedName>
    <definedName name="___pr06">#REF!</definedName>
    <definedName name="___pr07" localSheetId="2">#REF!</definedName>
    <definedName name="___pr07" localSheetId="29">#REF!</definedName>
    <definedName name="___pr07" localSheetId="30">#REF!</definedName>
    <definedName name="___pr07" localSheetId="7">#REF!</definedName>
    <definedName name="___pr07" localSheetId="8">#REF!</definedName>
    <definedName name="___pr07" localSheetId="10">#REF!</definedName>
    <definedName name="___pr07" localSheetId="12">#REF!</definedName>
    <definedName name="___pr07" localSheetId="13">#REF!</definedName>
    <definedName name="___pr07" localSheetId="14">#REF!</definedName>
    <definedName name="___pr07">#REF!</definedName>
    <definedName name="___pr08" localSheetId="2">#REF!</definedName>
    <definedName name="___pr08" localSheetId="29">#REF!</definedName>
    <definedName name="___pr08" localSheetId="30">#REF!</definedName>
    <definedName name="___pr08" localSheetId="7">#REF!</definedName>
    <definedName name="___pr08" localSheetId="8">#REF!</definedName>
    <definedName name="___pr08" localSheetId="10">#REF!</definedName>
    <definedName name="___pr08" localSheetId="12">#REF!</definedName>
    <definedName name="___pr08" localSheetId="13">#REF!</definedName>
    <definedName name="___pr08" localSheetId="14">#REF!</definedName>
    <definedName name="___pr08">#REF!</definedName>
    <definedName name="___pr09" localSheetId="2">#REF!</definedName>
    <definedName name="___pr09" localSheetId="29">#REF!</definedName>
    <definedName name="___pr09" localSheetId="30">#REF!</definedName>
    <definedName name="___pr09" localSheetId="7">#REF!</definedName>
    <definedName name="___pr09" localSheetId="8">#REF!</definedName>
    <definedName name="___pr09" localSheetId="10">#REF!</definedName>
    <definedName name="___pr09" localSheetId="12">#REF!</definedName>
    <definedName name="___pr09" localSheetId="13">#REF!</definedName>
    <definedName name="___pr09" localSheetId="14">#REF!</definedName>
    <definedName name="___pr09">#REF!</definedName>
    <definedName name="___pr10" localSheetId="2">#REF!</definedName>
    <definedName name="___pr10" localSheetId="29">#REF!</definedName>
    <definedName name="___pr10" localSheetId="30">#REF!</definedName>
    <definedName name="___pr10" localSheetId="7">#REF!</definedName>
    <definedName name="___pr10" localSheetId="8">#REF!</definedName>
    <definedName name="___pr10" localSheetId="10">#REF!</definedName>
    <definedName name="___pr10" localSheetId="12">#REF!</definedName>
    <definedName name="___pr10" localSheetId="13">#REF!</definedName>
    <definedName name="___pr10" localSheetId="14">#REF!</definedName>
    <definedName name="___pr10">#REF!</definedName>
    <definedName name="___pr11" localSheetId="2">#REF!</definedName>
    <definedName name="___pr11" localSheetId="29">#REF!</definedName>
    <definedName name="___pr11" localSheetId="30">#REF!</definedName>
    <definedName name="___pr11" localSheetId="7">#REF!</definedName>
    <definedName name="___pr11" localSheetId="8">#REF!</definedName>
    <definedName name="___pr11" localSheetId="10">#REF!</definedName>
    <definedName name="___pr11" localSheetId="12">#REF!</definedName>
    <definedName name="___pr11" localSheetId="13">#REF!</definedName>
    <definedName name="___pr11" localSheetId="14">#REF!</definedName>
    <definedName name="___pr11">#REF!</definedName>
    <definedName name="___pr12" localSheetId="2">#REF!</definedName>
    <definedName name="___pr12" localSheetId="29">#REF!</definedName>
    <definedName name="___pr12" localSheetId="30">#REF!</definedName>
    <definedName name="___pr12" localSheetId="7">#REF!</definedName>
    <definedName name="___pr12" localSheetId="8">#REF!</definedName>
    <definedName name="___pr12" localSheetId="10">#REF!</definedName>
    <definedName name="___pr12" localSheetId="12">#REF!</definedName>
    <definedName name="___pr12" localSheetId="13">#REF!</definedName>
    <definedName name="___pr12" localSheetId="14">#REF!</definedName>
    <definedName name="___pr12">#REF!</definedName>
    <definedName name="___pr13" localSheetId="2">#REF!</definedName>
    <definedName name="___pr13" localSheetId="29">#REF!</definedName>
    <definedName name="___pr13" localSheetId="30">#REF!</definedName>
    <definedName name="___pr13" localSheetId="7">#REF!</definedName>
    <definedName name="___pr13" localSheetId="8">#REF!</definedName>
    <definedName name="___pr13" localSheetId="10">#REF!</definedName>
    <definedName name="___pr13" localSheetId="12">#REF!</definedName>
    <definedName name="___pr13" localSheetId="13">#REF!</definedName>
    <definedName name="___pr13" localSheetId="14">#REF!</definedName>
    <definedName name="___pr13">#REF!</definedName>
    <definedName name="___pr14" localSheetId="2">#REF!</definedName>
    <definedName name="___pr14" localSheetId="29">#REF!</definedName>
    <definedName name="___pr14" localSheetId="30">#REF!</definedName>
    <definedName name="___pr14" localSheetId="7">#REF!</definedName>
    <definedName name="___pr14" localSheetId="8">#REF!</definedName>
    <definedName name="___pr14" localSheetId="10">#REF!</definedName>
    <definedName name="___pr14" localSheetId="12">#REF!</definedName>
    <definedName name="___pr14" localSheetId="13">#REF!</definedName>
    <definedName name="___pr14" localSheetId="14">#REF!</definedName>
    <definedName name="___pr14">#REF!</definedName>
    <definedName name="___pr15" localSheetId="2">#REF!</definedName>
    <definedName name="___pr15" localSheetId="29">#REF!</definedName>
    <definedName name="___pr15" localSheetId="30">#REF!</definedName>
    <definedName name="___pr15" localSheetId="7">#REF!</definedName>
    <definedName name="___pr15" localSheetId="8">#REF!</definedName>
    <definedName name="___pr15" localSheetId="10">#REF!</definedName>
    <definedName name="___pr15" localSheetId="12">#REF!</definedName>
    <definedName name="___pr15" localSheetId="13">#REF!</definedName>
    <definedName name="___pr15" localSheetId="14">#REF!</definedName>
    <definedName name="___pr15">#REF!</definedName>
    <definedName name="___pr16" localSheetId="2">#REF!</definedName>
    <definedName name="___pr16" localSheetId="29">#REF!</definedName>
    <definedName name="___pr16" localSheetId="30">#REF!</definedName>
    <definedName name="___pr16" localSheetId="7">#REF!</definedName>
    <definedName name="___pr16" localSheetId="8">#REF!</definedName>
    <definedName name="___pr16" localSheetId="10">#REF!</definedName>
    <definedName name="___pr16" localSheetId="12">#REF!</definedName>
    <definedName name="___pr16" localSheetId="13">#REF!</definedName>
    <definedName name="___pr16" localSheetId="14">#REF!</definedName>
    <definedName name="___pr16">#REF!</definedName>
    <definedName name="___pr17" localSheetId="2">#REF!</definedName>
    <definedName name="___pr17" localSheetId="29">#REF!</definedName>
    <definedName name="___pr17" localSheetId="30">#REF!</definedName>
    <definedName name="___pr17" localSheetId="7">#REF!</definedName>
    <definedName name="___pr17" localSheetId="8">#REF!</definedName>
    <definedName name="___pr17" localSheetId="10">#REF!</definedName>
    <definedName name="___pr17" localSheetId="12">#REF!</definedName>
    <definedName name="___pr17" localSheetId="13">#REF!</definedName>
    <definedName name="___pr17" localSheetId="14">#REF!</definedName>
    <definedName name="___pr17">#REF!</definedName>
    <definedName name="___pr18" localSheetId="2">#REF!</definedName>
    <definedName name="___pr18" localSheetId="29">#REF!</definedName>
    <definedName name="___pr18" localSheetId="30">#REF!</definedName>
    <definedName name="___pr18" localSheetId="7">#REF!</definedName>
    <definedName name="___pr18" localSheetId="8">#REF!</definedName>
    <definedName name="___pr18" localSheetId="10">#REF!</definedName>
    <definedName name="___pr18" localSheetId="12">#REF!</definedName>
    <definedName name="___pr18" localSheetId="13">#REF!</definedName>
    <definedName name="___pr18" localSheetId="14">#REF!</definedName>
    <definedName name="___pr18">#REF!</definedName>
    <definedName name="___pr19" localSheetId="2">#REF!</definedName>
    <definedName name="___pr19" localSheetId="29">#REF!</definedName>
    <definedName name="___pr19" localSheetId="30">#REF!</definedName>
    <definedName name="___pr19" localSheetId="7">#REF!</definedName>
    <definedName name="___pr19" localSheetId="8">#REF!</definedName>
    <definedName name="___pr19" localSheetId="10">#REF!</definedName>
    <definedName name="___pr19" localSheetId="12">#REF!</definedName>
    <definedName name="___pr19" localSheetId="13">#REF!</definedName>
    <definedName name="___pr19" localSheetId="14">#REF!</definedName>
    <definedName name="___pr19">#REF!</definedName>
    <definedName name="___pr20" localSheetId="2">#REF!</definedName>
    <definedName name="___pr20" localSheetId="29">#REF!</definedName>
    <definedName name="___pr20" localSheetId="30">#REF!</definedName>
    <definedName name="___pr20" localSheetId="7">#REF!</definedName>
    <definedName name="___pr20" localSheetId="8">#REF!</definedName>
    <definedName name="___pr20" localSheetId="10">#REF!</definedName>
    <definedName name="___pr20" localSheetId="12">#REF!</definedName>
    <definedName name="___pr20" localSheetId="13">#REF!</definedName>
    <definedName name="___pr20" localSheetId="14">#REF!</definedName>
    <definedName name="___pr20">#REF!</definedName>
    <definedName name="___pr21" localSheetId="2">#REF!</definedName>
    <definedName name="___pr21" localSheetId="29">#REF!</definedName>
    <definedName name="___pr21" localSheetId="30">#REF!</definedName>
    <definedName name="___pr21" localSheetId="7">#REF!</definedName>
    <definedName name="___pr21" localSheetId="8">#REF!</definedName>
    <definedName name="___pr21" localSheetId="10">#REF!</definedName>
    <definedName name="___pr21" localSheetId="12">#REF!</definedName>
    <definedName name="___pr21" localSheetId="13">#REF!</definedName>
    <definedName name="___pr21" localSheetId="14">#REF!</definedName>
    <definedName name="___pr21">#REF!</definedName>
    <definedName name="___pr22" localSheetId="2">#REF!</definedName>
    <definedName name="___pr22" localSheetId="29">#REF!</definedName>
    <definedName name="___pr22" localSheetId="30">#REF!</definedName>
    <definedName name="___pr22" localSheetId="7">#REF!</definedName>
    <definedName name="___pr22" localSheetId="8">#REF!</definedName>
    <definedName name="___pr22" localSheetId="10">#REF!</definedName>
    <definedName name="___pr22" localSheetId="12">#REF!</definedName>
    <definedName name="___pr22" localSheetId="13">#REF!</definedName>
    <definedName name="___pr22" localSheetId="14">#REF!</definedName>
    <definedName name="___pr22">#REF!</definedName>
    <definedName name="___pr23" localSheetId="2">#REF!</definedName>
    <definedName name="___pr23" localSheetId="29">#REF!</definedName>
    <definedName name="___pr23" localSheetId="30">#REF!</definedName>
    <definedName name="___pr23" localSheetId="7">#REF!</definedName>
    <definedName name="___pr23" localSheetId="8">#REF!</definedName>
    <definedName name="___pr23" localSheetId="10">#REF!</definedName>
    <definedName name="___pr23" localSheetId="12">#REF!</definedName>
    <definedName name="___pr23" localSheetId="13">#REF!</definedName>
    <definedName name="___pr23" localSheetId="14">#REF!</definedName>
    <definedName name="___pr23">#REF!</definedName>
    <definedName name="___pr24" localSheetId="2">#REF!</definedName>
    <definedName name="___pr24" localSheetId="29">#REF!</definedName>
    <definedName name="___pr24" localSheetId="30">#REF!</definedName>
    <definedName name="___pr24" localSheetId="7">#REF!</definedName>
    <definedName name="___pr24" localSheetId="8">#REF!</definedName>
    <definedName name="___pr24" localSheetId="10">#REF!</definedName>
    <definedName name="___pr24" localSheetId="12">#REF!</definedName>
    <definedName name="___pr24" localSheetId="13">#REF!</definedName>
    <definedName name="___pr24" localSheetId="14">#REF!</definedName>
    <definedName name="___pr24">#REF!</definedName>
    <definedName name="___pr25" localSheetId="2">#REF!</definedName>
    <definedName name="___pr25" localSheetId="29">#REF!</definedName>
    <definedName name="___pr25" localSheetId="30">#REF!</definedName>
    <definedName name="___pr25" localSheetId="7">#REF!</definedName>
    <definedName name="___pr25" localSheetId="8">#REF!</definedName>
    <definedName name="___pr25" localSheetId="10">#REF!</definedName>
    <definedName name="___pr25" localSheetId="12">#REF!</definedName>
    <definedName name="___pr25" localSheetId="13">#REF!</definedName>
    <definedName name="___pr25" localSheetId="14">#REF!</definedName>
    <definedName name="___pr25">#REF!</definedName>
    <definedName name="___pr26" localSheetId="2">#REF!</definedName>
    <definedName name="___pr26" localSheetId="29">#REF!</definedName>
    <definedName name="___pr26" localSheetId="30">#REF!</definedName>
    <definedName name="___pr26" localSheetId="7">#REF!</definedName>
    <definedName name="___pr26" localSheetId="8">#REF!</definedName>
    <definedName name="___pr26" localSheetId="10">#REF!</definedName>
    <definedName name="___pr26" localSheetId="12">#REF!</definedName>
    <definedName name="___pr26" localSheetId="13">#REF!</definedName>
    <definedName name="___pr26" localSheetId="14">#REF!</definedName>
    <definedName name="___pr26">#REF!</definedName>
    <definedName name="___pr27" localSheetId="2">#REF!</definedName>
    <definedName name="___pr27" localSheetId="29">#REF!</definedName>
    <definedName name="___pr27" localSheetId="30">#REF!</definedName>
    <definedName name="___pr27" localSheetId="7">#REF!</definedName>
    <definedName name="___pr27" localSheetId="8">#REF!</definedName>
    <definedName name="___pr27" localSheetId="10">#REF!</definedName>
    <definedName name="___pr27" localSheetId="12">#REF!</definedName>
    <definedName name="___pr27" localSheetId="13">#REF!</definedName>
    <definedName name="___pr27" localSheetId="14">#REF!</definedName>
    <definedName name="___pr27">#REF!</definedName>
    <definedName name="___pr28" localSheetId="2">#REF!</definedName>
    <definedName name="___pr28" localSheetId="29">#REF!</definedName>
    <definedName name="___pr28" localSheetId="30">#REF!</definedName>
    <definedName name="___pr28" localSheetId="7">#REF!</definedName>
    <definedName name="___pr28" localSheetId="8">#REF!</definedName>
    <definedName name="___pr28" localSheetId="10">#REF!</definedName>
    <definedName name="___pr28" localSheetId="12">#REF!</definedName>
    <definedName name="___pr28" localSheetId="13">#REF!</definedName>
    <definedName name="___pr28" localSheetId="14">#REF!</definedName>
    <definedName name="___pr28">#REF!</definedName>
    <definedName name="___pr29" localSheetId="2">#REF!</definedName>
    <definedName name="___pr29" localSheetId="29">#REF!</definedName>
    <definedName name="___pr29" localSheetId="30">#REF!</definedName>
    <definedName name="___pr29" localSheetId="7">#REF!</definedName>
    <definedName name="___pr29" localSheetId="8">#REF!</definedName>
    <definedName name="___pr29" localSheetId="10">#REF!</definedName>
    <definedName name="___pr29" localSheetId="12">#REF!</definedName>
    <definedName name="___pr29" localSheetId="13">#REF!</definedName>
    <definedName name="___pr29" localSheetId="14">#REF!</definedName>
    <definedName name="___pr29">#REF!</definedName>
    <definedName name="___pr30" localSheetId="2">#REF!</definedName>
    <definedName name="___pr30" localSheetId="29">#REF!</definedName>
    <definedName name="___pr30" localSheetId="30">#REF!</definedName>
    <definedName name="___pr30" localSheetId="7">#REF!</definedName>
    <definedName name="___pr30" localSheetId="8">#REF!</definedName>
    <definedName name="___pr30" localSheetId="10">#REF!</definedName>
    <definedName name="___pr30" localSheetId="12">#REF!</definedName>
    <definedName name="___pr30" localSheetId="13">#REF!</definedName>
    <definedName name="___pr30" localSheetId="14">#REF!</definedName>
    <definedName name="___pr30">#REF!</definedName>
    <definedName name="___pr31" localSheetId="2">#REF!</definedName>
    <definedName name="___pr31" localSheetId="29">#REF!</definedName>
    <definedName name="___pr31" localSheetId="30">#REF!</definedName>
    <definedName name="___pr31" localSheetId="7">#REF!</definedName>
    <definedName name="___pr31" localSheetId="8">#REF!</definedName>
    <definedName name="___pr31" localSheetId="10">#REF!</definedName>
    <definedName name="___pr31" localSheetId="12">#REF!</definedName>
    <definedName name="___pr31" localSheetId="13">#REF!</definedName>
    <definedName name="___pr31" localSheetId="14">#REF!</definedName>
    <definedName name="___pr31">#REF!</definedName>
    <definedName name="___pr32" localSheetId="2">#REF!</definedName>
    <definedName name="___pr32" localSheetId="29">#REF!</definedName>
    <definedName name="___pr32" localSheetId="30">#REF!</definedName>
    <definedName name="___pr32" localSheetId="7">#REF!</definedName>
    <definedName name="___pr32" localSheetId="8">#REF!</definedName>
    <definedName name="___pr32" localSheetId="10">#REF!</definedName>
    <definedName name="___pr32" localSheetId="12">#REF!</definedName>
    <definedName name="___pr32" localSheetId="13">#REF!</definedName>
    <definedName name="___pr32" localSheetId="14">#REF!</definedName>
    <definedName name="___pr32">#REF!</definedName>
    <definedName name="___pr33" localSheetId="2">#REF!</definedName>
    <definedName name="___pr33" localSheetId="29">#REF!</definedName>
    <definedName name="___pr33" localSheetId="30">#REF!</definedName>
    <definedName name="___pr33" localSheetId="7">#REF!</definedName>
    <definedName name="___pr33" localSheetId="8">#REF!</definedName>
    <definedName name="___pr33" localSheetId="10">#REF!</definedName>
    <definedName name="___pr33" localSheetId="12">#REF!</definedName>
    <definedName name="___pr33" localSheetId="13">#REF!</definedName>
    <definedName name="___pr33" localSheetId="14">#REF!</definedName>
    <definedName name="___pr33">#REF!</definedName>
    <definedName name="___pr34" localSheetId="2">#REF!</definedName>
    <definedName name="___pr34" localSheetId="29">#REF!</definedName>
    <definedName name="___pr34" localSheetId="30">#REF!</definedName>
    <definedName name="___pr34" localSheetId="7">#REF!</definedName>
    <definedName name="___pr34" localSheetId="8">#REF!</definedName>
    <definedName name="___pr34" localSheetId="10">#REF!</definedName>
    <definedName name="___pr34" localSheetId="12">#REF!</definedName>
    <definedName name="___pr34" localSheetId="13">#REF!</definedName>
    <definedName name="___pr34" localSheetId="14">#REF!</definedName>
    <definedName name="___pr34">#REF!</definedName>
    <definedName name="___pr35" localSheetId="2">#REF!</definedName>
    <definedName name="___pr35" localSheetId="29">#REF!</definedName>
    <definedName name="___pr35" localSheetId="30">#REF!</definedName>
    <definedName name="___pr35" localSheetId="7">#REF!</definedName>
    <definedName name="___pr35" localSheetId="8">#REF!</definedName>
    <definedName name="___pr35" localSheetId="10">#REF!</definedName>
    <definedName name="___pr35" localSheetId="12">#REF!</definedName>
    <definedName name="___pr35" localSheetId="13">#REF!</definedName>
    <definedName name="___pr35" localSheetId="14">#REF!</definedName>
    <definedName name="___pr35">#REF!</definedName>
    <definedName name="___pr36" localSheetId="2">#REF!</definedName>
    <definedName name="___pr36" localSheetId="29">#REF!</definedName>
    <definedName name="___pr36" localSheetId="30">#REF!</definedName>
    <definedName name="___pr36" localSheetId="7">#REF!</definedName>
    <definedName name="___pr36" localSheetId="8">#REF!</definedName>
    <definedName name="___pr36" localSheetId="10">#REF!</definedName>
    <definedName name="___pr36" localSheetId="12">#REF!</definedName>
    <definedName name="___pr36" localSheetId="13">#REF!</definedName>
    <definedName name="___pr36" localSheetId="14">#REF!</definedName>
    <definedName name="___pr36">#REF!</definedName>
    <definedName name="___pr37" localSheetId="2">#REF!</definedName>
    <definedName name="___pr37" localSheetId="29">#REF!</definedName>
    <definedName name="___pr37" localSheetId="30">#REF!</definedName>
    <definedName name="___pr37" localSheetId="7">#REF!</definedName>
    <definedName name="___pr37" localSheetId="8">#REF!</definedName>
    <definedName name="___pr37" localSheetId="10">#REF!</definedName>
    <definedName name="___pr37" localSheetId="12">#REF!</definedName>
    <definedName name="___pr37" localSheetId="13">#REF!</definedName>
    <definedName name="___pr37" localSheetId="14">#REF!</definedName>
    <definedName name="___pr37">#REF!</definedName>
    <definedName name="___pr38" localSheetId="2">#REF!</definedName>
    <definedName name="___pr38" localSheetId="29">#REF!</definedName>
    <definedName name="___pr38" localSheetId="30">#REF!</definedName>
    <definedName name="___pr38" localSheetId="7">#REF!</definedName>
    <definedName name="___pr38" localSheetId="8">#REF!</definedName>
    <definedName name="___pr38" localSheetId="10">#REF!</definedName>
    <definedName name="___pr38" localSheetId="12">#REF!</definedName>
    <definedName name="___pr38" localSheetId="13">#REF!</definedName>
    <definedName name="___pr38" localSheetId="14">#REF!</definedName>
    <definedName name="___pr38">#REF!</definedName>
    <definedName name="___pr39" localSheetId="2">#REF!</definedName>
    <definedName name="___pr39" localSheetId="29">#REF!</definedName>
    <definedName name="___pr39" localSheetId="30">#REF!</definedName>
    <definedName name="___pr39" localSheetId="7">#REF!</definedName>
    <definedName name="___pr39" localSheetId="8">#REF!</definedName>
    <definedName name="___pr39" localSheetId="10">#REF!</definedName>
    <definedName name="___pr39" localSheetId="12">#REF!</definedName>
    <definedName name="___pr39" localSheetId="13">#REF!</definedName>
    <definedName name="___pr39" localSheetId="14">#REF!</definedName>
    <definedName name="___pr39">#REF!</definedName>
    <definedName name="___pr40" localSheetId="2">#REF!</definedName>
    <definedName name="___pr40" localSheetId="29">#REF!</definedName>
    <definedName name="___pr40" localSheetId="30">#REF!</definedName>
    <definedName name="___pr40" localSheetId="7">#REF!</definedName>
    <definedName name="___pr40" localSheetId="8">#REF!</definedName>
    <definedName name="___pr40" localSheetId="10">#REF!</definedName>
    <definedName name="___pr40" localSheetId="12">#REF!</definedName>
    <definedName name="___pr40" localSheetId="13">#REF!</definedName>
    <definedName name="___pr40" localSheetId="14">#REF!</definedName>
    <definedName name="___pr40">#REF!</definedName>
    <definedName name="___pr41" localSheetId="2">#REF!</definedName>
    <definedName name="___pr41" localSheetId="29">#REF!</definedName>
    <definedName name="___pr41" localSheetId="30">#REF!</definedName>
    <definedName name="___pr41" localSheetId="7">#REF!</definedName>
    <definedName name="___pr41" localSheetId="8">#REF!</definedName>
    <definedName name="___pr41" localSheetId="10">#REF!</definedName>
    <definedName name="___pr41" localSheetId="12">#REF!</definedName>
    <definedName name="___pr41" localSheetId="13">#REF!</definedName>
    <definedName name="___pr41" localSheetId="14">#REF!</definedName>
    <definedName name="___pr41">#REF!</definedName>
    <definedName name="___pr42" localSheetId="2">#REF!</definedName>
    <definedName name="___pr42" localSheetId="29">#REF!</definedName>
    <definedName name="___pr42" localSheetId="30">#REF!</definedName>
    <definedName name="___pr42" localSheetId="7">#REF!</definedName>
    <definedName name="___pr42" localSheetId="8">#REF!</definedName>
    <definedName name="___pr42" localSheetId="10">#REF!</definedName>
    <definedName name="___pr42" localSheetId="12">#REF!</definedName>
    <definedName name="___pr42" localSheetId="13">#REF!</definedName>
    <definedName name="___pr42" localSheetId="14">#REF!</definedName>
    <definedName name="___pr42">#REF!</definedName>
    <definedName name="___pr43" localSheetId="2">#REF!</definedName>
    <definedName name="___pr43" localSheetId="29">#REF!</definedName>
    <definedName name="___pr43" localSheetId="30">#REF!</definedName>
    <definedName name="___pr43" localSheetId="7">#REF!</definedName>
    <definedName name="___pr43" localSheetId="8">#REF!</definedName>
    <definedName name="___pr43" localSheetId="10">#REF!</definedName>
    <definedName name="___pr43" localSheetId="12">#REF!</definedName>
    <definedName name="___pr43" localSheetId="13">#REF!</definedName>
    <definedName name="___pr43" localSheetId="14">#REF!</definedName>
    <definedName name="___pr43">#REF!</definedName>
    <definedName name="___pr44" localSheetId="2">#REF!</definedName>
    <definedName name="___pr44" localSheetId="29">#REF!</definedName>
    <definedName name="___pr44" localSheetId="30">#REF!</definedName>
    <definedName name="___pr44" localSheetId="7">#REF!</definedName>
    <definedName name="___pr44" localSheetId="8">#REF!</definedName>
    <definedName name="___pr44" localSheetId="10">#REF!</definedName>
    <definedName name="___pr44" localSheetId="12">#REF!</definedName>
    <definedName name="___pr44" localSheetId="13">#REF!</definedName>
    <definedName name="___pr44" localSheetId="14">#REF!</definedName>
    <definedName name="___pr44">#REF!</definedName>
    <definedName name="___pr45" localSheetId="2">#REF!</definedName>
    <definedName name="___pr45" localSheetId="29">#REF!</definedName>
    <definedName name="___pr45" localSheetId="30">#REF!</definedName>
    <definedName name="___pr45" localSheetId="7">#REF!</definedName>
    <definedName name="___pr45" localSheetId="8">#REF!</definedName>
    <definedName name="___pr45" localSheetId="10">#REF!</definedName>
    <definedName name="___pr45" localSheetId="12">#REF!</definedName>
    <definedName name="___pr45" localSheetId="13">#REF!</definedName>
    <definedName name="___pr45" localSheetId="14">#REF!</definedName>
    <definedName name="___pr45">#REF!</definedName>
    <definedName name="___pr46" localSheetId="2">#REF!</definedName>
    <definedName name="___pr46" localSheetId="29">#REF!</definedName>
    <definedName name="___pr46" localSheetId="30">#REF!</definedName>
    <definedName name="___pr46" localSheetId="7">#REF!</definedName>
    <definedName name="___pr46" localSheetId="8">#REF!</definedName>
    <definedName name="___pr46" localSheetId="10">#REF!</definedName>
    <definedName name="___pr46" localSheetId="12">#REF!</definedName>
    <definedName name="___pr46" localSheetId="13">#REF!</definedName>
    <definedName name="___pr46" localSheetId="14">#REF!</definedName>
    <definedName name="___pr46">#REF!</definedName>
    <definedName name="___pr47" localSheetId="2">#REF!</definedName>
    <definedName name="___pr47" localSheetId="29">#REF!</definedName>
    <definedName name="___pr47" localSheetId="30">#REF!</definedName>
    <definedName name="___pr47" localSheetId="7">#REF!</definedName>
    <definedName name="___pr47" localSheetId="8">#REF!</definedName>
    <definedName name="___pr47" localSheetId="10">#REF!</definedName>
    <definedName name="___pr47" localSheetId="12">#REF!</definedName>
    <definedName name="___pr47" localSheetId="13">#REF!</definedName>
    <definedName name="___pr47" localSheetId="14">#REF!</definedName>
    <definedName name="___pr47">#REF!</definedName>
    <definedName name="___pr48" localSheetId="2">#REF!</definedName>
    <definedName name="___pr48" localSheetId="29">#REF!</definedName>
    <definedName name="___pr48" localSheetId="30">#REF!</definedName>
    <definedName name="___pr48" localSheetId="7">#REF!</definedName>
    <definedName name="___pr48" localSheetId="8">#REF!</definedName>
    <definedName name="___pr48" localSheetId="10">#REF!</definedName>
    <definedName name="___pr48" localSheetId="12">#REF!</definedName>
    <definedName name="___pr48" localSheetId="13">#REF!</definedName>
    <definedName name="___pr48" localSheetId="14">#REF!</definedName>
    <definedName name="___pr48">#REF!</definedName>
    <definedName name="___pr49" localSheetId="2">#REF!</definedName>
    <definedName name="___pr49" localSheetId="29">#REF!</definedName>
    <definedName name="___pr49" localSheetId="30">#REF!</definedName>
    <definedName name="___pr49" localSheetId="7">#REF!</definedName>
    <definedName name="___pr49" localSheetId="8">#REF!</definedName>
    <definedName name="___pr49" localSheetId="10">#REF!</definedName>
    <definedName name="___pr49" localSheetId="12">#REF!</definedName>
    <definedName name="___pr49" localSheetId="13">#REF!</definedName>
    <definedName name="___pr49" localSheetId="14">#REF!</definedName>
    <definedName name="___pr49">#REF!</definedName>
    <definedName name="___pr50" localSheetId="2">#REF!</definedName>
    <definedName name="___pr50" localSheetId="29">#REF!</definedName>
    <definedName name="___pr50" localSheetId="30">#REF!</definedName>
    <definedName name="___pr50" localSheetId="7">#REF!</definedName>
    <definedName name="___pr50" localSheetId="8">#REF!</definedName>
    <definedName name="___pr50" localSheetId="10">#REF!</definedName>
    <definedName name="___pr50" localSheetId="12">#REF!</definedName>
    <definedName name="___pr50" localSheetId="13">#REF!</definedName>
    <definedName name="___pr50" localSheetId="14">#REF!</definedName>
    <definedName name="___pr50">#REF!</definedName>
    <definedName name="___pr51" localSheetId="2">#REF!</definedName>
    <definedName name="___pr51" localSheetId="29">#REF!</definedName>
    <definedName name="___pr51" localSheetId="30">#REF!</definedName>
    <definedName name="___pr51" localSheetId="7">#REF!</definedName>
    <definedName name="___pr51" localSheetId="8">#REF!</definedName>
    <definedName name="___pr51" localSheetId="10">#REF!</definedName>
    <definedName name="___pr51" localSheetId="12">#REF!</definedName>
    <definedName name="___pr51" localSheetId="13">#REF!</definedName>
    <definedName name="___pr51" localSheetId="14">#REF!</definedName>
    <definedName name="___pr51">#REF!</definedName>
    <definedName name="___pr52" localSheetId="2">#REF!</definedName>
    <definedName name="___pr52" localSheetId="29">#REF!</definedName>
    <definedName name="___pr52" localSheetId="30">#REF!</definedName>
    <definedName name="___pr52" localSheetId="7">#REF!</definedName>
    <definedName name="___pr52" localSheetId="8">#REF!</definedName>
    <definedName name="___pr52" localSheetId="10">#REF!</definedName>
    <definedName name="___pr52" localSheetId="12">#REF!</definedName>
    <definedName name="___pr52" localSheetId="13">#REF!</definedName>
    <definedName name="___pr52" localSheetId="14">#REF!</definedName>
    <definedName name="___pr52">#REF!</definedName>
    <definedName name="___pr53" localSheetId="2">#REF!</definedName>
    <definedName name="___pr53" localSheetId="29">#REF!</definedName>
    <definedName name="___pr53" localSheetId="30">#REF!</definedName>
    <definedName name="___pr53" localSheetId="7">#REF!</definedName>
    <definedName name="___pr53" localSheetId="8">#REF!</definedName>
    <definedName name="___pr53" localSheetId="10">#REF!</definedName>
    <definedName name="___pr53" localSheetId="12">#REF!</definedName>
    <definedName name="___pr53" localSheetId="13">#REF!</definedName>
    <definedName name="___pr53" localSheetId="14">#REF!</definedName>
    <definedName name="___pr53">#REF!</definedName>
    <definedName name="___pr54" localSheetId="2">#REF!</definedName>
    <definedName name="___pr54" localSheetId="29">#REF!</definedName>
    <definedName name="___pr54" localSheetId="30">#REF!</definedName>
    <definedName name="___pr54" localSheetId="7">#REF!</definedName>
    <definedName name="___pr54" localSheetId="8">#REF!</definedName>
    <definedName name="___pr54" localSheetId="10">#REF!</definedName>
    <definedName name="___pr54" localSheetId="12">#REF!</definedName>
    <definedName name="___pr54" localSheetId="13">#REF!</definedName>
    <definedName name="___pr54" localSheetId="14">#REF!</definedName>
    <definedName name="___pr54">#REF!</definedName>
    <definedName name="___pr55" localSheetId="2">#REF!</definedName>
    <definedName name="___pr55" localSheetId="29">#REF!</definedName>
    <definedName name="___pr55" localSheetId="30">#REF!</definedName>
    <definedName name="___pr55" localSheetId="7">#REF!</definedName>
    <definedName name="___pr55" localSheetId="8">#REF!</definedName>
    <definedName name="___pr55" localSheetId="10">#REF!</definedName>
    <definedName name="___pr55" localSheetId="12">#REF!</definedName>
    <definedName name="___pr55" localSheetId="13">#REF!</definedName>
    <definedName name="___pr55" localSheetId="14">#REF!</definedName>
    <definedName name="___pr55">#REF!</definedName>
    <definedName name="___pr56" localSheetId="2">#REF!</definedName>
    <definedName name="___pr56" localSheetId="29">#REF!</definedName>
    <definedName name="___pr56" localSheetId="30">#REF!</definedName>
    <definedName name="___pr56" localSheetId="7">#REF!</definedName>
    <definedName name="___pr56" localSheetId="8">#REF!</definedName>
    <definedName name="___pr56" localSheetId="10">#REF!</definedName>
    <definedName name="___pr56" localSheetId="12">#REF!</definedName>
    <definedName name="___pr56" localSheetId="13">#REF!</definedName>
    <definedName name="___pr56" localSheetId="14">#REF!</definedName>
    <definedName name="___pr56">#REF!</definedName>
    <definedName name="___pr57" localSheetId="2">#REF!</definedName>
    <definedName name="___pr57" localSheetId="29">#REF!</definedName>
    <definedName name="___pr57" localSheetId="30">#REF!</definedName>
    <definedName name="___pr57" localSheetId="7">#REF!</definedName>
    <definedName name="___pr57" localSheetId="8">#REF!</definedName>
    <definedName name="___pr57" localSheetId="10">#REF!</definedName>
    <definedName name="___pr57" localSheetId="12">#REF!</definedName>
    <definedName name="___pr57" localSheetId="13">#REF!</definedName>
    <definedName name="___pr57" localSheetId="14">#REF!</definedName>
    <definedName name="___pr57">#REF!</definedName>
    <definedName name="___pr58" localSheetId="2">#REF!</definedName>
    <definedName name="___pr58" localSheetId="29">#REF!</definedName>
    <definedName name="___pr58" localSheetId="30">#REF!</definedName>
    <definedName name="___pr58" localSheetId="7">#REF!</definedName>
    <definedName name="___pr58" localSheetId="8">#REF!</definedName>
    <definedName name="___pr58" localSheetId="10">#REF!</definedName>
    <definedName name="___pr58" localSheetId="12">#REF!</definedName>
    <definedName name="___pr58" localSheetId="13">#REF!</definedName>
    <definedName name="___pr58" localSheetId="14">#REF!</definedName>
    <definedName name="___pr58">#REF!</definedName>
    <definedName name="___pr59" localSheetId="2">#REF!</definedName>
    <definedName name="___pr59" localSheetId="29">#REF!</definedName>
    <definedName name="___pr59" localSheetId="30">#REF!</definedName>
    <definedName name="___pr59" localSheetId="7">#REF!</definedName>
    <definedName name="___pr59" localSheetId="8">#REF!</definedName>
    <definedName name="___pr59" localSheetId="10">#REF!</definedName>
    <definedName name="___pr59" localSheetId="12">#REF!</definedName>
    <definedName name="___pr59" localSheetId="13">#REF!</definedName>
    <definedName name="___pr59" localSheetId="14">#REF!</definedName>
    <definedName name="___pr59">#REF!</definedName>
    <definedName name="___pr60" localSheetId="2">#REF!</definedName>
    <definedName name="___pr60" localSheetId="29">#REF!</definedName>
    <definedName name="___pr60" localSheetId="30">#REF!</definedName>
    <definedName name="___pr60" localSheetId="7">#REF!</definedName>
    <definedName name="___pr60" localSheetId="8">#REF!</definedName>
    <definedName name="___pr60" localSheetId="10">#REF!</definedName>
    <definedName name="___pr60" localSheetId="12">#REF!</definedName>
    <definedName name="___pr60" localSheetId="13">#REF!</definedName>
    <definedName name="___pr60" localSheetId="14">#REF!</definedName>
    <definedName name="___pr60">#REF!</definedName>
    <definedName name="___pr61" localSheetId="2">#REF!</definedName>
    <definedName name="___pr61" localSheetId="29">#REF!</definedName>
    <definedName name="___pr61" localSheetId="30">#REF!</definedName>
    <definedName name="___pr61" localSheetId="7">#REF!</definedName>
    <definedName name="___pr61" localSheetId="8">#REF!</definedName>
    <definedName name="___pr61" localSheetId="10">#REF!</definedName>
    <definedName name="___pr61" localSheetId="12">#REF!</definedName>
    <definedName name="___pr61" localSheetId="13">#REF!</definedName>
    <definedName name="___pr61" localSheetId="14">#REF!</definedName>
    <definedName name="___pr61">#REF!</definedName>
    <definedName name="___pr62" localSheetId="2">#REF!</definedName>
    <definedName name="___pr62" localSheetId="29">#REF!</definedName>
    <definedName name="___pr62" localSheetId="30">#REF!</definedName>
    <definedName name="___pr62" localSheetId="7">#REF!</definedName>
    <definedName name="___pr62" localSheetId="8">#REF!</definedName>
    <definedName name="___pr62" localSheetId="10">#REF!</definedName>
    <definedName name="___pr62" localSheetId="12">#REF!</definedName>
    <definedName name="___pr62" localSheetId="13">#REF!</definedName>
    <definedName name="___pr62" localSheetId="14">#REF!</definedName>
    <definedName name="___pr62">#REF!</definedName>
    <definedName name="___pr63" localSheetId="2">#REF!</definedName>
    <definedName name="___pr63" localSheetId="29">#REF!</definedName>
    <definedName name="___pr63" localSheetId="30">#REF!</definedName>
    <definedName name="___pr63" localSheetId="7">#REF!</definedName>
    <definedName name="___pr63" localSheetId="8">#REF!</definedName>
    <definedName name="___pr63" localSheetId="10">#REF!</definedName>
    <definedName name="___pr63" localSheetId="12">#REF!</definedName>
    <definedName name="___pr63" localSheetId="13">#REF!</definedName>
    <definedName name="___pr63" localSheetId="14">#REF!</definedName>
    <definedName name="___pr63">#REF!</definedName>
    <definedName name="___pr64" localSheetId="2">#REF!</definedName>
    <definedName name="___pr64" localSheetId="29">#REF!</definedName>
    <definedName name="___pr64" localSheetId="30">#REF!</definedName>
    <definedName name="___pr64" localSheetId="7">#REF!</definedName>
    <definedName name="___pr64" localSheetId="8">#REF!</definedName>
    <definedName name="___pr64" localSheetId="10">#REF!</definedName>
    <definedName name="___pr64" localSheetId="12">#REF!</definedName>
    <definedName name="___pr64" localSheetId="13">#REF!</definedName>
    <definedName name="___pr64" localSheetId="14">#REF!</definedName>
    <definedName name="___pr64">#REF!</definedName>
    <definedName name="___pr65" localSheetId="2">#REF!</definedName>
    <definedName name="___pr65" localSheetId="29">#REF!</definedName>
    <definedName name="___pr65" localSheetId="30">#REF!</definedName>
    <definedName name="___pr65" localSheetId="7">#REF!</definedName>
    <definedName name="___pr65" localSheetId="8">#REF!</definedName>
    <definedName name="___pr65" localSheetId="10">#REF!</definedName>
    <definedName name="___pr65" localSheetId="12">#REF!</definedName>
    <definedName name="___pr65" localSheetId="13">#REF!</definedName>
    <definedName name="___pr65" localSheetId="14">#REF!</definedName>
    <definedName name="___pr65">#REF!</definedName>
    <definedName name="___pr66" localSheetId="2">#REF!</definedName>
    <definedName name="___pr66" localSheetId="29">#REF!</definedName>
    <definedName name="___pr66" localSheetId="30">#REF!</definedName>
    <definedName name="___pr66" localSheetId="7">#REF!</definedName>
    <definedName name="___pr66" localSheetId="8">#REF!</definedName>
    <definedName name="___pr66" localSheetId="10">#REF!</definedName>
    <definedName name="___pr66" localSheetId="12">#REF!</definedName>
    <definedName name="___pr66" localSheetId="13">#REF!</definedName>
    <definedName name="___pr66" localSheetId="14">#REF!</definedName>
    <definedName name="___pr66">#REF!</definedName>
    <definedName name="___pr67" localSheetId="2">#REF!</definedName>
    <definedName name="___pr67" localSheetId="29">#REF!</definedName>
    <definedName name="___pr67" localSheetId="30">#REF!</definedName>
    <definedName name="___pr67" localSheetId="7">#REF!</definedName>
    <definedName name="___pr67" localSheetId="8">#REF!</definedName>
    <definedName name="___pr67" localSheetId="10">#REF!</definedName>
    <definedName name="___pr67" localSheetId="12">#REF!</definedName>
    <definedName name="___pr67" localSheetId="13">#REF!</definedName>
    <definedName name="___pr67" localSheetId="14">#REF!</definedName>
    <definedName name="___pr67">#REF!</definedName>
    <definedName name="___pr68" localSheetId="2">#REF!</definedName>
    <definedName name="___pr68" localSheetId="29">#REF!</definedName>
    <definedName name="___pr68" localSheetId="30">#REF!</definedName>
    <definedName name="___pr68" localSheetId="7">#REF!</definedName>
    <definedName name="___pr68" localSheetId="8">#REF!</definedName>
    <definedName name="___pr68" localSheetId="10">#REF!</definedName>
    <definedName name="___pr68" localSheetId="12">#REF!</definedName>
    <definedName name="___pr68" localSheetId="13">#REF!</definedName>
    <definedName name="___pr68" localSheetId="14">#REF!</definedName>
    <definedName name="___pr68">#REF!</definedName>
    <definedName name="___pr69" localSheetId="2">#REF!</definedName>
    <definedName name="___pr69" localSheetId="29">#REF!</definedName>
    <definedName name="___pr69" localSheetId="30">#REF!</definedName>
    <definedName name="___pr69" localSheetId="7">#REF!</definedName>
    <definedName name="___pr69" localSheetId="8">#REF!</definedName>
    <definedName name="___pr69" localSheetId="10">#REF!</definedName>
    <definedName name="___pr69" localSheetId="12">#REF!</definedName>
    <definedName name="___pr69" localSheetId="13">#REF!</definedName>
    <definedName name="___pr69" localSheetId="14">#REF!</definedName>
    <definedName name="___pr69">#REF!</definedName>
    <definedName name="___pr70" localSheetId="2">#REF!</definedName>
    <definedName name="___pr70" localSheetId="29">#REF!</definedName>
    <definedName name="___pr70" localSheetId="30">#REF!</definedName>
    <definedName name="___pr70" localSheetId="7">#REF!</definedName>
    <definedName name="___pr70" localSheetId="8">#REF!</definedName>
    <definedName name="___pr70" localSheetId="10">#REF!</definedName>
    <definedName name="___pr70" localSheetId="12">#REF!</definedName>
    <definedName name="___pr70" localSheetId="13">#REF!</definedName>
    <definedName name="___pr70" localSheetId="14">#REF!</definedName>
    <definedName name="___pr70">#REF!</definedName>
    <definedName name="___pr71" localSheetId="2">#REF!</definedName>
    <definedName name="___pr71" localSheetId="29">#REF!</definedName>
    <definedName name="___pr71" localSheetId="30">#REF!</definedName>
    <definedName name="___pr71" localSheetId="7">#REF!</definedName>
    <definedName name="___pr71" localSheetId="8">#REF!</definedName>
    <definedName name="___pr71" localSheetId="10">#REF!</definedName>
    <definedName name="___pr71" localSheetId="12">#REF!</definedName>
    <definedName name="___pr71" localSheetId="13">#REF!</definedName>
    <definedName name="___pr71" localSheetId="14">#REF!</definedName>
    <definedName name="___pr71">#REF!</definedName>
    <definedName name="___pr72" localSheetId="2">#REF!</definedName>
    <definedName name="___pr72" localSheetId="29">#REF!</definedName>
    <definedName name="___pr72" localSheetId="30">#REF!</definedName>
    <definedName name="___pr72" localSheetId="7">#REF!</definedName>
    <definedName name="___pr72" localSheetId="8">#REF!</definedName>
    <definedName name="___pr72" localSheetId="10">#REF!</definedName>
    <definedName name="___pr72" localSheetId="12">#REF!</definedName>
    <definedName name="___pr72" localSheetId="13">#REF!</definedName>
    <definedName name="___pr72" localSheetId="14">#REF!</definedName>
    <definedName name="___pr72">#REF!</definedName>
    <definedName name="___SBC1" localSheetId="2">[6]INV!$A$12:$D$15</definedName>
    <definedName name="___SBC1" localSheetId="29">#REF!</definedName>
    <definedName name="___SBC1" localSheetId="30">#REF!</definedName>
    <definedName name="___SBC1" localSheetId="7">#REF!</definedName>
    <definedName name="___SBC1" localSheetId="8">#REF!</definedName>
    <definedName name="___SBC1" localSheetId="15">#REF!</definedName>
    <definedName name="___SBC1">[6]INV!$A$12:$D$15</definedName>
    <definedName name="___SBC3" localSheetId="2">[6]INV!$F$12:$I$15</definedName>
    <definedName name="___SBC3" localSheetId="29">#REF!</definedName>
    <definedName name="___SBC3" localSheetId="30">#REF!</definedName>
    <definedName name="___SBC3" localSheetId="7">#REF!</definedName>
    <definedName name="___SBC3" localSheetId="8">#REF!</definedName>
    <definedName name="___SBC3" localSheetId="15">#REF!</definedName>
    <definedName name="___SBC3">[6]INV!$F$12:$I$15</definedName>
    <definedName name="___SBC5" localSheetId="2">[6]INV!$K$12:$N$15</definedName>
    <definedName name="___SBC5" localSheetId="29">#REF!</definedName>
    <definedName name="___SBC5" localSheetId="30">#REF!</definedName>
    <definedName name="___SBC5" localSheetId="7">#REF!</definedName>
    <definedName name="___SBC5" localSheetId="8">#REF!</definedName>
    <definedName name="___SBC5" localSheetId="15">#REF!</definedName>
    <definedName name="___SBC5">[6]INV!$K$12:$N$15</definedName>
    <definedName name="___TOP1" localSheetId="2">#REF!</definedName>
    <definedName name="___TOP1" localSheetId="29">#REF!</definedName>
    <definedName name="___TOP1" localSheetId="30">#REF!</definedName>
    <definedName name="___TOP1" localSheetId="7">#REF!</definedName>
    <definedName name="___TOP1" localSheetId="8">#REF!</definedName>
    <definedName name="___TOP1" localSheetId="27">#REF!</definedName>
    <definedName name="___TOP1" localSheetId="28">#REF!</definedName>
    <definedName name="___TOP1" localSheetId="10">#REF!</definedName>
    <definedName name="___TOP1" localSheetId="11">#REF!</definedName>
    <definedName name="___TOP1" localSheetId="12">#REF!</definedName>
    <definedName name="___TOP1" localSheetId="13">#REF!</definedName>
    <definedName name="___TOP1" localSheetId="14">#REF!</definedName>
    <definedName name="___TOP1" localSheetId="15">#REF!</definedName>
    <definedName name="___TOP1">#REF!</definedName>
    <definedName name="___TOP10" localSheetId="2">#REF!</definedName>
    <definedName name="___TOP10" localSheetId="29">#REF!</definedName>
    <definedName name="___TOP10" localSheetId="30">#REF!</definedName>
    <definedName name="___TOP10" localSheetId="7">#REF!</definedName>
    <definedName name="___TOP10" localSheetId="8">#REF!</definedName>
    <definedName name="___TOP10" localSheetId="27">#REF!</definedName>
    <definedName name="___TOP10" localSheetId="28">#REF!</definedName>
    <definedName name="___TOP10" localSheetId="10">#REF!</definedName>
    <definedName name="___TOP10" localSheetId="11">#REF!</definedName>
    <definedName name="___TOP10" localSheetId="12">#REF!</definedName>
    <definedName name="___TOP10" localSheetId="13">#REF!</definedName>
    <definedName name="___TOP10" localSheetId="14">#REF!</definedName>
    <definedName name="___TOP10">#REF!</definedName>
    <definedName name="___TOP2" localSheetId="2">#REF!</definedName>
    <definedName name="___TOP2" localSheetId="29">#REF!</definedName>
    <definedName name="___TOP2" localSheetId="30">#REF!</definedName>
    <definedName name="___TOP2" localSheetId="7">#REF!</definedName>
    <definedName name="___TOP2" localSheetId="8">#REF!</definedName>
    <definedName name="___TOP2" localSheetId="27">#REF!</definedName>
    <definedName name="___TOP2" localSheetId="28">#REF!</definedName>
    <definedName name="___TOP2" localSheetId="10">#REF!</definedName>
    <definedName name="___TOP2" localSheetId="11">#REF!</definedName>
    <definedName name="___TOP2" localSheetId="12">#REF!</definedName>
    <definedName name="___TOP2" localSheetId="13">#REF!</definedName>
    <definedName name="___TOP2" localSheetId="14">#REF!</definedName>
    <definedName name="___TOP2">#REF!</definedName>
    <definedName name="___TOP3" localSheetId="2">#REF!</definedName>
    <definedName name="___TOP3" localSheetId="29">#REF!</definedName>
    <definedName name="___TOP3" localSheetId="30">#REF!</definedName>
    <definedName name="___TOP3" localSheetId="7">#REF!</definedName>
    <definedName name="___TOP3" localSheetId="8">#REF!</definedName>
    <definedName name="___TOP3" localSheetId="10">#REF!</definedName>
    <definedName name="___TOP3" localSheetId="12">#REF!</definedName>
    <definedName name="___TOP3" localSheetId="13">#REF!</definedName>
    <definedName name="___TOP3" localSheetId="14">#REF!</definedName>
    <definedName name="___TOP3">#REF!</definedName>
    <definedName name="___TOP4" localSheetId="2">#REF!</definedName>
    <definedName name="___TOP4" localSheetId="29">#REF!</definedName>
    <definedName name="___TOP4" localSheetId="30">#REF!</definedName>
    <definedName name="___TOP4" localSheetId="7">#REF!</definedName>
    <definedName name="___TOP4" localSheetId="8">#REF!</definedName>
    <definedName name="___TOP4" localSheetId="10">#REF!</definedName>
    <definedName name="___TOP4" localSheetId="12">#REF!</definedName>
    <definedName name="___TOP4" localSheetId="13">#REF!</definedName>
    <definedName name="___TOP4" localSheetId="14">#REF!</definedName>
    <definedName name="___TOP4">#REF!</definedName>
    <definedName name="___TOP5" localSheetId="2">#REF!</definedName>
    <definedName name="___TOP5" localSheetId="29">#REF!</definedName>
    <definedName name="___TOP5" localSheetId="30">#REF!</definedName>
    <definedName name="___TOP5" localSheetId="7">#REF!</definedName>
    <definedName name="___TOP5" localSheetId="8">#REF!</definedName>
    <definedName name="___TOP5" localSheetId="10">#REF!</definedName>
    <definedName name="___TOP5" localSheetId="12">#REF!</definedName>
    <definedName name="___TOP5" localSheetId="13">#REF!</definedName>
    <definedName name="___TOP5" localSheetId="14">#REF!</definedName>
    <definedName name="___TOP5">#REF!</definedName>
    <definedName name="___TOP6" localSheetId="2">#REF!</definedName>
    <definedName name="___TOP6" localSheetId="29">#REF!</definedName>
    <definedName name="___TOP6" localSheetId="30">#REF!</definedName>
    <definedName name="___TOP6" localSheetId="7">#REF!</definedName>
    <definedName name="___TOP6" localSheetId="8">#REF!</definedName>
    <definedName name="___TOP6" localSheetId="10">#REF!</definedName>
    <definedName name="___TOP6" localSheetId="12">#REF!</definedName>
    <definedName name="___TOP6" localSheetId="13">#REF!</definedName>
    <definedName name="___TOP6" localSheetId="14">#REF!</definedName>
    <definedName name="___TOP6">#REF!</definedName>
    <definedName name="___TOP7" localSheetId="2">#REF!</definedName>
    <definedName name="___TOP7" localSheetId="29">#REF!</definedName>
    <definedName name="___TOP7" localSheetId="30">#REF!</definedName>
    <definedName name="___TOP7" localSheetId="7">#REF!</definedName>
    <definedName name="___TOP7" localSheetId="8">#REF!</definedName>
    <definedName name="___TOP7" localSheetId="10">#REF!</definedName>
    <definedName name="___TOP7" localSheetId="12">#REF!</definedName>
    <definedName name="___TOP7" localSheetId="13">#REF!</definedName>
    <definedName name="___TOP7" localSheetId="14">#REF!</definedName>
    <definedName name="___TOP7">#REF!</definedName>
    <definedName name="___TOP8" localSheetId="2">#REF!</definedName>
    <definedName name="___TOP8" localSheetId="29">#REF!</definedName>
    <definedName name="___TOP8" localSheetId="30">#REF!</definedName>
    <definedName name="___TOP8" localSheetId="7">#REF!</definedName>
    <definedName name="___TOP8" localSheetId="8">#REF!</definedName>
    <definedName name="___TOP8" localSheetId="10">#REF!</definedName>
    <definedName name="___TOP8" localSheetId="12">#REF!</definedName>
    <definedName name="___TOP8" localSheetId="13">#REF!</definedName>
    <definedName name="___TOP8" localSheetId="14">#REF!</definedName>
    <definedName name="___TOP8">#REF!</definedName>
    <definedName name="___TOP9" localSheetId="2">#REF!</definedName>
    <definedName name="___TOP9" localSheetId="29">#REF!</definedName>
    <definedName name="___TOP9" localSheetId="30">#REF!</definedName>
    <definedName name="___TOP9" localSheetId="7">#REF!</definedName>
    <definedName name="___TOP9" localSheetId="8">#REF!</definedName>
    <definedName name="___TOP9" localSheetId="10">#REF!</definedName>
    <definedName name="___TOP9" localSheetId="12">#REF!</definedName>
    <definedName name="___TOP9" localSheetId="13">#REF!</definedName>
    <definedName name="___TOP9" localSheetId="14">#REF!</definedName>
    <definedName name="___TOP9">#REF!</definedName>
    <definedName name="___VEX1" localSheetId="2">[11]Tablas!#REF!</definedName>
    <definedName name="___VEX1" localSheetId="29">#REF!</definedName>
    <definedName name="___VEX1" localSheetId="30">#REF!</definedName>
    <definedName name="___VEX1" localSheetId="7">#REF!</definedName>
    <definedName name="___VEX1" localSheetId="8">#REF!</definedName>
    <definedName name="___VEX1" localSheetId="10">#REF!</definedName>
    <definedName name="___VEX1" localSheetId="12">#REF!</definedName>
    <definedName name="___VEX1" localSheetId="13">#REF!</definedName>
    <definedName name="___VEX1" localSheetId="14">#REF!</definedName>
    <definedName name="___VEX1" localSheetId="15">#REF!</definedName>
    <definedName name="___VEX1">[11]Tablas!#REF!</definedName>
    <definedName name="___VFA1" localSheetId="2">[11]Tablas!#REF!</definedName>
    <definedName name="___VFA1" localSheetId="29">#REF!</definedName>
    <definedName name="___VFA1" localSheetId="30">#REF!</definedName>
    <definedName name="___VFA1" localSheetId="7">#REF!</definedName>
    <definedName name="___VFA1" localSheetId="8">#REF!</definedName>
    <definedName name="___VFA1" localSheetId="10">#REF!</definedName>
    <definedName name="___VFA1" localSheetId="12">#REF!</definedName>
    <definedName name="___VFA1" localSheetId="13">#REF!</definedName>
    <definedName name="___VFA1" localSheetId="14">#REF!</definedName>
    <definedName name="___VFA1" localSheetId="15">#REF!</definedName>
    <definedName name="___VFA1">[11]Tablas!#REF!</definedName>
    <definedName name="___VIT1" localSheetId="2">[11]Tablas!#REF!</definedName>
    <definedName name="___VIT1" localSheetId="29">#REF!</definedName>
    <definedName name="___VIT1" localSheetId="30">#REF!</definedName>
    <definedName name="___VIT1" localSheetId="7">#REF!</definedName>
    <definedName name="___VIT1" localSheetId="8">#REF!</definedName>
    <definedName name="___VIT1" localSheetId="10">#REF!</definedName>
    <definedName name="___VIT1" localSheetId="12">#REF!</definedName>
    <definedName name="___VIT1" localSheetId="13">#REF!</definedName>
    <definedName name="___VIT1" localSheetId="14">#REF!</definedName>
    <definedName name="___VIT1" localSheetId="15">#REF!</definedName>
    <definedName name="___VIT1">[11]Tablas!#REF!</definedName>
    <definedName name="___VPR1" localSheetId="2">[11]Tablas!#REF!</definedName>
    <definedName name="___VPR1" localSheetId="29">#REF!</definedName>
    <definedName name="___VPR1" localSheetId="30">#REF!</definedName>
    <definedName name="___VPR1" localSheetId="7">#REF!</definedName>
    <definedName name="___VPR1" localSheetId="8">#REF!</definedName>
    <definedName name="___VPR1" localSheetId="10">#REF!</definedName>
    <definedName name="___VPR1" localSheetId="12">#REF!</definedName>
    <definedName name="___VPR1" localSheetId="13">#REF!</definedName>
    <definedName name="___VPR1" localSheetId="14">#REF!</definedName>
    <definedName name="___VPR1" localSheetId="15">#REF!</definedName>
    <definedName name="___VPR1">[11]Tablas!#REF!</definedName>
    <definedName name="___VPR2" localSheetId="2">#REF!</definedName>
    <definedName name="___VPR2" localSheetId="29">#REF!</definedName>
    <definedName name="___VPR2" localSheetId="30">#REF!</definedName>
    <definedName name="___VPR2" localSheetId="7">#REF!</definedName>
    <definedName name="___VPR2" localSheetId="8">#REF!</definedName>
    <definedName name="___VPR2" localSheetId="27">#REF!</definedName>
    <definedName name="___VPR2" localSheetId="28">#REF!</definedName>
    <definedName name="___VPR2" localSheetId="10">#REF!</definedName>
    <definedName name="___VPR2" localSheetId="11">#REF!</definedName>
    <definedName name="___VPR2" localSheetId="12">#REF!</definedName>
    <definedName name="___VPR2" localSheetId="13">#REF!</definedName>
    <definedName name="___VPR2" localSheetId="14">#REF!</definedName>
    <definedName name="___VPR2" localSheetId="15">#REF!</definedName>
    <definedName name="___VPR2">#REF!</definedName>
    <definedName name="___VRP1" localSheetId="2">[11]Tablas!#REF!</definedName>
    <definedName name="___VRP1" localSheetId="29">#REF!</definedName>
    <definedName name="___VRP1" localSheetId="30">#REF!</definedName>
    <definedName name="___VRP1" localSheetId="7">#REF!</definedName>
    <definedName name="___VRP1" localSheetId="8">#REF!</definedName>
    <definedName name="___VRP1" localSheetId="10">#REF!</definedName>
    <definedName name="___VRP1" localSheetId="12">#REF!</definedName>
    <definedName name="___VRP1" localSheetId="13">#REF!</definedName>
    <definedName name="___VRP1" localSheetId="14">#REF!</definedName>
    <definedName name="___VRP1" localSheetId="15">#REF!</definedName>
    <definedName name="___VRP1">[11]Tablas!#REF!</definedName>
    <definedName name="___VSM1" localSheetId="2">[11]Tablas!#REF!</definedName>
    <definedName name="___VSM1" localSheetId="29">#REF!</definedName>
    <definedName name="___VSM1" localSheetId="30">#REF!</definedName>
    <definedName name="___VSM1" localSheetId="7">#REF!</definedName>
    <definedName name="___VSM1" localSheetId="8">#REF!</definedName>
    <definedName name="___VSM1" localSheetId="10">#REF!</definedName>
    <definedName name="___VSM1" localSheetId="12">#REF!</definedName>
    <definedName name="___VSM1" localSheetId="13">#REF!</definedName>
    <definedName name="___VSM1" localSheetId="14">#REF!</definedName>
    <definedName name="___VSM1" localSheetId="15">#REF!</definedName>
    <definedName name="___VSM1">[11]Tablas!#REF!</definedName>
    <definedName name="__123Graph_A" localSheetId="2" hidden="1">#REF!</definedName>
    <definedName name="__123Graph_A" localSheetId="29" hidden="1">#REF!</definedName>
    <definedName name="__123Graph_A" localSheetId="30" hidden="1">#REF!</definedName>
    <definedName name="__123Graph_A" localSheetId="7" hidden="1">#REF!</definedName>
    <definedName name="__123Graph_A" localSheetId="8" hidden="1">#REF!</definedName>
    <definedName name="__123Graph_A" localSheetId="27" hidden="1">#REF!</definedName>
    <definedName name="__123Graph_A" localSheetId="28" hidden="1">#REF!</definedName>
    <definedName name="__123Graph_A" localSheetId="10" hidden="1">#REF!</definedName>
    <definedName name="__123Graph_A" localSheetId="11" hidden="1">#REF!</definedName>
    <definedName name="__123Graph_A" localSheetId="12" hidden="1">#REF!</definedName>
    <definedName name="__123Graph_A" localSheetId="13" hidden="1">#REF!</definedName>
    <definedName name="__123Graph_A" localSheetId="14" hidden="1">#REF!</definedName>
    <definedName name="__123Graph_A" localSheetId="15" hidden="1">#REF!</definedName>
    <definedName name="__123Graph_A" hidden="1">#REF!</definedName>
    <definedName name="__123Graph_B" localSheetId="2" hidden="1">#REF!</definedName>
    <definedName name="__123Graph_B" localSheetId="29" hidden="1">#REF!</definedName>
    <definedName name="__123Graph_B" localSheetId="30" hidden="1">#REF!</definedName>
    <definedName name="__123Graph_B" localSheetId="7" hidden="1">#REF!</definedName>
    <definedName name="__123Graph_B" localSheetId="8" hidden="1">#REF!</definedName>
    <definedName name="__123Graph_B" localSheetId="27" hidden="1">#REF!</definedName>
    <definedName name="__123Graph_B" localSheetId="28" hidden="1">#REF!</definedName>
    <definedName name="__123Graph_B" localSheetId="10" hidden="1">#REF!</definedName>
    <definedName name="__123Graph_B" localSheetId="11" hidden="1">#REF!</definedName>
    <definedName name="__123Graph_B" localSheetId="12" hidden="1">#REF!</definedName>
    <definedName name="__123Graph_B" localSheetId="13" hidden="1">#REF!</definedName>
    <definedName name="__123Graph_B" localSheetId="14" hidden="1">#REF!</definedName>
    <definedName name="__123Graph_B" hidden="1">#REF!</definedName>
    <definedName name="__AFC1" localSheetId="2">[6]INV!$A$25:$D$28</definedName>
    <definedName name="__AFC1" localSheetId="29">#REF!</definedName>
    <definedName name="__AFC1" localSheetId="30">#REF!</definedName>
    <definedName name="__AFC1" localSheetId="7">#REF!</definedName>
    <definedName name="__AFC1" localSheetId="8">#REF!</definedName>
    <definedName name="__AFC1" localSheetId="15">#REF!</definedName>
    <definedName name="__AFC1">[6]INV!$A$25:$D$28</definedName>
    <definedName name="__AFC3" localSheetId="2">[6]INV!$F$25:$I$28</definedName>
    <definedName name="__AFC3" localSheetId="29">#REF!</definedName>
    <definedName name="__AFC3" localSheetId="30">#REF!</definedName>
    <definedName name="__AFC3" localSheetId="7">#REF!</definedName>
    <definedName name="__AFC3" localSheetId="8">#REF!</definedName>
    <definedName name="__AFC3" localSheetId="15">#REF!</definedName>
    <definedName name="__AFC3">[6]INV!$F$25:$I$28</definedName>
    <definedName name="__AFC5" localSheetId="2">[6]INV!$K$25:$N$28</definedName>
    <definedName name="__AFC5" localSheetId="29">#REF!</definedName>
    <definedName name="__AFC5" localSheetId="30">#REF!</definedName>
    <definedName name="__AFC5" localSheetId="7">#REF!</definedName>
    <definedName name="__AFC5" localSheetId="8">#REF!</definedName>
    <definedName name="__AFC5" localSheetId="15">#REF!</definedName>
    <definedName name="__AFC5">[6]INV!$K$25:$N$28</definedName>
    <definedName name="__ane7" localSheetId="2">[13]!_xlbgnm.ane7</definedName>
    <definedName name="__ane7" localSheetId="29">#REF!</definedName>
    <definedName name="__ane7" localSheetId="30">#REF!</definedName>
    <definedName name="__ane7" localSheetId="7">#REF!</definedName>
    <definedName name="__ane7" localSheetId="8">#REF!</definedName>
    <definedName name="__ane7" localSheetId="3">[13]!_xlbgnm.ane7</definedName>
    <definedName name="__ane7" localSheetId="4">[13]!_xlbgnm.ane7</definedName>
    <definedName name="__ane7" localSheetId="5">[13]!_xlbgnm.ane7</definedName>
    <definedName name="__ane7" localSheetId="6">[13]!_xlbgnm.ane7</definedName>
    <definedName name="__ane7" localSheetId="23">[13]!_xlbgnm.ane7</definedName>
    <definedName name="__ane7" localSheetId="24">[13]!_xlbgnm.ane7</definedName>
    <definedName name="__ane7" localSheetId="25">[13]!_xlbgnm.ane7</definedName>
    <definedName name="__ane7" localSheetId="26">[13]!_xlbgnm.ane7</definedName>
    <definedName name="__ane7" localSheetId="27">#REF!</definedName>
    <definedName name="__ane7" localSheetId="28">#REF!</definedName>
    <definedName name="__ane7" localSheetId="31">[13]!_xlbgnm.ane7</definedName>
    <definedName name="__ane7" localSheetId="33">[13]!_xlbgnm.ane7</definedName>
    <definedName name="__ane7" localSheetId="10">#REF!</definedName>
    <definedName name="__ane7" localSheetId="11">#REF!</definedName>
    <definedName name="__ane7" localSheetId="12">#REF!</definedName>
    <definedName name="__ane7" localSheetId="13">#REF!</definedName>
    <definedName name="__ane7" localSheetId="14">#REF!</definedName>
    <definedName name="__ane7" localSheetId="15">#REF!</definedName>
    <definedName name="__ane7" localSheetId="16">[13]!_xlbgnm.ane7</definedName>
    <definedName name="__ane7" localSheetId="17">[13]!_xlbgnm.ane7</definedName>
    <definedName name="__ane7" localSheetId="18">[13]!_xlbgnm.ane7</definedName>
    <definedName name="__ane7" localSheetId="19">[13]!_xlbgnm.ane7</definedName>
    <definedName name="__ane7" localSheetId="20">[13]!_xlbgnm.ane7</definedName>
    <definedName name="__ane7" localSheetId="21">[13]!_xlbgnm.ane7</definedName>
    <definedName name="__ane7" localSheetId="22">[13]!_xlbgnm.ane7</definedName>
    <definedName name="__ane7" localSheetId="0">[13]!_xlbgnm.ane7</definedName>
    <definedName name="__ane7" localSheetId="1">[13]!_xlbgnm.ane7</definedName>
    <definedName name="__ane7">[13]!_xlbgnm.ane7</definedName>
    <definedName name="__ane8" localSheetId="2">[13]!_xlbgnm.ane8</definedName>
    <definedName name="__ane8" localSheetId="29">#REF!</definedName>
    <definedName name="__ane8" localSheetId="30">#REF!</definedName>
    <definedName name="__ane8" localSheetId="7">#REF!</definedName>
    <definedName name="__ane8" localSheetId="8">#REF!</definedName>
    <definedName name="__ane8" localSheetId="3">[13]!_xlbgnm.ane8</definedName>
    <definedName name="__ane8" localSheetId="4">[13]!_xlbgnm.ane8</definedName>
    <definedName name="__ane8" localSheetId="5">[13]!_xlbgnm.ane8</definedName>
    <definedName name="__ane8" localSheetId="6">[13]!_xlbgnm.ane8</definedName>
    <definedName name="__ane8" localSheetId="23">[13]!_xlbgnm.ane8</definedName>
    <definedName name="__ane8" localSheetId="24">[13]!_xlbgnm.ane8</definedName>
    <definedName name="__ane8" localSheetId="25">[13]!_xlbgnm.ane8</definedName>
    <definedName name="__ane8" localSheetId="26">[13]!_xlbgnm.ane8</definedName>
    <definedName name="__ane8" localSheetId="27">#REF!</definedName>
    <definedName name="__ane8" localSheetId="28">#REF!</definedName>
    <definedName name="__ane8" localSheetId="31">[13]!_xlbgnm.ane8</definedName>
    <definedName name="__ane8" localSheetId="33">[13]!_xlbgnm.ane8</definedName>
    <definedName name="__ane8" localSheetId="10">#REF!</definedName>
    <definedName name="__ane8" localSheetId="11">#REF!</definedName>
    <definedName name="__ane8" localSheetId="12">#REF!</definedName>
    <definedName name="__ane8" localSheetId="13">#REF!</definedName>
    <definedName name="__ane8" localSheetId="14">#REF!</definedName>
    <definedName name="__ane8" localSheetId="15">#REF!</definedName>
    <definedName name="__ane8" localSheetId="16">[13]!_xlbgnm.ane8</definedName>
    <definedName name="__ane8" localSheetId="17">[13]!_xlbgnm.ane8</definedName>
    <definedName name="__ane8" localSheetId="18">[13]!_xlbgnm.ane8</definedName>
    <definedName name="__ane8" localSheetId="19">[13]!_xlbgnm.ane8</definedName>
    <definedName name="__ane8" localSheetId="20">[13]!_xlbgnm.ane8</definedName>
    <definedName name="__ane8" localSheetId="21">[13]!_xlbgnm.ane8</definedName>
    <definedName name="__ane8" localSheetId="22">[13]!_xlbgnm.ane8</definedName>
    <definedName name="__ane8" localSheetId="0">[13]!_xlbgnm.ane8</definedName>
    <definedName name="__ane8" localSheetId="1">[13]!_xlbgnm.ane8</definedName>
    <definedName name="__ane8">[13]!_xlbgnm.ane8</definedName>
    <definedName name="__Atp2" localSheetId="2">[18]EMPRESA!$F$22</definedName>
    <definedName name="__Atp2" localSheetId="29">#REF!</definedName>
    <definedName name="__Atp2" localSheetId="30">#REF!</definedName>
    <definedName name="__Atp2" localSheetId="7">#REF!</definedName>
    <definedName name="__Atp2" localSheetId="8">#REF!</definedName>
    <definedName name="__Atp2" localSheetId="15">#REF!</definedName>
    <definedName name="__Atp2">[18]EMPRESA!$F$22</definedName>
    <definedName name="__BGC1" localSheetId="2">[6]INV!$A$5:$D$8</definedName>
    <definedName name="__BGC1" localSheetId="29">#REF!</definedName>
    <definedName name="__BGC1" localSheetId="30">#REF!</definedName>
    <definedName name="__BGC1" localSheetId="7">#REF!</definedName>
    <definedName name="__BGC1" localSheetId="8">#REF!</definedName>
    <definedName name="__BGC1" localSheetId="15">#REF!</definedName>
    <definedName name="__BGC1">[6]INV!$A$5:$D$8</definedName>
    <definedName name="__BGC3" localSheetId="2">[6]INV!$F$5:$I$8</definedName>
    <definedName name="__BGC3" localSheetId="29">#REF!</definedName>
    <definedName name="__BGC3" localSheetId="30">#REF!</definedName>
    <definedName name="__BGC3" localSheetId="7">#REF!</definedName>
    <definedName name="__BGC3" localSheetId="8">#REF!</definedName>
    <definedName name="__BGC3" localSheetId="15">#REF!</definedName>
    <definedName name="__BGC3">[6]INV!$F$5:$I$8</definedName>
    <definedName name="__BGC5" localSheetId="2">[6]INV!$K$5:$N$8</definedName>
    <definedName name="__BGC5" localSheetId="29">#REF!</definedName>
    <definedName name="__BGC5" localSheetId="30">#REF!</definedName>
    <definedName name="__BGC5" localSheetId="7">#REF!</definedName>
    <definedName name="__BGC5" localSheetId="8">#REF!</definedName>
    <definedName name="__BGC5" localSheetId="15">#REF!</definedName>
    <definedName name="__BGC5">[6]INV!$K$5:$N$8</definedName>
    <definedName name="__CAC1" localSheetId="2">[6]INV!$A$19:$D$22</definedName>
    <definedName name="__CAC1" localSheetId="29">#REF!</definedName>
    <definedName name="__CAC1" localSheetId="30">#REF!</definedName>
    <definedName name="__CAC1" localSheetId="7">#REF!</definedName>
    <definedName name="__CAC1" localSheetId="8">#REF!</definedName>
    <definedName name="__CAC1" localSheetId="15">#REF!</definedName>
    <definedName name="__CAC1">[6]INV!$A$19:$D$22</definedName>
    <definedName name="__CAC3" localSheetId="2">[6]INV!$F$19:$I$22</definedName>
    <definedName name="__CAC3" localSheetId="29">#REF!</definedName>
    <definedName name="__CAC3" localSheetId="30">#REF!</definedName>
    <definedName name="__CAC3" localSheetId="7">#REF!</definedName>
    <definedName name="__CAC3" localSheetId="8">#REF!</definedName>
    <definedName name="__CAC3" localSheetId="15">#REF!</definedName>
    <definedName name="__CAC3">[6]INV!$F$19:$I$22</definedName>
    <definedName name="__CAC5" localSheetId="2">[6]INV!$K$19:$N$22</definedName>
    <definedName name="__CAC5" localSheetId="29">#REF!</definedName>
    <definedName name="__CAC5" localSheetId="30">#REF!</definedName>
    <definedName name="__CAC5" localSheetId="7">#REF!</definedName>
    <definedName name="__CAC5" localSheetId="8">#REF!</definedName>
    <definedName name="__CAC5" localSheetId="15">#REF!</definedName>
    <definedName name="__CAC5">[6]INV!$K$19:$N$22</definedName>
    <definedName name="__Cod1" localSheetId="2">#REF!</definedName>
    <definedName name="__Cod1" localSheetId="29">#REF!</definedName>
    <definedName name="__Cod1" localSheetId="30">#REF!</definedName>
    <definedName name="__Cod1" localSheetId="7">#REF!</definedName>
    <definedName name="__Cod1" localSheetId="8">#REF!</definedName>
    <definedName name="__Cod1" localSheetId="27">#REF!</definedName>
    <definedName name="__Cod1" localSheetId="28">#REF!</definedName>
    <definedName name="__Cod1" localSheetId="10">#REF!</definedName>
    <definedName name="__Cod1" localSheetId="11">#REF!</definedName>
    <definedName name="__Cod1" localSheetId="12">#REF!</definedName>
    <definedName name="__Cod1" localSheetId="13">#REF!</definedName>
    <definedName name="__Cod1" localSheetId="14">#REF!</definedName>
    <definedName name="__Cod1" localSheetId="15">#REF!</definedName>
    <definedName name="__Cod1">#REF!</definedName>
    <definedName name="__COM1" localSheetId="2">#REF!</definedName>
    <definedName name="__COM1" localSheetId="29">#REF!</definedName>
    <definedName name="__COM1" localSheetId="30">#REF!</definedName>
    <definedName name="__COM1" localSheetId="7">#REF!</definedName>
    <definedName name="__COM1" localSheetId="8">#REF!</definedName>
    <definedName name="__COM1" localSheetId="27">#REF!</definedName>
    <definedName name="__COM1" localSheetId="28">#REF!</definedName>
    <definedName name="__COM1" localSheetId="10">#REF!</definedName>
    <definedName name="__COM1" localSheetId="11">#REF!</definedName>
    <definedName name="__COM1" localSheetId="12">#REF!</definedName>
    <definedName name="__COM1" localSheetId="13">#REF!</definedName>
    <definedName name="__COM1" localSheetId="14">#REF!</definedName>
    <definedName name="__COM1">#REF!</definedName>
    <definedName name="__COM10" localSheetId="2">#REF!</definedName>
    <definedName name="__COM10" localSheetId="29">#REF!</definedName>
    <definedName name="__COM10" localSheetId="30">#REF!</definedName>
    <definedName name="__COM10" localSheetId="7">#REF!</definedName>
    <definedName name="__COM10" localSheetId="8">#REF!</definedName>
    <definedName name="__COM10" localSheetId="27">#REF!</definedName>
    <definedName name="__COM10" localSheetId="28">#REF!</definedName>
    <definedName name="__COM10" localSheetId="10">#REF!</definedName>
    <definedName name="__COM10" localSheetId="11">#REF!</definedName>
    <definedName name="__COM10" localSheetId="12">#REF!</definedName>
    <definedName name="__COM10" localSheetId="13">#REF!</definedName>
    <definedName name="__COM10" localSheetId="14">#REF!</definedName>
    <definedName name="__COM10">#REF!</definedName>
    <definedName name="__COM11" localSheetId="2">#REF!</definedName>
    <definedName name="__COM11" localSheetId="29">#REF!</definedName>
    <definedName name="__COM11" localSheetId="30">#REF!</definedName>
    <definedName name="__COM11" localSheetId="7">#REF!</definedName>
    <definedName name="__COM11" localSheetId="8">#REF!</definedName>
    <definedName name="__COM11" localSheetId="10">#REF!</definedName>
    <definedName name="__COM11" localSheetId="12">#REF!</definedName>
    <definedName name="__COM11" localSheetId="13">#REF!</definedName>
    <definedName name="__COM11" localSheetId="14">#REF!</definedName>
    <definedName name="__COM11">#REF!</definedName>
    <definedName name="__COM12" localSheetId="2">#REF!</definedName>
    <definedName name="__COM12" localSheetId="29">#REF!</definedName>
    <definedName name="__COM12" localSheetId="30">#REF!</definedName>
    <definedName name="__COM12" localSheetId="7">#REF!</definedName>
    <definedName name="__COM12" localSheetId="8">#REF!</definedName>
    <definedName name="__COM12" localSheetId="10">#REF!</definedName>
    <definedName name="__COM12" localSheetId="12">#REF!</definedName>
    <definedName name="__COM12" localSheetId="13">#REF!</definedName>
    <definedName name="__COM12" localSheetId="14">#REF!</definedName>
    <definedName name="__COM12">#REF!</definedName>
    <definedName name="__COM13" localSheetId="2">#REF!</definedName>
    <definedName name="__COM13" localSheetId="29">#REF!</definedName>
    <definedName name="__COM13" localSheetId="30">#REF!</definedName>
    <definedName name="__COM13" localSheetId="7">#REF!</definedName>
    <definedName name="__COM13" localSheetId="8">#REF!</definedName>
    <definedName name="__COM13" localSheetId="10">#REF!</definedName>
    <definedName name="__COM13" localSheetId="12">#REF!</definedName>
    <definedName name="__COM13" localSheetId="13">#REF!</definedName>
    <definedName name="__COM13" localSheetId="14">#REF!</definedName>
    <definedName name="__COM13">#REF!</definedName>
    <definedName name="__COM14" localSheetId="2">#REF!</definedName>
    <definedName name="__COM14" localSheetId="29">#REF!</definedName>
    <definedName name="__COM14" localSheetId="30">#REF!</definedName>
    <definedName name="__COM14" localSheetId="7">#REF!</definedName>
    <definedName name="__COM14" localSheetId="8">#REF!</definedName>
    <definedName name="__COM14" localSheetId="10">#REF!</definedName>
    <definedName name="__COM14" localSheetId="12">#REF!</definedName>
    <definedName name="__COM14" localSheetId="13">#REF!</definedName>
    <definedName name="__COM14" localSheetId="14">#REF!</definedName>
    <definedName name="__COM14">#REF!</definedName>
    <definedName name="__COM15" localSheetId="2">#REF!</definedName>
    <definedName name="__COM15" localSheetId="29">#REF!</definedName>
    <definedName name="__COM15" localSheetId="30">#REF!</definedName>
    <definedName name="__COM15" localSheetId="7">#REF!</definedName>
    <definedName name="__COM15" localSheetId="8">#REF!</definedName>
    <definedName name="__COM15" localSheetId="10">#REF!</definedName>
    <definedName name="__COM15" localSheetId="12">#REF!</definedName>
    <definedName name="__COM15" localSheetId="13">#REF!</definedName>
    <definedName name="__COM15" localSheetId="14">#REF!</definedName>
    <definedName name="__COM15">#REF!</definedName>
    <definedName name="__COM16" localSheetId="2">#REF!</definedName>
    <definedName name="__COM16" localSheetId="29">#REF!</definedName>
    <definedName name="__COM16" localSheetId="30">#REF!</definedName>
    <definedName name="__COM16" localSheetId="7">#REF!</definedName>
    <definedName name="__COM16" localSheetId="8">#REF!</definedName>
    <definedName name="__COM16" localSheetId="10">#REF!</definedName>
    <definedName name="__COM16" localSheetId="12">#REF!</definedName>
    <definedName name="__COM16" localSheetId="13">#REF!</definedName>
    <definedName name="__COM16" localSheetId="14">#REF!</definedName>
    <definedName name="__COM16">#REF!</definedName>
    <definedName name="__COM17" localSheetId="2">#REF!</definedName>
    <definedName name="__COM17" localSheetId="29">#REF!</definedName>
    <definedName name="__COM17" localSheetId="30">#REF!</definedName>
    <definedName name="__COM17" localSheetId="7">#REF!</definedName>
    <definedName name="__COM17" localSheetId="8">#REF!</definedName>
    <definedName name="__COM17" localSheetId="10">#REF!</definedName>
    <definedName name="__COM17" localSheetId="12">#REF!</definedName>
    <definedName name="__COM17" localSheetId="13">#REF!</definedName>
    <definedName name="__COM17" localSheetId="14">#REF!</definedName>
    <definedName name="__COM17">#REF!</definedName>
    <definedName name="__COM18" localSheetId="2">#REF!</definedName>
    <definedName name="__COM18" localSheetId="29">#REF!</definedName>
    <definedName name="__COM18" localSheetId="30">#REF!</definedName>
    <definedName name="__COM18" localSheetId="7">#REF!</definedName>
    <definedName name="__COM18" localSheetId="8">#REF!</definedName>
    <definedName name="__COM18" localSheetId="10">#REF!</definedName>
    <definedName name="__COM18" localSheetId="12">#REF!</definedName>
    <definedName name="__COM18" localSheetId="13">#REF!</definedName>
    <definedName name="__COM18" localSheetId="14">#REF!</definedName>
    <definedName name="__COM18">#REF!</definedName>
    <definedName name="__COM19" localSheetId="2">#REF!</definedName>
    <definedName name="__COM19" localSheetId="29">#REF!</definedName>
    <definedName name="__COM19" localSheetId="30">#REF!</definedName>
    <definedName name="__COM19" localSheetId="7">#REF!</definedName>
    <definedName name="__COM19" localSheetId="8">#REF!</definedName>
    <definedName name="__COM19" localSheetId="10">#REF!</definedName>
    <definedName name="__COM19" localSheetId="12">#REF!</definedName>
    <definedName name="__COM19" localSheetId="13">#REF!</definedName>
    <definedName name="__COM19" localSheetId="14">#REF!</definedName>
    <definedName name="__COM19">#REF!</definedName>
    <definedName name="__COM2" localSheetId="2">#REF!</definedName>
    <definedName name="__COM2" localSheetId="29">#REF!</definedName>
    <definedName name="__COM2" localSheetId="30">#REF!</definedName>
    <definedName name="__COM2" localSheetId="7">#REF!</definedName>
    <definedName name="__COM2" localSheetId="8">#REF!</definedName>
    <definedName name="__COM2" localSheetId="10">#REF!</definedName>
    <definedName name="__COM2" localSheetId="12">#REF!</definedName>
    <definedName name="__COM2" localSheetId="13">#REF!</definedName>
    <definedName name="__COM2" localSheetId="14">#REF!</definedName>
    <definedName name="__COM2">#REF!</definedName>
    <definedName name="__COM20" localSheetId="2">#REF!</definedName>
    <definedName name="__COM20" localSheetId="29">#REF!</definedName>
    <definedName name="__COM20" localSheetId="30">#REF!</definedName>
    <definedName name="__COM20" localSheetId="7">#REF!</definedName>
    <definedName name="__COM20" localSheetId="8">#REF!</definedName>
    <definedName name="__COM20" localSheetId="10">#REF!</definedName>
    <definedName name="__COM20" localSheetId="12">#REF!</definedName>
    <definedName name="__COM20" localSheetId="13">#REF!</definedName>
    <definedName name="__COM20" localSheetId="14">#REF!</definedName>
    <definedName name="__COM20">#REF!</definedName>
    <definedName name="__COM21" localSheetId="2">#REF!</definedName>
    <definedName name="__COM21" localSheetId="29">#REF!</definedName>
    <definedName name="__COM21" localSheetId="30">#REF!</definedName>
    <definedName name="__COM21" localSheetId="7">#REF!</definedName>
    <definedName name="__COM21" localSheetId="8">#REF!</definedName>
    <definedName name="__COM21" localSheetId="10">#REF!</definedName>
    <definedName name="__COM21" localSheetId="12">#REF!</definedName>
    <definedName name="__COM21" localSheetId="13">#REF!</definedName>
    <definedName name="__COM21" localSheetId="14">#REF!</definedName>
    <definedName name="__COM21">#REF!</definedName>
    <definedName name="__COM3" localSheetId="2">#REF!</definedName>
    <definedName name="__COM3" localSheetId="29">#REF!</definedName>
    <definedName name="__COM3" localSheetId="30">#REF!</definedName>
    <definedName name="__COM3" localSheetId="7">#REF!</definedName>
    <definedName name="__COM3" localSheetId="8">#REF!</definedName>
    <definedName name="__COM3" localSheetId="10">#REF!</definedName>
    <definedName name="__COM3" localSheetId="12">#REF!</definedName>
    <definedName name="__COM3" localSheetId="13">#REF!</definedName>
    <definedName name="__COM3" localSheetId="14">#REF!</definedName>
    <definedName name="__COM3">#REF!</definedName>
    <definedName name="__COM4" localSheetId="2">#REF!</definedName>
    <definedName name="__COM4" localSheetId="29">#REF!</definedName>
    <definedName name="__COM4" localSheetId="30">#REF!</definedName>
    <definedName name="__COM4" localSheetId="7">#REF!</definedName>
    <definedName name="__COM4" localSheetId="8">#REF!</definedName>
    <definedName name="__COM4" localSheetId="10">#REF!</definedName>
    <definedName name="__COM4" localSheetId="12">#REF!</definedName>
    <definedName name="__COM4" localSheetId="13">#REF!</definedName>
    <definedName name="__COM4" localSheetId="14">#REF!</definedName>
    <definedName name="__COM4">#REF!</definedName>
    <definedName name="__COM5" localSheetId="2">#REF!</definedName>
    <definedName name="__COM5" localSheetId="29">#REF!</definedName>
    <definedName name="__COM5" localSheetId="30">#REF!</definedName>
    <definedName name="__COM5" localSheetId="7">#REF!</definedName>
    <definedName name="__COM5" localSheetId="8">#REF!</definedName>
    <definedName name="__COM5" localSheetId="10">#REF!</definedName>
    <definedName name="__COM5" localSheetId="12">#REF!</definedName>
    <definedName name="__COM5" localSheetId="13">#REF!</definedName>
    <definedName name="__COM5" localSheetId="14">#REF!</definedName>
    <definedName name="__COM5">#REF!</definedName>
    <definedName name="__COM6" localSheetId="2">#REF!</definedName>
    <definedName name="__COM6" localSheetId="29">#REF!</definedName>
    <definedName name="__COM6" localSheetId="30">#REF!</definedName>
    <definedName name="__COM6" localSheetId="7">#REF!</definedName>
    <definedName name="__COM6" localSheetId="8">#REF!</definedName>
    <definedName name="__COM6" localSheetId="10">#REF!</definedName>
    <definedName name="__COM6" localSheetId="12">#REF!</definedName>
    <definedName name="__COM6" localSheetId="13">#REF!</definedName>
    <definedName name="__COM6" localSheetId="14">#REF!</definedName>
    <definedName name="__COM6">#REF!</definedName>
    <definedName name="__COM7" localSheetId="2">#REF!</definedName>
    <definedName name="__COM7" localSheetId="29">#REF!</definedName>
    <definedName name="__COM7" localSheetId="30">#REF!</definedName>
    <definedName name="__COM7" localSheetId="7">#REF!</definedName>
    <definedName name="__COM7" localSheetId="8">#REF!</definedName>
    <definedName name="__COM7" localSheetId="10">#REF!</definedName>
    <definedName name="__COM7" localSheetId="12">#REF!</definedName>
    <definedName name="__COM7" localSheetId="13">#REF!</definedName>
    <definedName name="__COM7" localSheetId="14">#REF!</definedName>
    <definedName name="__COM7">#REF!</definedName>
    <definedName name="__COM8" localSheetId="2">#REF!</definedName>
    <definedName name="__COM8" localSheetId="29">#REF!</definedName>
    <definedName name="__COM8" localSheetId="30">#REF!</definedName>
    <definedName name="__COM8" localSheetId="7">#REF!</definedName>
    <definedName name="__COM8" localSheetId="8">#REF!</definedName>
    <definedName name="__COM8" localSheetId="10">#REF!</definedName>
    <definedName name="__COM8" localSheetId="12">#REF!</definedName>
    <definedName name="__COM8" localSheetId="13">#REF!</definedName>
    <definedName name="__COM8" localSheetId="14">#REF!</definedName>
    <definedName name="__COM8">#REF!</definedName>
    <definedName name="__COM9" localSheetId="2">#REF!</definedName>
    <definedName name="__COM9" localSheetId="29">#REF!</definedName>
    <definedName name="__COM9" localSheetId="30">#REF!</definedName>
    <definedName name="__COM9" localSheetId="7">#REF!</definedName>
    <definedName name="__COM9" localSheetId="8">#REF!</definedName>
    <definedName name="__COM9" localSheetId="10">#REF!</definedName>
    <definedName name="__COM9" localSheetId="12">#REF!</definedName>
    <definedName name="__COM9" localSheetId="13">#REF!</definedName>
    <definedName name="__COM9" localSheetId="14">#REF!</definedName>
    <definedName name="__COM9">#REF!</definedName>
    <definedName name="__DCI1" localSheetId="2">[11]Tablas!#REF!</definedName>
    <definedName name="__DCI1" localSheetId="29">#REF!</definedName>
    <definedName name="__DCI1" localSheetId="30">#REF!</definedName>
    <definedName name="__DCI1" localSheetId="7">#REF!</definedName>
    <definedName name="__DCI1" localSheetId="8">#REF!</definedName>
    <definedName name="__DCI1" localSheetId="10">#REF!</definedName>
    <definedName name="__DCI1" localSheetId="12">#REF!</definedName>
    <definedName name="__DCI1" localSheetId="13">#REF!</definedName>
    <definedName name="__DCI1" localSheetId="14">#REF!</definedName>
    <definedName name="__DCI1" localSheetId="15">#REF!</definedName>
    <definedName name="__DCI1">[11]Tablas!#REF!</definedName>
    <definedName name="__DDS1" localSheetId="2">[11]Tablas!#REF!</definedName>
    <definedName name="__DDS1" localSheetId="29">#REF!</definedName>
    <definedName name="__DDS1" localSheetId="30">#REF!</definedName>
    <definedName name="__DDS1" localSheetId="7">#REF!</definedName>
    <definedName name="__DDS1" localSheetId="8">#REF!</definedName>
    <definedName name="__DDS1" localSheetId="10">#REF!</definedName>
    <definedName name="__DDS1" localSheetId="12">#REF!</definedName>
    <definedName name="__DDS1" localSheetId="13">#REF!</definedName>
    <definedName name="__DDS1" localSheetId="14">#REF!</definedName>
    <definedName name="__DDS1" localSheetId="15">#REF!</definedName>
    <definedName name="__DDS1">[11]Tablas!#REF!</definedName>
    <definedName name="__DGO1" localSheetId="2">[11]Tablas!#REF!</definedName>
    <definedName name="__DGO1" localSheetId="29">#REF!</definedName>
    <definedName name="__DGO1" localSheetId="30">#REF!</definedName>
    <definedName name="__DGO1" localSheetId="7">#REF!</definedName>
    <definedName name="__DGO1" localSheetId="8">#REF!</definedName>
    <definedName name="__DGO1" localSheetId="10">#REF!</definedName>
    <definedName name="__DGO1" localSheetId="12">#REF!</definedName>
    <definedName name="__DGO1" localSheetId="13">#REF!</definedName>
    <definedName name="__DGO1" localSheetId="14">#REF!</definedName>
    <definedName name="__DGO1" localSheetId="15">#REF!</definedName>
    <definedName name="__DGO1">[11]Tablas!#REF!</definedName>
    <definedName name="__DGP1" localSheetId="2">[11]Tablas!#REF!</definedName>
    <definedName name="__DGP1" localSheetId="29">#REF!</definedName>
    <definedName name="__DGP1" localSheetId="30">#REF!</definedName>
    <definedName name="__DGP1" localSheetId="7">#REF!</definedName>
    <definedName name="__DGP1" localSheetId="8">#REF!</definedName>
    <definedName name="__DGP1" localSheetId="10">#REF!</definedName>
    <definedName name="__DGP1" localSheetId="12">#REF!</definedName>
    <definedName name="__DGP1" localSheetId="13">#REF!</definedName>
    <definedName name="__DGP1" localSheetId="14">#REF!</definedName>
    <definedName name="__DGP1" localSheetId="15">#REF!</definedName>
    <definedName name="__DGP1">[11]Tablas!#REF!</definedName>
    <definedName name="__DIJ1" localSheetId="2">[11]Tablas!#REF!</definedName>
    <definedName name="__DIJ1" localSheetId="29">#REF!</definedName>
    <definedName name="__DIJ1" localSheetId="30">#REF!</definedName>
    <definedName name="__DIJ1" localSheetId="7">#REF!</definedName>
    <definedName name="__DIJ1" localSheetId="8">#REF!</definedName>
    <definedName name="__DIJ1" localSheetId="10">#REF!</definedName>
    <definedName name="__DIJ1" localSheetId="12">#REF!</definedName>
    <definedName name="__DIJ1" localSheetId="13">#REF!</definedName>
    <definedName name="__DIJ1" localSheetId="14">#REF!</definedName>
    <definedName name="__DIJ1" localSheetId="15">#REF!</definedName>
    <definedName name="__DIJ1">[11]Tablas!#REF!</definedName>
    <definedName name="__DPI1" localSheetId="2">[11]Tablas!#REF!</definedName>
    <definedName name="__DPI1" localSheetId="29">#REF!</definedName>
    <definedName name="__DPI1" localSheetId="30">#REF!</definedName>
    <definedName name="__DPI1" localSheetId="7">#REF!</definedName>
    <definedName name="__DPI1" localSheetId="8">#REF!</definedName>
    <definedName name="__DPI1" localSheetId="10">#REF!</definedName>
    <definedName name="__DPI1" localSheetId="12">#REF!</definedName>
    <definedName name="__DPI1" localSheetId="13">#REF!</definedName>
    <definedName name="__DPI1" localSheetId="14">#REF!</definedName>
    <definedName name="__DPI1" localSheetId="15">#REF!</definedName>
    <definedName name="__DPI1">[11]Tablas!#REF!</definedName>
    <definedName name="__DPY1" localSheetId="2">[11]Tablas!#REF!</definedName>
    <definedName name="__DPY1" localSheetId="29">#REF!</definedName>
    <definedName name="__DPY1" localSheetId="30">#REF!</definedName>
    <definedName name="__DPY1" localSheetId="7">#REF!</definedName>
    <definedName name="__DPY1" localSheetId="8">#REF!</definedName>
    <definedName name="__DPY1" localSheetId="10">#REF!</definedName>
    <definedName name="__DPY1" localSheetId="12">#REF!</definedName>
    <definedName name="__DPY1" localSheetId="13">#REF!</definedName>
    <definedName name="__DPY1" localSheetId="14">#REF!</definedName>
    <definedName name="__DPY1" localSheetId="15">#REF!</definedName>
    <definedName name="__DPY1">[11]Tablas!#REF!</definedName>
    <definedName name="__DRI1" localSheetId="2">[11]Tablas!#REF!</definedName>
    <definedName name="__DRI1" localSheetId="29">#REF!</definedName>
    <definedName name="__DRI1" localSheetId="30">#REF!</definedName>
    <definedName name="__DRI1" localSheetId="7">#REF!</definedName>
    <definedName name="__DRI1" localSheetId="8">#REF!</definedName>
    <definedName name="__DRI1" localSheetId="10">#REF!</definedName>
    <definedName name="__DRI1" localSheetId="12">#REF!</definedName>
    <definedName name="__DRI1" localSheetId="13">#REF!</definedName>
    <definedName name="__DRI1" localSheetId="14">#REF!</definedName>
    <definedName name="__DRI1" localSheetId="15">#REF!</definedName>
    <definedName name="__DRI1">[11]Tablas!#REF!</definedName>
    <definedName name="__DRL1" localSheetId="2">[11]Tablas!#REF!</definedName>
    <definedName name="__DRL1" localSheetId="29">#REF!</definedName>
    <definedName name="__DRL1" localSheetId="30">#REF!</definedName>
    <definedName name="__DRL1" localSheetId="7">#REF!</definedName>
    <definedName name="__DRL1" localSheetId="8">#REF!</definedName>
    <definedName name="__DRL1" localSheetId="10">#REF!</definedName>
    <definedName name="__DRL1" localSheetId="12">#REF!</definedName>
    <definedName name="__DRL1" localSheetId="13">#REF!</definedName>
    <definedName name="__DRL1" localSheetId="14">#REF!</definedName>
    <definedName name="__DRL1" localSheetId="15">#REF!</definedName>
    <definedName name="__DRL1">[11]Tablas!#REF!</definedName>
    <definedName name="__DSP1" localSheetId="2">[11]Tablas!#REF!</definedName>
    <definedName name="__DSP1" localSheetId="29">#REF!</definedName>
    <definedName name="__DSP1" localSheetId="30">#REF!</definedName>
    <definedName name="__DSP1" localSheetId="7">#REF!</definedName>
    <definedName name="__DSP1" localSheetId="8">#REF!</definedName>
    <definedName name="__DSP1" localSheetId="10">#REF!</definedName>
    <definedName name="__DSP1" localSheetId="12">#REF!</definedName>
    <definedName name="__DSP1" localSheetId="13">#REF!</definedName>
    <definedName name="__DSP1" localSheetId="14">#REF!</definedName>
    <definedName name="__DSP1" localSheetId="15">#REF!</definedName>
    <definedName name="__DSP1">[11]Tablas!#REF!</definedName>
    <definedName name="__ECP1" localSheetId="2">[11]Tablas!#REF!</definedName>
    <definedName name="__ECP1" localSheetId="29">#REF!</definedName>
    <definedName name="__ECP1" localSheetId="30">#REF!</definedName>
    <definedName name="__ECP1" localSheetId="7">#REF!</definedName>
    <definedName name="__ECP1" localSheetId="8">#REF!</definedName>
    <definedName name="__ECP1" localSheetId="10">#REF!</definedName>
    <definedName name="__ECP1" localSheetId="12">#REF!</definedName>
    <definedName name="__ECP1" localSheetId="13">#REF!</definedName>
    <definedName name="__ECP1" localSheetId="14">#REF!</definedName>
    <definedName name="__ECP1" localSheetId="15">#REF!</definedName>
    <definedName name="__ECP1">[11]Tablas!#REF!</definedName>
    <definedName name="__F" localSheetId="2">A.I.U!ERR</definedName>
    <definedName name="__F" localSheetId="29">'APU  14,1'!ERR</definedName>
    <definedName name="__F" localSheetId="30">'APU  14,2'!ERR</definedName>
    <definedName name="__F" localSheetId="7">'APU  2,1'!ERR</definedName>
    <definedName name="__F" localSheetId="8">'APU  2,2'!ERR</definedName>
    <definedName name="__F" localSheetId="3">'APU 1,1'!ERR</definedName>
    <definedName name="__F" localSheetId="4">'APU 1,2'!ERR</definedName>
    <definedName name="__F" localSheetId="5">'APU 1,3'!ERR</definedName>
    <definedName name="__F" localSheetId="6">'APU 1,4'!ERR</definedName>
    <definedName name="__F" localSheetId="23">'APU 10,1'!ERR</definedName>
    <definedName name="__F" localSheetId="24">'APU 10,2'!ERR</definedName>
    <definedName name="__F" localSheetId="25">'APU 11,1'!ERR</definedName>
    <definedName name="__F" localSheetId="26">'APU 11,2'!ERR</definedName>
    <definedName name="__F" localSheetId="27">'APU 12,1'!ERR</definedName>
    <definedName name="__F" localSheetId="28">'APU 13,1'!ERR</definedName>
    <definedName name="__F" localSheetId="31">'APU 15,4'!ERR</definedName>
    <definedName name="__F" localSheetId="32">'APU 15,5'!ERR</definedName>
    <definedName name="__F" localSheetId="33">'APU 15,6'!ERR</definedName>
    <definedName name="__F" localSheetId="34">'APU 16,1'!ERR</definedName>
    <definedName name="__F" localSheetId="9">'APU 3,1'!ERR</definedName>
    <definedName name="__F" localSheetId="10">'APU 3,2'!ERR</definedName>
    <definedName name="__F" localSheetId="11">'APU 3,3'!ERR</definedName>
    <definedName name="__F" localSheetId="12">'APU 4,1'!ERR</definedName>
    <definedName name="__F" localSheetId="13">'APU 4,2'!ERR</definedName>
    <definedName name="__F" localSheetId="14">'APU 4,6'!ERR</definedName>
    <definedName name="__F" localSheetId="15">'APU 5,1'!ERR</definedName>
    <definedName name="__F" localSheetId="16">'APU 6,1'!ERR</definedName>
    <definedName name="__F" localSheetId="17">'APU 6,2'!ERR</definedName>
    <definedName name="__F" localSheetId="18">'APU 6,3'!ERR</definedName>
    <definedName name="__F" localSheetId="19">'APU 7,1'!ERR</definedName>
    <definedName name="__F" localSheetId="20">'APU 7,2'!ERR</definedName>
    <definedName name="__F" localSheetId="21">'APU 8,1'!ERR</definedName>
    <definedName name="__F" localSheetId="22">'APU 9,1'!ERR</definedName>
    <definedName name="__F">[0]!ERR</definedName>
    <definedName name="__FS01" localSheetId="2">A.I.U!ERR</definedName>
    <definedName name="__FS01" localSheetId="29">'APU  14,1'!ERR</definedName>
    <definedName name="__FS01" localSheetId="30">'APU  14,2'!ERR</definedName>
    <definedName name="__FS01" localSheetId="7">'APU  2,1'!ERR</definedName>
    <definedName name="__FS01" localSheetId="8">'APU  2,2'!ERR</definedName>
    <definedName name="__FS01" localSheetId="3">'APU 1,1'!ERR</definedName>
    <definedName name="__FS01" localSheetId="4">'APU 1,2'!ERR</definedName>
    <definedName name="__FS01" localSheetId="5">'APU 1,3'!ERR</definedName>
    <definedName name="__FS01" localSheetId="6">'APU 1,4'!ERR</definedName>
    <definedName name="__FS01" localSheetId="23">'APU 10,1'!ERR</definedName>
    <definedName name="__FS01" localSheetId="24">'APU 10,2'!ERR</definedName>
    <definedName name="__FS01" localSheetId="25">'APU 11,1'!ERR</definedName>
    <definedName name="__FS01" localSheetId="26">'APU 11,2'!ERR</definedName>
    <definedName name="__FS01" localSheetId="27">'APU 12,1'!ERR</definedName>
    <definedName name="__FS01" localSheetId="28">'APU 13,1'!ERR</definedName>
    <definedName name="__FS01" localSheetId="31">'APU 15,4'!ERR</definedName>
    <definedName name="__FS01" localSheetId="32">'APU 15,5'!ERR</definedName>
    <definedName name="__FS01" localSheetId="33">'APU 15,6'!ERR</definedName>
    <definedName name="__FS01" localSheetId="34">'APU 16,1'!ERR</definedName>
    <definedName name="__FS01" localSheetId="9">'APU 3,1'!ERR</definedName>
    <definedName name="__FS01" localSheetId="10">'APU 3,2'!ERR</definedName>
    <definedName name="__FS01" localSheetId="11">'APU 3,3'!ERR</definedName>
    <definedName name="__FS01" localSheetId="12">'APU 4,1'!ERR</definedName>
    <definedName name="__FS01" localSheetId="13">'APU 4,2'!ERR</definedName>
    <definedName name="__FS01" localSheetId="14">'APU 4,6'!ERR</definedName>
    <definedName name="__FS01" localSheetId="15">'APU 5,1'!ERR</definedName>
    <definedName name="__FS01" localSheetId="16">'APU 6,1'!ERR</definedName>
    <definedName name="__FS01" localSheetId="17">'APU 6,2'!ERR</definedName>
    <definedName name="__FS01" localSheetId="18">'APU 6,3'!ERR</definedName>
    <definedName name="__FS01" localSheetId="19">'APU 7,1'!ERR</definedName>
    <definedName name="__FS01" localSheetId="20">'APU 7,2'!ERR</definedName>
    <definedName name="__FS01" localSheetId="21">'APU 8,1'!ERR</definedName>
    <definedName name="__FS01" localSheetId="22">'APU 9,1'!ERR</definedName>
    <definedName name="__FS01">[0]!ERR</definedName>
    <definedName name="__ICP1" localSheetId="2">[11]Tablas!#REF!</definedName>
    <definedName name="__ICP1" localSheetId="29">#REF!</definedName>
    <definedName name="__ICP1" localSheetId="30">#REF!</definedName>
    <definedName name="__ICP1" localSheetId="7">#REF!</definedName>
    <definedName name="__ICP1" localSheetId="8">#REF!</definedName>
    <definedName name="__ICP1" localSheetId="23">#REF!</definedName>
    <definedName name="__ICP1" localSheetId="24">#REF!</definedName>
    <definedName name="__ICP1" localSheetId="25">#REF!</definedName>
    <definedName name="__ICP1" localSheetId="26">#REF!</definedName>
    <definedName name="__ICP1" localSheetId="27">#REF!</definedName>
    <definedName name="__ICP1" localSheetId="28">#REF!</definedName>
    <definedName name="__ICP1" localSheetId="9">#REF!</definedName>
    <definedName name="__ICP1" localSheetId="10">#REF!</definedName>
    <definedName name="__ICP1" localSheetId="11">#REF!</definedName>
    <definedName name="__ICP1" localSheetId="12">#REF!</definedName>
    <definedName name="__ICP1" localSheetId="13">#REF!</definedName>
    <definedName name="__ICP1" localSheetId="14">#REF!</definedName>
    <definedName name="__ICP1" localSheetId="15">#REF!</definedName>
    <definedName name="__ICP1" localSheetId="22">#REF!</definedName>
    <definedName name="__ICP1">[11]Tablas!#REF!</definedName>
    <definedName name="__key2" localSheetId="2" hidden="1">[19]INST!#REF!</definedName>
    <definedName name="__key2" localSheetId="29" hidden="1">#REF!</definedName>
    <definedName name="__key2" localSheetId="30" hidden="1">#REF!</definedName>
    <definedName name="__key2" localSheetId="7" hidden="1">#REF!</definedName>
    <definedName name="__key2" localSheetId="8" hidden="1">#REF!</definedName>
    <definedName name="__key2" localSheetId="23" hidden="1">#REF!</definedName>
    <definedName name="__key2" localSheetId="24" hidden="1">#REF!</definedName>
    <definedName name="__key2" localSheetId="25" hidden="1">#REF!</definedName>
    <definedName name="__key2" localSheetId="26" hidden="1">#REF!</definedName>
    <definedName name="__key2" localSheetId="27" hidden="1">#REF!</definedName>
    <definedName name="__key2" localSheetId="28" hidden="1">#REF!</definedName>
    <definedName name="__key2" localSheetId="9" hidden="1">#REF!</definedName>
    <definedName name="__key2" localSheetId="10" hidden="1">#REF!</definedName>
    <definedName name="__key2" localSheetId="11" hidden="1">#REF!</definedName>
    <definedName name="__key2" localSheetId="12" hidden="1">#REF!</definedName>
    <definedName name="__key2" localSheetId="13" hidden="1">#REF!</definedName>
    <definedName name="__key2" localSheetId="14" hidden="1">#REF!</definedName>
    <definedName name="__key2" localSheetId="15" hidden="1">#REF!</definedName>
    <definedName name="__key2" localSheetId="22" hidden="1">#REF!</definedName>
    <definedName name="__key2" hidden="1">[19]INST!#REF!</definedName>
    <definedName name="__key21" localSheetId="2" hidden="1">[8]INST!#REF!</definedName>
    <definedName name="__key21" localSheetId="29" hidden="1">#REF!</definedName>
    <definedName name="__key21" localSheetId="30" hidden="1">#REF!</definedName>
    <definedName name="__key21" localSheetId="7" hidden="1">#REF!</definedName>
    <definedName name="__key21" localSheetId="8" hidden="1">#REF!</definedName>
    <definedName name="__key21" localSheetId="23" hidden="1">#REF!</definedName>
    <definedName name="__key21" localSheetId="24" hidden="1">#REF!</definedName>
    <definedName name="__key21" localSheetId="25" hidden="1">#REF!</definedName>
    <definedName name="__key21" localSheetId="26" hidden="1">#REF!</definedName>
    <definedName name="__key21" localSheetId="27" hidden="1">#REF!</definedName>
    <definedName name="__key21" localSheetId="28" hidden="1">#REF!</definedName>
    <definedName name="__key21" localSheetId="9" hidden="1">#REF!</definedName>
    <definedName name="__key21" localSheetId="10" hidden="1">#REF!</definedName>
    <definedName name="__key21" localSheetId="11" hidden="1">#REF!</definedName>
    <definedName name="__key21" localSheetId="12" hidden="1">#REF!</definedName>
    <definedName name="__key21" localSheetId="13" hidden="1">#REF!</definedName>
    <definedName name="__key21" localSheetId="14" hidden="1">#REF!</definedName>
    <definedName name="__key21" localSheetId="15" hidden="1">#REF!</definedName>
    <definedName name="__key21" localSheetId="22" hidden="1">#REF!</definedName>
    <definedName name="__key21" hidden="1">[8]INST!#REF!</definedName>
    <definedName name="__key3" localSheetId="2" hidden="1">#REF!</definedName>
    <definedName name="__key3" localSheetId="29" hidden="1">#REF!</definedName>
    <definedName name="__key3" localSheetId="30" hidden="1">#REF!</definedName>
    <definedName name="__key3" localSheetId="7" hidden="1">#REF!</definedName>
    <definedName name="__key3" localSheetId="8" hidden="1">#REF!</definedName>
    <definedName name="__key3" localSheetId="27" hidden="1">#REF!</definedName>
    <definedName name="__key3" localSheetId="28" hidden="1">#REF!</definedName>
    <definedName name="__key3" localSheetId="10" hidden="1">#REF!</definedName>
    <definedName name="__key3" localSheetId="11" hidden="1">#REF!</definedName>
    <definedName name="__key3" localSheetId="12" hidden="1">#REF!</definedName>
    <definedName name="__key3" localSheetId="13" hidden="1">#REF!</definedName>
    <definedName name="__key3" localSheetId="14" hidden="1">#REF!</definedName>
    <definedName name="__key3" localSheetId="15" hidden="1">#REF!</definedName>
    <definedName name="__key3" hidden="1">#REF!</definedName>
    <definedName name="__key31" localSheetId="2" hidden="1">#REF!</definedName>
    <definedName name="__key31" localSheetId="29" hidden="1">#REF!</definedName>
    <definedName name="__key31" localSheetId="30" hidden="1">#REF!</definedName>
    <definedName name="__key31" localSheetId="7" hidden="1">#REF!</definedName>
    <definedName name="__key31" localSheetId="8" hidden="1">#REF!</definedName>
    <definedName name="__key31" localSheetId="27" hidden="1">#REF!</definedName>
    <definedName name="__key31" localSheetId="28" hidden="1">#REF!</definedName>
    <definedName name="__key31" localSheetId="10" hidden="1">#REF!</definedName>
    <definedName name="__key31" localSheetId="11" hidden="1">#REF!</definedName>
    <definedName name="__key31" localSheetId="12" hidden="1">#REF!</definedName>
    <definedName name="__key31" localSheetId="13" hidden="1">#REF!</definedName>
    <definedName name="__key31" localSheetId="14" hidden="1">#REF!</definedName>
    <definedName name="__key31" hidden="1">#REF!</definedName>
    <definedName name="__LEY80" localSheetId="2">#REF!</definedName>
    <definedName name="__LEY80" localSheetId="29">#REF!</definedName>
    <definedName name="__LEY80" localSheetId="30">#REF!</definedName>
    <definedName name="__LEY80" localSheetId="7">#REF!</definedName>
    <definedName name="__LEY80" localSheetId="8">#REF!</definedName>
    <definedName name="__LEY80" localSheetId="27">#REF!</definedName>
    <definedName name="__LEY80" localSheetId="28">#REF!</definedName>
    <definedName name="__LEY80" localSheetId="10">#REF!</definedName>
    <definedName name="__LEY80" localSheetId="11">#REF!</definedName>
    <definedName name="__LEY80" localSheetId="12">#REF!</definedName>
    <definedName name="__LEY80" localSheetId="13">#REF!</definedName>
    <definedName name="__LEY80" localSheetId="14">#REF!</definedName>
    <definedName name="__LEY80">#REF!</definedName>
    <definedName name="__MA2" localSheetId="2">#REF!</definedName>
    <definedName name="__MA2" localSheetId="29">#REF!</definedName>
    <definedName name="__MA2" localSheetId="30">#REF!</definedName>
    <definedName name="__MA2" localSheetId="7">#REF!</definedName>
    <definedName name="__MA2" localSheetId="8">#REF!</definedName>
    <definedName name="__MA2" localSheetId="3">#REF!</definedName>
    <definedName name="__MA2" localSheetId="4">#REF!</definedName>
    <definedName name="__MA2" localSheetId="5">#REF!</definedName>
    <definedName name="__MA2" localSheetId="6">#REF!</definedName>
    <definedName name="__MA2" localSheetId="23">#REF!</definedName>
    <definedName name="__MA2" localSheetId="24">#REF!</definedName>
    <definedName name="__MA2" localSheetId="25">#REF!</definedName>
    <definedName name="__MA2" localSheetId="26">#REF!</definedName>
    <definedName name="__MA2" localSheetId="27">#REF!</definedName>
    <definedName name="__MA2" localSheetId="28">#REF!</definedName>
    <definedName name="__MA2" localSheetId="31">#REF!</definedName>
    <definedName name="__MA2" localSheetId="32">#REF!</definedName>
    <definedName name="__MA2" localSheetId="33">#REF!</definedName>
    <definedName name="__MA2" localSheetId="34">#REF!</definedName>
    <definedName name="__MA2" localSheetId="9">#REF!</definedName>
    <definedName name="__MA2" localSheetId="10">#REF!</definedName>
    <definedName name="__MA2" localSheetId="11">#REF!</definedName>
    <definedName name="__MA2" localSheetId="12">#REF!</definedName>
    <definedName name="__MA2" localSheetId="13">#REF!</definedName>
    <definedName name="__MA2" localSheetId="14">#REF!</definedName>
    <definedName name="__MA2" localSheetId="15">#REF!</definedName>
    <definedName name="__MA2" localSheetId="16">#REF!</definedName>
    <definedName name="__MA2" localSheetId="17">#REF!</definedName>
    <definedName name="__MA2" localSheetId="18">#REF!</definedName>
    <definedName name="__MA2" localSheetId="19">#REF!</definedName>
    <definedName name="__MA2" localSheetId="20">#REF!</definedName>
    <definedName name="__MA2" localSheetId="21">#REF!</definedName>
    <definedName name="__MA2" localSheetId="22">#REF!</definedName>
    <definedName name="__MA2">#REF!</definedName>
    <definedName name="__mun2" localSheetId="2">[20]PESOS!#REF!</definedName>
    <definedName name="__mun2" localSheetId="29">#REF!</definedName>
    <definedName name="__mun2" localSheetId="30">#REF!</definedName>
    <definedName name="__mun2" localSheetId="7">#REF!</definedName>
    <definedName name="__mun2" localSheetId="8">#REF!</definedName>
    <definedName name="__mun2" localSheetId="3">[20]PESOS!#REF!</definedName>
    <definedName name="__mun2" localSheetId="4">[20]PESOS!#REF!</definedName>
    <definedName name="__mun2" localSheetId="5">[20]PESOS!#REF!</definedName>
    <definedName name="__mun2" localSheetId="6">[20]PESOS!#REF!</definedName>
    <definedName name="__mun2" localSheetId="23">#REF!</definedName>
    <definedName name="__mun2" localSheetId="24">#REF!</definedName>
    <definedName name="__mun2" localSheetId="25">#REF!</definedName>
    <definedName name="__mun2" localSheetId="26">#REF!</definedName>
    <definedName name="__mun2" localSheetId="27">#REF!</definedName>
    <definedName name="__mun2" localSheetId="28">#REF!</definedName>
    <definedName name="__mun2" localSheetId="31">[20]PESOS!#REF!</definedName>
    <definedName name="__mun2" localSheetId="32">[20]PESOS!#REF!</definedName>
    <definedName name="__mun2" localSheetId="33">[20]PESOS!#REF!</definedName>
    <definedName name="__mun2" localSheetId="34">[20]PESOS!#REF!</definedName>
    <definedName name="__mun2" localSheetId="9">#REF!</definedName>
    <definedName name="__mun2" localSheetId="10">#REF!</definedName>
    <definedName name="__mun2" localSheetId="11">#REF!</definedName>
    <definedName name="__mun2" localSheetId="12">#REF!</definedName>
    <definedName name="__mun2" localSheetId="13">#REF!</definedName>
    <definedName name="__mun2" localSheetId="14">#REF!</definedName>
    <definedName name="__mun2" localSheetId="15">#REF!</definedName>
    <definedName name="__mun2" localSheetId="16">[20]PESOS!#REF!</definedName>
    <definedName name="__mun2" localSheetId="17">[20]PESOS!#REF!</definedName>
    <definedName name="__mun2" localSheetId="18">[20]PESOS!#REF!</definedName>
    <definedName name="__mun2" localSheetId="19">[20]PESOS!#REF!</definedName>
    <definedName name="__mun2" localSheetId="20">[20]PESOS!#REF!</definedName>
    <definedName name="__mun2" localSheetId="21">[20]PESOS!#REF!</definedName>
    <definedName name="__mun2" localSheetId="22">#REF!</definedName>
    <definedName name="__mun2">[20]PESOS!#REF!</definedName>
    <definedName name="__num10" localSheetId="2">#REF!</definedName>
    <definedName name="__num10" localSheetId="29">#REF!</definedName>
    <definedName name="__num10" localSheetId="30">#REF!</definedName>
    <definedName name="__num10" localSheetId="7">#REF!</definedName>
    <definedName name="__num10" localSheetId="8">#REF!</definedName>
    <definedName name="__num10" localSheetId="3">#REF!</definedName>
    <definedName name="__num10" localSheetId="4">#REF!</definedName>
    <definedName name="__num10" localSheetId="5">#REF!</definedName>
    <definedName name="__num10" localSheetId="6">#REF!</definedName>
    <definedName name="__num10" localSheetId="23">#REF!</definedName>
    <definedName name="__num10" localSheetId="24">#REF!</definedName>
    <definedName name="__num10" localSheetId="25">#REF!</definedName>
    <definedName name="__num10" localSheetId="26">#REF!</definedName>
    <definedName name="__num10" localSheetId="27">#REF!</definedName>
    <definedName name="__num10" localSheetId="28">#REF!</definedName>
    <definedName name="__num10" localSheetId="31">#REF!</definedName>
    <definedName name="__num10" localSheetId="32">#REF!</definedName>
    <definedName name="__num10" localSheetId="33">#REF!</definedName>
    <definedName name="__num10" localSheetId="34">#REF!</definedName>
    <definedName name="__num10" localSheetId="9">#REF!</definedName>
    <definedName name="__num10" localSheetId="10">#REF!</definedName>
    <definedName name="__num10" localSheetId="11">#REF!</definedName>
    <definedName name="__num10" localSheetId="12">#REF!</definedName>
    <definedName name="__num10" localSheetId="13">#REF!</definedName>
    <definedName name="__num10" localSheetId="14">#REF!</definedName>
    <definedName name="__num10" localSheetId="15">#REF!</definedName>
    <definedName name="__num10" localSheetId="16">#REF!</definedName>
    <definedName name="__num10" localSheetId="17">#REF!</definedName>
    <definedName name="__num10" localSheetId="18">#REF!</definedName>
    <definedName name="__num10" localSheetId="19">#REF!</definedName>
    <definedName name="__num10" localSheetId="20">#REF!</definedName>
    <definedName name="__num10" localSheetId="21">#REF!</definedName>
    <definedName name="__num10" localSheetId="22">#REF!</definedName>
    <definedName name="__num10">#REF!</definedName>
    <definedName name="__num2" localSheetId="2">#REF!</definedName>
    <definedName name="__num2" localSheetId="29">#REF!</definedName>
    <definedName name="__num2" localSheetId="30">#REF!</definedName>
    <definedName name="__num2" localSheetId="7">#REF!</definedName>
    <definedName name="__num2" localSheetId="8">#REF!</definedName>
    <definedName name="__num2" localSheetId="3">#REF!</definedName>
    <definedName name="__num2" localSheetId="4">#REF!</definedName>
    <definedName name="__num2" localSheetId="5">#REF!</definedName>
    <definedName name="__num2" localSheetId="6">#REF!</definedName>
    <definedName name="__num2" localSheetId="23">#REF!</definedName>
    <definedName name="__num2" localSheetId="24">#REF!</definedName>
    <definedName name="__num2" localSheetId="25">#REF!</definedName>
    <definedName name="__num2" localSheetId="26">#REF!</definedName>
    <definedName name="__num2" localSheetId="27">#REF!</definedName>
    <definedName name="__num2" localSheetId="28">#REF!</definedName>
    <definedName name="__num2" localSheetId="31">#REF!</definedName>
    <definedName name="__num2" localSheetId="32">#REF!</definedName>
    <definedName name="__num2" localSheetId="33">#REF!</definedName>
    <definedName name="__num2" localSheetId="34">#REF!</definedName>
    <definedName name="__num2" localSheetId="9">#REF!</definedName>
    <definedName name="__num2" localSheetId="10">#REF!</definedName>
    <definedName name="__num2" localSheetId="11">#REF!</definedName>
    <definedName name="__num2" localSheetId="12">#REF!</definedName>
    <definedName name="__num2" localSheetId="13">#REF!</definedName>
    <definedName name="__num2" localSheetId="14">#REF!</definedName>
    <definedName name="__num2" localSheetId="15">#REF!</definedName>
    <definedName name="__num2" localSheetId="16">#REF!</definedName>
    <definedName name="__num2" localSheetId="17">#REF!</definedName>
    <definedName name="__num2" localSheetId="18">#REF!</definedName>
    <definedName name="__num2" localSheetId="19">#REF!</definedName>
    <definedName name="__num2" localSheetId="20">#REF!</definedName>
    <definedName name="__num2" localSheetId="21">#REF!</definedName>
    <definedName name="__num2" localSheetId="22">#REF!</definedName>
    <definedName name="__num2">#REF!</definedName>
    <definedName name="__num3" localSheetId="2">#REF!</definedName>
    <definedName name="__num3" localSheetId="29">#REF!</definedName>
    <definedName name="__num3" localSheetId="30">#REF!</definedName>
    <definedName name="__num3" localSheetId="7">#REF!</definedName>
    <definedName name="__num3" localSheetId="8">#REF!</definedName>
    <definedName name="__num3" localSheetId="3">#REF!</definedName>
    <definedName name="__num3" localSheetId="4">#REF!</definedName>
    <definedName name="__num3" localSheetId="5">#REF!</definedName>
    <definedName name="__num3" localSheetId="6">#REF!</definedName>
    <definedName name="__num3" localSheetId="23">#REF!</definedName>
    <definedName name="__num3" localSheetId="24">#REF!</definedName>
    <definedName name="__num3" localSheetId="25">#REF!</definedName>
    <definedName name="__num3" localSheetId="26">#REF!</definedName>
    <definedName name="__num3" localSheetId="27">#REF!</definedName>
    <definedName name="__num3" localSheetId="28">#REF!</definedName>
    <definedName name="__num3" localSheetId="31">#REF!</definedName>
    <definedName name="__num3" localSheetId="32">#REF!</definedName>
    <definedName name="__num3" localSheetId="33">#REF!</definedName>
    <definedName name="__num3" localSheetId="34">#REF!</definedName>
    <definedName name="__num3" localSheetId="9">#REF!</definedName>
    <definedName name="__num3" localSheetId="10">#REF!</definedName>
    <definedName name="__num3" localSheetId="11">#REF!</definedName>
    <definedName name="__num3" localSheetId="12">#REF!</definedName>
    <definedName name="__num3" localSheetId="13">#REF!</definedName>
    <definedName name="__num3" localSheetId="14">#REF!</definedName>
    <definedName name="__num3" localSheetId="15">#REF!</definedName>
    <definedName name="__num3" localSheetId="16">#REF!</definedName>
    <definedName name="__num3" localSheetId="17">#REF!</definedName>
    <definedName name="__num3" localSheetId="18">#REF!</definedName>
    <definedName name="__num3" localSheetId="19">#REF!</definedName>
    <definedName name="__num3" localSheetId="20">#REF!</definedName>
    <definedName name="__num3" localSheetId="21">#REF!</definedName>
    <definedName name="__num3" localSheetId="22">#REF!</definedName>
    <definedName name="__num3">#REF!</definedName>
    <definedName name="__num4" localSheetId="2">#REF!</definedName>
    <definedName name="__num4" localSheetId="29">#REF!</definedName>
    <definedName name="__num4" localSheetId="30">#REF!</definedName>
    <definedName name="__num4" localSheetId="7">#REF!</definedName>
    <definedName name="__num4" localSheetId="8">#REF!</definedName>
    <definedName name="__num4" localSheetId="3">#REF!</definedName>
    <definedName name="__num4" localSheetId="4">#REF!</definedName>
    <definedName name="__num4" localSheetId="5">#REF!</definedName>
    <definedName name="__num4" localSheetId="6">#REF!</definedName>
    <definedName name="__num4" localSheetId="23">#REF!</definedName>
    <definedName name="__num4" localSheetId="24">#REF!</definedName>
    <definedName name="__num4" localSheetId="25">#REF!</definedName>
    <definedName name="__num4" localSheetId="26">#REF!</definedName>
    <definedName name="__num4" localSheetId="27">#REF!</definedName>
    <definedName name="__num4" localSheetId="28">#REF!</definedName>
    <definedName name="__num4" localSheetId="31">#REF!</definedName>
    <definedName name="__num4" localSheetId="32">#REF!</definedName>
    <definedName name="__num4" localSheetId="33">#REF!</definedName>
    <definedName name="__num4" localSheetId="34">#REF!</definedName>
    <definedName name="__num4" localSheetId="9">#REF!</definedName>
    <definedName name="__num4" localSheetId="10">#REF!</definedName>
    <definedName name="__num4" localSheetId="11">#REF!</definedName>
    <definedName name="__num4" localSheetId="12">#REF!</definedName>
    <definedName name="__num4" localSheetId="13">#REF!</definedName>
    <definedName name="__num4" localSheetId="14">#REF!</definedName>
    <definedName name="__num4" localSheetId="15">#REF!</definedName>
    <definedName name="__num4" localSheetId="16">#REF!</definedName>
    <definedName name="__num4" localSheetId="17">#REF!</definedName>
    <definedName name="__num4" localSheetId="18">#REF!</definedName>
    <definedName name="__num4" localSheetId="19">#REF!</definedName>
    <definedName name="__num4" localSheetId="20">#REF!</definedName>
    <definedName name="__num4" localSheetId="21">#REF!</definedName>
    <definedName name="__num4" localSheetId="22">#REF!</definedName>
    <definedName name="__num4">#REF!</definedName>
    <definedName name="__num5" localSheetId="2">#REF!</definedName>
    <definedName name="__num5" localSheetId="29">#REF!</definedName>
    <definedName name="__num5" localSheetId="30">#REF!</definedName>
    <definedName name="__num5" localSheetId="7">#REF!</definedName>
    <definedName name="__num5" localSheetId="8">#REF!</definedName>
    <definedName name="__num5" localSheetId="3">#REF!</definedName>
    <definedName name="__num5" localSheetId="4">#REF!</definedName>
    <definedName name="__num5" localSheetId="5">#REF!</definedName>
    <definedName name="__num5" localSheetId="6">#REF!</definedName>
    <definedName name="__num5" localSheetId="23">#REF!</definedName>
    <definedName name="__num5" localSheetId="24">#REF!</definedName>
    <definedName name="__num5" localSheetId="25">#REF!</definedName>
    <definedName name="__num5" localSheetId="26">#REF!</definedName>
    <definedName name="__num5" localSheetId="27">#REF!</definedName>
    <definedName name="__num5" localSheetId="28">#REF!</definedName>
    <definedName name="__num5" localSheetId="31">#REF!</definedName>
    <definedName name="__num5" localSheetId="32">#REF!</definedName>
    <definedName name="__num5" localSheetId="33">#REF!</definedName>
    <definedName name="__num5" localSheetId="34">#REF!</definedName>
    <definedName name="__num5" localSheetId="9">#REF!</definedName>
    <definedName name="__num5" localSheetId="10">#REF!</definedName>
    <definedName name="__num5" localSheetId="11">#REF!</definedName>
    <definedName name="__num5" localSheetId="12">#REF!</definedName>
    <definedName name="__num5" localSheetId="13">#REF!</definedName>
    <definedName name="__num5" localSheetId="14">#REF!</definedName>
    <definedName name="__num5" localSheetId="15">#REF!</definedName>
    <definedName name="__num5" localSheetId="16">#REF!</definedName>
    <definedName name="__num5" localSheetId="17">#REF!</definedName>
    <definedName name="__num5" localSheetId="18">#REF!</definedName>
    <definedName name="__num5" localSheetId="19">#REF!</definedName>
    <definedName name="__num5" localSheetId="20">#REF!</definedName>
    <definedName name="__num5" localSheetId="21">#REF!</definedName>
    <definedName name="__num5" localSheetId="22">#REF!</definedName>
    <definedName name="__num5">#REF!</definedName>
    <definedName name="__num6" localSheetId="2">#REF!</definedName>
    <definedName name="__num6" localSheetId="29">#REF!</definedName>
    <definedName name="__num6" localSheetId="30">#REF!</definedName>
    <definedName name="__num6" localSheetId="7">#REF!</definedName>
    <definedName name="__num6" localSheetId="8">#REF!</definedName>
    <definedName name="__num6" localSheetId="3">#REF!</definedName>
    <definedName name="__num6" localSheetId="4">#REF!</definedName>
    <definedName name="__num6" localSheetId="5">#REF!</definedName>
    <definedName name="__num6" localSheetId="6">#REF!</definedName>
    <definedName name="__num6" localSheetId="23">#REF!</definedName>
    <definedName name="__num6" localSheetId="24">#REF!</definedName>
    <definedName name="__num6" localSheetId="25">#REF!</definedName>
    <definedName name="__num6" localSheetId="26">#REF!</definedName>
    <definedName name="__num6" localSheetId="27">#REF!</definedName>
    <definedName name="__num6" localSheetId="28">#REF!</definedName>
    <definedName name="__num6" localSheetId="31">#REF!</definedName>
    <definedName name="__num6" localSheetId="32">#REF!</definedName>
    <definedName name="__num6" localSheetId="33">#REF!</definedName>
    <definedName name="__num6" localSheetId="34">#REF!</definedName>
    <definedName name="__num6" localSheetId="9">#REF!</definedName>
    <definedName name="__num6" localSheetId="10">#REF!</definedName>
    <definedName name="__num6" localSheetId="11">#REF!</definedName>
    <definedName name="__num6" localSheetId="12">#REF!</definedName>
    <definedName name="__num6" localSheetId="13">#REF!</definedName>
    <definedName name="__num6" localSheetId="14">#REF!</definedName>
    <definedName name="__num6" localSheetId="15">#REF!</definedName>
    <definedName name="__num6" localSheetId="16">#REF!</definedName>
    <definedName name="__num6" localSheetId="17">#REF!</definedName>
    <definedName name="__num6" localSheetId="18">#REF!</definedName>
    <definedName name="__num6" localSheetId="19">#REF!</definedName>
    <definedName name="__num6" localSheetId="20">#REF!</definedName>
    <definedName name="__num6" localSheetId="21">#REF!</definedName>
    <definedName name="__num6" localSheetId="22">#REF!</definedName>
    <definedName name="__num6">#REF!</definedName>
    <definedName name="__num7" localSheetId="2">#REF!</definedName>
    <definedName name="__num7" localSheetId="29">#REF!</definedName>
    <definedName name="__num7" localSheetId="30">#REF!</definedName>
    <definedName name="__num7" localSheetId="7">#REF!</definedName>
    <definedName name="__num7" localSheetId="8">#REF!</definedName>
    <definedName name="__num7" localSheetId="3">#REF!</definedName>
    <definedName name="__num7" localSheetId="4">#REF!</definedName>
    <definedName name="__num7" localSheetId="5">#REF!</definedName>
    <definedName name="__num7" localSheetId="6">#REF!</definedName>
    <definedName name="__num7" localSheetId="23">#REF!</definedName>
    <definedName name="__num7" localSheetId="24">#REF!</definedName>
    <definedName name="__num7" localSheetId="25">#REF!</definedName>
    <definedName name="__num7" localSheetId="26">#REF!</definedName>
    <definedName name="__num7" localSheetId="27">#REF!</definedName>
    <definedName name="__num7" localSheetId="28">#REF!</definedName>
    <definedName name="__num7" localSheetId="31">#REF!</definedName>
    <definedName name="__num7" localSheetId="32">#REF!</definedName>
    <definedName name="__num7" localSheetId="33">#REF!</definedName>
    <definedName name="__num7" localSheetId="34">#REF!</definedName>
    <definedName name="__num7" localSheetId="9">#REF!</definedName>
    <definedName name="__num7" localSheetId="10">#REF!</definedName>
    <definedName name="__num7" localSheetId="11">#REF!</definedName>
    <definedName name="__num7" localSheetId="12">#REF!</definedName>
    <definedName name="__num7" localSheetId="13">#REF!</definedName>
    <definedName name="__num7" localSheetId="14">#REF!</definedName>
    <definedName name="__num7" localSheetId="15">#REF!</definedName>
    <definedName name="__num7" localSheetId="16">#REF!</definedName>
    <definedName name="__num7" localSheetId="17">#REF!</definedName>
    <definedName name="__num7" localSheetId="18">#REF!</definedName>
    <definedName name="__num7" localSheetId="19">#REF!</definedName>
    <definedName name="__num7" localSheetId="20">#REF!</definedName>
    <definedName name="__num7" localSheetId="21">#REF!</definedName>
    <definedName name="__num7" localSheetId="22">#REF!</definedName>
    <definedName name="__num7">#REF!</definedName>
    <definedName name="__num8" localSheetId="2">#REF!</definedName>
    <definedName name="__num8" localSheetId="29">#REF!</definedName>
    <definedName name="__num8" localSheetId="30">#REF!</definedName>
    <definedName name="__num8" localSheetId="7">#REF!</definedName>
    <definedName name="__num8" localSheetId="8">#REF!</definedName>
    <definedName name="__num8" localSheetId="3">#REF!</definedName>
    <definedName name="__num8" localSheetId="4">#REF!</definedName>
    <definedName name="__num8" localSheetId="5">#REF!</definedName>
    <definedName name="__num8" localSheetId="6">#REF!</definedName>
    <definedName name="__num8" localSheetId="23">#REF!</definedName>
    <definedName name="__num8" localSheetId="24">#REF!</definedName>
    <definedName name="__num8" localSheetId="25">#REF!</definedName>
    <definedName name="__num8" localSheetId="26">#REF!</definedName>
    <definedName name="__num8" localSheetId="27">#REF!</definedName>
    <definedName name="__num8" localSheetId="28">#REF!</definedName>
    <definedName name="__num8" localSheetId="31">#REF!</definedName>
    <definedName name="__num8" localSheetId="32">#REF!</definedName>
    <definedName name="__num8" localSheetId="33">#REF!</definedName>
    <definedName name="__num8" localSheetId="34">#REF!</definedName>
    <definedName name="__num8" localSheetId="9">#REF!</definedName>
    <definedName name="__num8" localSheetId="10">#REF!</definedName>
    <definedName name="__num8" localSheetId="11">#REF!</definedName>
    <definedName name="__num8" localSheetId="12">#REF!</definedName>
    <definedName name="__num8" localSheetId="13">#REF!</definedName>
    <definedName name="__num8" localSheetId="14">#REF!</definedName>
    <definedName name="__num8" localSheetId="15">#REF!</definedName>
    <definedName name="__num8" localSheetId="16">#REF!</definedName>
    <definedName name="__num8" localSheetId="17">#REF!</definedName>
    <definedName name="__num8" localSheetId="18">#REF!</definedName>
    <definedName name="__num8" localSheetId="19">#REF!</definedName>
    <definedName name="__num8" localSheetId="20">#REF!</definedName>
    <definedName name="__num8" localSheetId="21">#REF!</definedName>
    <definedName name="__num8" localSheetId="22">#REF!</definedName>
    <definedName name="__num8">#REF!</definedName>
    <definedName name="__num9" localSheetId="2">#REF!</definedName>
    <definedName name="__num9" localSheetId="29">#REF!</definedName>
    <definedName name="__num9" localSheetId="30">#REF!</definedName>
    <definedName name="__num9" localSheetId="7">#REF!</definedName>
    <definedName name="__num9" localSheetId="8">#REF!</definedName>
    <definedName name="__num9" localSheetId="3">#REF!</definedName>
    <definedName name="__num9" localSheetId="4">#REF!</definedName>
    <definedName name="__num9" localSheetId="5">#REF!</definedName>
    <definedName name="__num9" localSheetId="6">#REF!</definedName>
    <definedName name="__num9" localSheetId="23">#REF!</definedName>
    <definedName name="__num9" localSheetId="24">#REF!</definedName>
    <definedName name="__num9" localSheetId="25">#REF!</definedName>
    <definedName name="__num9" localSheetId="26">#REF!</definedName>
    <definedName name="__num9" localSheetId="27">#REF!</definedName>
    <definedName name="__num9" localSheetId="28">#REF!</definedName>
    <definedName name="__num9" localSheetId="31">#REF!</definedName>
    <definedName name="__num9" localSheetId="32">#REF!</definedName>
    <definedName name="__num9" localSheetId="33">#REF!</definedName>
    <definedName name="__num9" localSheetId="34">#REF!</definedName>
    <definedName name="__num9" localSheetId="9">#REF!</definedName>
    <definedName name="__num9" localSheetId="10">#REF!</definedName>
    <definedName name="__num9" localSheetId="11">#REF!</definedName>
    <definedName name="__num9" localSheetId="12">#REF!</definedName>
    <definedName name="__num9" localSheetId="13">#REF!</definedName>
    <definedName name="__num9" localSheetId="14">#REF!</definedName>
    <definedName name="__num9" localSheetId="15">#REF!</definedName>
    <definedName name="__num9" localSheetId="16">#REF!</definedName>
    <definedName name="__num9" localSheetId="17">#REF!</definedName>
    <definedName name="__num9" localSheetId="18">#REF!</definedName>
    <definedName name="__num9" localSheetId="19">#REF!</definedName>
    <definedName name="__num9" localSheetId="20">#REF!</definedName>
    <definedName name="__num9" localSheetId="21">#REF!</definedName>
    <definedName name="__num9" localSheetId="22">#REF!</definedName>
    <definedName name="__num9">#REF!</definedName>
    <definedName name="__OCD1" localSheetId="2">[11]Tablas!#REF!</definedName>
    <definedName name="__OCD1" localSheetId="29">#REF!</definedName>
    <definedName name="__OCD1" localSheetId="30">#REF!</definedName>
    <definedName name="__OCD1" localSheetId="7">#REF!</definedName>
    <definedName name="__OCD1" localSheetId="8">#REF!</definedName>
    <definedName name="__OCD1" localSheetId="10">#REF!</definedName>
    <definedName name="__OCD1" localSheetId="12">#REF!</definedName>
    <definedName name="__OCD1" localSheetId="13">#REF!</definedName>
    <definedName name="__OCD1" localSheetId="14">#REF!</definedName>
    <definedName name="__OCD1" localSheetId="15">#REF!</definedName>
    <definedName name="__OCD1">[11]Tablas!#REF!</definedName>
    <definedName name="__OCI1" localSheetId="2">[11]Tablas!#REF!</definedName>
    <definedName name="__OCI1" localSheetId="29">#REF!</definedName>
    <definedName name="__OCI1" localSheetId="30">#REF!</definedName>
    <definedName name="__OCI1" localSheetId="7">#REF!</definedName>
    <definedName name="__OCI1" localSheetId="8">#REF!</definedName>
    <definedName name="__OCI1" localSheetId="10">#REF!</definedName>
    <definedName name="__OCI1" localSheetId="12">#REF!</definedName>
    <definedName name="__OCI1" localSheetId="13">#REF!</definedName>
    <definedName name="__OCI1" localSheetId="14">#REF!</definedName>
    <definedName name="__OCI1" localSheetId="15">#REF!</definedName>
    <definedName name="__OCI1">[11]Tablas!#REF!</definedName>
    <definedName name="__Pa1" localSheetId="2">'[21]Paral. 1'!$E$1:$E$65536</definedName>
    <definedName name="__Pa1" localSheetId="29">#REF!</definedName>
    <definedName name="__Pa1" localSheetId="30">#REF!</definedName>
    <definedName name="__Pa1" localSheetId="7">#REF!</definedName>
    <definedName name="__Pa1" localSheetId="8">#REF!</definedName>
    <definedName name="__Pa1" localSheetId="15">#REF!</definedName>
    <definedName name="__Pa1">'[21]Paral. 1'!$E$1:$E$65536</definedName>
    <definedName name="__Pa2" localSheetId="2">'[21]Paral. 2'!$E$1:$E$65536</definedName>
    <definedName name="__Pa2" localSheetId="29">#REF!</definedName>
    <definedName name="__Pa2" localSheetId="30">#REF!</definedName>
    <definedName name="__Pa2" localSheetId="7">#REF!</definedName>
    <definedName name="__Pa2" localSheetId="8">#REF!</definedName>
    <definedName name="__Pa2" localSheetId="15">#REF!</definedName>
    <definedName name="__Pa2">'[21]Paral. 2'!$E$1:$E$65536</definedName>
    <definedName name="__Pa3" localSheetId="2">'[21]Paral. 3'!$E$1:$E$65536</definedName>
    <definedName name="__Pa3" localSheetId="29">#REF!</definedName>
    <definedName name="__Pa3" localSheetId="30">#REF!</definedName>
    <definedName name="__Pa3" localSheetId="7">#REF!</definedName>
    <definedName name="__Pa3" localSheetId="8">#REF!</definedName>
    <definedName name="__Pa3" localSheetId="15">#REF!</definedName>
    <definedName name="__Pa3">'[21]Paral. 3'!$E$1:$E$65536</definedName>
    <definedName name="__Pa4" localSheetId="2">[21]Paral.4!$E$1:$E$65536</definedName>
    <definedName name="__Pa4" localSheetId="29">#REF!</definedName>
    <definedName name="__Pa4" localSheetId="30">#REF!</definedName>
    <definedName name="__Pa4" localSheetId="7">#REF!</definedName>
    <definedName name="__Pa4" localSheetId="8">#REF!</definedName>
    <definedName name="__Pa4" localSheetId="15">#REF!</definedName>
    <definedName name="__Pa4">[21]Paral.4!$E$1:$E$65536</definedName>
    <definedName name="__PJ50" localSheetId="2">#REF!</definedName>
    <definedName name="__PJ50" localSheetId="29">#REF!</definedName>
    <definedName name="__PJ50" localSheetId="30">#REF!</definedName>
    <definedName name="__PJ50" localSheetId="7">#REF!</definedName>
    <definedName name="__PJ50" localSheetId="8">#REF!</definedName>
    <definedName name="__PJ50" localSheetId="3">#REF!</definedName>
    <definedName name="__PJ50" localSheetId="4">#REF!</definedName>
    <definedName name="__PJ50" localSheetId="5">#REF!</definedName>
    <definedName name="__PJ50" localSheetId="6">#REF!</definedName>
    <definedName name="__PJ50" localSheetId="23">#REF!</definedName>
    <definedName name="__PJ50" localSheetId="24">#REF!</definedName>
    <definedName name="__PJ50" localSheetId="25">#REF!</definedName>
    <definedName name="__PJ50" localSheetId="26">#REF!</definedName>
    <definedName name="__PJ50" localSheetId="27">#REF!</definedName>
    <definedName name="__PJ50" localSheetId="28">#REF!</definedName>
    <definedName name="__PJ50" localSheetId="31">#REF!</definedName>
    <definedName name="__PJ50" localSheetId="32">#REF!</definedName>
    <definedName name="__PJ50" localSheetId="33">#REF!</definedName>
    <definedName name="__PJ50" localSheetId="34">#REF!</definedName>
    <definedName name="__PJ50" localSheetId="9">#REF!</definedName>
    <definedName name="__PJ50" localSheetId="10">#REF!</definedName>
    <definedName name="__PJ50" localSheetId="11">#REF!</definedName>
    <definedName name="__PJ50" localSheetId="12">#REF!</definedName>
    <definedName name="__PJ50" localSheetId="13">#REF!</definedName>
    <definedName name="__PJ50" localSheetId="14">#REF!</definedName>
    <definedName name="__PJ50" localSheetId="15">#REF!</definedName>
    <definedName name="__PJ50" localSheetId="16">#REF!</definedName>
    <definedName name="__PJ50" localSheetId="17">#REF!</definedName>
    <definedName name="__PJ50" localSheetId="18">#REF!</definedName>
    <definedName name="__PJ50" localSheetId="19">#REF!</definedName>
    <definedName name="__PJ50" localSheetId="20">#REF!</definedName>
    <definedName name="__PJ50" localSheetId="21">#REF!</definedName>
    <definedName name="__PJ50" localSheetId="22">#REF!</definedName>
    <definedName name="__PJ50">#REF!</definedName>
    <definedName name="__pj51" localSheetId="2">#REF!</definedName>
    <definedName name="__pj51" localSheetId="29">#REF!</definedName>
    <definedName name="__pj51" localSheetId="30">#REF!</definedName>
    <definedName name="__pj51" localSheetId="7">#REF!</definedName>
    <definedName name="__pj51" localSheetId="8">#REF!</definedName>
    <definedName name="__pj51" localSheetId="3">#REF!</definedName>
    <definedName name="__pj51" localSheetId="4">#REF!</definedName>
    <definedName name="__pj51" localSheetId="5">#REF!</definedName>
    <definedName name="__pj51" localSheetId="6">#REF!</definedName>
    <definedName name="__pj51" localSheetId="23">#REF!</definedName>
    <definedName name="__pj51" localSheetId="24">#REF!</definedName>
    <definedName name="__pj51" localSheetId="25">#REF!</definedName>
    <definedName name="__pj51" localSheetId="26">#REF!</definedName>
    <definedName name="__pj51" localSheetId="27">#REF!</definedName>
    <definedName name="__pj51" localSheetId="28">#REF!</definedName>
    <definedName name="__pj51" localSheetId="31">#REF!</definedName>
    <definedName name="__pj51" localSheetId="32">#REF!</definedName>
    <definedName name="__pj51" localSheetId="33">#REF!</definedName>
    <definedName name="__pj51" localSheetId="34">#REF!</definedName>
    <definedName name="__pj51" localSheetId="9">#REF!</definedName>
    <definedName name="__pj51" localSheetId="10">#REF!</definedName>
    <definedName name="__pj51" localSheetId="11">#REF!</definedName>
    <definedName name="__pj51" localSheetId="12">#REF!</definedName>
    <definedName name="__pj51" localSheetId="13">#REF!</definedName>
    <definedName name="__pj51" localSheetId="14">#REF!</definedName>
    <definedName name="__pj51" localSheetId="15">#REF!</definedName>
    <definedName name="__pj51" localSheetId="16">#REF!</definedName>
    <definedName name="__pj51" localSheetId="17">#REF!</definedName>
    <definedName name="__pj51" localSheetId="18">#REF!</definedName>
    <definedName name="__pj51" localSheetId="19">#REF!</definedName>
    <definedName name="__pj51" localSheetId="20">#REF!</definedName>
    <definedName name="__pj51" localSheetId="21">#REF!</definedName>
    <definedName name="__pj51" localSheetId="22">#REF!</definedName>
    <definedName name="__pj51">#REF!</definedName>
    <definedName name="__pr01" localSheetId="2">#REF!</definedName>
    <definedName name="__pr01" localSheetId="29">#REF!</definedName>
    <definedName name="__pr01" localSheetId="30">#REF!</definedName>
    <definedName name="__pr01" localSheetId="7">#REF!</definedName>
    <definedName name="__pr01" localSheetId="8">#REF!</definedName>
    <definedName name="__pr01" localSheetId="27">#REF!</definedName>
    <definedName name="__pr01" localSheetId="28">#REF!</definedName>
    <definedName name="__pr01" localSheetId="10">#REF!</definedName>
    <definedName name="__pr01" localSheetId="11">#REF!</definedName>
    <definedName name="__pr01" localSheetId="12">#REF!</definedName>
    <definedName name="__pr01" localSheetId="13">#REF!</definedName>
    <definedName name="__pr01" localSheetId="14">#REF!</definedName>
    <definedName name="__pr01">#REF!</definedName>
    <definedName name="__pr02" localSheetId="2">#REF!</definedName>
    <definedName name="__pr02" localSheetId="29">#REF!</definedName>
    <definedName name="__pr02" localSheetId="30">#REF!</definedName>
    <definedName name="__pr02" localSheetId="7">#REF!</definedName>
    <definedName name="__pr02" localSheetId="8">#REF!</definedName>
    <definedName name="__pr02" localSheetId="10">#REF!</definedName>
    <definedName name="__pr02" localSheetId="12">#REF!</definedName>
    <definedName name="__pr02" localSheetId="13">#REF!</definedName>
    <definedName name="__pr02" localSheetId="14">#REF!</definedName>
    <definedName name="__pr02">#REF!</definedName>
    <definedName name="__pr03" localSheetId="2">#REF!</definedName>
    <definedName name="__pr03" localSheetId="29">#REF!</definedName>
    <definedName name="__pr03" localSheetId="30">#REF!</definedName>
    <definedName name="__pr03" localSheetId="7">#REF!</definedName>
    <definedName name="__pr03" localSheetId="8">#REF!</definedName>
    <definedName name="__pr03" localSheetId="10">#REF!</definedName>
    <definedName name="__pr03" localSheetId="12">#REF!</definedName>
    <definedName name="__pr03" localSheetId="13">#REF!</definedName>
    <definedName name="__pr03" localSheetId="14">#REF!</definedName>
    <definedName name="__pr03">#REF!</definedName>
    <definedName name="__pr04" localSheetId="2">#REF!</definedName>
    <definedName name="__pr04" localSheetId="29">#REF!</definedName>
    <definedName name="__pr04" localSheetId="30">#REF!</definedName>
    <definedName name="__pr04" localSheetId="7">#REF!</definedName>
    <definedName name="__pr04" localSheetId="8">#REF!</definedName>
    <definedName name="__pr04" localSheetId="10">#REF!</definedName>
    <definedName name="__pr04" localSheetId="12">#REF!</definedName>
    <definedName name="__pr04" localSheetId="13">#REF!</definedName>
    <definedName name="__pr04" localSheetId="14">#REF!</definedName>
    <definedName name="__pr04">#REF!</definedName>
    <definedName name="__pr05" localSheetId="2">#REF!</definedName>
    <definedName name="__pr05" localSheetId="29">#REF!</definedName>
    <definedName name="__pr05" localSheetId="30">#REF!</definedName>
    <definedName name="__pr05" localSheetId="7">#REF!</definedName>
    <definedName name="__pr05" localSheetId="8">#REF!</definedName>
    <definedName name="__pr05" localSheetId="10">#REF!</definedName>
    <definedName name="__pr05" localSheetId="12">#REF!</definedName>
    <definedName name="__pr05" localSheetId="13">#REF!</definedName>
    <definedName name="__pr05" localSheetId="14">#REF!</definedName>
    <definedName name="__pr05">#REF!</definedName>
    <definedName name="__pr06" localSheetId="2">#REF!</definedName>
    <definedName name="__pr06" localSheetId="29">#REF!</definedName>
    <definedName name="__pr06" localSheetId="30">#REF!</definedName>
    <definedName name="__pr06" localSheetId="7">#REF!</definedName>
    <definedName name="__pr06" localSheetId="8">#REF!</definedName>
    <definedName name="__pr06" localSheetId="10">#REF!</definedName>
    <definedName name="__pr06" localSheetId="12">#REF!</definedName>
    <definedName name="__pr06" localSheetId="13">#REF!</definedName>
    <definedName name="__pr06" localSheetId="14">#REF!</definedName>
    <definedName name="__pr06">#REF!</definedName>
    <definedName name="__pr07" localSheetId="2">#REF!</definedName>
    <definedName name="__pr07" localSheetId="29">#REF!</definedName>
    <definedName name="__pr07" localSheetId="30">#REF!</definedName>
    <definedName name="__pr07" localSheetId="7">#REF!</definedName>
    <definedName name="__pr07" localSheetId="8">#REF!</definedName>
    <definedName name="__pr07" localSheetId="10">#REF!</definedName>
    <definedName name="__pr07" localSheetId="12">#REF!</definedName>
    <definedName name="__pr07" localSheetId="13">#REF!</definedName>
    <definedName name="__pr07" localSheetId="14">#REF!</definedName>
    <definedName name="__pr07">#REF!</definedName>
    <definedName name="__pr08" localSheetId="2">#REF!</definedName>
    <definedName name="__pr08" localSheetId="29">#REF!</definedName>
    <definedName name="__pr08" localSheetId="30">#REF!</definedName>
    <definedName name="__pr08" localSheetId="7">#REF!</definedName>
    <definedName name="__pr08" localSheetId="8">#REF!</definedName>
    <definedName name="__pr08" localSheetId="10">#REF!</definedName>
    <definedName name="__pr08" localSheetId="12">#REF!</definedName>
    <definedName name="__pr08" localSheetId="13">#REF!</definedName>
    <definedName name="__pr08" localSheetId="14">#REF!</definedName>
    <definedName name="__pr08">#REF!</definedName>
    <definedName name="__pr09" localSheetId="2">#REF!</definedName>
    <definedName name="__pr09" localSheetId="29">#REF!</definedName>
    <definedName name="__pr09" localSheetId="30">#REF!</definedName>
    <definedName name="__pr09" localSheetId="7">#REF!</definedName>
    <definedName name="__pr09" localSheetId="8">#REF!</definedName>
    <definedName name="__pr09" localSheetId="10">#REF!</definedName>
    <definedName name="__pr09" localSheetId="12">#REF!</definedName>
    <definedName name="__pr09" localSheetId="13">#REF!</definedName>
    <definedName name="__pr09" localSheetId="14">#REF!</definedName>
    <definedName name="__pr09">#REF!</definedName>
    <definedName name="__pr10" localSheetId="2">#REF!</definedName>
    <definedName name="__pr10" localSheetId="29">#REF!</definedName>
    <definedName name="__pr10" localSheetId="30">#REF!</definedName>
    <definedName name="__pr10" localSheetId="7">#REF!</definedName>
    <definedName name="__pr10" localSheetId="8">#REF!</definedName>
    <definedName name="__pr10" localSheetId="10">#REF!</definedName>
    <definedName name="__pr10" localSheetId="12">#REF!</definedName>
    <definedName name="__pr10" localSheetId="13">#REF!</definedName>
    <definedName name="__pr10" localSheetId="14">#REF!</definedName>
    <definedName name="__pr10">#REF!</definedName>
    <definedName name="__pr11" localSheetId="2">#REF!</definedName>
    <definedName name="__pr11" localSheetId="29">#REF!</definedName>
    <definedName name="__pr11" localSheetId="30">#REF!</definedName>
    <definedName name="__pr11" localSheetId="7">#REF!</definedName>
    <definedName name="__pr11" localSheetId="8">#REF!</definedName>
    <definedName name="__pr11" localSheetId="10">#REF!</definedName>
    <definedName name="__pr11" localSheetId="12">#REF!</definedName>
    <definedName name="__pr11" localSheetId="13">#REF!</definedName>
    <definedName name="__pr11" localSheetId="14">#REF!</definedName>
    <definedName name="__pr11">#REF!</definedName>
    <definedName name="__pr12" localSheetId="2">#REF!</definedName>
    <definedName name="__pr12" localSheetId="29">#REF!</definedName>
    <definedName name="__pr12" localSheetId="30">#REF!</definedName>
    <definedName name="__pr12" localSheetId="7">#REF!</definedName>
    <definedName name="__pr12" localSheetId="8">#REF!</definedName>
    <definedName name="__pr12" localSheetId="10">#REF!</definedName>
    <definedName name="__pr12" localSheetId="12">#REF!</definedName>
    <definedName name="__pr12" localSheetId="13">#REF!</definedName>
    <definedName name="__pr12" localSheetId="14">#REF!</definedName>
    <definedName name="__pr12">#REF!</definedName>
    <definedName name="__pr13" localSheetId="2">#REF!</definedName>
    <definedName name="__pr13" localSheetId="29">#REF!</definedName>
    <definedName name="__pr13" localSheetId="30">#REF!</definedName>
    <definedName name="__pr13" localSheetId="7">#REF!</definedName>
    <definedName name="__pr13" localSheetId="8">#REF!</definedName>
    <definedName name="__pr13" localSheetId="10">#REF!</definedName>
    <definedName name="__pr13" localSheetId="12">#REF!</definedName>
    <definedName name="__pr13" localSheetId="13">#REF!</definedName>
    <definedName name="__pr13" localSheetId="14">#REF!</definedName>
    <definedName name="__pr13">#REF!</definedName>
    <definedName name="__pr14" localSheetId="2">#REF!</definedName>
    <definedName name="__pr14" localSheetId="29">#REF!</definedName>
    <definedName name="__pr14" localSheetId="30">#REF!</definedName>
    <definedName name="__pr14" localSheetId="7">#REF!</definedName>
    <definedName name="__pr14" localSheetId="8">#REF!</definedName>
    <definedName name="__pr14" localSheetId="10">#REF!</definedName>
    <definedName name="__pr14" localSheetId="12">#REF!</definedName>
    <definedName name="__pr14" localSheetId="13">#REF!</definedName>
    <definedName name="__pr14" localSheetId="14">#REF!</definedName>
    <definedName name="__pr14">#REF!</definedName>
    <definedName name="__pr15" localSheetId="2">#REF!</definedName>
    <definedName name="__pr15" localSheetId="29">#REF!</definedName>
    <definedName name="__pr15" localSheetId="30">#REF!</definedName>
    <definedName name="__pr15" localSheetId="7">#REF!</definedName>
    <definedName name="__pr15" localSheetId="8">#REF!</definedName>
    <definedName name="__pr15" localSheetId="10">#REF!</definedName>
    <definedName name="__pr15" localSheetId="12">#REF!</definedName>
    <definedName name="__pr15" localSheetId="13">#REF!</definedName>
    <definedName name="__pr15" localSheetId="14">#REF!</definedName>
    <definedName name="__pr15">#REF!</definedName>
    <definedName name="__pr16" localSheetId="2">#REF!</definedName>
    <definedName name="__pr16" localSheetId="29">#REF!</definedName>
    <definedName name="__pr16" localSheetId="30">#REF!</definedName>
    <definedName name="__pr16" localSheetId="7">#REF!</definedName>
    <definedName name="__pr16" localSheetId="8">#REF!</definedName>
    <definedName name="__pr16" localSheetId="10">#REF!</definedName>
    <definedName name="__pr16" localSheetId="12">#REF!</definedName>
    <definedName name="__pr16" localSheetId="13">#REF!</definedName>
    <definedName name="__pr16" localSheetId="14">#REF!</definedName>
    <definedName name="__pr16">#REF!</definedName>
    <definedName name="__pr17" localSheetId="2">#REF!</definedName>
    <definedName name="__pr17" localSheetId="29">#REF!</definedName>
    <definedName name="__pr17" localSheetId="30">#REF!</definedName>
    <definedName name="__pr17" localSheetId="7">#REF!</definedName>
    <definedName name="__pr17" localSheetId="8">#REF!</definedName>
    <definedName name="__pr17" localSheetId="10">#REF!</definedName>
    <definedName name="__pr17" localSheetId="12">#REF!</definedName>
    <definedName name="__pr17" localSheetId="13">#REF!</definedName>
    <definedName name="__pr17" localSheetId="14">#REF!</definedName>
    <definedName name="__pr17">#REF!</definedName>
    <definedName name="__pr18" localSheetId="2">#REF!</definedName>
    <definedName name="__pr18" localSheetId="29">#REF!</definedName>
    <definedName name="__pr18" localSheetId="30">#REF!</definedName>
    <definedName name="__pr18" localSheetId="7">#REF!</definedName>
    <definedName name="__pr18" localSheetId="8">#REF!</definedName>
    <definedName name="__pr18" localSheetId="10">#REF!</definedName>
    <definedName name="__pr18" localSheetId="12">#REF!</definedName>
    <definedName name="__pr18" localSheetId="13">#REF!</definedName>
    <definedName name="__pr18" localSheetId="14">#REF!</definedName>
    <definedName name="__pr18">#REF!</definedName>
    <definedName name="__pr19" localSheetId="2">#REF!</definedName>
    <definedName name="__pr19" localSheetId="29">#REF!</definedName>
    <definedName name="__pr19" localSheetId="30">#REF!</definedName>
    <definedName name="__pr19" localSheetId="7">#REF!</definedName>
    <definedName name="__pr19" localSheetId="8">#REF!</definedName>
    <definedName name="__pr19" localSheetId="10">#REF!</definedName>
    <definedName name="__pr19" localSheetId="12">#REF!</definedName>
    <definedName name="__pr19" localSheetId="13">#REF!</definedName>
    <definedName name="__pr19" localSheetId="14">#REF!</definedName>
    <definedName name="__pr19">#REF!</definedName>
    <definedName name="__pr20" localSheetId="2">#REF!</definedName>
    <definedName name="__pr20" localSheetId="29">#REF!</definedName>
    <definedName name="__pr20" localSheetId="30">#REF!</definedName>
    <definedName name="__pr20" localSheetId="7">#REF!</definedName>
    <definedName name="__pr20" localSheetId="8">#REF!</definedName>
    <definedName name="__pr20" localSheetId="10">#REF!</definedName>
    <definedName name="__pr20" localSheetId="12">#REF!</definedName>
    <definedName name="__pr20" localSheetId="13">#REF!</definedName>
    <definedName name="__pr20" localSheetId="14">#REF!</definedName>
    <definedName name="__pr20">#REF!</definedName>
    <definedName name="__pr21" localSheetId="2">#REF!</definedName>
    <definedName name="__pr21" localSheetId="29">#REF!</definedName>
    <definedName name="__pr21" localSheetId="30">#REF!</definedName>
    <definedName name="__pr21" localSheetId="7">#REF!</definedName>
    <definedName name="__pr21" localSheetId="8">#REF!</definedName>
    <definedName name="__pr21" localSheetId="10">#REF!</definedName>
    <definedName name="__pr21" localSheetId="12">#REF!</definedName>
    <definedName name="__pr21" localSheetId="13">#REF!</definedName>
    <definedName name="__pr21" localSheetId="14">#REF!</definedName>
    <definedName name="__pr21">#REF!</definedName>
    <definedName name="__pr22" localSheetId="2">#REF!</definedName>
    <definedName name="__pr22" localSheetId="29">#REF!</definedName>
    <definedName name="__pr22" localSheetId="30">#REF!</definedName>
    <definedName name="__pr22" localSheetId="7">#REF!</definedName>
    <definedName name="__pr22" localSheetId="8">#REF!</definedName>
    <definedName name="__pr22" localSheetId="10">#REF!</definedName>
    <definedName name="__pr22" localSheetId="12">#REF!</definedName>
    <definedName name="__pr22" localSheetId="13">#REF!</definedName>
    <definedName name="__pr22" localSheetId="14">#REF!</definedName>
    <definedName name="__pr22">#REF!</definedName>
    <definedName name="__pr23" localSheetId="2">#REF!</definedName>
    <definedName name="__pr23" localSheetId="29">#REF!</definedName>
    <definedName name="__pr23" localSheetId="30">#REF!</definedName>
    <definedName name="__pr23" localSheetId="7">#REF!</definedName>
    <definedName name="__pr23" localSheetId="8">#REF!</definedName>
    <definedName name="__pr23" localSheetId="10">#REF!</definedName>
    <definedName name="__pr23" localSheetId="12">#REF!</definedName>
    <definedName name="__pr23" localSheetId="13">#REF!</definedName>
    <definedName name="__pr23" localSheetId="14">#REF!</definedName>
    <definedName name="__pr23">#REF!</definedName>
    <definedName name="__pr24" localSheetId="2">#REF!</definedName>
    <definedName name="__pr24" localSheetId="29">#REF!</definedName>
    <definedName name="__pr24" localSheetId="30">#REF!</definedName>
    <definedName name="__pr24" localSheetId="7">#REF!</definedName>
    <definedName name="__pr24" localSheetId="8">#REF!</definedName>
    <definedName name="__pr24" localSheetId="10">#REF!</definedName>
    <definedName name="__pr24" localSheetId="12">#REF!</definedName>
    <definedName name="__pr24" localSheetId="13">#REF!</definedName>
    <definedName name="__pr24" localSheetId="14">#REF!</definedName>
    <definedName name="__pr24">#REF!</definedName>
    <definedName name="__pr25" localSheetId="2">#REF!</definedName>
    <definedName name="__pr25" localSheetId="29">#REF!</definedName>
    <definedName name="__pr25" localSheetId="30">#REF!</definedName>
    <definedName name="__pr25" localSheetId="7">#REF!</definedName>
    <definedName name="__pr25" localSheetId="8">#REF!</definedName>
    <definedName name="__pr25" localSheetId="10">#REF!</definedName>
    <definedName name="__pr25" localSheetId="12">#REF!</definedName>
    <definedName name="__pr25" localSheetId="13">#REF!</definedName>
    <definedName name="__pr25" localSheetId="14">#REF!</definedName>
    <definedName name="__pr25">#REF!</definedName>
    <definedName name="__pr26" localSheetId="2">#REF!</definedName>
    <definedName name="__pr26" localSheetId="29">#REF!</definedName>
    <definedName name="__pr26" localSheetId="30">#REF!</definedName>
    <definedName name="__pr26" localSheetId="7">#REF!</definedName>
    <definedName name="__pr26" localSheetId="8">#REF!</definedName>
    <definedName name="__pr26" localSheetId="10">#REF!</definedName>
    <definedName name="__pr26" localSheetId="12">#REF!</definedName>
    <definedName name="__pr26" localSheetId="13">#REF!</definedName>
    <definedName name="__pr26" localSheetId="14">#REF!</definedName>
    <definedName name="__pr26">#REF!</definedName>
    <definedName name="__pr27" localSheetId="2">#REF!</definedName>
    <definedName name="__pr27" localSheetId="29">#REF!</definedName>
    <definedName name="__pr27" localSheetId="30">#REF!</definedName>
    <definedName name="__pr27" localSheetId="7">#REF!</definedName>
    <definedName name="__pr27" localSheetId="8">#REF!</definedName>
    <definedName name="__pr27" localSheetId="10">#REF!</definedName>
    <definedName name="__pr27" localSheetId="12">#REF!</definedName>
    <definedName name="__pr27" localSheetId="13">#REF!</definedName>
    <definedName name="__pr27" localSheetId="14">#REF!</definedName>
    <definedName name="__pr27">#REF!</definedName>
    <definedName name="__pr28" localSheetId="2">#REF!</definedName>
    <definedName name="__pr28" localSheetId="29">#REF!</definedName>
    <definedName name="__pr28" localSheetId="30">#REF!</definedName>
    <definedName name="__pr28" localSheetId="7">#REF!</definedName>
    <definedName name="__pr28" localSheetId="8">#REF!</definedName>
    <definedName name="__pr28" localSheetId="10">#REF!</definedName>
    <definedName name="__pr28" localSheetId="12">#REF!</definedName>
    <definedName name="__pr28" localSheetId="13">#REF!</definedName>
    <definedName name="__pr28" localSheetId="14">#REF!</definedName>
    <definedName name="__pr28">#REF!</definedName>
    <definedName name="__pr29" localSheetId="2">#REF!</definedName>
    <definedName name="__pr29" localSheetId="29">#REF!</definedName>
    <definedName name="__pr29" localSheetId="30">#REF!</definedName>
    <definedName name="__pr29" localSheetId="7">#REF!</definedName>
    <definedName name="__pr29" localSheetId="8">#REF!</definedName>
    <definedName name="__pr29" localSheetId="10">#REF!</definedName>
    <definedName name="__pr29" localSheetId="12">#REF!</definedName>
    <definedName name="__pr29" localSheetId="13">#REF!</definedName>
    <definedName name="__pr29" localSheetId="14">#REF!</definedName>
    <definedName name="__pr29">#REF!</definedName>
    <definedName name="__pr30" localSheetId="2">#REF!</definedName>
    <definedName name="__pr30" localSheetId="29">#REF!</definedName>
    <definedName name="__pr30" localSheetId="30">#REF!</definedName>
    <definedName name="__pr30" localSheetId="7">#REF!</definedName>
    <definedName name="__pr30" localSheetId="8">#REF!</definedName>
    <definedName name="__pr30" localSheetId="10">#REF!</definedName>
    <definedName name="__pr30" localSheetId="12">#REF!</definedName>
    <definedName name="__pr30" localSheetId="13">#REF!</definedName>
    <definedName name="__pr30" localSheetId="14">#REF!</definedName>
    <definedName name="__pr30">#REF!</definedName>
    <definedName name="__pr31" localSheetId="2">#REF!</definedName>
    <definedName name="__pr31" localSheetId="29">#REF!</definedName>
    <definedName name="__pr31" localSheetId="30">#REF!</definedName>
    <definedName name="__pr31" localSheetId="7">#REF!</definedName>
    <definedName name="__pr31" localSheetId="8">#REF!</definedName>
    <definedName name="__pr31" localSheetId="10">#REF!</definedName>
    <definedName name="__pr31" localSheetId="12">#REF!</definedName>
    <definedName name="__pr31" localSheetId="13">#REF!</definedName>
    <definedName name="__pr31" localSheetId="14">#REF!</definedName>
    <definedName name="__pr31">#REF!</definedName>
    <definedName name="__pr32" localSheetId="2">#REF!</definedName>
    <definedName name="__pr32" localSheetId="29">#REF!</definedName>
    <definedName name="__pr32" localSheetId="30">#REF!</definedName>
    <definedName name="__pr32" localSheetId="7">#REF!</definedName>
    <definedName name="__pr32" localSheetId="8">#REF!</definedName>
    <definedName name="__pr32" localSheetId="10">#REF!</definedName>
    <definedName name="__pr32" localSheetId="12">#REF!</definedName>
    <definedName name="__pr32" localSheetId="13">#REF!</definedName>
    <definedName name="__pr32" localSheetId="14">#REF!</definedName>
    <definedName name="__pr32">#REF!</definedName>
    <definedName name="__pr33" localSheetId="2">#REF!</definedName>
    <definedName name="__pr33" localSheetId="29">#REF!</definedName>
    <definedName name="__pr33" localSheetId="30">#REF!</definedName>
    <definedName name="__pr33" localSheetId="7">#REF!</definedName>
    <definedName name="__pr33" localSheetId="8">#REF!</definedName>
    <definedName name="__pr33" localSheetId="10">#REF!</definedName>
    <definedName name="__pr33" localSheetId="12">#REF!</definedName>
    <definedName name="__pr33" localSheetId="13">#REF!</definedName>
    <definedName name="__pr33" localSheetId="14">#REF!</definedName>
    <definedName name="__pr33">#REF!</definedName>
    <definedName name="__pr34" localSheetId="2">#REF!</definedName>
    <definedName name="__pr34" localSheetId="29">#REF!</definedName>
    <definedName name="__pr34" localSheetId="30">#REF!</definedName>
    <definedName name="__pr34" localSheetId="7">#REF!</definedName>
    <definedName name="__pr34" localSheetId="8">#REF!</definedName>
    <definedName name="__pr34" localSheetId="10">#REF!</definedName>
    <definedName name="__pr34" localSheetId="12">#REF!</definedName>
    <definedName name="__pr34" localSheetId="13">#REF!</definedName>
    <definedName name="__pr34" localSheetId="14">#REF!</definedName>
    <definedName name="__pr34">#REF!</definedName>
    <definedName name="__pr35" localSheetId="2">#REF!</definedName>
    <definedName name="__pr35" localSheetId="29">#REF!</definedName>
    <definedName name="__pr35" localSheetId="30">#REF!</definedName>
    <definedName name="__pr35" localSheetId="7">#REF!</definedName>
    <definedName name="__pr35" localSheetId="8">#REF!</definedName>
    <definedName name="__pr35" localSheetId="10">#REF!</definedName>
    <definedName name="__pr35" localSheetId="12">#REF!</definedName>
    <definedName name="__pr35" localSheetId="13">#REF!</definedName>
    <definedName name="__pr35" localSheetId="14">#REF!</definedName>
    <definedName name="__pr35">#REF!</definedName>
    <definedName name="__pr36" localSheetId="2">#REF!</definedName>
    <definedName name="__pr36" localSheetId="29">#REF!</definedName>
    <definedName name="__pr36" localSheetId="30">#REF!</definedName>
    <definedName name="__pr36" localSheetId="7">#REF!</definedName>
    <definedName name="__pr36" localSheetId="8">#REF!</definedName>
    <definedName name="__pr36" localSheetId="10">#REF!</definedName>
    <definedName name="__pr36" localSheetId="12">#REF!</definedName>
    <definedName name="__pr36" localSheetId="13">#REF!</definedName>
    <definedName name="__pr36" localSheetId="14">#REF!</definedName>
    <definedName name="__pr36">#REF!</definedName>
    <definedName name="__pr37" localSheetId="2">#REF!</definedName>
    <definedName name="__pr37" localSheetId="29">#REF!</definedName>
    <definedName name="__pr37" localSheetId="30">#REF!</definedName>
    <definedName name="__pr37" localSheetId="7">#REF!</definedName>
    <definedName name="__pr37" localSheetId="8">#REF!</definedName>
    <definedName name="__pr37" localSheetId="10">#REF!</definedName>
    <definedName name="__pr37" localSheetId="12">#REF!</definedName>
    <definedName name="__pr37" localSheetId="13">#REF!</definedName>
    <definedName name="__pr37" localSheetId="14">#REF!</definedName>
    <definedName name="__pr37">#REF!</definedName>
    <definedName name="__pr38" localSheetId="2">#REF!</definedName>
    <definedName name="__pr38" localSheetId="29">#REF!</definedName>
    <definedName name="__pr38" localSheetId="30">#REF!</definedName>
    <definedName name="__pr38" localSheetId="7">#REF!</definedName>
    <definedName name="__pr38" localSheetId="8">#REF!</definedName>
    <definedName name="__pr38" localSheetId="10">#REF!</definedName>
    <definedName name="__pr38" localSheetId="12">#REF!</definedName>
    <definedName name="__pr38" localSheetId="13">#REF!</definedName>
    <definedName name="__pr38" localSheetId="14">#REF!</definedName>
    <definedName name="__pr38">#REF!</definedName>
    <definedName name="__pr39" localSheetId="2">#REF!</definedName>
    <definedName name="__pr39" localSheetId="29">#REF!</definedName>
    <definedName name="__pr39" localSheetId="30">#REF!</definedName>
    <definedName name="__pr39" localSheetId="7">#REF!</definedName>
    <definedName name="__pr39" localSheetId="8">#REF!</definedName>
    <definedName name="__pr39" localSheetId="10">#REF!</definedName>
    <definedName name="__pr39" localSheetId="12">#REF!</definedName>
    <definedName name="__pr39" localSheetId="13">#REF!</definedName>
    <definedName name="__pr39" localSheetId="14">#REF!</definedName>
    <definedName name="__pr39">#REF!</definedName>
    <definedName name="__pr40" localSheetId="2">#REF!</definedName>
    <definedName name="__pr40" localSheetId="29">#REF!</definedName>
    <definedName name="__pr40" localSheetId="30">#REF!</definedName>
    <definedName name="__pr40" localSheetId="7">#REF!</definedName>
    <definedName name="__pr40" localSheetId="8">#REF!</definedName>
    <definedName name="__pr40" localSheetId="10">#REF!</definedName>
    <definedName name="__pr40" localSheetId="12">#REF!</definedName>
    <definedName name="__pr40" localSheetId="13">#REF!</definedName>
    <definedName name="__pr40" localSheetId="14">#REF!</definedName>
    <definedName name="__pr40">#REF!</definedName>
    <definedName name="__pr41" localSheetId="2">#REF!</definedName>
    <definedName name="__pr41" localSheetId="29">#REF!</definedName>
    <definedName name="__pr41" localSheetId="30">#REF!</definedName>
    <definedName name="__pr41" localSheetId="7">#REF!</definedName>
    <definedName name="__pr41" localSheetId="8">#REF!</definedName>
    <definedName name="__pr41" localSheetId="10">#REF!</definedName>
    <definedName name="__pr41" localSheetId="12">#REF!</definedName>
    <definedName name="__pr41" localSheetId="13">#REF!</definedName>
    <definedName name="__pr41" localSheetId="14">#REF!</definedName>
    <definedName name="__pr41">#REF!</definedName>
    <definedName name="__pr42" localSheetId="2">#REF!</definedName>
    <definedName name="__pr42" localSheetId="29">#REF!</definedName>
    <definedName name="__pr42" localSheetId="30">#REF!</definedName>
    <definedName name="__pr42" localSheetId="7">#REF!</definedName>
    <definedName name="__pr42" localSheetId="8">#REF!</definedName>
    <definedName name="__pr42" localSheetId="10">#REF!</definedName>
    <definedName name="__pr42" localSheetId="12">#REF!</definedName>
    <definedName name="__pr42" localSheetId="13">#REF!</definedName>
    <definedName name="__pr42" localSheetId="14">#REF!</definedName>
    <definedName name="__pr42">#REF!</definedName>
    <definedName name="__pr43" localSheetId="2">#REF!</definedName>
    <definedName name="__pr43" localSheetId="29">#REF!</definedName>
    <definedName name="__pr43" localSheetId="30">#REF!</definedName>
    <definedName name="__pr43" localSheetId="7">#REF!</definedName>
    <definedName name="__pr43" localSheetId="8">#REF!</definedName>
    <definedName name="__pr43" localSheetId="10">#REF!</definedName>
    <definedName name="__pr43" localSheetId="12">#REF!</definedName>
    <definedName name="__pr43" localSheetId="13">#REF!</definedName>
    <definedName name="__pr43" localSheetId="14">#REF!</definedName>
    <definedName name="__pr43">#REF!</definedName>
    <definedName name="__pr44" localSheetId="2">#REF!</definedName>
    <definedName name="__pr44" localSheetId="29">#REF!</definedName>
    <definedName name="__pr44" localSheetId="30">#REF!</definedName>
    <definedName name="__pr44" localSheetId="7">#REF!</definedName>
    <definedName name="__pr44" localSheetId="8">#REF!</definedName>
    <definedName name="__pr44" localSheetId="10">#REF!</definedName>
    <definedName name="__pr44" localSheetId="12">#REF!</definedName>
    <definedName name="__pr44" localSheetId="13">#REF!</definedName>
    <definedName name="__pr44" localSheetId="14">#REF!</definedName>
    <definedName name="__pr44">#REF!</definedName>
    <definedName name="__pr45" localSheetId="2">#REF!</definedName>
    <definedName name="__pr45" localSheetId="29">#REF!</definedName>
    <definedName name="__pr45" localSheetId="30">#REF!</definedName>
    <definedName name="__pr45" localSheetId="7">#REF!</definedName>
    <definedName name="__pr45" localSheetId="8">#REF!</definedName>
    <definedName name="__pr45" localSheetId="10">#REF!</definedName>
    <definedName name="__pr45" localSheetId="12">#REF!</definedName>
    <definedName name="__pr45" localSheetId="13">#REF!</definedName>
    <definedName name="__pr45" localSheetId="14">#REF!</definedName>
    <definedName name="__pr45">#REF!</definedName>
    <definedName name="__pr46" localSheetId="2">#REF!</definedName>
    <definedName name="__pr46" localSheetId="29">#REF!</definedName>
    <definedName name="__pr46" localSheetId="30">#REF!</definedName>
    <definedName name="__pr46" localSheetId="7">#REF!</definedName>
    <definedName name="__pr46" localSheetId="8">#REF!</definedName>
    <definedName name="__pr46" localSheetId="10">#REF!</definedName>
    <definedName name="__pr46" localSheetId="12">#REF!</definedName>
    <definedName name="__pr46" localSheetId="13">#REF!</definedName>
    <definedName name="__pr46" localSheetId="14">#REF!</definedName>
    <definedName name="__pr46">#REF!</definedName>
    <definedName name="__pr47" localSheetId="2">#REF!</definedName>
    <definedName name="__pr47" localSheetId="29">#REF!</definedName>
    <definedName name="__pr47" localSheetId="30">#REF!</definedName>
    <definedName name="__pr47" localSheetId="7">#REF!</definedName>
    <definedName name="__pr47" localSheetId="8">#REF!</definedName>
    <definedName name="__pr47" localSheetId="10">#REF!</definedName>
    <definedName name="__pr47" localSheetId="12">#REF!</definedName>
    <definedName name="__pr47" localSheetId="13">#REF!</definedName>
    <definedName name="__pr47" localSheetId="14">#REF!</definedName>
    <definedName name="__pr47">#REF!</definedName>
    <definedName name="__pr48" localSheetId="2">#REF!</definedName>
    <definedName name="__pr48" localSheetId="29">#REF!</definedName>
    <definedName name="__pr48" localSheetId="30">#REF!</definedName>
    <definedName name="__pr48" localSheetId="7">#REF!</definedName>
    <definedName name="__pr48" localSheetId="8">#REF!</definedName>
    <definedName name="__pr48" localSheetId="10">#REF!</definedName>
    <definedName name="__pr48" localSheetId="12">#REF!</definedName>
    <definedName name="__pr48" localSheetId="13">#REF!</definedName>
    <definedName name="__pr48" localSheetId="14">#REF!</definedName>
    <definedName name="__pr48">#REF!</definedName>
    <definedName name="__pr49" localSheetId="2">#REF!</definedName>
    <definedName name="__pr49" localSheetId="29">#REF!</definedName>
    <definedName name="__pr49" localSheetId="30">#REF!</definedName>
    <definedName name="__pr49" localSheetId="7">#REF!</definedName>
    <definedName name="__pr49" localSheetId="8">#REF!</definedName>
    <definedName name="__pr49" localSheetId="10">#REF!</definedName>
    <definedName name="__pr49" localSheetId="12">#REF!</definedName>
    <definedName name="__pr49" localSheetId="13">#REF!</definedName>
    <definedName name="__pr49" localSheetId="14">#REF!</definedName>
    <definedName name="__pr49">#REF!</definedName>
    <definedName name="__pr50" localSheetId="2">#REF!</definedName>
    <definedName name="__pr50" localSheetId="29">#REF!</definedName>
    <definedName name="__pr50" localSheetId="30">#REF!</definedName>
    <definedName name="__pr50" localSheetId="7">#REF!</definedName>
    <definedName name="__pr50" localSheetId="8">#REF!</definedName>
    <definedName name="__pr50" localSheetId="10">#REF!</definedName>
    <definedName name="__pr50" localSheetId="12">#REF!</definedName>
    <definedName name="__pr50" localSheetId="13">#REF!</definedName>
    <definedName name="__pr50" localSheetId="14">#REF!</definedName>
    <definedName name="__pr50">#REF!</definedName>
    <definedName name="__pr51" localSheetId="2">#REF!</definedName>
    <definedName name="__pr51" localSheetId="29">#REF!</definedName>
    <definedName name="__pr51" localSheetId="30">#REF!</definedName>
    <definedName name="__pr51" localSheetId="7">#REF!</definedName>
    <definedName name="__pr51" localSheetId="8">#REF!</definedName>
    <definedName name="__pr51" localSheetId="10">#REF!</definedName>
    <definedName name="__pr51" localSheetId="12">#REF!</definedName>
    <definedName name="__pr51" localSheetId="13">#REF!</definedName>
    <definedName name="__pr51" localSheetId="14">#REF!</definedName>
    <definedName name="__pr51">#REF!</definedName>
    <definedName name="__pr52" localSheetId="2">#REF!</definedName>
    <definedName name="__pr52" localSheetId="29">#REF!</definedName>
    <definedName name="__pr52" localSheetId="30">#REF!</definedName>
    <definedName name="__pr52" localSheetId="7">#REF!</definedName>
    <definedName name="__pr52" localSheetId="8">#REF!</definedName>
    <definedName name="__pr52" localSheetId="10">#REF!</definedName>
    <definedName name="__pr52" localSheetId="12">#REF!</definedName>
    <definedName name="__pr52" localSheetId="13">#REF!</definedName>
    <definedName name="__pr52" localSheetId="14">#REF!</definedName>
    <definedName name="__pr52">#REF!</definedName>
    <definedName name="__pr53" localSheetId="2">#REF!</definedName>
    <definedName name="__pr53" localSheetId="29">#REF!</definedName>
    <definedName name="__pr53" localSheetId="30">#REF!</definedName>
    <definedName name="__pr53" localSheetId="7">#REF!</definedName>
    <definedName name="__pr53" localSheetId="8">#REF!</definedName>
    <definedName name="__pr53" localSheetId="10">#REF!</definedName>
    <definedName name="__pr53" localSheetId="12">#REF!</definedName>
    <definedName name="__pr53" localSheetId="13">#REF!</definedName>
    <definedName name="__pr53" localSheetId="14">#REF!</definedName>
    <definedName name="__pr53">#REF!</definedName>
    <definedName name="__pr54" localSheetId="2">#REF!</definedName>
    <definedName name="__pr54" localSheetId="29">#REF!</definedName>
    <definedName name="__pr54" localSheetId="30">#REF!</definedName>
    <definedName name="__pr54" localSheetId="7">#REF!</definedName>
    <definedName name="__pr54" localSheetId="8">#REF!</definedName>
    <definedName name="__pr54" localSheetId="10">#REF!</definedName>
    <definedName name="__pr54" localSheetId="12">#REF!</definedName>
    <definedName name="__pr54" localSheetId="13">#REF!</definedName>
    <definedName name="__pr54" localSheetId="14">#REF!</definedName>
    <definedName name="__pr54">#REF!</definedName>
    <definedName name="__pr55" localSheetId="2">#REF!</definedName>
    <definedName name="__pr55" localSheetId="29">#REF!</definedName>
    <definedName name="__pr55" localSheetId="30">#REF!</definedName>
    <definedName name="__pr55" localSheetId="7">#REF!</definedName>
    <definedName name="__pr55" localSheetId="8">#REF!</definedName>
    <definedName name="__pr55" localSheetId="10">#REF!</definedName>
    <definedName name="__pr55" localSheetId="12">#REF!</definedName>
    <definedName name="__pr55" localSheetId="13">#REF!</definedName>
    <definedName name="__pr55" localSheetId="14">#REF!</definedName>
    <definedName name="__pr55">#REF!</definedName>
    <definedName name="__pr56" localSheetId="2">#REF!</definedName>
    <definedName name="__pr56" localSheetId="29">#REF!</definedName>
    <definedName name="__pr56" localSheetId="30">#REF!</definedName>
    <definedName name="__pr56" localSheetId="7">#REF!</definedName>
    <definedName name="__pr56" localSheetId="8">#REF!</definedName>
    <definedName name="__pr56" localSheetId="10">#REF!</definedName>
    <definedName name="__pr56" localSheetId="12">#REF!</definedName>
    <definedName name="__pr56" localSheetId="13">#REF!</definedName>
    <definedName name="__pr56" localSheetId="14">#REF!</definedName>
    <definedName name="__pr56">#REF!</definedName>
    <definedName name="__pr57" localSheetId="2">#REF!</definedName>
    <definedName name="__pr57" localSheetId="29">#REF!</definedName>
    <definedName name="__pr57" localSheetId="30">#REF!</definedName>
    <definedName name="__pr57" localSheetId="7">#REF!</definedName>
    <definedName name="__pr57" localSheetId="8">#REF!</definedName>
    <definedName name="__pr57" localSheetId="10">#REF!</definedName>
    <definedName name="__pr57" localSheetId="12">#REF!</definedName>
    <definedName name="__pr57" localSheetId="13">#REF!</definedName>
    <definedName name="__pr57" localSheetId="14">#REF!</definedName>
    <definedName name="__pr57">#REF!</definedName>
    <definedName name="__pr58" localSheetId="2">#REF!</definedName>
    <definedName name="__pr58" localSheetId="29">#REF!</definedName>
    <definedName name="__pr58" localSheetId="30">#REF!</definedName>
    <definedName name="__pr58" localSheetId="7">#REF!</definedName>
    <definedName name="__pr58" localSheetId="8">#REF!</definedName>
    <definedName name="__pr58" localSheetId="10">#REF!</definedName>
    <definedName name="__pr58" localSheetId="12">#REF!</definedName>
    <definedName name="__pr58" localSheetId="13">#REF!</definedName>
    <definedName name="__pr58" localSheetId="14">#REF!</definedName>
    <definedName name="__pr58">#REF!</definedName>
    <definedName name="__pr59" localSheetId="2">#REF!</definedName>
    <definedName name="__pr59" localSheetId="29">#REF!</definedName>
    <definedName name="__pr59" localSheetId="30">#REF!</definedName>
    <definedName name="__pr59" localSheetId="7">#REF!</definedName>
    <definedName name="__pr59" localSheetId="8">#REF!</definedName>
    <definedName name="__pr59" localSheetId="10">#REF!</definedName>
    <definedName name="__pr59" localSheetId="12">#REF!</definedName>
    <definedName name="__pr59" localSheetId="13">#REF!</definedName>
    <definedName name="__pr59" localSheetId="14">#REF!</definedName>
    <definedName name="__pr59">#REF!</definedName>
    <definedName name="__pr60" localSheetId="2">#REF!</definedName>
    <definedName name="__pr60" localSheetId="29">#REF!</definedName>
    <definedName name="__pr60" localSheetId="30">#REF!</definedName>
    <definedName name="__pr60" localSheetId="7">#REF!</definedName>
    <definedName name="__pr60" localSheetId="8">#REF!</definedName>
    <definedName name="__pr60" localSheetId="10">#REF!</definedName>
    <definedName name="__pr60" localSheetId="12">#REF!</definedName>
    <definedName name="__pr60" localSheetId="13">#REF!</definedName>
    <definedName name="__pr60" localSheetId="14">#REF!</definedName>
    <definedName name="__pr60">#REF!</definedName>
    <definedName name="__pr61" localSheetId="2">#REF!</definedName>
    <definedName name="__pr61" localSheetId="29">#REF!</definedName>
    <definedName name="__pr61" localSheetId="30">#REF!</definedName>
    <definedName name="__pr61" localSheetId="7">#REF!</definedName>
    <definedName name="__pr61" localSheetId="8">#REF!</definedName>
    <definedName name="__pr61" localSheetId="10">#REF!</definedName>
    <definedName name="__pr61" localSheetId="12">#REF!</definedName>
    <definedName name="__pr61" localSheetId="13">#REF!</definedName>
    <definedName name="__pr61" localSheetId="14">#REF!</definedName>
    <definedName name="__pr61">#REF!</definedName>
    <definedName name="__pr62" localSheetId="2">#REF!</definedName>
    <definedName name="__pr62" localSheetId="29">#REF!</definedName>
    <definedName name="__pr62" localSheetId="30">#REF!</definedName>
    <definedName name="__pr62" localSheetId="7">#REF!</definedName>
    <definedName name="__pr62" localSheetId="8">#REF!</definedName>
    <definedName name="__pr62" localSheetId="10">#REF!</definedName>
    <definedName name="__pr62" localSheetId="12">#REF!</definedName>
    <definedName name="__pr62" localSheetId="13">#REF!</definedName>
    <definedName name="__pr62" localSheetId="14">#REF!</definedName>
    <definedName name="__pr62">#REF!</definedName>
    <definedName name="__pr63" localSheetId="2">#REF!</definedName>
    <definedName name="__pr63" localSheetId="29">#REF!</definedName>
    <definedName name="__pr63" localSheetId="30">#REF!</definedName>
    <definedName name="__pr63" localSheetId="7">#REF!</definedName>
    <definedName name="__pr63" localSheetId="8">#REF!</definedName>
    <definedName name="__pr63" localSheetId="10">#REF!</definedName>
    <definedName name="__pr63" localSheetId="12">#REF!</definedName>
    <definedName name="__pr63" localSheetId="13">#REF!</definedName>
    <definedName name="__pr63" localSheetId="14">#REF!</definedName>
    <definedName name="__pr63">#REF!</definedName>
    <definedName name="__pr64" localSheetId="2">#REF!</definedName>
    <definedName name="__pr64" localSheetId="29">#REF!</definedName>
    <definedName name="__pr64" localSheetId="30">#REF!</definedName>
    <definedName name="__pr64" localSheetId="7">#REF!</definedName>
    <definedName name="__pr64" localSheetId="8">#REF!</definedName>
    <definedName name="__pr64" localSheetId="10">#REF!</definedName>
    <definedName name="__pr64" localSheetId="12">#REF!</definedName>
    <definedName name="__pr64" localSheetId="13">#REF!</definedName>
    <definedName name="__pr64" localSheetId="14">#REF!</definedName>
    <definedName name="__pr64">#REF!</definedName>
    <definedName name="__pr65" localSheetId="2">#REF!</definedName>
    <definedName name="__pr65" localSheetId="29">#REF!</definedName>
    <definedName name="__pr65" localSheetId="30">#REF!</definedName>
    <definedName name="__pr65" localSheetId="7">#REF!</definedName>
    <definedName name="__pr65" localSheetId="8">#REF!</definedName>
    <definedName name="__pr65" localSheetId="10">#REF!</definedName>
    <definedName name="__pr65" localSheetId="12">#REF!</definedName>
    <definedName name="__pr65" localSheetId="13">#REF!</definedName>
    <definedName name="__pr65" localSheetId="14">#REF!</definedName>
    <definedName name="__pr65">#REF!</definedName>
    <definedName name="__pr66" localSheetId="2">#REF!</definedName>
    <definedName name="__pr66" localSheetId="29">#REF!</definedName>
    <definedName name="__pr66" localSheetId="30">#REF!</definedName>
    <definedName name="__pr66" localSheetId="7">#REF!</definedName>
    <definedName name="__pr66" localSheetId="8">#REF!</definedName>
    <definedName name="__pr66" localSheetId="10">#REF!</definedName>
    <definedName name="__pr66" localSheetId="12">#REF!</definedName>
    <definedName name="__pr66" localSheetId="13">#REF!</definedName>
    <definedName name="__pr66" localSheetId="14">#REF!</definedName>
    <definedName name="__pr66">#REF!</definedName>
    <definedName name="__pr67" localSheetId="2">#REF!</definedName>
    <definedName name="__pr67" localSheetId="29">#REF!</definedName>
    <definedName name="__pr67" localSheetId="30">#REF!</definedName>
    <definedName name="__pr67" localSheetId="7">#REF!</definedName>
    <definedName name="__pr67" localSheetId="8">#REF!</definedName>
    <definedName name="__pr67" localSheetId="10">#REF!</definedName>
    <definedName name="__pr67" localSheetId="12">#REF!</definedName>
    <definedName name="__pr67" localSheetId="13">#REF!</definedName>
    <definedName name="__pr67" localSheetId="14">#REF!</definedName>
    <definedName name="__pr67">#REF!</definedName>
    <definedName name="__pr68" localSheetId="2">#REF!</definedName>
    <definedName name="__pr68" localSheetId="29">#REF!</definedName>
    <definedName name="__pr68" localSheetId="30">#REF!</definedName>
    <definedName name="__pr68" localSheetId="7">#REF!</definedName>
    <definedName name="__pr68" localSheetId="8">#REF!</definedName>
    <definedName name="__pr68" localSheetId="10">#REF!</definedName>
    <definedName name="__pr68" localSheetId="12">#REF!</definedName>
    <definedName name="__pr68" localSheetId="13">#REF!</definedName>
    <definedName name="__pr68" localSheetId="14">#REF!</definedName>
    <definedName name="__pr68">#REF!</definedName>
    <definedName name="__pr69" localSheetId="2">#REF!</definedName>
    <definedName name="__pr69" localSheetId="29">#REF!</definedName>
    <definedName name="__pr69" localSheetId="30">#REF!</definedName>
    <definedName name="__pr69" localSheetId="7">#REF!</definedName>
    <definedName name="__pr69" localSheetId="8">#REF!</definedName>
    <definedName name="__pr69" localSheetId="10">#REF!</definedName>
    <definedName name="__pr69" localSheetId="12">#REF!</definedName>
    <definedName name="__pr69" localSheetId="13">#REF!</definedName>
    <definedName name="__pr69" localSheetId="14">#REF!</definedName>
    <definedName name="__pr69">#REF!</definedName>
    <definedName name="__pr70" localSheetId="2">#REF!</definedName>
    <definedName name="__pr70" localSheetId="29">#REF!</definedName>
    <definedName name="__pr70" localSheetId="30">#REF!</definedName>
    <definedName name="__pr70" localSheetId="7">#REF!</definedName>
    <definedName name="__pr70" localSheetId="8">#REF!</definedName>
    <definedName name="__pr70" localSheetId="10">#REF!</definedName>
    <definedName name="__pr70" localSheetId="12">#REF!</definedName>
    <definedName name="__pr70" localSheetId="13">#REF!</definedName>
    <definedName name="__pr70" localSheetId="14">#REF!</definedName>
    <definedName name="__pr70">#REF!</definedName>
    <definedName name="__pr71" localSheetId="2">#REF!</definedName>
    <definedName name="__pr71" localSheetId="29">#REF!</definedName>
    <definedName name="__pr71" localSheetId="30">#REF!</definedName>
    <definedName name="__pr71" localSheetId="7">#REF!</definedName>
    <definedName name="__pr71" localSheetId="8">#REF!</definedName>
    <definedName name="__pr71" localSheetId="10">#REF!</definedName>
    <definedName name="__pr71" localSheetId="12">#REF!</definedName>
    <definedName name="__pr71" localSheetId="13">#REF!</definedName>
    <definedName name="__pr71" localSheetId="14">#REF!</definedName>
    <definedName name="__pr71">#REF!</definedName>
    <definedName name="__pr72" localSheetId="2">#REF!</definedName>
    <definedName name="__pr72" localSheetId="29">#REF!</definedName>
    <definedName name="__pr72" localSheetId="30">#REF!</definedName>
    <definedName name="__pr72" localSheetId="7">#REF!</definedName>
    <definedName name="__pr72" localSheetId="8">#REF!</definedName>
    <definedName name="__pr72" localSheetId="10">#REF!</definedName>
    <definedName name="__pr72" localSheetId="12">#REF!</definedName>
    <definedName name="__pr72" localSheetId="13">#REF!</definedName>
    <definedName name="__pr72" localSheetId="14">#REF!</definedName>
    <definedName name="__pr72">#REF!</definedName>
    <definedName name="__ref4" localSheetId="2">#REF!</definedName>
    <definedName name="__ref4" localSheetId="29">#REF!</definedName>
    <definedName name="__ref4" localSheetId="30">#REF!</definedName>
    <definedName name="__ref4" localSheetId="7">#REF!</definedName>
    <definedName name="__ref4" localSheetId="8">#REF!</definedName>
    <definedName name="__ref4" localSheetId="3">#REF!</definedName>
    <definedName name="__ref4" localSheetId="4">#REF!</definedName>
    <definedName name="__ref4" localSheetId="5">#REF!</definedName>
    <definedName name="__ref4" localSheetId="6">#REF!</definedName>
    <definedName name="__ref4" localSheetId="23">#REF!</definedName>
    <definedName name="__ref4" localSheetId="24">#REF!</definedName>
    <definedName name="__ref4" localSheetId="25">#REF!</definedName>
    <definedName name="__ref4" localSheetId="26">#REF!</definedName>
    <definedName name="__ref4" localSheetId="27">#REF!</definedName>
    <definedName name="__ref4" localSheetId="28">#REF!</definedName>
    <definedName name="__ref4" localSheetId="31">#REF!</definedName>
    <definedName name="__ref4" localSheetId="32">#REF!</definedName>
    <definedName name="__ref4" localSheetId="33">#REF!</definedName>
    <definedName name="__ref4" localSheetId="34">#REF!</definedName>
    <definedName name="__ref4" localSheetId="9">#REF!</definedName>
    <definedName name="__ref4" localSheetId="10">#REF!</definedName>
    <definedName name="__ref4" localSheetId="11">#REF!</definedName>
    <definedName name="__ref4" localSheetId="12">#REF!</definedName>
    <definedName name="__ref4" localSheetId="13">#REF!</definedName>
    <definedName name="__ref4" localSheetId="14">#REF!</definedName>
    <definedName name="__ref4" localSheetId="15">#REF!</definedName>
    <definedName name="__ref4" localSheetId="16">#REF!</definedName>
    <definedName name="__ref4" localSheetId="17">#REF!</definedName>
    <definedName name="__ref4" localSheetId="18">#REF!</definedName>
    <definedName name="__ref4" localSheetId="19">#REF!</definedName>
    <definedName name="__ref4" localSheetId="20">#REF!</definedName>
    <definedName name="__ref4" localSheetId="21">#REF!</definedName>
    <definedName name="__ref4" localSheetId="22">#REF!</definedName>
    <definedName name="__ref4">#REF!</definedName>
    <definedName name="__SBC1" localSheetId="2">[6]INV!$A$12:$D$15</definedName>
    <definedName name="__SBC1" localSheetId="29">#REF!</definedName>
    <definedName name="__SBC1" localSheetId="30">#REF!</definedName>
    <definedName name="__SBC1" localSheetId="7">#REF!</definedName>
    <definedName name="__SBC1" localSheetId="8">#REF!</definedName>
    <definedName name="__SBC1" localSheetId="15">#REF!</definedName>
    <definedName name="__SBC1">[6]INV!$A$12:$D$15</definedName>
    <definedName name="__SBC3" localSheetId="2">[6]INV!$F$12:$I$15</definedName>
    <definedName name="__SBC3" localSheetId="29">#REF!</definedName>
    <definedName name="__SBC3" localSheetId="30">#REF!</definedName>
    <definedName name="__SBC3" localSheetId="7">#REF!</definedName>
    <definedName name="__SBC3" localSheetId="8">#REF!</definedName>
    <definedName name="__SBC3" localSheetId="15">#REF!</definedName>
    <definedName name="__SBC3">[6]INV!$F$12:$I$15</definedName>
    <definedName name="__SBC5" localSheetId="2">[6]INV!$K$12:$N$15</definedName>
    <definedName name="__SBC5" localSheetId="29">#REF!</definedName>
    <definedName name="__SBC5" localSheetId="30">#REF!</definedName>
    <definedName name="__SBC5" localSheetId="7">#REF!</definedName>
    <definedName name="__SBC5" localSheetId="8">#REF!</definedName>
    <definedName name="__SBC5" localSheetId="15">#REF!</definedName>
    <definedName name="__SBC5">[6]INV!$K$12:$N$15</definedName>
    <definedName name="__TOP1" localSheetId="2">#REF!</definedName>
    <definedName name="__TOP1" localSheetId="29">#REF!</definedName>
    <definedName name="__TOP1" localSheetId="30">#REF!</definedName>
    <definedName name="__TOP1" localSheetId="7">#REF!</definedName>
    <definedName name="__TOP1" localSheetId="8">#REF!</definedName>
    <definedName name="__TOP1" localSheetId="27">#REF!</definedName>
    <definedName name="__TOP1" localSheetId="28">#REF!</definedName>
    <definedName name="__TOP1" localSheetId="10">#REF!</definedName>
    <definedName name="__TOP1" localSheetId="11">#REF!</definedName>
    <definedName name="__TOP1" localSheetId="12">#REF!</definedName>
    <definedName name="__TOP1" localSheetId="13">#REF!</definedName>
    <definedName name="__TOP1" localSheetId="14">#REF!</definedName>
    <definedName name="__TOP1" localSheetId="15">#REF!</definedName>
    <definedName name="__TOP1">#REF!</definedName>
    <definedName name="__TOP10" localSheetId="2">#REF!</definedName>
    <definedName name="__TOP10" localSheetId="29">#REF!</definedName>
    <definedName name="__TOP10" localSheetId="30">#REF!</definedName>
    <definedName name="__TOP10" localSheetId="7">#REF!</definedName>
    <definedName name="__TOP10" localSheetId="8">#REF!</definedName>
    <definedName name="__TOP10" localSheetId="27">#REF!</definedName>
    <definedName name="__TOP10" localSheetId="28">#REF!</definedName>
    <definedName name="__TOP10" localSheetId="10">#REF!</definedName>
    <definedName name="__TOP10" localSheetId="11">#REF!</definedName>
    <definedName name="__TOP10" localSheetId="12">#REF!</definedName>
    <definedName name="__TOP10" localSheetId="13">#REF!</definedName>
    <definedName name="__TOP10" localSheetId="14">#REF!</definedName>
    <definedName name="__TOP10">#REF!</definedName>
    <definedName name="__TOP2" localSheetId="2">#REF!</definedName>
    <definedName name="__TOP2" localSheetId="29">#REF!</definedName>
    <definedName name="__TOP2" localSheetId="30">#REF!</definedName>
    <definedName name="__TOP2" localSheetId="7">#REF!</definedName>
    <definedName name="__TOP2" localSheetId="8">#REF!</definedName>
    <definedName name="__TOP2" localSheetId="27">#REF!</definedName>
    <definedName name="__TOP2" localSheetId="28">#REF!</definedName>
    <definedName name="__TOP2" localSheetId="10">#REF!</definedName>
    <definedName name="__TOP2" localSheetId="11">#REF!</definedName>
    <definedName name="__TOP2" localSheetId="12">#REF!</definedName>
    <definedName name="__TOP2" localSheetId="13">#REF!</definedName>
    <definedName name="__TOP2" localSheetId="14">#REF!</definedName>
    <definedName name="__TOP2">#REF!</definedName>
    <definedName name="__TOP3" localSheetId="2">#REF!</definedName>
    <definedName name="__TOP3" localSheetId="29">#REF!</definedName>
    <definedName name="__TOP3" localSheetId="30">#REF!</definedName>
    <definedName name="__TOP3" localSheetId="7">#REF!</definedName>
    <definedName name="__TOP3" localSheetId="8">#REF!</definedName>
    <definedName name="__TOP3" localSheetId="10">#REF!</definedName>
    <definedName name="__TOP3" localSheetId="12">#REF!</definedName>
    <definedName name="__TOP3" localSheetId="13">#REF!</definedName>
    <definedName name="__TOP3" localSheetId="14">#REF!</definedName>
    <definedName name="__TOP3">#REF!</definedName>
    <definedName name="__TOP4" localSheetId="2">#REF!</definedName>
    <definedName name="__TOP4" localSheetId="29">#REF!</definedName>
    <definedName name="__TOP4" localSheetId="30">#REF!</definedName>
    <definedName name="__TOP4" localSheetId="7">#REF!</definedName>
    <definedName name="__TOP4" localSheetId="8">#REF!</definedName>
    <definedName name="__TOP4" localSheetId="10">#REF!</definedName>
    <definedName name="__TOP4" localSheetId="12">#REF!</definedName>
    <definedName name="__TOP4" localSheetId="13">#REF!</definedName>
    <definedName name="__TOP4" localSheetId="14">#REF!</definedName>
    <definedName name="__TOP4">#REF!</definedName>
    <definedName name="__TOP5" localSheetId="2">#REF!</definedName>
    <definedName name="__TOP5" localSheetId="29">#REF!</definedName>
    <definedName name="__TOP5" localSheetId="30">#REF!</definedName>
    <definedName name="__TOP5" localSheetId="7">#REF!</definedName>
    <definedName name="__TOP5" localSheetId="8">#REF!</definedName>
    <definedName name="__TOP5" localSheetId="10">#REF!</definedName>
    <definedName name="__TOP5" localSheetId="12">#REF!</definedName>
    <definedName name="__TOP5" localSheetId="13">#REF!</definedName>
    <definedName name="__TOP5" localSheetId="14">#REF!</definedName>
    <definedName name="__TOP5">#REF!</definedName>
    <definedName name="__TOP6" localSheetId="2">#REF!</definedName>
    <definedName name="__TOP6" localSheetId="29">#REF!</definedName>
    <definedName name="__TOP6" localSheetId="30">#REF!</definedName>
    <definedName name="__TOP6" localSheetId="7">#REF!</definedName>
    <definedName name="__TOP6" localSheetId="8">#REF!</definedName>
    <definedName name="__TOP6" localSheetId="10">#REF!</definedName>
    <definedName name="__TOP6" localSheetId="12">#REF!</definedName>
    <definedName name="__TOP6" localSheetId="13">#REF!</definedName>
    <definedName name="__TOP6" localSheetId="14">#REF!</definedName>
    <definedName name="__TOP6">#REF!</definedName>
    <definedName name="__TOP7" localSheetId="2">#REF!</definedName>
    <definedName name="__TOP7" localSheetId="29">#REF!</definedName>
    <definedName name="__TOP7" localSheetId="30">#REF!</definedName>
    <definedName name="__TOP7" localSheetId="7">#REF!</definedName>
    <definedName name="__TOP7" localSheetId="8">#REF!</definedName>
    <definedName name="__TOP7" localSheetId="10">#REF!</definedName>
    <definedName name="__TOP7" localSheetId="12">#REF!</definedName>
    <definedName name="__TOP7" localSheetId="13">#REF!</definedName>
    <definedName name="__TOP7" localSheetId="14">#REF!</definedName>
    <definedName name="__TOP7">#REF!</definedName>
    <definedName name="__TOP8" localSheetId="2">#REF!</definedName>
    <definedName name="__TOP8" localSheetId="29">#REF!</definedName>
    <definedName name="__TOP8" localSheetId="30">#REF!</definedName>
    <definedName name="__TOP8" localSheetId="7">#REF!</definedName>
    <definedName name="__TOP8" localSheetId="8">#REF!</definedName>
    <definedName name="__TOP8" localSheetId="10">#REF!</definedName>
    <definedName name="__TOP8" localSheetId="12">#REF!</definedName>
    <definedName name="__TOP8" localSheetId="13">#REF!</definedName>
    <definedName name="__TOP8" localSheetId="14">#REF!</definedName>
    <definedName name="__TOP8">#REF!</definedName>
    <definedName name="__TOP9" localSheetId="2">#REF!</definedName>
    <definedName name="__TOP9" localSheetId="29">#REF!</definedName>
    <definedName name="__TOP9" localSheetId="30">#REF!</definedName>
    <definedName name="__TOP9" localSheetId="7">#REF!</definedName>
    <definedName name="__TOP9" localSheetId="8">#REF!</definedName>
    <definedName name="__TOP9" localSheetId="10">#REF!</definedName>
    <definedName name="__TOP9" localSheetId="12">#REF!</definedName>
    <definedName name="__TOP9" localSheetId="13">#REF!</definedName>
    <definedName name="__TOP9" localSheetId="14">#REF!</definedName>
    <definedName name="__TOP9">#REF!</definedName>
    <definedName name="__TOT1" localSheetId="2">#REF!</definedName>
    <definedName name="__TOT1" localSheetId="29">#REF!</definedName>
    <definedName name="__TOT1" localSheetId="30">#REF!</definedName>
    <definedName name="__TOT1" localSheetId="7">#REF!</definedName>
    <definedName name="__TOT1" localSheetId="8">#REF!</definedName>
    <definedName name="__TOT1" localSheetId="10">#REF!</definedName>
    <definedName name="__TOT1" localSheetId="12">#REF!</definedName>
    <definedName name="__TOT1" localSheetId="13">#REF!</definedName>
    <definedName name="__TOT1" localSheetId="14">#REF!</definedName>
    <definedName name="__TOT1">#REF!</definedName>
    <definedName name="__VEX1" localSheetId="2">[11]Tablas!#REF!</definedName>
    <definedName name="__VEX1" localSheetId="29">#REF!</definedName>
    <definedName name="__VEX1" localSheetId="30">#REF!</definedName>
    <definedName name="__VEX1" localSheetId="7">#REF!</definedName>
    <definedName name="__VEX1" localSheetId="8">#REF!</definedName>
    <definedName name="__VEX1" localSheetId="10">#REF!</definedName>
    <definedName name="__VEX1" localSheetId="12">#REF!</definedName>
    <definedName name="__VEX1" localSheetId="13">#REF!</definedName>
    <definedName name="__VEX1" localSheetId="14">#REF!</definedName>
    <definedName name="__VEX1" localSheetId="15">#REF!</definedName>
    <definedName name="__VEX1">[11]Tablas!#REF!</definedName>
    <definedName name="__VFA1" localSheetId="2">[11]Tablas!#REF!</definedName>
    <definedName name="__VFA1" localSheetId="29">#REF!</definedName>
    <definedName name="__VFA1" localSheetId="30">#REF!</definedName>
    <definedName name="__VFA1" localSheetId="7">#REF!</definedName>
    <definedName name="__VFA1" localSheetId="8">#REF!</definedName>
    <definedName name="__VFA1" localSheetId="10">#REF!</definedName>
    <definedName name="__VFA1" localSheetId="12">#REF!</definedName>
    <definedName name="__VFA1" localSheetId="13">#REF!</definedName>
    <definedName name="__VFA1" localSheetId="14">#REF!</definedName>
    <definedName name="__VFA1" localSheetId="15">#REF!</definedName>
    <definedName name="__VFA1">[11]Tablas!#REF!</definedName>
    <definedName name="__VIT1" localSheetId="2">[11]Tablas!#REF!</definedName>
    <definedName name="__VIT1" localSheetId="29">#REF!</definedName>
    <definedName name="__VIT1" localSheetId="30">#REF!</definedName>
    <definedName name="__VIT1" localSheetId="7">#REF!</definedName>
    <definedName name="__VIT1" localSheetId="8">#REF!</definedName>
    <definedName name="__VIT1" localSheetId="10">#REF!</definedName>
    <definedName name="__VIT1" localSheetId="12">#REF!</definedName>
    <definedName name="__VIT1" localSheetId="13">#REF!</definedName>
    <definedName name="__VIT1" localSheetId="14">#REF!</definedName>
    <definedName name="__VIT1" localSheetId="15">#REF!</definedName>
    <definedName name="__VIT1">[11]Tablas!#REF!</definedName>
    <definedName name="__VPR1" localSheetId="2">[11]Tablas!#REF!</definedName>
    <definedName name="__VPR1" localSheetId="29">#REF!</definedName>
    <definedName name="__VPR1" localSheetId="30">#REF!</definedName>
    <definedName name="__VPR1" localSheetId="7">#REF!</definedName>
    <definedName name="__VPR1" localSheetId="8">#REF!</definedName>
    <definedName name="__VPR1" localSheetId="10">#REF!</definedName>
    <definedName name="__VPR1" localSheetId="12">#REF!</definedName>
    <definedName name="__VPR1" localSheetId="13">#REF!</definedName>
    <definedName name="__VPR1" localSheetId="14">#REF!</definedName>
    <definedName name="__VPR1" localSheetId="15">#REF!</definedName>
    <definedName name="__VPR1">[11]Tablas!#REF!</definedName>
    <definedName name="__VPR2" localSheetId="2">[12]Tablas!#REF!</definedName>
    <definedName name="__VPR2" localSheetId="29">#REF!</definedName>
    <definedName name="__VPR2" localSheetId="30">#REF!</definedName>
    <definedName name="__VPR2" localSheetId="7">#REF!</definedName>
    <definedName name="__VPR2" localSheetId="8">#REF!</definedName>
    <definedName name="__VPR2" localSheetId="10">#REF!</definedName>
    <definedName name="__VPR2" localSheetId="12">#REF!</definedName>
    <definedName name="__VPR2" localSheetId="13">#REF!</definedName>
    <definedName name="__VPR2" localSheetId="14">#REF!</definedName>
    <definedName name="__VPR2" localSheetId="15">#REF!</definedName>
    <definedName name="__VPR2">[12]Tablas!#REF!</definedName>
    <definedName name="__VRP1" localSheetId="2">[11]Tablas!#REF!</definedName>
    <definedName name="__VRP1" localSheetId="29">#REF!</definedName>
    <definedName name="__VRP1" localSheetId="30">#REF!</definedName>
    <definedName name="__VRP1" localSheetId="7">#REF!</definedName>
    <definedName name="__VRP1" localSheetId="8">#REF!</definedName>
    <definedName name="__VRP1" localSheetId="10">#REF!</definedName>
    <definedName name="__VRP1" localSheetId="12">#REF!</definedName>
    <definedName name="__VRP1" localSheetId="13">#REF!</definedName>
    <definedName name="__VRP1" localSheetId="14">#REF!</definedName>
    <definedName name="__VRP1" localSheetId="15">#REF!</definedName>
    <definedName name="__VRP1">[11]Tablas!#REF!</definedName>
    <definedName name="__VSM1" localSheetId="2">[11]Tablas!#REF!</definedName>
    <definedName name="__VSM1" localSheetId="29">#REF!</definedName>
    <definedName name="__VSM1" localSheetId="30">#REF!</definedName>
    <definedName name="__VSM1" localSheetId="7">#REF!</definedName>
    <definedName name="__VSM1" localSheetId="8">#REF!</definedName>
    <definedName name="__VSM1" localSheetId="10">#REF!</definedName>
    <definedName name="__VSM1" localSheetId="12">#REF!</definedName>
    <definedName name="__VSM1" localSheetId="13">#REF!</definedName>
    <definedName name="__VSM1" localSheetId="14">#REF!</definedName>
    <definedName name="__VSM1" localSheetId="15">#REF!</definedName>
    <definedName name="__VSM1">[11]Tablas!#REF!</definedName>
    <definedName name="_1" localSheetId="2">#REF!</definedName>
    <definedName name="_1" localSheetId="29">#REF!</definedName>
    <definedName name="_1" localSheetId="30">#REF!</definedName>
    <definedName name="_1" localSheetId="7">#REF!</definedName>
    <definedName name="_1" localSheetId="8">#REF!</definedName>
    <definedName name="_1" localSheetId="27">#REF!</definedName>
    <definedName name="_1" localSheetId="28">#REF!</definedName>
    <definedName name="_1" localSheetId="10">#REF!</definedName>
    <definedName name="_1" localSheetId="11">#REF!</definedName>
    <definedName name="_1" localSheetId="12">#REF!</definedName>
    <definedName name="_1" localSheetId="13">#REF!</definedName>
    <definedName name="_1" localSheetId="14">#REF!</definedName>
    <definedName name="_1" localSheetId="15">#REF!</definedName>
    <definedName name="_1">#REF!</definedName>
    <definedName name="_1_25" localSheetId="2">[12]Tablas!#REF!</definedName>
    <definedName name="_1_25" localSheetId="29">#REF!</definedName>
    <definedName name="_1_25" localSheetId="30">#REF!</definedName>
    <definedName name="_1_25" localSheetId="7">#REF!</definedName>
    <definedName name="_1_25" localSheetId="8">#REF!</definedName>
    <definedName name="_1_25" localSheetId="10">#REF!</definedName>
    <definedName name="_1_25" localSheetId="12">#REF!</definedName>
    <definedName name="_1_25" localSheetId="13">#REF!</definedName>
    <definedName name="_1_25" localSheetId="14">#REF!</definedName>
    <definedName name="_1_25" localSheetId="15">#REF!</definedName>
    <definedName name="_1_25">[12]Tablas!#REF!</definedName>
    <definedName name="_116B" localSheetId="2">#REF!</definedName>
    <definedName name="_116B" localSheetId="29">#REF!</definedName>
    <definedName name="_116B" localSheetId="30">#REF!</definedName>
    <definedName name="_116B" localSheetId="7">#REF!</definedName>
    <definedName name="_116B" localSheetId="8">#REF!</definedName>
    <definedName name="_116B" localSheetId="27">#REF!</definedName>
    <definedName name="_116B" localSheetId="28">#REF!</definedName>
    <definedName name="_116B" localSheetId="10">#REF!</definedName>
    <definedName name="_116B" localSheetId="11">#REF!</definedName>
    <definedName name="_116B" localSheetId="12">#REF!</definedName>
    <definedName name="_116B" localSheetId="13">#REF!</definedName>
    <definedName name="_116B" localSheetId="14">#REF!</definedName>
    <definedName name="_116B" localSheetId="15">#REF!</definedName>
    <definedName name="_116B">#REF!</definedName>
    <definedName name="_117A" localSheetId="2">#REF!</definedName>
    <definedName name="_117A" localSheetId="29">#REF!</definedName>
    <definedName name="_117A" localSheetId="30">#REF!</definedName>
    <definedName name="_117A" localSheetId="7">#REF!</definedName>
    <definedName name="_117A" localSheetId="8">#REF!</definedName>
    <definedName name="_117A" localSheetId="27">#REF!</definedName>
    <definedName name="_117A" localSheetId="28">#REF!</definedName>
    <definedName name="_117A" localSheetId="10">#REF!</definedName>
    <definedName name="_117A" localSheetId="11">#REF!</definedName>
    <definedName name="_117A" localSheetId="12">#REF!</definedName>
    <definedName name="_117A" localSheetId="13">#REF!</definedName>
    <definedName name="_117A" localSheetId="14">#REF!</definedName>
    <definedName name="_117A">#REF!</definedName>
    <definedName name="_117B" localSheetId="2">#REF!</definedName>
    <definedName name="_117B" localSheetId="29">#REF!</definedName>
    <definedName name="_117B" localSheetId="30">#REF!</definedName>
    <definedName name="_117B" localSheetId="7">#REF!</definedName>
    <definedName name="_117B" localSheetId="8">#REF!</definedName>
    <definedName name="_117B" localSheetId="27">#REF!</definedName>
    <definedName name="_117B" localSheetId="28">#REF!</definedName>
    <definedName name="_117B" localSheetId="10">#REF!</definedName>
    <definedName name="_117B" localSheetId="11">#REF!</definedName>
    <definedName name="_117B" localSheetId="12">#REF!</definedName>
    <definedName name="_117B" localSheetId="13">#REF!</definedName>
    <definedName name="_117B" localSheetId="14">#REF!</definedName>
    <definedName name="_117B">#REF!</definedName>
    <definedName name="_120A" localSheetId="2">#REF!</definedName>
    <definedName name="_120A" localSheetId="29">#REF!</definedName>
    <definedName name="_120A" localSheetId="30">#REF!</definedName>
    <definedName name="_120A" localSheetId="7">#REF!</definedName>
    <definedName name="_120A" localSheetId="8">#REF!</definedName>
    <definedName name="_120A" localSheetId="10">#REF!</definedName>
    <definedName name="_120A" localSheetId="12">#REF!</definedName>
    <definedName name="_120A" localSheetId="13">#REF!</definedName>
    <definedName name="_120A" localSheetId="14">#REF!</definedName>
    <definedName name="_120A">#REF!</definedName>
    <definedName name="_120B" localSheetId="2">#REF!</definedName>
    <definedName name="_120B" localSheetId="29">#REF!</definedName>
    <definedName name="_120B" localSheetId="30">#REF!</definedName>
    <definedName name="_120B" localSheetId="7">#REF!</definedName>
    <definedName name="_120B" localSheetId="8">#REF!</definedName>
    <definedName name="_120B" localSheetId="10">#REF!</definedName>
    <definedName name="_120B" localSheetId="12">#REF!</definedName>
    <definedName name="_120B" localSheetId="13">#REF!</definedName>
    <definedName name="_120B" localSheetId="14">#REF!</definedName>
    <definedName name="_120B">#REF!</definedName>
    <definedName name="_121A" localSheetId="2">#REF!</definedName>
    <definedName name="_121A" localSheetId="29">#REF!</definedName>
    <definedName name="_121A" localSheetId="30">#REF!</definedName>
    <definedName name="_121A" localSheetId="7">#REF!</definedName>
    <definedName name="_121A" localSheetId="8">#REF!</definedName>
    <definedName name="_121A" localSheetId="10">#REF!</definedName>
    <definedName name="_121A" localSheetId="12">#REF!</definedName>
    <definedName name="_121A" localSheetId="13">#REF!</definedName>
    <definedName name="_121A" localSheetId="14">#REF!</definedName>
    <definedName name="_121A">#REF!</definedName>
    <definedName name="_121B" localSheetId="2">#REF!</definedName>
    <definedName name="_121B" localSheetId="29">#REF!</definedName>
    <definedName name="_121B" localSheetId="30">#REF!</definedName>
    <definedName name="_121B" localSheetId="7">#REF!</definedName>
    <definedName name="_121B" localSheetId="8">#REF!</definedName>
    <definedName name="_121B" localSheetId="10">#REF!</definedName>
    <definedName name="_121B" localSheetId="12">#REF!</definedName>
    <definedName name="_121B" localSheetId="13">#REF!</definedName>
    <definedName name="_121B" localSheetId="14">#REF!</definedName>
    <definedName name="_121B">#REF!</definedName>
    <definedName name="_122A" localSheetId="2">#REF!</definedName>
    <definedName name="_122A" localSheetId="29">#REF!</definedName>
    <definedName name="_122A" localSheetId="30">#REF!</definedName>
    <definedName name="_122A" localSheetId="7">#REF!</definedName>
    <definedName name="_122A" localSheetId="8">#REF!</definedName>
    <definedName name="_122A" localSheetId="10">#REF!</definedName>
    <definedName name="_122A" localSheetId="12">#REF!</definedName>
    <definedName name="_122A" localSheetId="13">#REF!</definedName>
    <definedName name="_122A" localSheetId="14">#REF!</definedName>
    <definedName name="_122A">#REF!</definedName>
    <definedName name="_122B" localSheetId="2">#REF!</definedName>
    <definedName name="_122B" localSheetId="29">#REF!</definedName>
    <definedName name="_122B" localSheetId="30">#REF!</definedName>
    <definedName name="_122B" localSheetId="7">#REF!</definedName>
    <definedName name="_122B" localSheetId="8">#REF!</definedName>
    <definedName name="_122B" localSheetId="10">#REF!</definedName>
    <definedName name="_122B" localSheetId="12">#REF!</definedName>
    <definedName name="_122B" localSheetId="13">#REF!</definedName>
    <definedName name="_122B" localSheetId="14">#REF!</definedName>
    <definedName name="_122B">#REF!</definedName>
    <definedName name="_123A" localSheetId="2">#REF!</definedName>
    <definedName name="_123A" localSheetId="29">#REF!</definedName>
    <definedName name="_123A" localSheetId="30">#REF!</definedName>
    <definedName name="_123A" localSheetId="7">#REF!</definedName>
    <definedName name="_123A" localSheetId="8">#REF!</definedName>
    <definedName name="_123A" localSheetId="10">#REF!</definedName>
    <definedName name="_123A" localSheetId="12">#REF!</definedName>
    <definedName name="_123A" localSheetId="13">#REF!</definedName>
    <definedName name="_123A" localSheetId="14">#REF!</definedName>
    <definedName name="_123A">#REF!</definedName>
    <definedName name="_123B" localSheetId="2">#REF!</definedName>
    <definedName name="_123B" localSheetId="29">#REF!</definedName>
    <definedName name="_123B" localSheetId="30">#REF!</definedName>
    <definedName name="_123B" localSheetId="7">#REF!</definedName>
    <definedName name="_123B" localSheetId="8">#REF!</definedName>
    <definedName name="_123B" localSheetId="10">#REF!</definedName>
    <definedName name="_123B" localSheetId="12">#REF!</definedName>
    <definedName name="_123B" localSheetId="13">#REF!</definedName>
    <definedName name="_123B" localSheetId="14">#REF!</definedName>
    <definedName name="_123B">#REF!</definedName>
    <definedName name="_124A" localSheetId="2">#REF!</definedName>
    <definedName name="_124A" localSheetId="29">#REF!</definedName>
    <definedName name="_124A" localSheetId="30">#REF!</definedName>
    <definedName name="_124A" localSheetId="7">#REF!</definedName>
    <definedName name="_124A" localSheetId="8">#REF!</definedName>
    <definedName name="_124A" localSheetId="10">#REF!</definedName>
    <definedName name="_124A" localSheetId="12">#REF!</definedName>
    <definedName name="_124A" localSheetId="13">#REF!</definedName>
    <definedName name="_124A" localSheetId="14">#REF!</definedName>
    <definedName name="_124A">#REF!</definedName>
    <definedName name="_124B" localSheetId="2">#REF!</definedName>
    <definedName name="_124B" localSheetId="29">#REF!</definedName>
    <definedName name="_124B" localSheetId="30">#REF!</definedName>
    <definedName name="_124B" localSheetId="7">#REF!</definedName>
    <definedName name="_124B" localSheetId="8">#REF!</definedName>
    <definedName name="_124B" localSheetId="10">#REF!</definedName>
    <definedName name="_124B" localSheetId="12">#REF!</definedName>
    <definedName name="_124B" localSheetId="13">#REF!</definedName>
    <definedName name="_124B" localSheetId="14">#REF!</definedName>
    <definedName name="_124B">#REF!</definedName>
    <definedName name="_125A" localSheetId="2">#REF!</definedName>
    <definedName name="_125A" localSheetId="29">#REF!</definedName>
    <definedName name="_125A" localSheetId="30">#REF!</definedName>
    <definedName name="_125A" localSheetId="7">#REF!</definedName>
    <definedName name="_125A" localSheetId="8">#REF!</definedName>
    <definedName name="_125A" localSheetId="10">#REF!</definedName>
    <definedName name="_125A" localSheetId="12">#REF!</definedName>
    <definedName name="_125A" localSheetId="13">#REF!</definedName>
    <definedName name="_125A" localSheetId="14">#REF!</definedName>
    <definedName name="_125A">#REF!</definedName>
    <definedName name="_125B" localSheetId="2">#REF!</definedName>
    <definedName name="_125B" localSheetId="29">#REF!</definedName>
    <definedName name="_125B" localSheetId="30">#REF!</definedName>
    <definedName name="_125B" localSheetId="7">#REF!</definedName>
    <definedName name="_125B" localSheetId="8">#REF!</definedName>
    <definedName name="_125B" localSheetId="10">#REF!</definedName>
    <definedName name="_125B" localSheetId="12">#REF!</definedName>
    <definedName name="_125B" localSheetId="13">#REF!</definedName>
    <definedName name="_125B" localSheetId="14">#REF!</definedName>
    <definedName name="_125B">#REF!</definedName>
    <definedName name="_126A" localSheetId="2">#REF!</definedName>
    <definedName name="_126A" localSheetId="29">#REF!</definedName>
    <definedName name="_126A" localSheetId="30">#REF!</definedName>
    <definedName name="_126A" localSheetId="7">#REF!</definedName>
    <definedName name="_126A" localSheetId="8">#REF!</definedName>
    <definedName name="_126A" localSheetId="10">#REF!</definedName>
    <definedName name="_126A" localSheetId="12">#REF!</definedName>
    <definedName name="_126A" localSheetId="13">#REF!</definedName>
    <definedName name="_126A" localSheetId="14">#REF!</definedName>
    <definedName name="_126A">#REF!</definedName>
    <definedName name="_126B" localSheetId="2">#REF!</definedName>
    <definedName name="_126B" localSheetId="29">#REF!</definedName>
    <definedName name="_126B" localSheetId="30">#REF!</definedName>
    <definedName name="_126B" localSheetId="7">#REF!</definedName>
    <definedName name="_126B" localSheetId="8">#REF!</definedName>
    <definedName name="_126B" localSheetId="10">#REF!</definedName>
    <definedName name="_126B" localSheetId="12">#REF!</definedName>
    <definedName name="_126B" localSheetId="13">#REF!</definedName>
    <definedName name="_126B" localSheetId="14">#REF!</definedName>
    <definedName name="_126B">#REF!</definedName>
    <definedName name="_130A" localSheetId="2">#REF!</definedName>
    <definedName name="_130A" localSheetId="29">#REF!</definedName>
    <definedName name="_130A" localSheetId="30">#REF!</definedName>
    <definedName name="_130A" localSheetId="7">#REF!</definedName>
    <definedName name="_130A" localSheetId="8">#REF!</definedName>
    <definedName name="_130A" localSheetId="10">#REF!</definedName>
    <definedName name="_130A" localSheetId="12">#REF!</definedName>
    <definedName name="_130A" localSheetId="13">#REF!</definedName>
    <definedName name="_130A" localSheetId="14">#REF!</definedName>
    <definedName name="_130A">#REF!</definedName>
    <definedName name="_130B" localSheetId="2">#REF!</definedName>
    <definedName name="_130B" localSheetId="29">#REF!</definedName>
    <definedName name="_130B" localSheetId="30">#REF!</definedName>
    <definedName name="_130B" localSheetId="7">#REF!</definedName>
    <definedName name="_130B" localSheetId="8">#REF!</definedName>
    <definedName name="_130B" localSheetId="10">#REF!</definedName>
    <definedName name="_130B" localSheetId="12">#REF!</definedName>
    <definedName name="_130B" localSheetId="13">#REF!</definedName>
    <definedName name="_130B" localSheetId="14">#REF!</definedName>
    <definedName name="_130B">#REF!</definedName>
    <definedName name="_131A" localSheetId="2">#REF!</definedName>
    <definedName name="_131A" localSheetId="29">#REF!</definedName>
    <definedName name="_131A" localSheetId="30">#REF!</definedName>
    <definedName name="_131A" localSheetId="7">#REF!</definedName>
    <definedName name="_131A" localSheetId="8">#REF!</definedName>
    <definedName name="_131A" localSheetId="10">#REF!</definedName>
    <definedName name="_131A" localSheetId="12">#REF!</definedName>
    <definedName name="_131A" localSheetId="13">#REF!</definedName>
    <definedName name="_131A" localSheetId="14">#REF!</definedName>
    <definedName name="_131A">#REF!</definedName>
    <definedName name="_131B" localSheetId="2">#REF!</definedName>
    <definedName name="_131B" localSheetId="29">#REF!</definedName>
    <definedName name="_131B" localSheetId="30">#REF!</definedName>
    <definedName name="_131B" localSheetId="7">#REF!</definedName>
    <definedName name="_131B" localSheetId="8">#REF!</definedName>
    <definedName name="_131B" localSheetId="10">#REF!</definedName>
    <definedName name="_131B" localSheetId="12">#REF!</definedName>
    <definedName name="_131B" localSheetId="13">#REF!</definedName>
    <definedName name="_131B" localSheetId="14">#REF!</definedName>
    <definedName name="_131B">#REF!</definedName>
    <definedName name="_132A" localSheetId="2">#REF!</definedName>
    <definedName name="_132A" localSheetId="29">#REF!</definedName>
    <definedName name="_132A" localSheetId="30">#REF!</definedName>
    <definedName name="_132A" localSheetId="7">#REF!</definedName>
    <definedName name="_132A" localSheetId="8">#REF!</definedName>
    <definedName name="_132A" localSheetId="10">#REF!</definedName>
    <definedName name="_132A" localSheetId="12">#REF!</definedName>
    <definedName name="_132A" localSheetId="13">#REF!</definedName>
    <definedName name="_132A" localSheetId="14">#REF!</definedName>
    <definedName name="_132A">#REF!</definedName>
    <definedName name="_132B" localSheetId="2">#REF!</definedName>
    <definedName name="_132B" localSheetId="29">#REF!</definedName>
    <definedName name="_132B" localSheetId="30">#REF!</definedName>
    <definedName name="_132B" localSheetId="7">#REF!</definedName>
    <definedName name="_132B" localSheetId="8">#REF!</definedName>
    <definedName name="_132B" localSheetId="10">#REF!</definedName>
    <definedName name="_132B" localSheetId="12">#REF!</definedName>
    <definedName name="_132B" localSheetId="13">#REF!</definedName>
    <definedName name="_132B" localSheetId="14">#REF!</definedName>
    <definedName name="_132B">#REF!</definedName>
    <definedName name="_133A" localSheetId="2">#REF!</definedName>
    <definedName name="_133A" localSheetId="29">#REF!</definedName>
    <definedName name="_133A" localSheetId="30">#REF!</definedName>
    <definedName name="_133A" localSheetId="7">#REF!</definedName>
    <definedName name="_133A" localSheetId="8">#REF!</definedName>
    <definedName name="_133A" localSheetId="10">#REF!</definedName>
    <definedName name="_133A" localSheetId="12">#REF!</definedName>
    <definedName name="_133A" localSheetId="13">#REF!</definedName>
    <definedName name="_133A" localSheetId="14">#REF!</definedName>
    <definedName name="_133A">#REF!</definedName>
    <definedName name="_133B" localSheetId="2">#REF!</definedName>
    <definedName name="_133B" localSheetId="29">#REF!</definedName>
    <definedName name="_133B" localSheetId="30">#REF!</definedName>
    <definedName name="_133B" localSheetId="7">#REF!</definedName>
    <definedName name="_133B" localSheetId="8">#REF!</definedName>
    <definedName name="_133B" localSheetId="10">#REF!</definedName>
    <definedName name="_133B" localSheetId="12">#REF!</definedName>
    <definedName name="_133B" localSheetId="13">#REF!</definedName>
    <definedName name="_133B" localSheetId="14">#REF!</definedName>
    <definedName name="_133B">#REF!</definedName>
    <definedName name="_134A" localSheetId="2">#REF!</definedName>
    <definedName name="_134A" localSheetId="29">#REF!</definedName>
    <definedName name="_134A" localSheetId="30">#REF!</definedName>
    <definedName name="_134A" localSheetId="7">#REF!</definedName>
    <definedName name="_134A" localSheetId="8">#REF!</definedName>
    <definedName name="_134A" localSheetId="10">#REF!</definedName>
    <definedName name="_134A" localSheetId="12">#REF!</definedName>
    <definedName name="_134A" localSheetId="13">#REF!</definedName>
    <definedName name="_134A" localSheetId="14">#REF!</definedName>
    <definedName name="_134A">#REF!</definedName>
    <definedName name="_134B" localSheetId="2">#REF!</definedName>
    <definedName name="_134B" localSheetId="29">#REF!</definedName>
    <definedName name="_134B" localSheetId="30">#REF!</definedName>
    <definedName name="_134B" localSheetId="7">#REF!</definedName>
    <definedName name="_134B" localSheetId="8">#REF!</definedName>
    <definedName name="_134B" localSheetId="10">#REF!</definedName>
    <definedName name="_134B" localSheetId="12">#REF!</definedName>
    <definedName name="_134B" localSheetId="13">#REF!</definedName>
    <definedName name="_134B" localSheetId="14">#REF!</definedName>
    <definedName name="_134B">#REF!</definedName>
    <definedName name="_150A" localSheetId="2">#REF!</definedName>
    <definedName name="_150A" localSheetId="29">#REF!</definedName>
    <definedName name="_150A" localSheetId="30">#REF!</definedName>
    <definedName name="_150A" localSheetId="7">#REF!</definedName>
    <definedName name="_150A" localSheetId="8">#REF!</definedName>
    <definedName name="_150A" localSheetId="10">#REF!</definedName>
    <definedName name="_150A" localSheetId="12">#REF!</definedName>
    <definedName name="_150A" localSheetId="13">#REF!</definedName>
    <definedName name="_150A" localSheetId="14">#REF!</definedName>
    <definedName name="_150A">#REF!</definedName>
    <definedName name="_150B" localSheetId="2">#REF!</definedName>
    <definedName name="_150B" localSheetId="29">#REF!</definedName>
    <definedName name="_150B" localSheetId="30">#REF!</definedName>
    <definedName name="_150B" localSheetId="7">#REF!</definedName>
    <definedName name="_150B" localSheetId="8">#REF!</definedName>
    <definedName name="_150B" localSheetId="10">#REF!</definedName>
    <definedName name="_150B" localSheetId="12">#REF!</definedName>
    <definedName name="_150B" localSheetId="13">#REF!</definedName>
    <definedName name="_150B" localSheetId="14">#REF!</definedName>
    <definedName name="_150B">#REF!</definedName>
    <definedName name="_151A" localSheetId="2">#REF!</definedName>
    <definedName name="_151A" localSheetId="29">#REF!</definedName>
    <definedName name="_151A" localSheetId="30">#REF!</definedName>
    <definedName name="_151A" localSheetId="7">#REF!</definedName>
    <definedName name="_151A" localSheetId="8">#REF!</definedName>
    <definedName name="_151A" localSheetId="10">#REF!</definedName>
    <definedName name="_151A" localSheetId="12">#REF!</definedName>
    <definedName name="_151A" localSheetId="13">#REF!</definedName>
    <definedName name="_151A" localSheetId="14">#REF!</definedName>
    <definedName name="_151A">#REF!</definedName>
    <definedName name="_151B" localSheetId="2">#REF!</definedName>
    <definedName name="_151B" localSheetId="29">#REF!</definedName>
    <definedName name="_151B" localSheetId="30">#REF!</definedName>
    <definedName name="_151B" localSheetId="7">#REF!</definedName>
    <definedName name="_151B" localSheetId="8">#REF!</definedName>
    <definedName name="_151B" localSheetId="10">#REF!</definedName>
    <definedName name="_151B" localSheetId="12">#REF!</definedName>
    <definedName name="_151B" localSheetId="13">#REF!</definedName>
    <definedName name="_151B" localSheetId="14">#REF!</definedName>
    <definedName name="_151B">#REF!</definedName>
    <definedName name="_152A" localSheetId="2">#REF!</definedName>
    <definedName name="_152A" localSheetId="29">#REF!</definedName>
    <definedName name="_152A" localSheetId="30">#REF!</definedName>
    <definedName name="_152A" localSheetId="7">#REF!</definedName>
    <definedName name="_152A" localSheetId="8">#REF!</definedName>
    <definedName name="_152A" localSheetId="10">#REF!</definedName>
    <definedName name="_152A" localSheetId="12">#REF!</definedName>
    <definedName name="_152A" localSheetId="13">#REF!</definedName>
    <definedName name="_152A" localSheetId="14">#REF!</definedName>
    <definedName name="_152A">#REF!</definedName>
    <definedName name="_152B" localSheetId="2">#REF!</definedName>
    <definedName name="_152B" localSheetId="29">#REF!</definedName>
    <definedName name="_152B" localSheetId="30">#REF!</definedName>
    <definedName name="_152B" localSheetId="7">#REF!</definedName>
    <definedName name="_152B" localSheetId="8">#REF!</definedName>
    <definedName name="_152B" localSheetId="10">#REF!</definedName>
    <definedName name="_152B" localSheetId="12">#REF!</definedName>
    <definedName name="_152B" localSheetId="13">#REF!</definedName>
    <definedName name="_152B" localSheetId="14">#REF!</definedName>
    <definedName name="_152B">#REF!</definedName>
    <definedName name="_153A" localSheetId="2">#REF!</definedName>
    <definedName name="_153A" localSheetId="29">#REF!</definedName>
    <definedName name="_153A" localSheetId="30">#REF!</definedName>
    <definedName name="_153A" localSheetId="7">#REF!</definedName>
    <definedName name="_153A" localSheetId="8">#REF!</definedName>
    <definedName name="_153A" localSheetId="10">#REF!</definedName>
    <definedName name="_153A" localSheetId="12">#REF!</definedName>
    <definedName name="_153A" localSheetId="13">#REF!</definedName>
    <definedName name="_153A" localSheetId="14">#REF!</definedName>
    <definedName name="_153A">#REF!</definedName>
    <definedName name="_153B" localSheetId="2">#REF!</definedName>
    <definedName name="_153B" localSheetId="29">#REF!</definedName>
    <definedName name="_153B" localSheetId="30">#REF!</definedName>
    <definedName name="_153B" localSheetId="7">#REF!</definedName>
    <definedName name="_153B" localSheetId="8">#REF!</definedName>
    <definedName name="_153B" localSheetId="10">#REF!</definedName>
    <definedName name="_153B" localSheetId="12">#REF!</definedName>
    <definedName name="_153B" localSheetId="13">#REF!</definedName>
    <definedName name="_153B" localSheetId="14">#REF!</definedName>
    <definedName name="_153B">#REF!</definedName>
    <definedName name="_154A" localSheetId="2">#REF!</definedName>
    <definedName name="_154A" localSheetId="29">#REF!</definedName>
    <definedName name="_154A" localSheetId="30">#REF!</definedName>
    <definedName name="_154A" localSheetId="7">#REF!</definedName>
    <definedName name="_154A" localSheetId="8">#REF!</definedName>
    <definedName name="_154A" localSheetId="10">#REF!</definedName>
    <definedName name="_154A" localSheetId="12">#REF!</definedName>
    <definedName name="_154A" localSheetId="13">#REF!</definedName>
    <definedName name="_154A" localSheetId="14">#REF!</definedName>
    <definedName name="_154A">#REF!</definedName>
    <definedName name="_154B" localSheetId="2">#REF!</definedName>
    <definedName name="_154B" localSheetId="29">#REF!</definedName>
    <definedName name="_154B" localSheetId="30">#REF!</definedName>
    <definedName name="_154B" localSheetId="7">#REF!</definedName>
    <definedName name="_154B" localSheetId="8">#REF!</definedName>
    <definedName name="_154B" localSheetId="10">#REF!</definedName>
    <definedName name="_154B" localSheetId="12">#REF!</definedName>
    <definedName name="_154B" localSheetId="13">#REF!</definedName>
    <definedName name="_154B" localSheetId="14">#REF!</definedName>
    <definedName name="_154B">#REF!</definedName>
    <definedName name="_160A" localSheetId="2">#REF!</definedName>
    <definedName name="_160A" localSheetId="29">#REF!</definedName>
    <definedName name="_160A" localSheetId="30">#REF!</definedName>
    <definedName name="_160A" localSheetId="7">#REF!</definedName>
    <definedName name="_160A" localSheetId="8">#REF!</definedName>
    <definedName name="_160A" localSheetId="10">#REF!</definedName>
    <definedName name="_160A" localSheetId="12">#REF!</definedName>
    <definedName name="_160A" localSheetId="13">#REF!</definedName>
    <definedName name="_160A" localSheetId="14">#REF!</definedName>
    <definedName name="_160A">#REF!</definedName>
    <definedName name="_160B" localSheetId="2">#REF!</definedName>
    <definedName name="_160B" localSheetId="29">#REF!</definedName>
    <definedName name="_160B" localSheetId="30">#REF!</definedName>
    <definedName name="_160B" localSheetId="7">#REF!</definedName>
    <definedName name="_160B" localSheetId="8">#REF!</definedName>
    <definedName name="_160B" localSheetId="10">#REF!</definedName>
    <definedName name="_160B" localSheetId="12">#REF!</definedName>
    <definedName name="_160B" localSheetId="13">#REF!</definedName>
    <definedName name="_160B" localSheetId="14">#REF!</definedName>
    <definedName name="_160B">#REF!</definedName>
    <definedName name="_161A" localSheetId="2">#REF!</definedName>
    <definedName name="_161A" localSheetId="29">#REF!</definedName>
    <definedName name="_161A" localSheetId="30">#REF!</definedName>
    <definedName name="_161A" localSheetId="7">#REF!</definedName>
    <definedName name="_161A" localSheetId="8">#REF!</definedName>
    <definedName name="_161A" localSheetId="10">#REF!</definedName>
    <definedName name="_161A" localSheetId="12">#REF!</definedName>
    <definedName name="_161A" localSheetId="13">#REF!</definedName>
    <definedName name="_161A" localSheetId="14">#REF!</definedName>
    <definedName name="_161A">#REF!</definedName>
    <definedName name="_161B" localSheetId="2">#REF!</definedName>
    <definedName name="_161B" localSheetId="29">#REF!</definedName>
    <definedName name="_161B" localSheetId="30">#REF!</definedName>
    <definedName name="_161B" localSheetId="7">#REF!</definedName>
    <definedName name="_161B" localSheetId="8">#REF!</definedName>
    <definedName name="_161B" localSheetId="10">#REF!</definedName>
    <definedName name="_161B" localSheetId="12">#REF!</definedName>
    <definedName name="_161B" localSheetId="13">#REF!</definedName>
    <definedName name="_161B" localSheetId="14">#REF!</definedName>
    <definedName name="_161B">#REF!</definedName>
    <definedName name="_162A" localSheetId="2">#REF!</definedName>
    <definedName name="_162A" localSheetId="29">#REF!</definedName>
    <definedName name="_162A" localSheetId="30">#REF!</definedName>
    <definedName name="_162A" localSheetId="7">#REF!</definedName>
    <definedName name="_162A" localSheetId="8">#REF!</definedName>
    <definedName name="_162A" localSheetId="10">#REF!</definedName>
    <definedName name="_162A" localSheetId="12">#REF!</definedName>
    <definedName name="_162A" localSheetId="13">#REF!</definedName>
    <definedName name="_162A" localSheetId="14">#REF!</definedName>
    <definedName name="_162A">#REF!</definedName>
    <definedName name="_162B" localSheetId="2">#REF!</definedName>
    <definedName name="_162B" localSheetId="29">#REF!</definedName>
    <definedName name="_162B" localSheetId="30">#REF!</definedName>
    <definedName name="_162B" localSheetId="7">#REF!</definedName>
    <definedName name="_162B" localSheetId="8">#REF!</definedName>
    <definedName name="_162B" localSheetId="10">#REF!</definedName>
    <definedName name="_162B" localSheetId="12">#REF!</definedName>
    <definedName name="_162B" localSheetId="13">#REF!</definedName>
    <definedName name="_162B" localSheetId="14">#REF!</definedName>
    <definedName name="_162B">#REF!</definedName>
    <definedName name="_163A" localSheetId="2">#REF!</definedName>
    <definedName name="_163A" localSheetId="29">#REF!</definedName>
    <definedName name="_163A" localSheetId="30">#REF!</definedName>
    <definedName name="_163A" localSheetId="7">#REF!</definedName>
    <definedName name="_163A" localSheetId="8">#REF!</definedName>
    <definedName name="_163A" localSheetId="10">#REF!</definedName>
    <definedName name="_163A" localSheetId="12">#REF!</definedName>
    <definedName name="_163A" localSheetId="13">#REF!</definedName>
    <definedName name="_163A" localSheetId="14">#REF!</definedName>
    <definedName name="_163A">#REF!</definedName>
    <definedName name="_163B" localSheetId="2">#REF!</definedName>
    <definedName name="_163B" localSheetId="29">#REF!</definedName>
    <definedName name="_163B" localSheetId="30">#REF!</definedName>
    <definedName name="_163B" localSheetId="7">#REF!</definedName>
    <definedName name="_163B" localSheetId="8">#REF!</definedName>
    <definedName name="_163B" localSheetId="10">#REF!</definedName>
    <definedName name="_163B" localSheetId="12">#REF!</definedName>
    <definedName name="_163B" localSheetId="13">#REF!</definedName>
    <definedName name="_163B" localSheetId="14">#REF!</definedName>
    <definedName name="_163B">#REF!</definedName>
    <definedName name="_164A" localSheetId="2">#REF!</definedName>
    <definedName name="_164A" localSheetId="29">#REF!</definedName>
    <definedName name="_164A" localSheetId="30">#REF!</definedName>
    <definedName name="_164A" localSheetId="7">#REF!</definedName>
    <definedName name="_164A" localSheetId="8">#REF!</definedName>
    <definedName name="_164A" localSheetId="10">#REF!</definedName>
    <definedName name="_164A" localSheetId="12">#REF!</definedName>
    <definedName name="_164A" localSheetId="13">#REF!</definedName>
    <definedName name="_164A" localSheetId="14">#REF!</definedName>
    <definedName name="_164A">#REF!</definedName>
    <definedName name="_164B" localSheetId="2">#REF!</definedName>
    <definedName name="_164B" localSheetId="29">#REF!</definedName>
    <definedName name="_164B" localSheetId="30">#REF!</definedName>
    <definedName name="_164B" localSheetId="7">#REF!</definedName>
    <definedName name="_164B" localSheetId="8">#REF!</definedName>
    <definedName name="_164B" localSheetId="10">#REF!</definedName>
    <definedName name="_164B" localSheetId="12">#REF!</definedName>
    <definedName name="_164B" localSheetId="13">#REF!</definedName>
    <definedName name="_164B" localSheetId="14">#REF!</definedName>
    <definedName name="_164B">#REF!</definedName>
    <definedName name="_165A" localSheetId="2">#REF!</definedName>
    <definedName name="_165A" localSheetId="29">#REF!</definedName>
    <definedName name="_165A" localSheetId="30">#REF!</definedName>
    <definedName name="_165A" localSheetId="7">#REF!</definedName>
    <definedName name="_165A" localSheetId="8">#REF!</definedName>
    <definedName name="_165A" localSheetId="10">#REF!</definedName>
    <definedName name="_165A" localSheetId="12">#REF!</definedName>
    <definedName name="_165A" localSheetId="13">#REF!</definedName>
    <definedName name="_165A" localSheetId="14">#REF!</definedName>
    <definedName name="_165A">#REF!</definedName>
    <definedName name="_165B" localSheetId="2">#REF!</definedName>
    <definedName name="_165B" localSheetId="29">#REF!</definedName>
    <definedName name="_165B" localSheetId="30">#REF!</definedName>
    <definedName name="_165B" localSheetId="7">#REF!</definedName>
    <definedName name="_165B" localSheetId="8">#REF!</definedName>
    <definedName name="_165B" localSheetId="10">#REF!</definedName>
    <definedName name="_165B" localSheetId="12">#REF!</definedName>
    <definedName name="_165B" localSheetId="13">#REF!</definedName>
    <definedName name="_165B" localSheetId="14">#REF!</definedName>
    <definedName name="_165B">#REF!</definedName>
    <definedName name="_166A" localSheetId="2">#REF!</definedName>
    <definedName name="_166A" localSheetId="29">#REF!</definedName>
    <definedName name="_166A" localSheetId="30">#REF!</definedName>
    <definedName name="_166A" localSheetId="7">#REF!</definedName>
    <definedName name="_166A" localSheetId="8">#REF!</definedName>
    <definedName name="_166A" localSheetId="10">#REF!</definedName>
    <definedName name="_166A" localSheetId="12">#REF!</definedName>
    <definedName name="_166A" localSheetId="13">#REF!</definedName>
    <definedName name="_166A" localSheetId="14">#REF!</definedName>
    <definedName name="_166A">#REF!</definedName>
    <definedName name="_166B" localSheetId="2">#REF!</definedName>
    <definedName name="_166B" localSheetId="29">#REF!</definedName>
    <definedName name="_166B" localSheetId="30">#REF!</definedName>
    <definedName name="_166B" localSheetId="7">#REF!</definedName>
    <definedName name="_166B" localSheetId="8">#REF!</definedName>
    <definedName name="_166B" localSheetId="10">#REF!</definedName>
    <definedName name="_166B" localSheetId="12">#REF!</definedName>
    <definedName name="_166B" localSheetId="13">#REF!</definedName>
    <definedName name="_166B" localSheetId="14">#REF!</definedName>
    <definedName name="_166B">#REF!</definedName>
    <definedName name="_167A" localSheetId="2">#REF!</definedName>
    <definedName name="_167A" localSheetId="29">#REF!</definedName>
    <definedName name="_167A" localSheetId="30">#REF!</definedName>
    <definedName name="_167A" localSheetId="7">#REF!</definedName>
    <definedName name="_167A" localSheetId="8">#REF!</definedName>
    <definedName name="_167A" localSheetId="10">#REF!</definedName>
    <definedName name="_167A" localSheetId="12">#REF!</definedName>
    <definedName name="_167A" localSheetId="13">#REF!</definedName>
    <definedName name="_167A" localSheetId="14">#REF!</definedName>
    <definedName name="_167A">#REF!</definedName>
    <definedName name="_167B" localSheetId="2">#REF!</definedName>
    <definedName name="_167B" localSheetId="29">#REF!</definedName>
    <definedName name="_167B" localSheetId="30">#REF!</definedName>
    <definedName name="_167B" localSheetId="7">#REF!</definedName>
    <definedName name="_167B" localSheetId="8">#REF!</definedName>
    <definedName name="_167B" localSheetId="10">#REF!</definedName>
    <definedName name="_167B" localSheetId="12">#REF!</definedName>
    <definedName name="_167B" localSheetId="13">#REF!</definedName>
    <definedName name="_167B" localSheetId="14">#REF!</definedName>
    <definedName name="_167B">#REF!</definedName>
    <definedName name="_170A" localSheetId="2">#REF!</definedName>
    <definedName name="_170A" localSheetId="29">#REF!</definedName>
    <definedName name="_170A" localSheetId="30">#REF!</definedName>
    <definedName name="_170A" localSheetId="7">#REF!</definedName>
    <definedName name="_170A" localSheetId="8">#REF!</definedName>
    <definedName name="_170A" localSheetId="10">#REF!</definedName>
    <definedName name="_170A" localSheetId="12">#REF!</definedName>
    <definedName name="_170A" localSheetId="13">#REF!</definedName>
    <definedName name="_170A" localSheetId="14">#REF!</definedName>
    <definedName name="_170A">#REF!</definedName>
    <definedName name="_170B" localSheetId="2">#REF!</definedName>
    <definedName name="_170B" localSheetId="29">#REF!</definedName>
    <definedName name="_170B" localSheetId="30">#REF!</definedName>
    <definedName name="_170B" localSheetId="7">#REF!</definedName>
    <definedName name="_170B" localSheetId="8">#REF!</definedName>
    <definedName name="_170B" localSheetId="10">#REF!</definedName>
    <definedName name="_170B" localSheetId="12">#REF!</definedName>
    <definedName name="_170B" localSheetId="13">#REF!</definedName>
    <definedName name="_170B" localSheetId="14">#REF!</definedName>
    <definedName name="_170B">#REF!</definedName>
    <definedName name="_171A" localSheetId="2">#REF!</definedName>
    <definedName name="_171A" localSheetId="29">#REF!</definedName>
    <definedName name="_171A" localSheetId="30">#REF!</definedName>
    <definedName name="_171A" localSheetId="7">#REF!</definedName>
    <definedName name="_171A" localSheetId="8">#REF!</definedName>
    <definedName name="_171A" localSheetId="10">#REF!</definedName>
    <definedName name="_171A" localSheetId="12">#REF!</definedName>
    <definedName name="_171A" localSheetId="13">#REF!</definedName>
    <definedName name="_171A" localSheetId="14">#REF!</definedName>
    <definedName name="_171A">#REF!</definedName>
    <definedName name="_171B" localSheetId="2">#REF!</definedName>
    <definedName name="_171B" localSheetId="29">#REF!</definedName>
    <definedName name="_171B" localSheetId="30">#REF!</definedName>
    <definedName name="_171B" localSheetId="7">#REF!</definedName>
    <definedName name="_171B" localSheetId="8">#REF!</definedName>
    <definedName name="_171B" localSheetId="10">#REF!</definedName>
    <definedName name="_171B" localSheetId="12">#REF!</definedName>
    <definedName name="_171B" localSheetId="13">#REF!</definedName>
    <definedName name="_171B" localSheetId="14">#REF!</definedName>
    <definedName name="_171B">#REF!</definedName>
    <definedName name="_172A" localSheetId="2">#REF!</definedName>
    <definedName name="_172A" localSheetId="29">#REF!</definedName>
    <definedName name="_172A" localSheetId="30">#REF!</definedName>
    <definedName name="_172A" localSheetId="7">#REF!</definedName>
    <definedName name="_172A" localSheetId="8">#REF!</definedName>
    <definedName name="_172A" localSheetId="10">#REF!</definedName>
    <definedName name="_172A" localSheetId="12">#REF!</definedName>
    <definedName name="_172A" localSheetId="13">#REF!</definedName>
    <definedName name="_172A" localSheetId="14">#REF!</definedName>
    <definedName name="_172A">#REF!</definedName>
    <definedName name="_172B" localSheetId="2">#REF!</definedName>
    <definedName name="_172B" localSheetId="29">#REF!</definedName>
    <definedName name="_172B" localSheetId="30">#REF!</definedName>
    <definedName name="_172B" localSheetId="7">#REF!</definedName>
    <definedName name="_172B" localSheetId="8">#REF!</definedName>
    <definedName name="_172B" localSheetId="10">#REF!</definedName>
    <definedName name="_172B" localSheetId="12">#REF!</definedName>
    <definedName name="_172B" localSheetId="13">#REF!</definedName>
    <definedName name="_172B" localSheetId="14">#REF!</definedName>
    <definedName name="_172B">#REF!</definedName>
    <definedName name="_173A" localSheetId="2">#REF!</definedName>
    <definedName name="_173A" localSheetId="29">#REF!</definedName>
    <definedName name="_173A" localSheetId="30">#REF!</definedName>
    <definedName name="_173A" localSheetId="7">#REF!</definedName>
    <definedName name="_173A" localSheetId="8">#REF!</definedName>
    <definedName name="_173A" localSheetId="10">#REF!</definedName>
    <definedName name="_173A" localSheetId="12">#REF!</definedName>
    <definedName name="_173A" localSheetId="13">#REF!</definedName>
    <definedName name="_173A" localSheetId="14">#REF!</definedName>
    <definedName name="_173A">#REF!</definedName>
    <definedName name="_173B" localSheetId="2">#REF!</definedName>
    <definedName name="_173B" localSheetId="29">#REF!</definedName>
    <definedName name="_173B" localSheetId="30">#REF!</definedName>
    <definedName name="_173B" localSheetId="7">#REF!</definedName>
    <definedName name="_173B" localSheetId="8">#REF!</definedName>
    <definedName name="_173B" localSheetId="10">#REF!</definedName>
    <definedName name="_173B" localSheetId="12">#REF!</definedName>
    <definedName name="_173B" localSheetId="13">#REF!</definedName>
    <definedName name="_173B" localSheetId="14">#REF!</definedName>
    <definedName name="_173B">#REF!</definedName>
    <definedName name="_174A" localSheetId="2">#REF!</definedName>
    <definedName name="_174A" localSheetId="29">#REF!</definedName>
    <definedName name="_174A" localSheetId="30">#REF!</definedName>
    <definedName name="_174A" localSheetId="7">#REF!</definedName>
    <definedName name="_174A" localSheetId="8">#REF!</definedName>
    <definedName name="_174A" localSheetId="10">#REF!</definedName>
    <definedName name="_174A" localSheetId="12">#REF!</definedName>
    <definedName name="_174A" localSheetId="13">#REF!</definedName>
    <definedName name="_174A" localSheetId="14">#REF!</definedName>
    <definedName name="_174A">#REF!</definedName>
    <definedName name="_174B" localSheetId="2">#REF!</definedName>
    <definedName name="_174B" localSheetId="29">#REF!</definedName>
    <definedName name="_174B" localSheetId="30">#REF!</definedName>
    <definedName name="_174B" localSheetId="7">#REF!</definedName>
    <definedName name="_174B" localSheetId="8">#REF!</definedName>
    <definedName name="_174B" localSheetId="10">#REF!</definedName>
    <definedName name="_174B" localSheetId="12">#REF!</definedName>
    <definedName name="_174B" localSheetId="13">#REF!</definedName>
    <definedName name="_174B" localSheetId="14">#REF!</definedName>
    <definedName name="_174B">#REF!</definedName>
    <definedName name="_175A" localSheetId="2">#REF!</definedName>
    <definedName name="_175A" localSheetId="29">#REF!</definedName>
    <definedName name="_175A" localSheetId="30">#REF!</definedName>
    <definedName name="_175A" localSheetId="7">#REF!</definedName>
    <definedName name="_175A" localSheetId="8">#REF!</definedName>
    <definedName name="_175A" localSheetId="10">#REF!</definedName>
    <definedName name="_175A" localSheetId="12">#REF!</definedName>
    <definedName name="_175A" localSheetId="13">#REF!</definedName>
    <definedName name="_175A" localSheetId="14">#REF!</definedName>
    <definedName name="_175A">#REF!</definedName>
    <definedName name="_175B" localSheetId="2">#REF!</definedName>
    <definedName name="_175B" localSheetId="29">#REF!</definedName>
    <definedName name="_175B" localSheetId="30">#REF!</definedName>
    <definedName name="_175B" localSheetId="7">#REF!</definedName>
    <definedName name="_175B" localSheetId="8">#REF!</definedName>
    <definedName name="_175B" localSheetId="10">#REF!</definedName>
    <definedName name="_175B" localSheetId="12">#REF!</definedName>
    <definedName name="_175B" localSheetId="13">#REF!</definedName>
    <definedName name="_175B" localSheetId="14">#REF!</definedName>
    <definedName name="_175B">#REF!</definedName>
    <definedName name="_18_Dic" localSheetId="2">#REF!</definedName>
    <definedName name="_18_Dic" localSheetId="29">#REF!</definedName>
    <definedName name="_18_Dic" localSheetId="30">#REF!</definedName>
    <definedName name="_18_Dic" localSheetId="7">#REF!</definedName>
    <definedName name="_18_Dic" localSheetId="8">#REF!</definedName>
    <definedName name="_18_Dic" localSheetId="10">#REF!</definedName>
    <definedName name="_18_Dic" localSheetId="12">#REF!</definedName>
    <definedName name="_18_Dic" localSheetId="13">#REF!</definedName>
    <definedName name="_18_Dic" localSheetId="14">#REF!</definedName>
    <definedName name="_18_Dic">#REF!</definedName>
    <definedName name="_180A" localSheetId="2">#REF!</definedName>
    <definedName name="_180A" localSheetId="29">#REF!</definedName>
    <definedName name="_180A" localSheetId="30">#REF!</definedName>
    <definedName name="_180A" localSheetId="7">#REF!</definedName>
    <definedName name="_180A" localSheetId="8">#REF!</definedName>
    <definedName name="_180A" localSheetId="10">#REF!</definedName>
    <definedName name="_180A" localSheetId="12">#REF!</definedName>
    <definedName name="_180A" localSheetId="13">#REF!</definedName>
    <definedName name="_180A" localSheetId="14">#REF!</definedName>
    <definedName name="_180A">#REF!</definedName>
    <definedName name="_180B" localSheetId="2">#REF!</definedName>
    <definedName name="_180B" localSheetId="29">#REF!</definedName>
    <definedName name="_180B" localSheetId="30">#REF!</definedName>
    <definedName name="_180B" localSheetId="7">#REF!</definedName>
    <definedName name="_180B" localSheetId="8">#REF!</definedName>
    <definedName name="_180B" localSheetId="10">#REF!</definedName>
    <definedName name="_180B" localSheetId="12">#REF!</definedName>
    <definedName name="_180B" localSheetId="13">#REF!</definedName>
    <definedName name="_180B" localSheetId="14">#REF!</definedName>
    <definedName name="_180B">#REF!</definedName>
    <definedName name="_181A" localSheetId="2">#REF!</definedName>
    <definedName name="_181A" localSheetId="29">#REF!</definedName>
    <definedName name="_181A" localSheetId="30">#REF!</definedName>
    <definedName name="_181A" localSheetId="7">#REF!</definedName>
    <definedName name="_181A" localSheetId="8">#REF!</definedName>
    <definedName name="_181A" localSheetId="10">#REF!</definedName>
    <definedName name="_181A" localSheetId="12">#REF!</definedName>
    <definedName name="_181A" localSheetId="13">#REF!</definedName>
    <definedName name="_181A" localSheetId="14">#REF!</definedName>
    <definedName name="_181A">#REF!</definedName>
    <definedName name="_181B" localSheetId="2">#REF!</definedName>
    <definedName name="_181B" localSheetId="29">#REF!</definedName>
    <definedName name="_181B" localSheetId="30">#REF!</definedName>
    <definedName name="_181B" localSheetId="7">#REF!</definedName>
    <definedName name="_181B" localSheetId="8">#REF!</definedName>
    <definedName name="_181B" localSheetId="10">#REF!</definedName>
    <definedName name="_181B" localSheetId="12">#REF!</definedName>
    <definedName name="_181B" localSheetId="13">#REF!</definedName>
    <definedName name="_181B" localSheetId="14">#REF!</definedName>
    <definedName name="_181B">#REF!</definedName>
    <definedName name="_182A" localSheetId="2">#REF!</definedName>
    <definedName name="_182A" localSheetId="29">#REF!</definedName>
    <definedName name="_182A" localSheetId="30">#REF!</definedName>
    <definedName name="_182A" localSheetId="7">#REF!</definedName>
    <definedName name="_182A" localSheetId="8">#REF!</definedName>
    <definedName name="_182A" localSheetId="10">#REF!</definedName>
    <definedName name="_182A" localSheetId="12">#REF!</definedName>
    <definedName name="_182A" localSheetId="13">#REF!</definedName>
    <definedName name="_182A" localSheetId="14">#REF!</definedName>
    <definedName name="_182A">#REF!</definedName>
    <definedName name="_182B" localSheetId="2">#REF!</definedName>
    <definedName name="_182B" localSheetId="29">#REF!</definedName>
    <definedName name="_182B" localSheetId="30">#REF!</definedName>
    <definedName name="_182B" localSheetId="7">#REF!</definedName>
    <definedName name="_182B" localSheetId="8">#REF!</definedName>
    <definedName name="_182B" localSheetId="10">#REF!</definedName>
    <definedName name="_182B" localSheetId="12">#REF!</definedName>
    <definedName name="_182B" localSheetId="13">#REF!</definedName>
    <definedName name="_182B" localSheetId="14">#REF!</definedName>
    <definedName name="_182B">#REF!</definedName>
    <definedName name="_183A" localSheetId="2">#REF!</definedName>
    <definedName name="_183A" localSheetId="29">#REF!</definedName>
    <definedName name="_183A" localSheetId="30">#REF!</definedName>
    <definedName name="_183A" localSheetId="7">#REF!</definedName>
    <definedName name="_183A" localSheetId="8">#REF!</definedName>
    <definedName name="_183A" localSheetId="10">#REF!</definedName>
    <definedName name="_183A" localSheetId="12">#REF!</definedName>
    <definedName name="_183A" localSheetId="13">#REF!</definedName>
    <definedName name="_183A" localSheetId="14">#REF!</definedName>
    <definedName name="_183A">#REF!</definedName>
    <definedName name="_183B" localSheetId="2">#REF!</definedName>
    <definedName name="_183B" localSheetId="29">#REF!</definedName>
    <definedName name="_183B" localSheetId="30">#REF!</definedName>
    <definedName name="_183B" localSheetId="7">#REF!</definedName>
    <definedName name="_183B" localSheetId="8">#REF!</definedName>
    <definedName name="_183B" localSheetId="10">#REF!</definedName>
    <definedName name="_183B" localSheetId="12">#REF!</definedName>
    <definedName name="_183B" localSheetId="13">#REF!</definedName>
    <definedName name="_183B" localSheetId="14">#REF!</definedName>
    <definedName name="_183B">#REF!</definedName>
    <definedName name="_184A" localSheetId="2">#REF!</definedName>
    <definedName name="_184A" localSheetId="29">#REF!</definedName>
    <definedName name="_184A" localSheetId="30">#REF!</definedName>
    <definedName name="_184A" localSheetId="7">#REF!</definedName>
    <definedName name="_184A" localSheetId="8">#REF!</definedName>
    <definedName name="_184A" localSheetId="10">#REF!</definedName>
    <definedName name="_184A" localSheetId="12">#REF!</definedName>
    <definedName name="_184A" localSheetId="13">#REF!</definedName>
    <definedName name="_184A" localSheetId="14">#REF!</definedName>
    <definedName name="_184A">#REF!</definedName>
    <definedName name="_184B" localSheetId="2">#REF!</definedName>
    <definedName name="_184B" localSheetId="29">#REF!</definedName>
    <definedName name="_184B" localSheetId="30">#REF!</definedName>
    <definedName name="_184B" localSheetId="7">#REF!</definedName>
    <definedName name="_184B" localSheetId="8">#REF!</definedName>
    <definedName name="_184B" localSheetId="10">#REF!</definedName>
    <definedName name="_184B" localSheetId="12">#REF!</definedName>
    <definedName name="_184B" localSheetId="13">#REF!</definedName>
    <definedName name="_184B" localSheetId="14">#REF!</definedName>
    <definedName name="_184B">#REF!</definedName>
    <definedName name="_185A" localSheetId="2">#REF!</definedName>
    <definedName name="_185A" localSheetId="29">#REF!</definedName>
    <definedName name="_185A" localSheetId="30">#REF!</definedName>
    <definedName name="_185A" localSheetId="7">#REF!</definedName>
    <definedName name="_185A" localSheetId="8">#REF!</definedName>
    <definedName name="_185A" localSheetId="10">#REF!</definedName>
    <definedName name="_185A" localSheetId="12">#REF!</definedName>
    <definedName name="_185A" localSheetId="13">#REF!</definedName>
    <definedName name="_185A" localSheetId="14">#REF!</definedName>
    <definedName name="_185A">#REF!</definedName>
    <definedName name="_185B" localSheetId="2">#REF!</definedName>
    <definedName name="_185B" localSheetId="29">#REF!</definedName>
    <definedName name="_185B" localSheetId="30">#REF!</definedName>
    <definedName name="_185B" localSheetId="7">#REF!</definedName>
    <definedName name="_185B" localSheetId="8">#REF!</definedName>
    <definedName name="_185B" localSheetId="10">#REF!</definedName>
    <definedName name="_185B" localSheetId="12">#REF!</definedName>
    <definedName name="_185B" localSheetId="13">#REF!</definedName>
    <definedName name="_185B" localSheetId="14">#REF!</definedName>
    <definedName name="_185B">#REF!</definedName>
    <definedName name="_190A" localSheetId="2">#REF!</definedName>
    <definedName name="_190A" localSheetId="29">#REF!</definedName>
    <definedName name="_190A" localSheetId="30">#REF!</definedName>
    <definedName name="_190A" localSheetId="7">#REF!</definedName>
    <definedName name="_190A" localSheetId="8">#REF!</definedName>
    <definedName name="_190A" localSheetId="10">#REF!</definedName>
    <definedName name="_190A" localSheetId="12">#REF!</definedName>
    <definedName name="_190A" localSheetId="13">#REF!</definedName>
    <definedName name="_190A" localSheetId="14">#REF!</definedName>
    <definedName name="_190A">#REF!</definedName>
    <definedName name="_190B" localSheetId="2">#REF!</definedName>
    <definedName name="_190B" localSheetId="29">#REF!</definedName>
    <definedName name="_190B" localSheetId="30">#REF!</definedName>
    <definedName name="_190B" localSheetId="7">#REF!</definedName>
    <definedName name="_190B" localSheetId="8">#REF!</definedName>
    <definedName name="_190B" localSheetId="10">#REF!</definedName>
    <definedName name="_190B" localSheetId="12">#REF!</definedName>
    <definedName name="_190B" localSheetId="13">#REF!</definedName>
    <definedName name="_190B" localSheetId="14">#REF!</definedName>
    <definedName name="_190B">#REF!</definedName>
    <definedName name="_191A" localSheetId="2">#REF!</definedName>
    <definedName name="_191A" localSheetId="29">#REF!</definedName>
    <definedName name="_191A" localSheetId="30">#REF!</definedName>
    <definedName name="_191A" localSheetId="7">#REF!</definedName>
    <definedName name="_191A" localSheetId="8">#REF!</definedName>
    <definedName name="_191A" localSheetId="10">#REF!</definedName>
    <definedName name="_191A" localSheetId="12">#REF!</definedName>
    <definedName name="_191A" localSheetId="13">#REF!</definedName>
    <definedName name="_191A" localSheetId="14">#REF!</definedName>
    <definedName name="_191A">#REF!</definedName>
    <definedName name="_191B" localSheetId="2">#REF!</definedName>
    <definedName name="_191B" localSheetId="29">#REF!</definedName>
    <definedName name="_191B" localSheetId="30">#REF!</definedName>
    <definedName name="_191B" localSheetId="7">#REF!</definedName>
    <definedName name="_191B" localSheetId="8">#REF!</definedName>
    <definedName name="_191B" localSheetId="10">#REF!</definedName>
    <definedName name="_191B" localSheetId="12">#REF!</definedName>
    <definedName name="_191B" localSheetId="13">#REF!</definedName>
    <definedName name="_191B" localSheetId="14">#REF!</definedName>
    <definedName name="_191B">#REF!</definedName>
    <definedName name="_192A" localSheetId="2">#REF!</definedName>
    <definedName name="_192A" localSheetId="29">#REF!</definedName>
    <definedName name="_192A" localSheetId="30">#REF!</definedName>
    <definedName name="_192A" localSheetId="7">#REF!</definedName>
    <definedName name="_192A" localSheetId="8">#REF!</definedName>
    <definedName name="_192A" localSheetId="10">#REF!</definedName>
    <definedName name="_192A" localSheetId="12">#REF!</definedName>
    <definedName name="_192A" localSheetId="13">#REF!</definedName>
    <definedName name="_192A" localSheetId="14">#REF!</definedName>
    <definedName name="_192A">#REF!</definedName>
    <definedName name="_192B" localSheetId="2">#REF!</definedName>
    <definedName name="_192B" localSheetId="29">#REF!</definedName>
    <definedName name="_192B" localSheetId="30">#REF!</definedName>
    <definedName name="_192B" localSheetId="7">#REF!</definedName>
    <definedName name="_192B" localSheetId="8">#REF!</definedName>
    <definedName name="_192B" localSheetId="10">#REF!</definedName>
    <definedName name="_192B" localSheetId="12">#REF!</definedName>
    <definedName name="_192B" localSheetId="13">#REF!</definedName>
    <definedName name="_192B" localSheetId="14">#REF!</definedName>
    <definedName name="_192B">#REF!</definedName>
    <definedName name="_193A" localSheetId="2">#REF!</definedName>
    <definedName name="_193A" localSheetId="29">#REF!</definedName>
    <definedName name="_193A" localSheetId="30">#REF!</definedName>
    <definedName name="_193A" localSheetId="7">#REF!</definedName>
    <definedName name="_193A" localSheetId="8">#REF!</definedName>
    <definedName name="_193A" localSheetId="10">#REF!</definedName>
    <definedName name="_193A" localSheetId="12">#REF!</definedName>
    <definedName name="_193A" localSheetId="13">#REF!</definedName>
    <definedName name="_193A" localSheetId="14">#REF!</definedName>
    <definedName name="_193A">#REF!</definedName>
    <definedName name="_193B" localSheetId="2">#REF!</definedName>
    <definedName name="_193B" localSheetId="29">#REF!</definedName>
    <definedName name="_193B" localSheetId="30">#REF!</definedName>
    <definedName name="_193B" localSheetId="7">#REF!</definedName>
    <definedName name="_193B" localSheetId="8">#REF!</definedName>
    <definedName name="_193B" localSheetId="10">#REF!</definedName>
    <definedName name="_193B" localSheetId="12">#REF!</definedName>
    <definedName name="_193B" localSheetId="13">#REF!</definedName>
    <definedName name="_193B" localSheetId="14">#REF!</definedName>
    <definedName name="_193B">#REF!</definedName>
    <definedName name="_194A" localSheetId="2">#REF!</definedName>
    <definedName name="_194A" localSheetId="29">#REF!</definedName>
    <definedName name="_194A" localSheetId="30">#REF!</definedName>
    <definedName name="_194A" localSheetId="7">#REF!</definedName>
    <definedName name="_194A" localSheetId="8">#REF!</definedName>
    <definedName name="_194A" localSheetId="10">#REF!</definedName>
    <definedName name="_194A" localSheetId="12">#REF!</definedName>
    <definedName name="_194A" localSheetId="13">#REF!</definedName>
    <definedName name="_194A" localSheetId="14">#REF!</definedName>
    <definedName name="_194A">#REF!</definedName>
    <definedName name="_194B" localSheetId="2">#REF!</definedName>
    <definedName name="_194B" localSheetId="29">#REF!</definedName>
    <definedName name="_194B" localSheetId="30">#REF!</definedName>
    <definedName name="_194B" localSheetId="7">#REF!</definedName>
    <definedName name="_194B" localSheetId="8">#REF!</definedName>
    <definedName name="_194B" localSheetId="10">#REF!</definedName>
    <definedName name="_194B" localSheetId="12">#REF!</definedName>
    <definedName name="_194B" localSheetId="13">#REF!</definedName>
    <definedName name="_194B" localSheetId="14">#REF!</definedName>
    <definedName name="_194B">#REF!</definedName>
    <definedName name="_195A" localSheetId="2">#REF!</definedName>
    <definedName name="_195A" localSheetId="29">#REF!</definedName>
    <definedName name="_195A" localSheetId="30">#REF!</definedName>
    <definedName name="_195A" localSheetId="7">#REF!</definedName>
    <definedName name="_195A" localSheetId="8">#REF!</definedName>
    <definedName name="_195A" localSheetId="10">#REF!</definedName>
    <definedName name="_195A" localSheetId="12">#REF!</definedName>
    <definedName name="_195A" localSheetId="13">#REF!</definedName>
    <definedName name="_195A" localSheetId="14">#REF!</definedName>
    <definedName name="_195A">#REF!</definedName>
    <definedName name="_195B" localSheetId="2">#REF!</definedName>
    <definedName name="_195B" localSheetId="29">#REF!</definedName>
    <definedName name="_195B" localSheetId="30">#REF!</definedName>
    <definedName name="_195B" localSheetId="7">#REF!</definedName>
    <definedName name="_195B" localSheetId="8">#REF!</definedName>
    <definedName name="_195B" localSheetId="10">#REF!</definedName>
    <definedName name="_195B" localSheetId="12">#REF!</definedName>
    <definedName name="_195B" localSheetId="13">#REF!</definedName>
    <definedName name="_195B" localSheetId="14">#REF!</definedName>
    <definedName name="_195B">#REF!</definedName>
    <definedName name="_196A" localSheetId="2">#REF!</definedName>
    <definedName name="_196A" localSheetId="29">#REF!</definedName>
    <definedName name="_196A" localSheetId="30">#REF!</definedName>
    <definedName name="_196A" localSheetId="7">#REF!</definedName>
    <definedName name="_196A" localSheetId="8">#REF!</definedName>
    <definedName name="_196A" localSheetId="10">#REF!</definedName>
    <definedName name="_196A" localSheetId="12">#REF!</definedName>
    <definedName name="_196A" localSheetId="13">#REF!</definedName>
    <definedName name="_196A" localSheetId="14">#REF!</definedName>
    <definedName name="_196A">#REF!</definedName>
    <definedName name="_196B" localSheetId="2">#REF!</definedName>
    <definedName name="_196B" localSheetId="29">#REF!</definedName>
    <definedName name="_196B" localSheetId="30">#REF!</definedName>
    <definedName name="_196B" localSheetId="7">#REF!</definedName>
    <definedName name="_196B" localSheetId="8">#REF!</definedName>
    <definedName name="_196B" localSheetId="10">#REF!</definedName>
    <definedName name="_196B" localSheetId="12">#REF!</definedName>
    <definedName name="_196B" localSheetId="13">#REF!</definedName>
    <definedName name="_196B" localSheetId="14">#REF!</definedName>
    <definedName name="_196B">#REF!</definedName>
    <definedName name="_197A" localSheetId="2">#REF!</definedName>
    <definedName name="_197A" localSheetId="29">#REF!</definedName>
    <definedName name="_197A" localSheetId="30">#REF!</definedName>
    <definedName name="_197A" localSheetId="7">#REF!</definedName>
    <definedName name="_197A" localSheetId="8">#REF!</definedName>
    <definedName name="_197A" localSheetId="10">#REF!</definedName>
    <definedName name="_197A" localSheetId="12">#REF!</definedName>
    <definedName name="_197A" localSheetId="13">#REF!</definedName>
    <definedName name="_197A" localSheetId="14">#REF!</definedName>
    <definedName name="_197A">#REF!</definedName>
    <definedName name="_197B" localSheetId="2">#REF!</definedName>
    <definedName name="_197B" localSheetId="29">#REF!</definedName>
    <definedName name="_197B" localSheetId="30">#REF!</definedName>
    <definedName name="_197B" localSheetId="7">#REF!</definedName>
    <definedName name="_197B" localSheetId="8">#REF!</definedName>
    <definedName name="_197B" localSheetId="10">#REF!</definedName>
    <definedName name="_197B" localSheetId="12">#REF!</definedName>
    <definedName name="_197B" localSheetId="13">#REF!</definedName>
    <definedName name="_197B" localSheetId="14">#REF!</definedName>
    <definedName name="_197B">#REF!</definedName>
    <definedName name="_1ane_o10" localSheetId="2">#REF!</definedName>
    <definedName name="_1ane_o10" localSheetId="29">#REF!</definedName>
    <definedName name="_1ane_o10" localSheetId="30">#REF!</definedName>
    <definedName name="_1ane_o10" localSheetId="7">#REF!</definedName>
    <definedName name="_1ane_o10" localSheetId="8">#REF!</definedName>
    <definedName name="_1ane_o10" localSheetId="10">#REF!</definedName>
    <definedName name="_1ane_o10" localSheetId="12">#REF!</definedName>
    <definedName name="_1ane_o10" localSheetId="13">#REF!</definedName>
    <definedName name="_1ane_o10" localSheetId="14">#REF!</definedName>
    <definedName name="_1ane_o10">#REF!</definedName>
    <definedName name="_2_5__TOTAL_DE_MATERIALES_A_EXPORTAR" localSheetId="2">#REF!</definedName>
    <definedName name="_2_5__TOTAL_DE_MATERIALES_A_EXPORTAR" localSheetId="29">#REF!</definedName>
    <definedName name="_2_5__TOTAL_DE_MATERIALES_A_EXPORTAR" localSheetId="30">#REF!</definedName>
    <definedName name="_2_5__TOTAL_DE_MATERIALES_A_EXPORTAR" localSheetId="7">#REF!</definedName>
    <definedName name="_2_5__TOTAL_DE_MATERIALES_A_EXPORTAR" localSheetId="8">#REF!</definedName>
    <definedName name="_2_5__TOTAL_DE_MATERIALES_A_EXPORTAR" localSheetId="10">#REF!</definedName>
    <definedName name="_2_5__TOTAL_DE_MATERIALES_A_EXPORTAR" localSheetId="12">#REF!</definedName>
    <definedName name="_2_5__TOTAL_DE_MATERIALES_A_EXPORTAR" localSheetId="13">#REF!</definedName>
    <definedName name="_2_5__TOTAL_DE_MATERIALES_A_EXPORTAR" localSheetId="14">#REF!</definedName>
    <definedName name="_2_5__TOTAL_DE_MATERIALES_A_EXPORTAR">#REF!</definedName>
    <definedName name="_200A" localSheetId="2">#REF!</definedName>
    <definedName name="_200A" localSheetId="29">#REF!</definedName>
    <definedName name="_200A" localSheetId="30">#REF!</definedName>
    <definedName name="_200A" localSheetId="7">#REF!</definedName>
    <definedName name="_200A" localSheetId="8">#REF!</definedName>
    <definedName name="_200A" localSheetId="10">#REF!</definedName>
    <definedName name="_200A" localSheetId="12">#REF!</definedName>
    <definedName name="_200A" localSheetId="13">#REF!</definedName>
    <definedName name="_200A" localSheetId="14">#REF!</definedName>
    <definedName name="_200A">#REF!</definedName>
    <definedName name="_200B" localSheetId="2">#REF!</definedName>
    <definedName name="_200B" localSheetId="29">#REF!</definedName>
    <definedName name="_200B" localSheetId="30">#REF!</definedName>
    <definedName name="_200B" localSheetId="7">#REF!</definedName>
    <definedName name="_200B" localSheetId="8">#REF!</definedName>
    <definedName name="_200B" localSheetId="10">#REF!</definedName>
    <definedName name="_200B" localSheetId="12">#REF!</definedName>
    <definedName name="_200B" localSheetId="13">#REF!</definedName>
    <definedName name="_200B" localSheetId="14">#REF!</definedName>
    <definedName name="_200B">#REF!</definedName>
    <definedName name="_201A" localSheetId="2">#REF!</definedName>
    <definedName name="_201A" localSheetId="29">#REF!</definedName>
    <definedName name="_201A" localSheetId="30">#REF!</definedName>
    <definedName name="_201A" localSheetId="7">#REF!</definedName>
    <definedName name="_201A" localSheetId="8">#REF!</definedName>
    <definedName name="_201A" localSheetId="10">#REF!</definedName>
    <definedName name="_201A" localSheetId="12">#REF!</definedName>
    <definedName name="_201A" localSheetId="13">#REF!</definedName>
    <definedName name="_201A" localSheetId="14">#REF!</definedName>
    <definedName name="_201A">#REF!</definedName>
    <definedName name="_201B" localSheetId="2">#REF!</definedName>
    <definedName name="_201B" localSheetId="29">#REF!</definedName>
    <definedName name="_201B" localSheetId="30">#REF!</definedName>
    <definedName name="_201B" localSheetId="7">#REF!</definedName>
    <definedName name="_201B" localSheetId="8">#REF!</definedName>
    <definedName name="_201B" localSheetId="10">#REF!</definedName>
    <definedName name="_201B" localSheetId="12">#REF!</definedName>
    <definedName name="_201B" localSheetId="13">#REF!</definedName>
    <definedName name="_201B" localSheetId="14">#REF!</definedName>
    <definedName name="_201B">#REF!</definedName>
    <definedName name="_202A" localSheetId="2">#REF!</definedName>
    <definedName name="_202A" localSheetId="29">#REF!</definedName>
    <definedName name="_202A" localSheetId="30">#REF!</definedName>
    <definedName name="_202A" localSheetId="7">#REF!</definedName>
    <definedName name="_202A" localSheetId="8">#REF!</definedName>
    <definedName name="_202A" localSheetId="10">#REF!</definedName>
    <definedName name="_202A" localSheetId="12">#REF!</definedName>
    <definedName name="_202A" localSheetId="13">#REF!</definedName>
    <definedName name="_202A" localSheetId="14">#REF!</definedName>
    <definedName name="_202A">#REF!</definedName>
    <definedName name="_202B" localSheetId="2">#REF!</definedName>
    <definedName name="_202B" localSheetId="29">#REF!</definedName>
    <definedName name="_202B" localSheetId="30">#REF!</definedName>
    <definedName name="_202B" localSheetId="7">#REF!</definedName>
    <definedName name="_202B" localSheetId="8">#REF!</definedName>
    <definedName name="_202B" localSheetId="10">#REF!</definedName>
    <definedName name="_202B" localSheetId="12">#REF!</definedName>
    <definedName name="_202B" localSheetId="13">#REF!</definedName>
    <definedName name="_202B" localSheetId="14">#REF!</definedName>
    <definedName name="_202B">#REF!</definedName>
    <definedName name="_203A" localSheetId="2">#REF!</definedName>
    <definedName name="_203A" localSheetId="29">#REF!</definedName>
    <definedName name="_203A" localSheetId="30">#REF!</definedName>
    <definedName name="_203A" localSheetId="7">#REF!</definedName>
    <definedName name="_203A" localSheetId="8">#REF!</definedName>
    <definedName name="_203A" localSheetId="10">#REF!</definedName>
    <definedName name="_203A" localSheetId="12">#REF!</definedName>
    <definedName name="_203A" localSheetId="13">#REF!</definedName>
    <definedName name="_203A" localSheetId="14">#REF!</definedName>
    <definedName name="_203A">#REF!</definedName>
    <definedName name="_203B" localSheetId="2">#REF!</definedName>
    <definedName name="_203B" localSheetId="29">#REF!</definedName>
    <definedName name="_203B" localSheetId="30">#REF!</definedName>
    <definedName name="_203B" localSheetId="7">#REF!</definedName>
    <definedName name="_203B" localSheetId="8">#REF!</definedName>
    <definedName name="_203B" localSheetId="10">#REF!</definedName>
    <definedName name="_203B" localSheetId="12">#REF!</definedName>
    <definedName name="_203B" localSheetId="13">#REF!</definedName>
    <definedName name="_203B" localSheetId="14">#REF!</definedName>
    <definedName name="_203B">#REF!</definedName>
    <definedName name="_204A" localSheetId="2">#REF!</definedName>
    <definedName name="_204A" localSheetId="29">#REF!</definedName>
    <definedName name="_204A" localSheetId="30">#REF!</definedName>
    <definedName name="_204A" localSheetId="7">#REF!</definedName>
    <definedName name="_204A" localSheetId="8">#REF!</definedName>
    <definedName name="_204A" localSheetId="10">#REF!</definedName>
    <definedName name="_204A" localSheetId="12">#REF!</definedName>
    <definedName name="_204A" localSheetId="13">#REF!</definedName>
    <definedName name="_204A" localSheetId="14">#REF!</definedName>
    <definedName name="_204A">#REF!</definedName>
    <definedName name="_204B" localSheetId="2">#REF!</definedName>
    <definedName name="_204B" localSheetId="29">#REF!</definedName>
    <definedName name="_204B" localSheetId="30">#REF!</definedName>
    <definedName name="_204B" localSheetId="7">#REF!</definedName>
    <definedName name="_204B" localSheetId="8">#REF!</definedName>
    <definedName name="_204B" localSheetId="10">#REF!</definedName>
    <definedName name="_204B" localSheetId="12">#REF!</definedName>
    <definedName name="_204B" localSheetId="13">#REF!</definedName>
    <definedName name="_204B" localSheetId="14">#REF!</definedName>
    <definedName name="_204B">#REF!</definedName>
    <definedName name="_205A" localSheetId="2">#REF!</definedName>
    <definedName name="_205A" localSheetId="29">#REF!</definedName>
    <definedName name="_205A" localSheetId="30">#REF!</definedName>
    <definedName name="_205A" localSheetId="7">#REF!</definedName>
    <definedName name="_205A" localSheetId="8">#REF!</definedName>
    <definedName name="_205A" localSheetId="10">#REF!</definedName>
    <definedName name="_205A" localSheetId="12">#REF!</definedName>
    <definedName name="_205A" localSheetId="13">#REF!</definedName>
    <definedName name="_205A" localSheetId="14">#REF!</definedName>
    <definedName name="_205A">#REF!</definedName>
    <definedName name="_205B" localSheetId="2">#REF!</definedName>
    <definedName name="_205B" localSheetId="29">#REF!</definedName>
    <definedName name="_205B" localSheetId="30">#REF!</definedName>
    <definedName name="_205B" localSheetId="7">#REF!</definedName>
    <definedName name="_205B" localSheetId="8">#REF!</definedName>
    <definedName name="_205B" localSheetId="10">#REF!</definedName>
    <definedName name="_205B" localSheetId="12">#REF!</definedName>
    <definedName name="_205B" localSheetId="13">#REF!</definedName>
    <definedName name="_205B" localSheetId="14">#REF!</definedName>
    <definedName name="_205B">#REF!</definedName>
    <definedName name="_210A" localSheetId="2">#REF!</definedName>
    <definedName name="_210A" localSheetId="29">#REF!</definedName>
    <definedName name="_210A" localSheetId="30">#REF!</definedName>
    <definedName name="_210A" localSheetId="7">#REF!</definedName>
    <definedName name="_210A" localSheetId="8">#REF!</definedName>
    <definedName name="_210A" localSheetId="10">#REF!</definedName>
    <definedName name="_210A" localSheetId="12">#REF!</definedName>
    <definedName name="_210A" localSheetId="13">#REF!</definedName>
    <definedName name="_210A" localSheetId="14">#REF!</definedName>
    <definedName name="_210A">#REF!</definedName>
    <definedName name="_210B" localSheetId="2">#REF!</definedName>
    <definedName name="_210B" localSheetId="29">#REF!</definedName>
    <definedName name="_210B" localSheetId="30">#REF!</definedName>
    <definedName name="_210B" localSheetId="7">#REF!</definedName>
    <definedName name="_210B" localSheetId="8">#REF!</definedName>
    <definedName name="_210B" localSheetId="10">#REF!</definedName>
    <definedName name="_210B" localSheetId="12">#REF!</definedName>
    <definedName name="_210B" localSheetId="13">#REF!</definedName>
    <definedName name="_210B" localSheetId="14">#REF!</definedName>
    <definedName name="_210B">#REF!</definedName>
    <definedName name="_211A" localSheetId="2">#REF!</definedName>
    <definedName name="_211A" localSheetId="29">#REF!</definedName>
    <definedName name="_211A" localSheetId="30">#REF!</definedName>
    <definedName name="_211A" localSheetId="7">#REF!</definedName>
    <definedName name="_211A" localSheetId="8">#REF!</definedName>
    <definedName name="_211A" localSheetId="10">#REF!</definedName>
    <definedName name="_211A" localSheetId="12">#REF!</definedName>
    <definedName name="_211A" localSheetId="13">#REF!</definedName>
    <definedName name="_211A" localSheetId="14">#REF!</definedName>
    <definedName name="_211A">#REF!</definedName>
    <definedName name="_211B" localSheetId="2">#REF!</definedName>
    <definedName name="_211B" localSheetId="29">#REF!</definedName>
    <definedName name="_211B" localSheetId="30">#REF!</definedName>
    <definedName name="_211B" localSheetId="7">#REF!</definedName>
    <definedName name="_211B" localSheetId="8">#REF!</definedName>
    <definedName name="_211B" localSheetId="10">#REF!</definedName>
    <definedName name="_211B" localSheetId="12">#REF!</definedName>
    <definedName name="_211B" localSheetId="13">#REF!</definedName>
    <definedName name="_211B" localSheetId="14">#REF!</definedName>
    <definedName name="_211B">#REF!</definedName>
    <definedName name="_212A" localSheetId="2">#REF!</definedName>
    <definedName name="_212A" localSheetId="29">#REF!</definedName>
    <definedName name="_212A" localSheetId="30">#REF!</definedName>
    <definedName name="_212A" localSheetId="7">#REF!</definedName>
    <definedName name="_212A" localSheetId="8">#REF!</definedName>
    <definedName name="_212A" localSheetId="10">#REF!</definedName>
    <definedName name="_212A" localSheetId="12">#REF!</definedName>
    <definedName name="_212A" localSheetId="13">#REF!</definedName>
    <definedName name="_212A" localSheetId="14">#REF!</definedName>
    <definedName name="_212A">#REF!</definedName>
    <definedName name="_212B" localSheetId="2">#REF!</definedName>
    <definedName name="_212B" localSheetId="29">#REF!</definedName>
    <definedName name="_212B" localSheetId="30">#REF!</definedName>
    <definedName name="_212B" localSheetId="7">#REF!</definedName>
    <definedName name="_212B" localSheetId="8">#REF!</definedName>
    <definedName name="_212B" localSheetId="10">#REF!</definedName>
    <definedName name="_212B" localSheetId="12">#REF!</definedName>
    <definedName name="_212B" localSheetId="13">#REF!</definedName>
    <definedName name="_212B" localSheetId="14">#REF!</definedName>
    <definedName name="_212B">#REF!</definedName>
    <definedName name="_213A" localSheetId="2">#REF!</definedName>
    <definedName name="_213A" localSheetId="29">#REF!</definedName>
    <definedName name="_213A" localSheetId="30">#REF!</definedName>
    <definedName name="_213A" localSheetId="7">#REF!</definedName>
    <definedName name="_213A" localSheetId="8">#REF!</definedName>
    <definedName name="_213A" localSheetId="10">#REF!</definedName>
    <definedName name="_213A" localSheetId="12">#REF!</definedName>
    <definedName name="_213A" localSheetId="13">#REF!</definedName>
    <definedName name="_213A" localSheetId="14">#REF!</definedName>
    <definedName name="_213A">#REF!</definedName>
    <definedName name="_213B" localSheetId="2">#REF!</definedName>
    <definedName name="_213B" localSheetId="29">#REF!</definedName>
    <definedName name="_213B" localSheetId="30">#REF!</definedName>
    <definedName name="_213B" localSheetId="7">#REF!</definedName>
    <definedName name="_213B" localSheetId="8">#REF!</definedName>
    <definedName name="_213B" localSheetId="10">#REF!</definedName>
    <definedName name="_213B" localSheetId="12">#REF!</definedName>
    <definedName name="_213B" localSheetId="13">#REF!</definedName>
    <definedName name="_213B" localSheetId="14">#REF!</definedName>
    <definedName name="_213B">#REF!</definedName>
    <definedName name="_214A" localSheetId="2">#REF!</definedName>
    <definedName name="_214A" localSheetId="29">#REF!</definedName>
    <definedName name="_214A" localSheetId="30">#REF!</definedName>
    <definedName name="_214A" localSheetId="7">#REF!</definedName>
    <definedName name="_214A" localSheetId="8">#REF!</definedName>
    <definedName name="_214A" localSheetId="10">#REF!</definedName>
    <definedName name="_214A" localSheetId="12">#REF!</definedName>
    <definedName name="_214A" localSheetId="13">#REF!</definedName>
    <definedName name="_214A" localSheetId="14">#REF!</definedName>
    <definedName name="_214A">#REF!</definedName>
    <definedName name="_214B" localSheetId="2">#REF!</definedName>
    <definedName name="_214B" localSheetId="29">#REF!</definedName>
    <definedName name="_214B" localSheetId="30">#REF!</definedName>
    <definedName name="_214B" localSheetId="7">#REF!</definedName>
    <definedName name="_214B" localSheetId="8">#REF!</definedName>
    <definedName name="_214B" localSheetId="10">#REF!</definedName>
    <definedName name="_214B" localSheetId="12">#REF!</definedName>
    <definedName name="_214B" localSheetId="13">#REF!</definedName>
    <definedName name="_214B" localSheetId="14">#REF!</definedName>
    <definedName name="_214B">#REF!</definedName>
    <definedName name="_215A" localSheetId="2">#REF!</definedName>
    <definedName name="_215A" localSheetId="29">#REF!</definedName>
    <definedName name="_215A" localSheetId="30">#REF!</definedName>
    <definedName name="_215A" localSheetId="7">#REF!</definedName>
    <definedName name="_215A" localSheetId="8">#REF!</definedName>
    <definedName name="_215A" localSheetId="10">#REF!</definedName>
    <definedName name="_215A" localSheetId="12">#REF!</definedName>
    <definedName name="_215A" localSheetId="13">#REF!</definedName>
    <definedName name="_215A" localSheetId="14">#REF!</definedName>
    <definedName name="_215A">#REF!</definedName>
    <definedName name="_215B" localSheetId="2">#REF!</definedName>
    <definedName name="_215B" localSheetId="29">#REF!</definedName>
    <definedName name="_215B" localSheetId="30">#REF!</definedName>
    <definedName name="_215B" localSheetId="7">#REF!</definedName>
    <definedName name="_215B" localSheetId="8">#REF!</definedName>
    <definedName name="_215B" localSheetId="10">#REF!</definedName>
    <definedName name="_215B" localSheetId="12">#REF!</definedName>
    <definedName name="_215B" localSheetId="13">#REF!</definedName>
    <definedName name="_215B" localSheetId="14">#REF!</definedName>
    <definedName name="_215B">#REF!</definedName>
    <definedName name="_216A" localSheetId="2">#REF!</definedName>
    <definedName name="_216A" localSheetId="29">#REF!</definedName>
    <definedName name="_216A" localSheetId="30">#REF!</definedName>
    <definedName name="_216A" localSheetId="7">#REF!</definedName>
    <definedName name="_216A" localSheetId="8">#REF!</definedName>
    <definedName name="_216A" localSheetId="10">#REF!</definedName>
    <definedName name="_216A" localSheetId="12">#REF!</definedName>
    <definedName name="_216A" localSheetId="13">#REF!</definedName>
    <definedName name="_216A" localSheetId="14">#REF!</definedName>
    <definedName name="_216A">#REF!</definedName>
    <definedName name="_216B" localSheetId="2">#REF!</definedName>
    <definedName name="_216B" localSheetId="29">#REF!</definedName>
    <definedName name="_216B" localSheetId="30">#REF!</definedName>
    <definedName name="_216B" localSheetId="7">#REF!</definedName>
    <definedName name="_216B" localSheetId="8">#REF!</definedName>
    <definedName name="_216B" localSheetId="10">#REF!</definedName>
    <definedName name="_216B" localSheetId="12">#REF!</definedName>
    <definedName name="_216B" localSheetId="13">#REF!</definedName>
    <definedName name="_216B" localSheetId="14">#REF!</definedName>
    <definedName name="_216B">#REF!</definedName>
    <definedName name="_217A" localSheetId="2">#REF!</definedName>
    <definedName name="_217A" localSheetId="29">#REF!</definedName>
    <definedName name="_217A" localSheetId="30">#REF!</definedName>
    <definedName name="_217A" localSheetId="7">#REF!</definedName>
    <definedName name="_217A" localSheetId="8">#REF!</definedName>
    <definedName name="_217A" localSheetId="10">#REF!</definedName>
    <definedName name="_217A" localSheetId="12">#REF!</definedName>
    <definedName name="_217A" localSheetId="13">#REF!</definedName>
    <definedName name="_217A" localSheetId="14">#REF!</definedName>
    <definedName name="_217A">#REF!</definedName>
    <definedName name="_217B" localSheetId="2">#REF!</definedName>
    <definedName name="_217B" localSheetId="29">#REF!</definedName>
    <definedName name="_217B" localSheetId="30">#REF!</definedName>
    <definedName name="_217B" localSheetId="7">#REF!</definedName>
    <definedName name="_217B" localSheetId="8">#REF!</definedName>
    <definedName name="_217B" localSheetId="10">#REF!</definedName>
    <definedName name="_217B" localSheetId="12">#REF!</definedName>
    <definedName name="_217B" localSheetId="13">#REF!</definedName>
    <definedName name="_217B" localSheetId="14">#REF!</definedName>
    <definedName name="_217B">#REF!</definedName>
    <definedName name="_220A" localSheetId="2">#REF!</definedName>
    <definedName name="_220A" localSheetId="29">#REF!</definedName>
    <definedName name="_220A" localSheetId="30">#REF!</definedName>
    <definedName name="_220A" localSheetId="7">#REF!</definedName>
    <definedName name="_220A" localSheetId="8">#REF!</definedName>
    <definedName name="_220A" localSheetId="10">#REF!</definedName>
    <definedName name="_220A" localSheetId="12">#REF!</definedName>
    <definedName name="_220A" localSheetId="13">#REF!</definedName>
    <definedName name="_220A" localSheetId="14">#REF!</definedName>
    <definedName name="_220A">#REF!</definedName>
    <definedName name="_220B" localSheetId="2">#REF!</definedName>
    <definedName name="_220B" localSheetId="29">#REF!</definedName>
    <definedName name="_220B" localSheetId="30">#REF!</definedName>
    <definedName name="_220B" localSheetId="7">#REF!</definedName>
    <definedName name="_220B" localSheetId="8">#REF!</definedName>
    <definedName name="_220B" localSheetId="10">#REF!</definedName>
    <definedName name="_220B" localSheetId="12">#REF!</definedName>
    <definedName name="_220B" localSheetId="13">#REF!</definedName>
    <definedName name="_220B" localSheetId="14">#REF!</definedName>
    <definedName name="_220B">#REF!</definedName>
    <definedName name="_221A" localSheetId="2">#REF!</definedName>
    <definedName name="_221A" localSheetId="29">#REF!</definedName>
    <definedName name="_221A" localSheetId="30">#REF!</definedName>
    <definedName name="_221A" localSheetId="7">#REF!</definedName>
    <definedName name="_221A" localSheetId="8">#REF!</definedName>
    <definedName name="_221A" localSheetId="10">#REF!</definedName>
    <definedName name="_221A" localSheetId="12">#REF!</definedName>
    <definedName name="_221A" localSheetId="13">#REF!</definedName>
    <definedName name="_221A" localSheetId="14">#REF!</definedName>
    <definedName name="_221A">#REF!</definedName>
    <definedName name="_221B" localSheetId="2">#REF!</definedName>
    <definedName name="_221B" localSheetId="29">#REF!</definedName>
    <definedName name="_221B" localSheetId="30">#REF!</definedName>
    <definedName name="_221B" localSheetId="7">#REF!</definedName>
    <definedName name="_221B" localSheetId="8">#REF!</definedName>
    <definedName name="_221B" localSheetId="10">#REF!</definedName>
    <definedName name="_221B" localSheetId="12">#REF!</definedName>
    <definedName name="_221B" localSheetId="13">#REF!</definedName>
    <definedName name="_221B" localSheetId="14">#REF!</definedName>
    <definedName name="_221B">#REF!</definedName>
    <definedName name="_222A" localSheetId="2">#REF!</definedName>
    <definedName name="_222A" localSheetId="29">#REF!</definedName>
    <definedName name="_222A" localSheetId="30">#REF!</definedName>
    <definedName name="_222A" localSheetId="7">#REF!</definedName>
    <definedName name="_222A" localSheetId="8">#REF!</definedName>
    <definedName name="_222A" localSheetId="10">#REF!</definedName>
    <definedName name="_222A" localSheetId="12">#REF!</definedName>
    <definedName name="_222A" localSheetId="13">#REF!</definedName>
    <definedName name="_222A" localSheetId="14">#REF!</definedName>
    <definedName name="_222A">#REF!</definedName>
    <definedName name="_222B" localSheetId="2">#REF!</definedName>
    <definedName name="_222B" localSheetId="29">#REF!</definedName>
    <definedName name="_222B" localSheetId="30">#REF!</definedName>
    <definedName name="_222B" localSheetId="7">#REF!</definedName>
    <definedName name="_222B" localSheetId="8">#REF!</definedName>
    <definedName name="_222B" localSheetId="10">#REF!</definedName>
    <definedName name="_222B" localSheetId="12">#REF!</definedName>
    <definedName name="_222B" localSheetId="13">#REF!</definedName>
    <definedName name="_222B" localSheetId="14">#REF!</definedName>
    <definedName name="_222B">#REF!</definedName>
    <definedName name="_223A" localSheetId="2">#REF!</definedName>
    <definedName name="_223A" localSheetId="29">#REF!</definedName>
    <definedName name="_223A" localSheetId="30">#REF!</definedName>
    <definedName name="_223A" localSheetId="7">#REF!</definedName>
    <definedName name="_223A" localSheetId="8">#REF!</definedName>
    <definedName name="_223A" localSheetId="10">#REF!</definedName>
    <definedName name="_223A" localSheetId="12">#REF!</definedName>
    <definedName name="_223A" localSheetId="13">#REF!</definedName>
    <definedName name="_223A" localSheetId="14">#REF!</definedName>
    <definedName name="_223A">#REF!</definedName>
    <definedName name="_223B" localSheetId="2">#REF!</definedName>
    <definedName name="_223B" localSheetId="29">#REF!</definedName>
    <definedName name="_223B" localSheetId="30">#REF!</definedName>
    <definedName name="_223B" localSheetId="7">#REF!</definedName>
    <definedName name="_223B" localSheetId="8">#REF!</definedName>
    <definedName name="_223B" localSheetId="10">#REF!</definedName>
    <definedName name="_223B" localSheetId="12">#REF!</definedName>
    <definedName name="_223B" localSheetId="13">#REF!</definedName>
    <definedName name="_223B" localSheetId="14">#REF!</definedName>
    <definedName name="_223B">#REF!</definedName>
    <definedName name="_224A" localSheetId="2">#REF!</definedName>
    <definedName name="_224A" localSheetId="29">#REF!</definedName>
    <definedName name="_224A" localSheetId="30">#REF!</definedName>
    <definedName name="_224A" localSheetId="7">#REF!</definedName>
    <definedName name="_224A" localSheetId="8">#REF!</definedName>
    <definedName name="_224A" localSheetId="10">#REF!</definedName>
    <definedName name="_224A" localSheetId="12">#REF!</definedName>
    <definedName name="_224A" localSheetId="13">#REF!</definedName>
    <definedName name="_224A" localSheetId="14">#REF!</definedName>
    <definedName name="_224A">#REF!</definedName>
    <definedName name="_224B" localSheetId="2">#REF!</definedName>
    <definedName name="_224B" localSheetId="29">#REF!</definedName>
    <definedName name="_224B" localSheetId="30">#REF!</definedName>
    <definedName name="_224B" localSheetId="7">#REF!</definedName>
    <definedName name="_224B" localSheetId="8">#REF!</definedName>
    <definedName name="_224B" localSheetId="10">#REF!</definedName>
    <definedName name="_224B" localSheetId="12">#REF!</definedName>
    <definedName name="_224B" localSheetId="13">#REF!</definedName>
    <definedName name="_224B" localSheetId="14">#REF!</definedName>
    <definedName name="_224B">#REF!</definedName>
    <definedName name="_240A" localSheetId="2">#REF!</definedName>
    <definedName name="_240A" localSheetId="29">#REF!</definedName>
    <definedName name="_240A" localSheetId="30">#REF!</definedName>
    <definedName name="_240A" localSheetId="7">#REF!</definedName>
    <definedName name="_240A" localSheetId="8">#REF!</definedName>
    <definedName name="_240A" localSheetId="10">#REF!</definedName>
    <definedName name="_240A" localSheetId="12">#REF!</definedName>
    <definedName name="_240A" localSheetId="13">#REF!</definedName>
    <definedName name="_240A" localSheetId="14">#REF!</definedName>
    <definedName name="_240A">#REF!</definedName>
    <definedName name="_240B" localSheetId="2">#REF!</definedName>
    <definedName name="_240B" localSheetId="29">#REF!</definedName>
    <definedName name="_240B" localSheetId="30">#REF!</definedName>
    <definedName name="_240B" localSheetId="7">#REF!</definedName>
    <definedName name="_240B" localSheetId="8">#REF!</definedName>
    <definedName name="_240B" localSheetId="10">#REF!</definedName>
    <definedName name="_240B" localSheetId="12">#REF!</definedName>
    <definedName name="_240B" localSheetId="13">#REF!</definedName>
    <definedName name="_240B" localSheetId="14">#REF!</definedName>
    <definedName name="_240B">#REF!</definedName>
    <definedName name="_241A" localSheetId="2">#REF!</definedName>
    <definedName name="_241A" localSheetId="29">#REF!</definedName>
    <definedName name="_241A" localSheetId="30">#REF!</definedName>
    <definedName name="_241A" localSheetId="7">#REF!</definedName>
    <definedName name="_241A" localSheetId="8">#REF!</definedName>
    <definedName name="_241A" localSheetId="10">#REF!</definedName>
    <definedName name="_241A" localSheetId="12">#REF!</definedName>
    <definedName name="_241A" localSheetId="13">#REF!</definedName>
    <definedName name="_241A" localSheetId="14">#REF!</definedName>
    <definedName name="_241A">#REF!</definedName>
    <definedName name="_241B" localSheetId="2">#REF!</definedName>
    <definedName name="_241B" localSheetId="29">#REF!</definedName>
    <definedName name="_241B" localSheetId="30">#REF!</definedName>
    <definedName name="_241B" localSheetId="7">#REF!</definedName>
    <definedName name="_241B" localSheetId="8">#REF!</definedName>
    <definedName name="_241B" localSheetId="10">#REF!</definedName>
    <definedName name="_241B" localSheetId="12">#REF!</definedName>
    <definedName name="_241B" localSheetId="13">#REF!</definedName>
    <definedName name="_241B" localSheetId="14">#REF!</definedName>
    <definedName name="_241B">#REF!</definedName>
    <definedName name="_242A" localSheetId="2">#REF!</definedName>
    <definedName name="_242A" localSheetId="29">#REF!</definedName>
    <definedName name="_242A" localSheetId="30">#REF!</definedName>
    <definedName name="_242A" localSheetId="7">#REF!</definedName>
    <definedName name="_242A" localSheetId="8">#REF!</definedName>
    <definedName name="_242A" localSheetId="10">#REF!</definedName>
    <definedName name="_242A" localSheetId="12">#REF!</definedName>
    <definedName name="_242A" localSheetId="13">#REF!</definedName>
    <definedName name="_242A" localSheetId="14">#REF!</definedName>
    <definedName name="_242A">#REF!</definedName>
    <definedName name="_242B" localSheetId="2">#REF!</definedName>
    <definedName name="_242B" localSheetId="29">#REF!</definedName>
    <definedName name="_242B" localSheetId="30">#REF!</definedName>
    <definedName name="_242B" localSheetId="7">#REF!</definedName>
    <definedName name="_242B" localSheetId="8">#REF!</definedName>
    <definedName name="_242B" localSheetId="10">#REF!</definedName>
    <definedName name="_242B" localSheetId="12">#REF!</definedName>
    <definedName name="_242B" localSheetId="13">#REF!</definedName>
    <definedName name="_242B" localSheetId="14">#REF!</definedName>
    <definedName name="_242B">#REF!</definedName>
    <definedName name="_243A" localSheetId="2">#REF!</definedName>
    <definedName name="_243A" localSheetId="29">#REF!</definedName>
    <definedName name="_243A" localSheetId="30">#REF!</definedName>
    <definedName name="_243A" localSheetId="7">#REF!</definedName>
    <definedName name="_243A" localSheetId="8">#REF!</definedName>
    <definedName name="_243A" localSheetId="10">#REF!</definedName>
    <definedName name="_243A" localSheetId="12">#REF!</definedName>
    <definedName name="_243A" localSheetId="13">#REF!</definedName>
    <definedName name="_243A" localSheetId="14">#REF!</definedName>
    <definedName name="_243A">#REF!</definedName>
    <definedName name="_243B" localSheetId="2">#REF!</definedName>
    <definedName name="_243B" localSheetId="29">#REF!</definedName>
    <definedName name="_243B" localSheetId="30">#REF!</definedName>
    <definedName name="_243B" localSheetId="7">#REF!</definedName>
    <definedName name="_243B" localSheetId="8">#REF!</definedName>
    <definedName name="_243B" localSheetId="10">#REF!</definedName>
    <definedName name="_243B" localSheetId="12">#REF!</definedName>
    <definedName name="_243B" localSheetId="13">#REF!</definedName>
    <definedName name="_243B" localSheetId="14">#REF!</definedName>
    <definedName name="_243B">#REF!</definedName>
    <definedName name="_244A" localSheetId="2">#REF!</definedName>
    <definedName name="_244A" localSheetId="29">#REF!</definedName>
    <definedName name="_244A" localSheetId="30">#REF!</definedName>
    <definedName name="_244A" localSheetId="7">#REF!</definedName>
    <definedName name="_244A" localSheetId="8">#REF!</definedName>
    <definedName name="_244A" localSheetId="10">#REF!</definedName>
    <definedName name="_244A" localSheetId="12">#REF!</definedName>
    <definedName name="_244A" localSheetId="13">#REF!</definedName>
    <definedName name="_244A" localSheetId="14">#REF!</definedName>
    <definedName name="_244A">#REF!</definedName>
    <definedName name="_244B" localSheetId="2">#REF!</definedName>
    <definedName name="_244B" localSheetId="29">#REF!</definedName>
    <definedName name="_244B" localSheetId="30">#REF!</definedName>
    <definedName name="_244B" localSheetId="7">#REF!</definedName>
    <definedName name="_244B" localSheetId="8">#REF!</definedName>
    <definedName name="_244B" localSheetId="10">#REF!</definedName>
    <definedName name="_244B" localSheetId="12">#REF!</definedName>
    <definedName name="_244B" localSheetId="13">#REF!</definedName>
    <definedName name="_244B" localSheetId="14">#REF!</definedName>
    <definedName name="_244B">#REF!</definedName>
    <definedName name="_250A" localSheetId="2">#REF!</definedName>
    <definedName name="_250A" localSheetId="29">#REF!</definedName>
    <definedName name="_250A" localSheetId="30">#REF!</definedName>
    <definedName name="_250A" localSheetId="7">#REF!</definedName>
    <definedName name="_250A" localSheetId="8">#REF!</definedName>
    <definedName name="_250A" localSheetId="10">#REF!</definedName>
    <definedName name="_250A" localSheetId="12">#REF!</definedName>
    <definedName name="_250A" localSheetId="13">#REF!</definedName>
    <definedName name="_250A" localSheetId="14">#REF!</definedName>
    <definedName name="_250A">#REF!</definedName>
    <definedName name="_250B" localSheetId="2">#REF!</definedName>
    <definedName name="_250B" localSheetId="29">#REF!</definedName>
    <definedName name="_250B" localSheetId="30">#REF!</definedName>
    <definedName name="_250B" localSheetId="7">#REF!</definedName>
    <definedName name="_250B" localSheetId="8">#REF!</definedName>
    <definedName name="_250B" localSheetId="10">#REF!</definedName>
    <definedName name="_250B" localSheetId="12">#REF!</definedName>
    <definedName name="_250B" localSheetId="13">#REF!</definedName>
    <definedName name="_250B" localSheetId="14">#REF!</definedName>
    <definedName name="_250B">#REF!</definedName>
    <definedName name="_251A" localSheetId="2">#REF!</definedName>
    <definedName name="_251A" localSheetId="29">#REF!</definedName>
    <definedName name="_251A" localSheetId="30">#REF!</definedName>
    <definedName name="_251A" localSheetId="7">#REF!</definedName>
    <definedName name="_251A" localSheetId="8">#REF!</definedName>
    <definedName name="_251A" localSheetId="10">#REF!</definedName>
    <definedName name="_251A" localSheetId="12">#REF!</definedName>
    <definedName name="_251A" localSheetId="13">#REF!</definedName>
    <definedName name="_251A" localSheetId="14">#REF!</definedName>
    <definedName name="_251A">#REF!</definedName>
    <definedName name="_251B" localSheetId="2">#REF!</definedName>
    <definedName name="_251B" localSheetId="29">#REF!</definedName>
    <definedName name="_251B" localSheetId="30">#REF!</definedName>
    <definedName name="_251B" localSheetId="7">#REF!</definedName>
    <definedName name="_251B" localSheetId="8">#REF!</definedName>
    <definedName name="_251B" localSheetId="10">#REF!</definedName>
    <definedName name="_251B" localSheetId="12">#REF!</definedName>
    <definedName name="_251B" localSheetId="13">#REF!</definedName>
    <definedName name="_251B" localSheetId="14">#REF!</definedName>
    <definedName name="_251B">#REF!</definedName>
    <definedName name="_252A" localSheetId="2">#REF!</definedName>
    <definedName name="_252A" localSheetId="29">#REF!</definedName>
    <definedName name="_252A" localSheetId="30">#REF!</definedName>
    <definedName name="_252A" localSheetId="7">#REF!</definedName>
    <definedName name="_252A" localSheetId="8">#REF!</definedName>
    <definedName name="_252A" localSheetId="10">#REF!</definedName>
    <definedName name="_252A" localSheetId="12">#REF!</definedName>
    <definedName name="_252A" localSheetId="13">#REF!</definedName>
    <definedName name="_252A" localSheetId="14">#REF!</definedName>
    <definedName name="_252A">#REF!</definedName>
    <definedName name="_252B" localSheetId="2">#REF!</definedName>
    <definedName name="_252B" localSheetId="29">#REF!</definedName>
    <definedName name="_252B" localSheetId="30">#REF!</definedName>
    <definedName name="_252B" localSheetId="7">#REF!</definedName>
    <definedName name="_252B" localSheetId="8">#REF!</definedName>
    <definedName name="_252B" localSheetId="10">#REF!</definedName>
    <definedName name="_252B" localSheetId="12">#REF!</definedName>
    <definedName name="_252B" localSheetId="13">#REF!</definedName>
    <definedName name="_252B" localSheetId="14">#REF!</definedName>
    <definedName name="_252B">#REF!</definedName>
    <definedName name="_253A" localSheetId="2">#REF!</definedName>
    <definedName name="_253A" localSheetId="29">#REF!</definedName>
    <definedName name="_253A" localSheetId="30">#REF!</definedName>
    <definedName name="_253A" localSheetId="7">#REF!</definedName>
    <definedName name="_253A" localSheetId="8">#REF!</definedName>
    <definedName name="_253A" localSheetId="10">#REF!</definedName>
    <definedName name="_253A" localSheetId="12">#REF!</definedName>
    <definedName name="_253A" localSheetId="13">#REF!</definedName>
    <definedName name="_253A" localSheetId="14">#REF!</definedName>
    <definedName name="_253A">#REF!</definedName>
    <definedName name="_253B" localSheetId="2">#REF!</definedName>
    <definedName name="_253B" localSheetId="29">#REF!</definedName>
    <definedName name="_253B" localSheetId="30">#REF!</definedName>
    <definedName name="_253B" localSheetId="7">#REF!</definedName>
    <definedName name="_253B" localSheetId="8">#REF!</definedName>
    <definedName name="_253B" localSheetId="10">#REF!</definedName>
    <definedName name="_253B" localSheetId="12">#REF!</definedName>
    <definedName name="_253B" localSheetId="13">#REF!</definedName>
    <definedName name="_253B" localSheetId="14">#REF!</definedName>
    <definedName name="_253B">#REF!</definedName>
    <definedName name="_254A" localSheetId="2">#REF!</definedName>
    <definedName name="_254A" localSheetId="29">#REF!</definedName>
    <definedName name="_254A" localSheetId="30">#REF!</definedName>
    <definedName name="_254A" localSheetId="7">#REF!</definedName>
    <definedName name="_254A" localSheetId="8">#REF!</definedName>
    <definedName name="_254A" localSheetId="10">#REF!</definedName>
    <definedName name="_254A" localSheetId="12">#REF!</definedName>
    <definedName name="_254A" localSheetId="13">#REF!</definedName>
    <definedName name="_254A" localSheetId="14">#REF!</definedName>
    <definedName name="_254A">#REF!</definedName>
    <definedName name="_254B" localSheetId="2">#REF!</definedName>
    <definedName name="_254B" localSheetId="29">#REF!</definedName>
    <definedName name="_254B" localSheetId="30">#REF!</definedName>
    <definedName name="_254B" localSheetId="7">#REF!</definedName>
    <definedName name="_254B" localSheetId="8">#REF!</definedName>
    <definedName name="_254B" localSheetId="10">#REF!</definedName>
    <definedName name="_254B" localSheetId="12">#REF!</definedName>
    <definedName name="_254B" localSheetId="13">#REF!</definedName>
    <definedName name="_254B" localSheetId="14">#REF!</definedName>
    <definedName name="_254B">#REF!</definedName>
    <definedName name="_255A" localSheetId="2">#REF!</definedName>
    <definedName name="_255A" localSheetId="29">#REF!</definedName>
    <definedName name="_255A" localSheetId="30">#REF!</definedName>
    <definedName name="_255A" localSheetId="7">#REF!</definedName>
    <definedName name="_255A" localSheetId="8">#REF!</definedName>
    <definedName name="_255A" localSheetId="10">#REF!</definedName>
    <definedName name="_255A" localSheetId="12">#REF!</definedName>
    <definedName name="_255A" localSheetId="13">#REF!</definedName>
    <definedName name="_255A" localSheetId="14">#REF!</definedName>
    <definedName name="_255A">#REF!</definedName>
    <definedName name="_255B" localSheetId="2">#REF!</definedName>
    <definedName name="_255B" localSheetId="29">#REF!</definedName>
    <definedName name="_255B" localSheetId="30">#REF!</definedName>
    <definedName name="_255B" localSheetId="7">#REF!</definedName>
    <definedName name="_255B" localSheetId="8">#REF!</definedName>
    <definedName name="_255B" localSheetId="10">#REF!</definedName>
    <definedName name="_255B" localSheetId="12">#REF!</definedName>
    <definedName name="_255B" localSheetId="13">#REF!</definedName>
    <definedName name="_255B" localSheetId="14">#REF!</definedName>
    <definedName name="_255B">#REF!</definedName>
    <definedName name="_260A" localSheetId="2">#REF!</definedName>
    <definedName name="_260A" localSheetId="29">#REF!</definedName>
    <definedName name="_260A" localSheetId="30">#REF!</definedName>
    <definedName name="_260A" localSheetId="7">#REF!</definedName>
    <definedName name="_260A" localSheetId="8">#REF!</definedName>
    <definedName name="_260A" localSheetId="10">#REF!</definedName>
    <definedName name="_260A" localSheetId="12">#REF!</definedName>
    <definedName name="_260A" localSheetId="13">#REF!</definedName>
    <definedName name="_260A" localSheetId="14">#REF!</definedName>
    <definedName name="_260A">#REF!</definedName>
    <definedName name="_260B" localSheetId="2">#REF!</definedName>
    <definedName name="_260B" localSheetId="29">#REF!</definedName>
    <definedName name="_260B" localSheetId="30">#REF!</definedName>
    <definedName name="_260B" localSheetId="7">#REF!</definedName>
    <definedName name="_260B" localSheetId="8">#REF!</definedName>
    <definedName name="_260B" localSheetId="10">#REF!</definedName>
    <definedName name="_260B" localSheetId="12">#REF!</definedName>
    <definedName name="_260B" localSheetId="13">#REF!</definedName>
    <definedName name="_260B" localSheetId="14">#REF!</definedName>
    <definedName name="_260B">#REF!</definedName>
    <definedName name="_261A" localSheetId="2">#REF!</definedName>
    <definedName name="_261A" localSheetId="29">#REF!</definedName>
    <definedName name="_261A" localSheetId="30">#REF!</definedName>
    <definedName name="_261A" localSheetId="7">#REF!</definedName>
    <definedName name="_261A" localSheetId="8">#REF!</definedName>
    <definedName name="_261A" localSheetId="10">#REF!</definedName>
    <definedName name="_261A" localSheetId="12">#REF!</definedName>
    <definedName name="_261A" localSheetId="13">#REF!</definedName>
    <definedName name="_261A" localSheetId="14">#REF!</definedName>
    <definedName name="_261A">#REF!</definedName>
    <definedName name="_261B" localSheetId="2">#REF!</definedName>
    <definedName name="_261B" localSheetId="29">#REF!</definedName>
    <definedName name="_261B" localSheetId="30">#REF!</definedName>
    <definedName name="_261B" localSheetId="7">#REF!</definedName>
    <definedName name="_261B" localSheetId="8">#REF!</definedName>
    <definedName name="_261B" localSheetId="10">#REF!</definedName>
    <definedName name="_261B" localSheetId="12">#REF!</definedName>
    <definedName name="_261B" localSheetId="13">#REF!</definedName>
    <definedName name="_261B" localSheetId="14">#REF!</definedName>
    <definedName name="_261B">#REF!</definedName>
    <definedName name="_262A" localSheetId="2">#REF!</definedName>
    <definedName name="_262A" localSheetId="29">#REF!</definedName>
    <definedName name="_262A" localSheetId="30">#REF!</definedName>
    <definedName name="_262A" localSheetId="7">#REF!</definedName>
    <definedName name="_262A" localSheetId="8">#REF!</definedName>
    <definedName name="_262A" localSheetId="10">#REF!</definedName>
    <definedName name="_262A" localSheetId="12">#REF!</definedName>
    <definedName name="_262A" localSheetId="13">#REF!</definedName>
    <definedName name="_262A" localSheetId="14">#REF!</definedName>
    <definedName name="_262A">#REF!</definedName>
    <definedName name="_262B" localSheetId="2">#REF!</definedName>
    <definedName name="_262B" localSheetId="29">#REF!</definedName>
    <definedName name="_262B" localSheetId="30">#REF!</definedName>
    <definedName name="_262B" localSheetId="7">#REF!</definedName>
    <definedName name="_262B" localSheetId="8">#REF!</definedName>
    <definedName name="_262B" localSheetId="10">#REF!</definedName>
    <definedName name="_262B" localSheetId="12">#REF!</definedName>
    <definedName name="_262B" localSheetId="13">#REF!</definedName>
    <definedName name="_262B" localSheetId="14">#REF!</definedName>
    <definedName name="_262B">#REF!</definedName>
    <definedName name="_263A" localSheetId="2">#REF!</definedName>
    <definedName name="_263A" localSheetId="29">#REF!</definedName>
    <definedName name="_263A" localSheetId="30">#REF!</definedName>
    <definedName name="_263A" localSheetId="7">#REF!</definedName>
    <definedName name="_263A" localSheetId="8">#REF!</definedName>
    <definedName name="_263A" localSheetId="10">#REF!</definedName>
    <definedName name="_263A" localSheetId="12">#REF!</definedName>
    <definedName name="_263A" localSheetId="13">#REF!</definedName>
    <definedName name="_263A" localSheetId="14">#REF!</definedName>
    <definedName name="_263A">#REF!</definedName>
    <definedName name="_263B" localSheetId="2">#REF!</definedName>
    <definedName name="_263B" localSheetId="29">#REF!</definedName>
    <definedName name="_263B" localSheetId="30">#REF!</definedName>
    <definedName name="_263B" localSheetId="7">#REF!</definedName>
    <definedName name="_263B" localSheetId="8">#REF!</definedName>
    <definedName name="_263B" localSheetId="10">#REF!</definedName>
    <definedName name="_263B" localSheetId="12">#REF!</definedName>
    <definedName name="_263B" localSheetId="13">#REF!</definedName>
    <definedName name="_263B" localSheetId="14">#REF!</definedName>
    <definedName name="_263B">#REF!</definedName>
    <definedName name="_264A" localSheetId="2">#REF!</definedName>
    <definedName name="_264A" localSheetId="29">#REF!</definedName>
    <definedName name="_264A" localSheetId="30">#REF!</definedName>
    <definedName name="_264A" localSheetId="7">#REF!</definedName>
    <definedName name="_264A" localSheetId="8">#REF!</definedName>
    <definedName name="_264A" localSheetId="10">#REF!</definedName>
    <definedName name="_264A" localSheetId="12">#REF!</definedName>
    <definedName name="_264A" localSheetId="13">#REF!</definedName>
    <definedName name="_264A" localSheetId="14">#REF!</definedName>
    <definedName name="_264A">#REF!</definedName>
    <definedName name="_264B" localSheetId="2">#REF!</definedName>
    <definedName name="_264B" localSheetId="29">#REF!</definedName>
    <definedName name="_264B" localSheetId="30">#REF!</definedName>
    <definedName name="_264B" localSheetId="7">#REF!</definedName>
    <definedName name="_264B" localSheetId="8">#REF!</definedName>
    <definedName name="_264B" localSheetId="10">#REF!</definedName>
    <definedName name="_264B" localSheetId="12">#REF!</definedName>
    <definedName name="_264B" localSheetId="13">#REF!</definedName>
    <definedName name="_264B" localSheetId="14">#REF!</definedName>
    <definedName name="_264B">#REF!</definedName>
    <definedName name="_265A" localSheetId="2">#REF!</definedName>
    <definedName name="_265A" localSheetId="29">#REF!</definedName>
    <definedName name="_265A" localSheetId="30">#REF!</definedName>
    <definedName name="_265A" localSheetId="7">#REF!</definedName>
    <definedName name="_265A" localSheetId="8">#REF!</definedName>
    <definedName name="_265A" localSheetId="10">#REF!</definedName>
    <definedName name="_265A" localSheetId="12">#REF!</definedName>
    <definedName name="_265A" localSheetId="13">#REF!</definedName>
    <definedName name="_265A" localSheetId="14">#REF!</definedName>
    <definedName name="_265A">#REF!</definedName>
    <definedName name="_265B" localSheetId="2">#REF!</definedName>
    <definedName name="_265B" localSheetId="29">#REF!</definedName>
    <definedName name="_265B" localSheetId="30">#REF!</definedName>
    <definedName name="_265B" localSheetId="7">#REF!</definedName>
    <definedName name="_265B" localSheetId="8">#REF!</definedName>
    <definedName name="_265B" localSheetId="10">#REF!</definedName>
    <definedName name="_265B" localSheetId="12">#REF!</definedName>
    <definedName name="_265B" localSheetId="13">#REF!</definedName>
    <definedName name="_265B" localSheetId="14">#REF!</definedName>
    <definedName name="_265B">#REF!</definedName>
    <definedName name="_266A" localSheetId="2">#REF!</definedName>
    <definedName name="_266A" localSheetId="29">#REF!</definedName>
    <definedName name="_266A" localSheetId="30">#REF!</definedName>
    <definedName name="_266A" localSheetId="7">#REF!</definedName>
    <definedName name="_266A" localSheetId="8">#REF!</definedName>
    <definedName name="_266A" localSheetId="10">#REF!</definedName>
    <definedName name="_266A" localSheetId="12">#REF!</definedName>
    <definedName name="_266A" localSheetId="13">#REF!</definedName>
    <definedName name="_266A" localSheetId="14">#REF!</definedName>
    <definedName name="_266A">#REF!</definedName>
    <definedName name="_266B" localSheetId="2">#REF!</definedName>
    <definedName name="_266B" localSheetId="29">#REF!</definedName>
    <definedName name="_266B" localSheetId="30">#REF!</definedName>
    <definedName name="_266B" localSheetId="7">#REF!</definedName>
    <definedName name="_266B" localSheetId="8">#REF!</definedName>
    <definedName name="_266B" localSheetId="10">#REF!</definedName>
    <definedName name="_266B" localSheetId="12">#REF!</definedName>
    <definedName name="_266B" localSheetId="13">#REF!</definedName>
    <definedName name="_266B" localSheetId="14">#REF!</definedName>
    <definedName name="_266B">#REF!</definedName>
    <definedName name="_270A" localSheetId="2">#REF!</definedName>
    <definedName name="_270A" localSheetId="29">#REF!</definedName>
    <definedName name="_270A" localSheetId="30">#REF!</definedName>
    <definedName name="_270A" localSheetId="7">#REF!</definedName>
    <definedName name="_270A" localSheetId="8">#REF!</definedName>
    <definedName name="_270A" localSheetId="10">#REF!</definedName>
    <definedName name="_270A" localSheetId="12">#REF!</definedName>
    <definedName name="_270A" localSheetId="13">#REF!</definedName>
    <definedName name="_270A" localSheetId="14">#REF!</definedName>
    <definedName name="_270A">#REF!</definedName>
    <definedName name="_270B" localSheetId="2">#REF!</definedName>
    <definedName name="_270B" localSheetId="29">#REF!</definedName>
    <definedName name="_270B" localSheetId="30">#REF!</definedName>
    <definedName name="_270B" localSheetId="7">#REF!</definedName>
    <definedName name="_270B" localSheetId="8">#REF!</definedName>
    <definedName name="_270B" localSheetId="10">#REF!</definedName>
    <definedName name="_270B" localSheetId="12">#REF!</definedName>
    <definedName name="_270B" localSheetId="13">#REF!</definedName>
    <definedName name="_270B" localSheetId="14">#REF!</definedName>
    <definedName name="_270B">#REF!</definedName>
    <definedName name="_271A" localSheetId="2">#REF!</definedName>
    <definedName name="_271A" localSheetId="29">#REF!</definedName>
    <definedName name="_271A" localSheetId="30">#REF!</definedName>
    <definedName name="_271A" localSheetId="7">#REF!</definedName>
    <definedName name="_271A" localSheetId="8">#REF!</definedName>
    <definedName name="_271A" localSheetId="10">#REF!</definedName>
    <definedName name="_271A" localSheetId="12">#REF!</definedName>
    <definedName name="_271A" localSheetId="13">#REF!</definedName>
    <definedName name="_271A" localSheetId="14">#REF!</definedName>
    <definedName name="_271A">#REF!</definedName>
    <definedName name="_271B" localSheetId="2">#REF!</definedName>
    <definedName name="_271B" localSheetId="29">#REF!</definedName>
    <definedName name="_271B" localSheetId="30">#REF!</definedName>
    <definedName name="_271B" localSheetId="7">#REF!</definedName>
    <definedName name="_271B" localSheetId="8">#REF!</definedName>
    <definedName name="_271B" localSheetId="10">#REF!</definedName>
    <definedName name="_271B" localSheetId="12">#REF!</definedName>
    <definedName name="_271B" localSheetId="13">#REF!</definedName>
    <definedName name="_271B" localSheetId="14">#REF!</definedName>
    <definedName name="_271B">#REF!</definedName>
    <definedName name="_272A" localSheetId="2">#REF!</definedName>
    <definedName name="_272A" localSheetId="29">#REF!</definedName>
    <definedName name="_272A" localSheetId="30">#REF!</definedName>
    <definedName name="_272A" localSheetId="7">#REF!</definedName>
    <definedName name="_272A" localSheetId="8">#REF!</definedName>
    <definedName name="_272A" localSheetId="10">#REF!</definedName>
    <definedName name="_272A" localSheetId="12">#REF!</definedName>
    <definedName name="_272A" localSheetId="13">#REF!</definedName>
    <definedName name="_272A" localSheetId="14">#REF!</definedName>
    <definedName name="_272A">#REF!</definedName>
    <definedName name="_272B" localSheetId="2">#REF!</definedName>
    <definedName name="_272B" localSheetId="29">#REF!</definedName>
    <definedName name="_272B" localSheetId="30">#REF!</definedName>
    <definedName name="_272B" localSheetId="7">#REF!</definedName>
    <definedName name="_272B" localSheetId="8">#REF!</definedName>
    <definedName name="_272B" localSheetId="10">#REF!</definedName>
    <definedName name="_272B" localSheetId="12">#REF!</definedName>
    <definedName name="_272B" localSheetId="13">#REF!</definedName>
    <definedName name="_272B" localSheetId="14">#REF!</definedName>
    <definedName name="_272B">#REF!</definedName>
    <definedName name="_273A" localSheetId="2">#REF!</definedName>
    <definedName name="_273A" localSheetId="29">#REF!</definedName>
    <definedName name="_273A" localSheetId="30">#REF!</definedName>
    <definedName name="_273A" localSheetId="7">#REF!</definedName>
    <definedName name="_273A" localSheetId="8">#REF!</definedName>
    <definedName name="_273A" localSheetId="10">#REF!</definedName>
    <definedName name="_273A" localSheetId="12">#REF!</definedName>
    <definedName name="_273A" localSheetId="13">#REF!</definedName>
    <definedName name="_273A" localSheetId="14">#REF!</definedName>
    <definedName name="_273A">#REF!</definedName>
    <definedName name="_273B" localSheetId="2">#REF!</definedName>
    <definedName name="_273B" localSheetId="29">#REF!</definedName>
    <definedName name="_273B" localSheetId="30">#REF!</definedName>
    <definedName name="_273B" localSheetId="7">#REF!</definedName>
    <definedName name="_273B" localSheetId="8">#REF!</definedName>
    <definedName name="_273B" localSheetId="10">#REF!</definedName>
    <definedName name="_273B" localSheetId="12">#REF!</definedName>
    <definedName name="_273B" localSheetId="13">#REF!</definedName>
    <definedName name="_273B" localSheetId="14">#REF!</definedName>
    <definedName name="_273B">#REF!</definedName>
    <definedName name="_274A" localSheetId="2">#REF!</definedName>
    <definedName name="_274A" localSheetId="29">#REF!</definedName>
    <definedName name="_274A" localSheetId="30">#REF!</definedName>
    <definedName name="_274A" localSheetId="7">#REF!</definedName>
    <definedName name="_274A" localSheetId="8">#REF!</definedName>
    <definedName name="_274A" localSheetId="10">#REF!</definedName>
    <definedName name="_274A" localSheetId="12">#REF!</definedName>
    <definedName name="_274A" localSheetId="13">#REF!</definedName>
    <definedName name="_274A" localSheetId="14">#REF!</definedName>
    <definedName name="_274A">#REF!</definedName>
    <definedName name="_274B" localSheetId="2">#REF!</definedName>
    <definedName name="_274B" localSheetId="29">#REF!</definedName>
    <definedName name="_274B" localSheetId="30">#REF!</definedName>
    <definedName name="_274B" localSheetId="7">#REF!</definedName>
    <definedName name="_274B" localSheetId="8">#REF!</definedName>
    <definedName name="_274B" localSheetId="10">#REF!</definedName>
    <definedName name="_274B" localSheetId="12">#REF!</definedName>
    <definedName name="_274B" localSheetId="13">#REF!</definedName>
    <definedName name="_274B" localSheetId="14">#REF!</definedName>
    <definedName name="_274B">#REF!</definedName>
    <definedName name="_275A" localSheetId="2">#REF!</definedName>
    <definedName name="_275A" localSheetId="29">#REF!</definedName>
    <definedName name="_275A" localSheetId="30">#REF!</definedName>
    <definedName name="_275A" localSheetId="7">#REF!</definedName>
    <definedName name="_275A" localSheetId="8">#REF!</definedName>
    <definedName name="_275A" localSheetId="10">#REF!</definedName>
    <definedName name="_275A" localSheetId="12">#REF!</definedName>
    <definedName name="_275A" localSheetId="13">#REF!</definedName>
    <definedName name="_275A" localSheetId="14">#REF!</definedName>
    <definedName name="_275A">#REF!</definedName>
    <definedName name="_275B" localSheetId="2">#REF!</definedName>
    <definedName name="_275B" localSheetId="29">#REF!</definedName>
    <definedName name="_275B" localSheetId="30">#REF!</definedName>
    <definedName name="_275B" localSheetId="7">#REF!</definedName>
    <definedName name="_275B" localSheetId="8">#REF!</definedName>
    <definedName name="_275B" localSheetId="10">#REF!</definedName>
    <definedName name="_275B" localSheetId="12">#REF!</definedName>
    <definedName name="_275B" localSheetId="13">#REF!</definedName>
    <definedName name="_275B" localSheetId="14">#REF!</definedName>
    <definedName name="_275B">#REF!</definedName>
    <definedName name="_280A" localSheetId="2">#REF!</definedName>
    <definedName name="_280A" localSheetId="29">#REF!</definedName>
    <definedName name="_280A" localSheetId="30">#REF!</definedName>
    <definedName name="_280A" localSheetId="7">#REF!</definedName>
    <definedName name="_280A" localSheetId="8">#REF!</definedName>
    <definedName name="_280A" localSheetId="10">#REF!</definedName>
    <definedName name="_280A" localSheetId="12">#REF!</definedName>
    <definedName name="_280A" localSheetId="13">#REF!</definedName>
    <definedName name="_280A" localSheetId="14">#REF!</definedName>
    <definedName name="_280A">#REF!</definedName>
    <definedName name="_280B" localSheetId="2">#REF!</definedName>
    <definedName name="_280B" localSheetId="29">#REF!</definedName>
    <definedName name="_280B" localSheetId="30">#REF!</definedName>
    <definedName name="_280B" localSheetId="7">#REF!</definedName>
    <definedName name="_280B" localSheetId="8">#REF!</definedName>
    <definedName name="_280B" localSheetId="10">#REF!</definedName>
    <definedName name="_280B" localSheetId="12">#REF!</definedName>
    <definedName name="_280B" localSheetId="13">#REF!</definedName>
    <definedName name="_280B" localSheetId="14">#REF!</definedName>
    <definedName name="_280B">#REF!</definedName>
    <definedName name="_281A" localSheetId="2">#REF!</definedName>
    <definedName name="_281A" localSheetId="29">#REF!</definedName>
    <definedName name="_281A" localSheetId="30">#REF!</definedName>
    <definedName name="_281A" localSheetId="7">#REF!</definedName>
    <definedName name="_281A" localSheetId="8">#REF!</definedName>
    <definedName name="_281A" localSheetId="10">#REF!</definedName>
    <definedName name="_281A" localSheetId="12">#REF!</definedName>
    <definedName name="_281A" localSheetId="13">#REF!</definedName>
    <definedName name="_281A" localSheetId="14">#REF!</definedName>
    <definedName name="_281A">#REF!</definedName>
    <definedName name="_281B" localSheetId="2">#REF!</definedName>
    <definedName name="_281B" localSheetId="29">#REF!</definedName>
    <definedName name="_281B" localSheetId="30">#REF!</definedName>
    <definedName name="_281B" localSheetId="7">#REF!</definedName>
    <definedName name="_281B" localSheetId="8">#REF!</definedName>
    <definedName name="_281B" localSheetId="10">#REF!</definedName>
    <definedName name="_281B" localSheetId="12">#REF!</definedName>
    <definedName name="_281B" localSheetId="13">#REF!</definedName>
    <definedName name="_281B" localSheetId="14">#REF!</definedName>
    <definedName name="_281B">#REF!</definedName>
    <definedName name="_282A" localSheetId="2">#REF!</definedName>
    <definedName name="_282A" localSheetId="29">#REF!</definedName>
    <definedName name="_282A" localSheetId="30">#REF!</definedName>
    <definedName name="_282A" localSheetId="7">#REF!</definedName>
    <definedName name="_282A" localSheetId="8">#REF!</definedName>
    <definedName name="_282A" localSheetId="10">#REF!</definedName>
    <definedName name="_282A" localSheetId="12">#REF!</definedName>
    <definedName name="_282A" localSheetId="13">#REF!</definedName>
    <definedName name="_282A" localSheetId="14">#REF!</definedName>
    <definedName name="_282A">#REF!</definedName>
    <definedName name="_282B" localSheetId="2">#REF!</definedName>
    <definedName name="_282B" localSheetId="29">#REF!</definedName>
    <definedName name="_282B" localSheetId="30">#REF!</definedName>
    <definedName name="_282B" localSheetId="7">#REF!</definedName>
    <definedName name="_282B" localSheetId="8">#REF!</definedName>
    <definedName name="_282B" localSheetId="10">#REF!</definedName>
    <definedName name="_282B" localSheetId="12">#REF!</definedName>
    <definedName name="_282B" localSheetId="13">#REF!</definedName>
    <definedName name="_282B" localSheetId="14">#REF!</definedName>
    <definedName name="_282B">#REF!</definedName>
    <definedName name="_283A" localSheetId="2">#REF!</definedName>
    <definedName name="_283A" localSheetId="29">#REF!</definedName>
    <definedName name="_283A" localSheetId="30">#REF!</definedName>
    <definedName name="_283A" localSheetId="7">#REF!</definedName>
    <definedName name="_283A" localSheetId="8">#REF!</definedName>
    <definedName name="_283A" localSheetId="10">#REF!</definedName>
    <definedName name="_283A" localSheetId="12">#REF!</definedName>
    <definedName name="_283A" localSheetId="13">#REF!</definedName>
    <definedName name="_283A" localSheetId="14">#REF!</definedName>
    <definedName name="_283A">#REF!</definedName>
    <definedName name="_283B" localSheetId="2">#REF!</definedName>
    <definedName name="_283B" localSheetId="29">#REF!</definedName>
    <definedName name="_283B" localSheetId="30">#REF!</definedName>
    <definedName name="_283B" localSheetId="7">#REF!</definedName>
    <definedName name="_283B" localSheetId="8">#REF!</definedName>
    <definedName name="_283B" localSheetId="10">#REF!</definedName>
    <definedName name="_283B" localSheetId="12">#REF!</definedName>
    <definedName name="_283B" localSheetId="13">#REF!</definedName>
    <definedName name="_283B" localSheetId="14">#REF!</definedName>
    <definedName name="_283B">#REF!</definedName>
    <definedName name="_284A" localSheetId="2">#REF!</definedName>
    <definedName name="_284A" localSheetId="29">#REF!</definedName>
    <definedName name="_284A" localSheetId="30">#REF!</definedName>
    <definedName name="_284A" localSheetId="7">#REF!</definedName>
    <definedName name="_284A" localSheetId="8">#REF!</definedName>
    <definedName name="_284A" localSheetId="10">#REF!</definedName>
    <definedName name="_284A" localSheetId="12">#REF!</definedName>
    <definedName name="_284A" localSheetId="13">#REF!</definedName>
    <definedName name="_284A" localSheetId="14">#REF!</definedName>
    <definedName name="_284A">#REF!</definedName>
    <definedName name="_284B" localSheetId="2">#REF!</definedName>
    <definedName name="_284B" localSheetId="29">#REF!</definedName>
    <definedName name="_284B" localSheetId="30">#REF!</definedName>
    <definedName name="_284B" localSheetId="7">#REF!</definedName>
    <definedName name="_284B" localSheetId="8">#REF!</definedName>
    <definedName name="_284B" localSheetId="10">#REF!</definedName>
    <definedName name="_284B" localSheetId="12">#REF!</definedName>
    <definedName name="_284B" localSheetId="13">#REF!</definedName>
    <definedName name="_284B" localSheetId="14">#REF!</definedName>
    <definedName name="_284B">#REF!</definedName>
    <definedName name="_285A" localSheetId="2">#REF!</definedName>
    <definedName name="_285A" localSheetId="29">#REF!</definedName>
    <definedName name="_285A" localSheetId="30">#REF!</definedName>
    <definedName name="_285A" localSheetId="7">#REF!</definedName>
    <definedName name="_285A" localSheetId="8">#REF!</definedName>
    <definedName name="_285A" localSheetId="10">#REF!</definedName>
    <definedName name="_285A" localSheetId="12">#REF!</definedName>
    <definedName name="_285A" localSheetId="13">#REF!</definedName>
    <definedName name="_285A" localSheetId="14">#REF!</definedName>
    <definedName name="_285A">#REF!</definedName>
    <definedName name="_285B" localSheetId="2">#REF!</definedName>
    <definedName name="_285B" localSheetId="29">#REF!</definedName>
    <definedName name="_285B" localSheetId="30">#REF!</definedName>
    <definedName name="_285B" localSheetId="7">#REF!</definedName>
    <definedName name="_285B" localSheetId="8">#REF!</definedName>
    <definedName name="_285B" localSheetId="10">#REF!</definedName>
    <definedName name="_285B" localSheetId="12">#REF!</definedName>
    <definedName name="_285B" localSheetId="13">#REF!</definedName>
    <definedName name="_285B" localSheetId="14">#REF!</definedName>
    <definedName name="_285B">#REF!</definedName>
    <definedName name="_290A" localSheetId="2">#REF!</definedName>
    <definedName name="_290A" localSheetId="29">#REF!</definedName>
    <definedName name="_290A" localSheetId="30">#REF!</definedName>
    <definedName name="_290A" localSheetId="7">#REF!</definedName>
    <definedName name="_290A" localSheetId="8">#REF!</definedName>
    <definedName name="_290A" localSheetId="10">#REF!</definedName>
    <definedName name="_290A" localSheetId="12">#REF!</definedName>
    <definedName name="_290A" localSheetId="13">#REF!</definedName>
    <definedName name="_290A" localSheetId="14">#REF!</definedName>
    <definedName name="_290A">#REF!</definedName>
    <definedName name="_290B" localSheetId="2">#REF!</definedName>
    <definedName name="_290B" localSheetId="29">#REF!</definedName>
    <definedName name="_290B" localSheetId="30">#REF!</definedName>
    <definedName name="_290B" localSheetId="7">#REF!</definedName>
    <definedName name="_290B" localSheetId="8">#REF!</definedName>
    <definedName name="_290B" localSheetId="10">#REF!</definedName>
    <definedName name="_290B" localSheetId="12">#REF!</definedName>
    <definedName name="_290B" localSheetId="13">#REF!</definedName>
    <definedName name="_290B" localSheetId="14">#REF!</definedName>
    <definedName name="_290B">#REF!</definedName>
    <definedName name="_291A" localSheetId="2">#REF!</definedName>
    <definedName name="_291A" localSheetId="29">#REF!</definedName>
    <definedName name="_291A" localSheetId="30">#REF!</definedName>
    <definedName name="_291A" localSheetId="7">#REF!</definedName>
    <definedName name="_291A" localSheetId="8">#REF!</definedName>
    <definedName name="_291A" localSheetId="10">#REF!</definedName>
    <definedName name="_291A" localSheetId="12">#REF!</definedName>
    <definedName name="_291A" localSheetId="13">#REF!</definedName>
    <definedName name="_291A" localSheetId="14">#REF!</definedName>
    <definedName name="_291A">#REF!</definedName>
    <definedName name="_291B" localSheetId="2">#REF!</definedName>
    <definedName name="_291B" localSheetId="29">#REF!</definedName>
    <definedName name="_291B" localSheetId="30">#REF!</definedName>
    <definedName name="_291B" localSheetId="7">#REF!</definedName>
    <definedName name="_291B" localSheetId="8">#REF!</definedName>
    <definedName name="_291B" localSheetId="10">#REF!</definedName>
    <definedName name="_291B" localSheetId="12">#REF!</definedName>
    <definedName name="_291B" localSheetId="13">#REF!</definedName>
    <definedName name="_291B" localSheetId="14">#REF!</definedName>
    <definedName name="_291B">#REF!</definedName>
    <definedName name="_292A" localSheetId="2">#REF!</definedName>
    <definedName name="_292A" localSheetId="29">#REF!</definedName>
    <definedName name="_292A" localSheetId="30">#REF!</definedName>
    <definedName name="_292A" localSheetId="7">#REF!</definedName>
    <definedName name="_292A" localSheetId="8">#REF!</definedName>
    <definedName name="_292A" localSheetId="10">#REF!</definedName>
    <definedName name="_292A" localSheetId="12">#REF!</definedName>
    <definedName name="_292A" localSheetId="13">#REF!</definedName>
    <definedName name="_292A" localSheetId="14">#REF!</definedName>
    <definedName name="_292A">#REF!</definedName>
    <definedName name="_292B" localSheetId="2">#REF!</definedName>
    <definedName name="_292B" localSheetId="29">#REF!</definedName>
    <definedName name="_292B" localSheetId="30">#REF!</definedName>
    <definedName name="_292B" localSheetId="7">#REF!</definedName>
    <definedName name="_292B" localSheetId="8">#REF!</definedName>
    <definedName name="_292B" localSheetId="10">#REF!</definedName>
    <definedName name="_292B" localSheetId="12">#REF!</definedName>
    <definedName name="_292B" localSheetId="13">#REF!</definedName>
    <definedName name="_292B" localSheetId="14">#REF!</definedName>
    <definedName name="_292B">#REF!</definedName>
    <definedName name="_293A" localSheetId="2">#REF!</definedName>
    <definedName name="_293A" localSheetId="29">#REF!</definedName>
    <definedName name="_293A" localSheetId="30">#REF!</definedName>
    <definedName name="_293A" localSheetId="7">#REF!</definedName>
    <definedName name="_293A" localSheetId="8">#REF!</definedName>
    <definedName name="_293A" localSheetId="10">#REF!</definedName>
    <definedName name="_293A" localSheetId="12">#REF!</definedName>
    <definedName name="_293A" localSheetId="13">#REF!</definedName>
    <definedName name="_293A" localSheetId="14">#REF!</definedName>
    <definedName name="_293A">#REF!</definedName>
    <definedName name="_293B" localSheetId="2">#REF!</definedName>
    <definedName name="_293B" localSheetId="29">#REF!</definedName>
    <definedName name="_293B" localSheetId="30">#REF!</definedName>
    <definedName name="_293B" localSheetId="7">#REF!</definedName>
    <definedName name="_293B" localSheetId="8">#REF!</definedName>
    <definedName name="_293B" localSheetId="10">#REF!</definedName>
    <definedName name="_293B" localSheetId="12">#REF!</definedName>
    <definedName name="_293B" localSheetId="13">#REF!</definedName>
    <definedName name="_293B" localSheetId="14">#REF!</definedName>
    <definedName name="_293B">#REF!</definedName>
    <definedName name="_3ane_o10" localSheetId="2">#REF!</definedName>
    <definedName name="_3ane_o10" localSheetId="29">#REF!</definedName>
    <definedName name="_3ane_o10" localSheetId="30">#REF!</definedName>
    <definedName name="_3ane_o10" localSheetId="7">#REF!</definedName>
    <definedName name="_3ane_o10" localSheetId="8">#REF!</definedName>
    <definedName name="_3ane_o10" localSheetId="10">#REF!</definedName>
    <definedName name="_3ane_o10" localSheetId="12">#REF!</definedName>
    <definedName name="_3ane_o10" localSheetId="13">#REF!</definedName>
    <definedName name="_3ane_o10" localSheetId="14">#REF!</definedName>
    <definedName name="_3ane_o10">#REF!</definedName>
    <definedName name="_4201A" localSheetId="2">#REF!</definedName>
    <definedName name="_4201A" localSheetId="29">#REF!</definedName>
    <definedName name="_4201A" localSheetId="30">#REF!</definedName>
    <definedName name="_4201A" localSheetId="7">#REF!</definedName>
    <definedName name="_4201A" localSheetId="8">#REF!</definedName>
    <definedName name="_4201A" localSheetId="10">#REF!</definedName>
    <definedName name="_4201A" localSheetId="12">#REF!</definedName>
    <definedName name="_4201A" localSheetId="13">#REF!</definedName>
    <definedName name="_4201A" localSheetId="14">#REF!</definedName>
    <definedName name="_4201A">#REF!</definedName>
    <definedName name="_4201B" localSheetId="2">#REF!</definedName>
    <definedName name="_4201B" localSheetId="29">#REF!</definedName>
    <definedName name="_4201B" localSheetId="30">#REF!</definedName>
    <definedName name="_4201B" localSheetId="7">#REF!</definedName>
    <definedName name="_4201B" localSheetId="8">#REF!</definedName>
    <definedName name="_4201B" localSheetId="10">#REF!</definedName>
    <definedName name="_4201B" localSheetId="12">#REF!</definedName>
    <definedName name="_4201B" localSheetId="13">#REF!</definedName>
    <definedName name="_4201B" localSheetId="14">#REF!</definedName>
    <definedName name="_4201B">#REF!</definedName>
    <definedName name="_4202A" localSheetId="2">#REF!</definedName>
    <definedName name="_4202A" localSheetId="29">#REF!</definedName>
    <definedName name="_4202A" localSheetId="30">#REF!</definedName>
    <definedName name="_4202A" localSheetId="7">#REF!</definedName>
    <definedName name="_4202A" localSheetId="8">#REF!</definedName>
    <definedName name="_4202A" localSheetId="10">#REF!</definedName>
    <definedName name="_4202A" localSheetId="12">#REF!</definedName>
    <definedName name="_4202A" localSheetId="13">#REF!</definedName>
    <definedName name="_4202A" localSheetId="14">#REF!</definedName>
    <definedName name="_4202A">#REF!</definedName>
    <definedName name="_4202B" localSheetId="2">#REF!</definedName>
    <definedName name="_4202B" localSheetId="29">#REF!</definedName>
    <definedName name="_4202B" localSheetId="30">#REF!</definedName>
    <definedName name="_4202B" localSheetId="7">#REF!</definedName>
    <definedName name="_4202B" localSheetId="8">#REF!</definedName>
    <definedName name="_4202B" localSheetId="10">#REF!</definedName>
    <definedName name="_4202B" localSheetId="12">#REF!</definedName>
    <definedName name="_4202B" localSheetId="13">#REF!</definedName>
    <definedName name="_4202B" localSheetId="14">#REF!</definedName>
    <definedName name="_4202B">#REF!</definedName>
    <definedName name="_4203A" localSheetId="2">#REF!</definedName>
    <definedName name="_4203A" localSheetId="29">#REF!</definedName>
    <definedName name="_4203A" localSheetId="30">#REF!</definedName>
    <definedName name="_4203A" localSheetId="7">#REF!</definedName>
    <definedName name="_4203A" localSheetId="8">#REF!</definedName>
    <definedName name="_4203A" localSheetId="10">#REF!</definedName>
    <definedName name="_4203A" localSheetId="12">#REF!</definedName>
    <definedName name="_4203A" localSheetId="13">#REF!</definedName>
    <definedName name="_4203A" localSheetId="14">#REF!</definedName>
    <definedName name="_4203A">#REF!</definedName>
    <definedName name="_4203B" localSheetId="2">#REF!</definedName>
    <definedName name="_4203B" localSheetId="29">#REF!</definedName>
    <definedName name="_4203B" localSheetId="30">#REF!</definedName>
    <definedName name="_4203B" localSheetId="7">#REF!</definedName>
    <definedName name="_4203B" localSheetId="8">#REF!</definedName>
    <definedName name="_4203B" localSheetId="10">#REF!</definedName>
    <definedName name="_4203B" localSheetId="12">#REF!</definedName>
    <definedName name="_4203B" localSheetId="13">#REF!</definedName>
    <definedName name="_4203B" localSheetId="14">#REF!</definedName>
    <definedName name="_4203B">#REF!</definedName>
    <definedName name="_4204A" localSheetId="2">#REF!</definedName>
    <definedName name="_4204A" localSheetId="29">#REF!</definedName>
    <definedName name="_4204A" localSheetId="30">#REF!</definedName>
    <definedName name="_4204A" localSheetId="7">#REF!</definedName>
    <definedName name="_4204A" localSheetId="8">#REF!</definedName>
    <definedName name="_4204A" localSheetId="10">#REF!</definedName>
    <definedName name="_4204A" localSheetId="12">#REF!</definedName>
    <definedName name="_4204A" localSheetId="13">#REF!</definedName>
    <definedName name="_4204A" localSheetId="14">#REF!</definedName>
    <definedName name="_4204A">#REF!</definedName>
    <definedName name="_4204B" localSheetId="2">#REF!</definedName>
    <definedName name="_4204B" localSheetId="29">#REF!</definedName>
    <definedName name="_4204B" localSheetId="30">#REF!</definedName>
    <definedName name="_4204B" localSheetId="7">#REF!</definedName>
    <definedName name="_4204B" localSheetId="8">#REF!</definedName>
    <definedName name="_4204B" localSheetId="10">#REF!</definedName>
    <definedName name="_4204B" localSheetId="12">#REF!</definedName>
    <definedName name="_4204B" localSheetId="13">#REF!</definedName>
    <definedName name="_4204B" localSheetId="14">#REF!</definedName>
    <definedName name="_4204B">#REF!</definedName>
    <definedName name="_4206A" localSheetId="2">#REF!</definedName>
    <definedName name="_4206A" localSheetId="29">#REF!</definedName>
    <definedName name="_4206A" localSheetId="30">#REF!</definedName>
    <definedName name="_4206A" localSheetId="7">#REF!</definedName>
    <definedName name="_4206A" localSheetId="8">#REF!</definedName>
    <definedName name="_4206A" localSheetId="10">#REF!</definedName>
    <definedName name="_4206A" localSheetId="12">#REF!</definedName>
    <definedName name="_4206A" localSheetId="13">#REF!</definedName>
    <definedName name="_4206A" localSheetId="14">#REF!</definedName>
    <definedName name="_4206A">#REF!</definedName>
    <definedName name="_4206B" localSheetId="2">#REF!</definedName>
    <definedName name="_4206B" localSheetId="29">#REF!</definedName>
    <definedName name="_4206B" localSheetId="30">#REF!</definedName>
    <definedName name="_4206B" localSheetId="7">#REF!</definedName>
    <definedName name="_4206B" localSheetId="8">#REF!</definedName>
    <definedName name="_4206B" localSheetId="10">#REF!</definedName>
    <definedName name="_4206B" localSheetId="12">#REF!</definedName>
    <definedName name="_4206B" localSheetId="13">#REF!</definedName>
    <definedName name="_4206B" localSheetId="14">#REF!</definedName>
    <definedName name="_4206B">#REF!</definedName>
    <definedName name="_4207A" localSheetId="2">#REF!</definedName>
    <definedName name="_4207A" localSheetId="29">#REF!</definedName>
    <definedName name="_4207A" localSheetId="30">#REF!</definedName>
    <definedName name="_4207A" localSheetId="7">#REF!</definedName>
    <definedName name="_4207A" localSheetId="8">#REF!</definedName>
    <definedName name="_4207A" localSheetId="10">#REF!</definedName>
    <definedName name="_4207A" localSheetId="12">#REF!</definedName>
    <definedName name="_4207A" localSheetId="13">#REF!</definedName>
    <definedName name="_4207A" localSheetId="14">#REF!</definedName>
    <definedName name="_4207A">#REF!</definedName>
    <definedName name="_4207B" localSheetId="2">#REF!</definedName>
    <definedName name="_4207B" localSheetId="29">#REF!</definedName>
    <definedName name="_4207B" localSheetId="30">#REF!</definedName>
    <definedName name="_4207B" localSheetId="7">#REF!</definedName>
    <definedName name="_4207B" localSheetId="8">#REF!</definedName>
    <definedName name="_4207B" localSheetId="10">#REF!</definedName>
    <definedName name="_4207B" localSheetId="12">#REF!</definedName>
    <definedName name="_4207B" localSheetId="13">#REF!</definedName>
    <definedName name="_4207B" localSheetId="14">#REF!</definedName>
    <definedName name="_4207B">#REF!</definedName>
    <definedName name="_4208A" localSheetId="2">#REF!</definedName>
    <definedName name="_4208A" localSheetId="29">#REF!</definedName>
    <definedName name="_4208A" localSheetId="30">#REF!</definedName>
    <definedName name="_4208A" localSheetId="7">#REF!</definedName>
    <definedName name="_4208A" localSheetId="8">#REF!</definedName>
    <definedName name="_4208A" localSheetId="10">#REF!</definedName>
    <definedName name="_4208A" localSheetId="12">#REF!</definedName>
    <definedName name="_4208A" localSheetId="13">#REF!</definedName>
    <definedName name="_4208A" localSheetId="14">#REF!</definedName>
    <definedName name="_4208A">#REF!</definedName>
    <definedName name="_4208B" localSheetId="2">#REF!</definedName>
    <definedName name="_4208B" localSheetId="29">#REF!</definedName>
    <definedName name="_4208B" localSheetId="30">#REF!</definedName>
    <definedName name="_4208B" localSheetId="7">#REF!</definedName>
    <definedName name="_4208B" localSheetId="8">#REF!</definedName>
    <definedName name="_4208B" localSheetId="10">#REF!</definedName>
    <definedName name="_4208B" localSheetId="12">#REF!</definedName>
    <definedName name="_4208B" localSheetId="13">#REF!</definedName>
    <definedName name="_4208B" localSheetId="14">#REF!</definedName>
    <definedName name="_4208B">#REF!</definedName>
    <definedName name="_4209A" localSheetId="2">#REF!</definedName>
    <definedName name="_4209A" localSheetId="29">#REF!</definedName>
    <definedName name="_4209A" localSheetId="30">#REF!</definedName>
    <definedName name="_4209A" localSheetId="7">#REF!</definedName>
    <definedName name="_4209A" localSheetId="8">#REF!</definedName>
    <definedName name="_4209A" localSheetId="10">#REF!</definedName>
    <definedName name="_4209A" localSheetId="12">#REF!</definedName>
    <definedName name="_4209A" localSheetId="13">#REF!</definedName>
    <definedName name="_4209A" localSheetId="14">#REF!</definedName>
    <definedName name="_4209A">#REF!</definedName>
    <definedName name="_4209B" localSheetId="2">#REF!</definedName>
    <definedName name="_4209B" localSheetId="29">#REF!</definedName>
    <definedName name="_4209B" localSheetId="30">#REF!</definedName>
    <definedName name="_4209B" localSheetId="7">#REF!</definedName>
    <definedName name="_4209B" localSheetId="8">#REF!</definedName>
    <definedName name="_4209B" localSheetId="10">#REF!</definedName>
    <definedName name="_4209B" localSheetId="12">#REF!</definedName>
    <definedName name="_4209B" localSheetId="13">#REF!</definedName>
    <definedName name="_4209B" localSheetId="14">#REF!</definedName>
    <definedName name="_4209B">#REF!</definedName>
    <definedName name="_4210A" localSheetId="2">#REF!</definedName>
    <definedName name="_4210A" localSheetId="29">#REF!</definedName>
    <definedName name="_4210A" localSheetId="30">#REF!</definedName>
    <definedName name="_4210A" localSheetId="7">#REF!</definedName>
    <definedName name="_4210A" localSheetId="8">#REF!</definedName>
    <definedName name="_4210A" localSheetId="10">#REF!</definedName>
    <definedName name="_4210A" localSheetId="12">#REF!</definedName>
    <definedName name="_4210A" localSheetId="13">#REF!</definedName>
    <definedName name="_4210A" localSheetId="14">#REF!</definedName>
    <definedName name="_4210A">#REF!</definedName>
    <definedName name="_4210B" localSheetId="2">#REF!</definedName>
    <definedName name="_4210B" localSheetId="29">#REF!</definedName>
    <definedName name="_4210B" localSheetId="30">#REF!</definedName>
    <definedName name="_4210B" localSheetId="7">#REF!</definedName>
    <definedName name="_4210B" localSheetId="8">#REF!</definedName>
    <definedName name="_4210B" localSheetId="10">#REF!</definedName>
    <definedName name="_4210B" localSheetId="12">#REF!</definedName>
    <definedName name="_4210B" localSheetId="13">#REF!</definedName>
    <definedName name="_4210B" localSheetId="14">#REF!</definedName>
    <definedName name="_4210B">#REF!</definedName>
    <definedName name="_4211A" localSheetId="2">#REF!</definedName>
    <definedName name="_4211A" localSheetId="29">#REF!</definedName>
    <definedName name="_4211A" localSheetId="30">#REF!</definedName>
    <definedName name="_4211A" localSheetId="7">#REF!</definedName>
    <definedName name="_4211A" localSheetId="8">#REF!</definedName>
    <definedName name="_4211A" localSheetId="10">#REF!</definedName>
    <definedName name="_4211A" localSheetId="12">#REF!</definedName>
    <definedName name="_4211A" localSheetId="13">#REF!</definedName>
    <definedName name="_4211A" localSheetId="14">#REF!</definedName>
    <definedName name="_4211A">#REF!</definedName>
    <definedName name="_4211B" localSheetId="2">#REF!</definedName>
    <definedName name="_4211B" localSheetId="29">#REF!</definedName>
    <definedName name="_4211B" localSheetId="30">#REF!</definedName>
    <definedName name="_4211B" localSheetId="7">#REF!</definedName>
    <definedName name="_4211B" localSheetId="8">#REF!</definedName>
    <definedName name="_4211B" localSheetId="10">#REF!</definedName>
    <definedName name="_4211B" localSheetId="12">#REF!</definedName>
    <definedName name="_4211B" localSheetId="13">#REF!</definedName>
    <definedName name="_4211B" localSheetId="14">#REF!</definedName>
    <definedName name="_4211B">#REF!</definedName>
    <definedName name="_4212A" localSheetId="2">#REF!</definedName>
    <definedName name="_4212A" localSheetId="29">#REF!</definedName>
    <definedName name="_4212A" localSheetId="30">#REF!</definedName>
    <definedName name="_4212A" localSheetId="7">#REF!</definedName>
    <definedName name="_4212A" localSheetId="8">#REF!</definedName>
    <definedName name="_4212A" localSheetId="10">#REF!</definedName>
    <definedName name="_4212A" localSheetId="12">#REF!</definedName>
    <definedName name="_4212A" localSheetId="13">#REF!</definedName>
    <definedName name="_4212A" localSheetId="14">#REF!</definedName>
    <definedName name="_4212A">#REF!</definedName>
    <definedName name="_4212B" localSheetId="2">#REF!</definedName>
    <definedName name="_4212B" localSheetId="29">#REF!</definedName>
    <definedName name="_4212B" localSheetId="30">#REF!</definedName>
    <definedName name="_4212B" localSheetId="7">#REF!</definedName>
    <definedName name="_4212B" localSheetId="8">#REF!</definedName>
    <definedName name="_4212B" localSheetId="10">#REF!</definedName>
    <definedName name="_4212B" localSheetId="12">#REF!</definedName>
    <definedName name="_4212B" localSheetId="13">#REF!</definedName>
    <definedName name="_4212B" localSheetId="14">#REF!</definedName>
    <definedName name="_4212B">#REF!</definedName>
    <definedName name="_4221A" localSheetId="2">#REF!</definedName>
    <definedName name="_4221A" localSheetId="29">#REF!</definedName>
    <definedName name="_4221A" localSheetId="30">#REF!</definedName>
    <definedName name="_4221A" localSheetId="7">#REF!</definedName>
    <definedName name="_4221A" localSheetId="8">#REF!</definedName>
    <definedName name="_4221A" localSheetId="10">#REF!</definedName>
    <definedName name="_4221A" localSheetId="12">#REF!</definedName>
    <definedName name="_4221A" localSheetId="13">#REF!</definedName>
    <definedName name="_4221A" localSheetId="14">#REF!</definedName>
    <definedName name="_4221A">#REF!</definedName>
    <definedName name="_4221B" localSheetId="2">#REF!</definedName>
    <definedName name="_4221B" localSheetId="29">#REF!</definedName>
    <definedName name="_4221B" localSheetId="30">#REF!</definedName>
    <definedName name="_4221B" localSheetId="7">#REF!</definedName>
    <definedName name="_4221B" localSheetId="8">#REF!</definedName>
    <definedName name="_4221B" localSheetId="10">#REF!</definedName>
    <definedName name="_4221B" localSheetId="12">#REF!</definedName>
    <definedName name="_4221B" localSheetId="13">#REF!</definedName>
    <definedName name="_4221B" localSheetId="14">#REF!</definedName>
    <definedName name="_4221B">#REF!</definedName>
    <definedName name="_4222A" localSheetId="2">#REF!</definedName>
    <definedName name="_4222A" localSheetId="29">#REF!</definedName>
    <definedName name="_4222A" localSheetId="30">#REF!</definedName>
    <definedName name="_4222A" localSheetId="7">#REF!</definedName>
    <definedName name="_4222A" localSheetId="8">#REF!</definedName>
    <definedName name="_4222A" localSheetId="10">#REF!</definedName>
    <definedName name="_4222A" localSheetId="12">#REF!</definedName>
    <definedName name="_4222A" localSheetId="13">#REF!</definedName>
    <definedName name="_4222A" localSheetId="14">#REF!</definedName>
    <definedName name="_4222A">#REF!</definedName>
    <definedName name="_4222B" localSheetId="2">#REF!</definedName>
    <definedName name="_4222B" localSheetId="29">#REF!</definedName>
    <definedName name="_4222B" localSheetId="30">#REF!</definedName>
    <definedName name="_4222B" localSheetId="7">#REF!</definedName>
    <definedName name="_4222B" localSheetId="8">#REF!</definedName>
    <definedName name="_4222B" localSheetId="10">#REF!</definedName>
    <definedName name="_4222B" localSheetId="12">#REF!</definedName>
    <definedName name="_4222B" localSheetId="13">#REF!</definedName>
    <definedName name="_4222B" localSheetId="14">#REF!</definedName>
    <definedName name="_4222B">#REF!</definedName>
    <definedName name="_4231A" localSheetId="2">#REF!</definedName>
    <definedName name="_4231A" localSheetId="29">#REF!</definedName>
    <definedName name="_4231A" localSheetId="30">#REF!</definedName>
    <definedName name="_4231A" localSheetId="7">#REF!</definedName>
    <definedName name="_4231A" localSheetId="8">#REF!</definedName>
    <definedName name="_4231A" localSheetId="10">#REF!</definedName>
    <definedName name="_4231A" localSheetId="12">#REF!</definedName>
    <definedName name="_4231A" localSheetId="13">#REF!</definedName>
    <definedName name="_4231A" localSheetId="14">#REF!</definedName>
    <definedName name="_4231A">#REF!</definedName>
    <definedName name="_4231B" localSheetId="2">#REF!</definedName>
    <definedName name="_4231B" localSheetId="29">#REF!</definedName>
    <definedName name="_4231B" localSheetId="30">#REF!</definedName>
    <definedName name="_4231B" localSheetId="7">#REF!</definedName>
    <definedName name="_4231B" localSheetId="8">#REF!</definedName>
    <definedName name="_4231B" localSheetId="10">#REF!</definedName>
    <definedName name="_4231B" localSheetId="12">#REF!</definedName>
    <definedName name="_4231B" localSheetId="13">#REF!</definedName>
    <definedName name="_4231B" localSheetId="14">#REF!</definedName>
    <definedName name="_4231B">#REF!</definedName>
    <definedName name="_4232A" localSheetId="2">#REF!</definedName>
    <definedName name="_4232A" localSheetId="29">#REF!</definedName>
    <definedName name="_4232A" localSheetId="30">#REF!</definedName>
    <definedName name="_4232A" localSheetId="7">#REF!</definedName>
    <definedName name="_4232A" localSheetId="8">#REF!</definedName>
    <definedName name="_4232A" localSheetId="10">#REF!</definedName>
    <definedName name="_4232A" localSheetId="12">#REF!</definedName>
    <definedName name="_4232A" localSheetId="13">#REF!</definedName>
    <definedName name="_4232A" localSheetId="14">#REF!</definedName>
    <definedName name="_4232A">#REF!</definedName>
    <definedName name="_4232B" localSheetId="2">#REF!</definedName>
    <definedName name="_4232B" localSheetId="29">#REF!</definedName>
    <definedName name="_4232B" localSheetId="30">#REF!</definedName>
    <definedName name="_4232B" localSheetId="7">#REF!</definedName>
    <definedName name="_4232B" localSheetId="8">#REF!</definedName>
    <definedName name="_4232B" localSheetId="10">#REF!</definedName>
    <definedName name="_4232B" localSheetId="12">#REF!</definedName>
    <definedName name="_4232B" localSheetId="13">#REF!</definedName>
    <definedName name="_4232B" localSheetId="14">#REF!</definedName>
    <definedName name="_4232B">#REF!</definedName>
    <definedName name="_4234A" localSheetId="2">#REF!</definedName>
    <definedName name="_4234A" localSheetId="29">#REF!</definedName>
    <definedName name="_4234A" localSheetId="30">#REF!</definedName>
    <definedName name="_4234A" localSheetId="7">#REF!</definedName>
    <definedName name="_4234A" localSheetId="8">#REF!</definedName>
    <definedName name="_4234A" localSheetId="10">#REF!</definedName>
    <definedName name="_4234A" localSheetId="12">#REF!</definedName>
    <definedName name="_4234A" localSheetId="13">#REF!</definedName>
    <definedName name="_4234A" localSheetId="14">#REF!</definedName>
    <definedName name="_4234A">#REF!</definedName>
    <definedName name="_4234B" localSheetId="2">#REF!</definedName>
    <definedName name="_4234B" localSheetId="29">#REF!</definedName>
    <definedName name="_4234B" localSheetId="30">#REF!</definedName>
    <definedName name="_4234B" localSheetId="7">#REF!</definedName>
    <definedName name="_4234B" localSheetId="8">#REF!</definedName>
    <definedName name="_4234B" localSheetId="10">#REF!</definedName>
    <definedName name="_4234B" localSheetId="12">#REF!</definedName>
    <definedName name="_4234B" localSheetId="13">#REF!</definedName>
    <definedName name="_4234B" localSheetId="14">#REF!</definedName>
    <definedName name="_4234B">#REF!</definedName>
    <definedName name="_4235A" localSheetId="2">#REF!</definedName>
    <definedName name="_4235A" localSheetId="29">#REF!</definedName>
    <definedName name="_4235A" localSheetId="30">#REF!</definedName>
    <definedName name="_4235A" localSheetId="7">#REF!</definedName>
    <definedName name="_4235A" localSheetId="8">#REF!</definedName>
    <definedName name="_4235A" localSheetId="10">#REF!</definedName>
    <definedName name="_4235A" localSheetId="12">#REF!</definedName>
    <definedName name="_4235A" localSheetId="13">#REF!</definedName>
    <definedName name="_4235A" localSheetId="14">#REF!</definedName>
    <definedName name="_4235A">#REF!</definedName>
    <definedName name="_4235B" localSheetId="2">#REF!</definedName>
    <definedName name="_4235B" localSheetId="29">#REF!</definedName>
    <definedName name="_4235B" localSheetId="30">#REF!</definedName>
    <definedName name="_4235B" localSheetId="7">#REF!</definedName>
    <definedName name="_4235B" localSheetId="8">#REF!</definedName>
    <definedName name="_4235B" localSheetId="10">#REF!</definedName>
    <definedName name="_4235B" localSheetId="12">#REF!</definedName>
    <definedName name="_4235B" localSheetId="13">#REF!</definedName>
    <definedName name="_4235B" localSheetId="14">#REF!</definedName>
    <definedName name="_4235B">#REF!</definedName>
    <definedName name="_4236A" localSheetId="2">#REF!</definedName>
    <definedName name="_4236A" localSheetId="29">#REF!</definedName>
    <definedName name="_4236A" localSheetId="30">#REF!</definedName>
    <definedName name="_4236A" localSheetId="7">#REF!</definedName>
    <definedName name="_4236A" localSheetId="8">#REF!</definedName>
    <definedName name="_4236A" localSheetId="10">#REF!</definedName>
    <definedName name="_4236A" localSheetId="12">#REF!</definedName>
    <definedName name="_4236A" localSheetId="13">#REF!</definedName>
    <definedName name="_4236A" localSheetId="14">#REF!</definedName>
    <definedName name="_4236A">#REF!</definedName>
    <definedName name="_4236B" localSheetId="2">#REF!</definedName>
    <definedName name="_4236B" localSheetId="29">#REF!</definedName>
    <definedName name="_4236B" localSheetId="30">#REF!</definedName>
    <definedName name="_4236B" localSheetId="7">#REF!</definedName>
    <definedName name="_4236B" localSheetId="8">#REF!</definedName>
    <definedName name="_4236B" localSheetId="10">#REF!</definedName>
    <definedName name="_4236B" localSheetId="12">#REF!</definedName>
    <definedName name="_4236B" localSheetId="13">#REF!</definedName>
    <definedName name="_4236B" localSheetId="14">#REF!</definedName>
    <definedName name="_4236B">#REF!</definedName>
    <definedName name="_4240A" localSheetId="2">#REF!</definedName>
    <definedName name="_4240A" localSheetId="29">#REF!</definedName>
    <definedName name="_4240A" localSheetId="30">#REF!</definedName>
    <definedName name="_4240A" localSheetId="7">#REF!</definedName>
    <definedName name="_4240A" localSheetId="8">#REF!</definedName>
    <definedName name="_4240A" localSheetId="10">#REF!</definedName>
    <definedName name="_4240A" localSheetId="12">#REF!</definedName>
    <definedName name="_4240A" localSheetId="13">#REF!</definedName>
    <definedName name="_4240A" localSheetId="14">#REF!</definedName>
    <definedName name="_4240A">#REF!</definedName>
    <definedName name="_4240B" localSheetId="2">#REF!</definedName>
    <definedName name="_4240B" localSheetId="29">#REF!</definedName>
    <definedName name="_4240B" localSheetId="30">#REF!</definedName>
    <definedName name="_4240B" localSheetId="7">#REF!</definedName>
    <definedName name="_4240B" localSheetId="8">#REF!</definedName>
    <definedName name="_4240B" localSheetId="10">#REF!</definedName>
    <definedName name="_4240B" localSheetId="12">#REF!</definedName>
    <definedName name="_4240B" localSheetId="13">#REF!</definedName>
    <definedName name="_4240B" localSheetId="14">#REF!</definedName>
    <definedName name="_4240B">#REF!</definedName>
    <definedName name="_4243A" localSheetId="2">#REF!</definedName>
    <definedName name="_4243A" localSheetId="29">#REF!</definedName>
    <definedName name="_4243A" localSheetId="30">#REF!</definedName>
    <definedName name="_4243A" localSheetId="7">#REF!</definedName>
    <definedName name="_4243A" localSheetId="8">#REF!</definedName>
    <definedName name="_4243A" localSheetId="10">#REF!</definedName>
    <definedName name="_4243A" localSheetId="12">#REF!</definedName>
    <definedName name="_4243A" localSheetId="13">#REF!</definedName>
    <definedName name="_4243A" localSheetId="14">#REF!</definedName>
    <definedName name="_4243A">#REF!</definedName>
    <definedName name="_4245A" localSheetId="2">#REF!</definedName>
    <definedName name="_4245A" localSheetId="29">#REF!</definedName>
    <definedName name="_4245A" localSheetId="30">#REF!</definedName>
    <definedName name="_4245A" localSheetId="7">#REF!</definedName>
    <definedName name="_4245A" localSheetId="8">#REF!</definedName>
    <definedName name="_4245A" localSheetId="10">#REF!</definedName>
    <definedName name="_4245A" localSheetId="12">#REF!</definedName>
    <definedName name="_4245A" localSheetId="13">#REF!</definedName>
    <definedName name="_4245A" localSheetId="14">#REF!</definedName>
    <definedName name="_4245A">#REF!</definedName>
    <definedName name="_4245B" localSheetId="2">#REF!</definedName>
    <definedName name="_4245B" localSheetId="29">#REF!</definedName>
    <definedName name="_4245B" localSheetId="30">#REF!</definedName>
    <definedName name="_4245B" localSheetId="7">#REF!</definedName>
    <definedName name="_4245B" localSheetId="8">#REF!</definedName>
    <definedName name="_4245B" localSheetId="10">#REF!</definedName>
    <definedName name="_4245B" localSheetId="12">#REF!</definedName>
    <definedName name="_4245B" localSheetId="13">#REF!</definedName>
    <definedName name="_4245B" localSheetId="14">#REF!</definedName>
    <definedName name="_4245B">#REF!</definedName>
    <definedName name="_4246A" localSheetId="2">#REF!</definedName>
    <definedName name="_4246A" localSheetId="29">#REF!</definedName>
    <definedName name="_4246A" localSheetId="30">#REF!</definedName>
    <definedName name="_4246A" localSheetId="7">#REF!</definedName>
    <definedName name="_4246A" localSheetId="8">#REF!</definedName>
    <definedName name="_4246A" localSheetId="10">#REF!</definedName>
    <definedName name="_4246A" localSheetId="12">#REF!</definedName>
    <definedName name="_4246A" localSheetId="13">#REF!</definedName>
    <definedName name="_4246A" localSheetId="14">#REF!</definedName>
    <definedName name="_4246A">#REF!</definedName>
    <definedName name="_4246B" localSheetId="2">#REF!</definedName>
    <definedName name="_4246B" localSheetId="29">#REF!</definedName>
    <definedName name="_4246B" localSheetId="30">#REF!</definedName>
    <definedName name="_4246B" localSheetId="7">#REF!</definedName>
    <definedName name="_4246B" localSheetId="8">#REF!</definedName>
    <definedName name="_4246B" localSheetId="10">#REF!</definedName>
    <definedName name="_4246B" localSheetId="12">#REF!</definedName>
    <definedName name="_4246B" localSheetId="13">#REF!</definedName>
    <definedName name="_4246B" localSheetId="14">#REF!</definedName>
    <definedName name="_4246B">#REF!</definedName>
    <definedName name="_4251A" localSheetId="2">#REF!</definedName>
    <definedName name="_4251A" localSheetId="29">#REF!</definedName>
    <definedName name="_4251A" localSheetId="30">#REF!</definedName>
    <definedName name="_4251A" localSheetId="7">#REF!</definedName>
    <definedName name="_4251A" localSheetId="8">#REF!</definedName>
    <definedName name="_4251A" localSheetId="10">#REF!</definedName>
    <definedName name="_4251A" localSheetId="12">#REF!</definedName>
    <definedName name="_4251A" localSheetId="13">#REF!</definedName>
    <definedName name="_4251A" localSheetId="14">#REF!</definedName>
    <definedName name="_4251A">#REF!</definedName>
    <definedName name="_4251B" localSheetId="2">#REF!</definedName>
    <definedName name="_4251B" localSheetId="29">#REF!</definedName>
    <definedName name="_4251B" localSheetId="30">#REF!</definedName>
    <definedName name="_4251B" localSheetId="7">#REF!</definedName>
    <definedName name="_4251B" localSheetId="8">#REF!</definedName>
    <definedName name="_4251B" localSheetId="10">#REF!</definedName>
    <definedName name="_4251B" localSheetId="12">#REF!</definedName>
    <definedName name="_4251B" localSheetId="13">#REF!</definedName>
    <definedName name="_4251B" localSheetId="14">#REF!</definedName>
    <definedName name="_4251B">#REF!</definedName>
    <definedName name="_4251C" localSheetId="2">#REF!</definedName>
    <definedName name="_4251C" localSheetId="29">#REF!</definedName>
    <definedName name="_4251C" localSheetId="30">#REF!</definedName>
    <definedName name="_4251C" localSheetId="7">#REF!</definedName>
    <definedName name="_4251C" localSheetId="8">#REF!</definedName>
    <definedName name="_4251C" localSheetId="10">#REF!</definedName>
    <definedName name="_4251C" localSheetId="12">#REF!</definedName>
    <definedName name="_4251C" localSheetId="13">#REF!</definedName>
    <definedName name="_4251C" localSheetId="14">#REF!</definedName>
    <definedName name="_4251C">#REF!</definedName>
    <definedName name="_4252A" localSheetId="2">#REF!</definedName>
    <definedName name="_4252A" localSheetId="29">#REF!</definedName>
    <definedName name="_4252A" localSheetId="30">#REF!</definedName>
    <definedName name="_4252A" localSheetId="7">#REF!</definedName>
    <definedName name="_4252A" localSheetId="8">#REF!</definedName>
    <definedName name="_4252A" localSheetId="10">#REF!</definedName>
    <definedName name="_4252A" localSheetId="12">#REF!</definedName>
    <definedName name="_4252A" localSheetId="13">#REF!</definedName>
    <definedName name="_4252A" localSheetId="14">#REF!</definedName>
    <definedName name="_4252A">#REF!</definedName>
    <definedName name="_4252B" localSheetId="2">#REF!</definedName>
    <definedName name="_4252B" localSheetId="29">#REF!</definedName>
    <definedName name="_4252B" localSheetId="30">#REF!</definedName>
    <definedName name="_4252B" localSheetId="7">#REF!</definedName>
    <definedName name="_4252B" localSheetId="8">#REF!</definedName>
    <definedName name="_4252B" localSheetId="10">#REF!</definedName>
    <definedName name="_4252B" localSheetId="12">#REF!</definedName>
    <definedName name="_4252B" localSheetId="13">#REF!</definedName>
    <definedName name="_4252B" localSheetId="14">#REF!</definedName>
    <definedName name="_4252B">#REF!</definedName>
    <definedName name="_4255A" localSheetId="2">#REF!</definedName>
    <definedName name="_4255A" localSheetId="29">#REF!</definedName>
    <definedName name="_4255A" localSheetId="30">#REF!</definedName>
    <definedName name="_4255A" localSheetId="7">#REF!</definedName>
    <definedName name="_4255A" localSheetId="8">#REF!</definedName>
    <definedName name="_4255A" localSheetId="10">#REF!</definedName>
    <definedName name="_4255A" localSheetId="12">#REF!</definedName>
    <definedName name="_4255A" localSheetId="13">#REF!</definedName>
    <definedName name="_4255A" localSheetId="14">#REF!</definedName>
    <definedName name="_4255A">#REF!</definedName>
    <definedName name="_4255B" localSheetId="2">#REF!</definedName>
    <definedName name="_4255B" localSheetId="29">#REF!</definedName>
    <definedName name="_4255B" localSheetId="30">#REF!</definedName>
    <definedName name="_4255B" localSheetId="7">#REF!</definedName>
    <definedName name="_4255B" localSheetId="8">#REF!</definedName>
    <definedName name="_4255B" localSheetId="10">#REF!</definedName>
    <definedName name="_4255B" localSheetId="12">#REF!</definedName>
    <definedName name="_4255B" localSheetId="13">#REF!</definedName>
    <definedName name="_4255B" localSheetId="14">#REF!</definedName>
    <definedName name="_4255B">#REF!</definedName>
    <definedName name="_4257A" localSheetId="2">#REF!</definedName>
    <definedName name="_4257A" localSheetId="29">#REF!</definedName>
    <definedName name="_4257A" localSheetId="30">#REF!</definedName>
    <definedName name="_4257A" localSheetId="7">#REF!</definedName>
    <definedName name="_4257A" localSheetId="8">#REF!</definedName>
    <definedName name="_4257A" localSheetId="10">#REF!</definedName>
    <definedName name="_4257A" localSheetId="12">#REF!</definedName>
    <definedName name="_4257A" localSheetId="13">#REF!</definedName>
    <definedName name="_4257A" localSheetId="14">#REF!</definedName>
    <definedName name="_4257A">#REF!</definedName>
    <definedName name="_4257B" localSheetId="2">#REF!</definedName>
    <definedName name="_4257B" localSheetId="29">#REF!</definedName>
    <definedName name="_4257B" localSheetId="30">#REF!</definedName>
    <definedName name="_4257B" localSheetId="7">#REF!</definedName>
    <definedName name="_4257B" localSheetId="8">#REF!</definedName>
    <definedName name="_4257B" localSheetId="10">#REF!</definedName>
    <definedName name="_4257B" localSheetId="12">#REF!</definedName>
    <definedName name="_4257B" localSheetId="13">#REF!</definedName>
    <definedName name="_4257B" localSheetId="14">#REF!</definedName>
    <definedName name="_4257B">#REF!</definedName>
    <definedName name="_4262A" localSheetId="2">#REF!</definedName>
    <definedName name="_4262A" localSheetId="29">#REF!</definedName>
    <definedName name="_4262A" localSheetId="30">#REF!</definedName>
    <definedName name="_4262A" localSheetId="7">#REF!</definedName>
    <definedName name="_4262A" localSheetId="8">#REF!</definedName>
    <definedName name="_4262A" localSheetId="10">#REF!</definedName>
    <definedName name="_4262A" localSheetId="12">#REF!</definedName>
    <definedName name="_4262A" localSheetId="13">#REF!</definedName>
    <definedName name="_4262A" localSheetId="14">#REF!</definedName>
    <definedName name="_4262A">#REF!</definedName>
    <definedName name="_4262B" localSheetId="2">#REF!</definedName>
    <definedName name="_4262B" localSheetId="29">#REF!</definedName>
    <definedName name="_4262B" localSheetId="30">#REF!</definedName>
    <definedName name="_4262B" localSheetId="7">#REF!</definedName>
    <definedName name="_4262B" localSheetId="8">#REF!</definedName>
    <definedName name="_4262B" localSheetId="10">#REF!</definedName>
    <definedName name="_4262B" localSheetId="12">#REF!</definedName>
    <definedName name="_4262B" localSheetId="13">#REF!</definedName>
    <definedName name="_4262B" localSheetId="14">#REF!</definedName>
    <definedName name="_4262B">#REF!</definedName>
    <definedName name="_4265A" localSheetId="2">#REF!</definedName>
    <definedName name="_4265A" localSheetId="29">#REF!</definedName>
    <definedName name="_4265A" localSheetId="30">#REF!</definedName>
    <definedName name="_4265A" localSheetId="7">#REF!</definedName>
    <definedName name="_4265A" localSheetId="8">#REF!</definedName>
    <definedName name="_4265A" localSheetId="10">#REF!</definedName>
    <definedName name="_4265A" localSheetId="12">#REF!</definedName>
    <definedName name="_4265A" localSheetId="13">#REF!</definedName>
    <definedName name="_4265A" localSheetId="14">#REF!</definedName>
    <definedName name="_4265A">#REF!</definedName>
    <definedName name="_4265B" localSheetId="2">#REF!</definedName>
    <definedName name="_4265B" localSheetId="29">#REF!</definedName>
    <definedName name="_4265B" localSheetId="30">#REF!</definedName>
    <definedName name="_4265B" localSheetId="7">#REF!</definedName>
    <definedName name="_4265B" localSheetId="8">#REF!</definedName>
    <definedName name="_4265B" localSheetId="10">#REF!</definedName>
    <definedName name="_4265B" localSheetId="12">#REF!</definedName>
    <definedName name="_4265B" localSheetId="13">#REF!</definedName>
    <definedName name="_4265B" localSheetId="14">#REF!</definedName>
    <definedName name="_4265B">#REF!</definedName>
    <definedName name="_4270A" localSheetId="2">#REF!</definedName>
    <definedName name="_4270A" localSheetId="29">#REF!</definedName>
    <definedName name="_4270A" localSheetId="30">#REF!</definedName>
    <definedName name="_4270A" localSheetId="7">#REF!</definedName>
    <definedName name="_4270A" localSheetId="8">#REF!</definedName>
    <definedName name="_4270A" localSheetId="10">#REF!</definedName>
    <definedName name="_4270A" localSheetId="12">#REF!</definedName>
    <definedName name="_4270A" localSheetId="13">#REF!</definedName>
    <definedName name="_4270A" localSheetId="14">#REF!</definedName>
    <definedName name="_4270A">#REF!</definedName>
    <definedName name="_4270B" localSheetId="2">#REF!</definedName>
    <definedName name="_4270B" localSheetId="29">#REF!</definedName>
    <definedName name="_4270B" localSheetId="30">#REF!</definedName>
    <definedName name="_4270B" localSheetId="7">#REF!</definedName>
    <definedName name="_4270B" localSheetId="8">#REF!</definedName>
    <definedName name="_4270B" localSheetId="10">#REF!</definedName>
    <definedName name="_4270B" localSheetId="12">#REF!</definedName>
    <definedName name="_4270B" localSheetId="13">#REF!</definedName>
    <definedName name="_4270B" localSheetId="14">#REF!</definedName>
    <definedName name="_4270B">#REF!</definedName>
    <definedName name="_4283A" localSheetId="2">#REF!</definedName>
    <definedName name="_4283A" localSheetId="29">#REF!</definedName>
    <definedName name="_4283A" localSheetId="30">#REF!</definedName>
    <definedName name="_4283A" localSheetId="7">#REF!</definedName>
    <definedName name="_4283A" localSheetId="8">#REF!</definedName>
    <definedName name="_4283A" localSheetId="10">#REF!</definedName>
    <definedName name="_4283A" localSheetId="12">#REF!</definedName>
    <definedName name="_4283A" localSheetId="13">#REF!</definedName>
    <definedName name="_4283A" localSheetId="14">#REF!</definedName>
    <definedName name="_4283A">#REF!</definedName>
    <definedName name="_4283B" localSheetId="2">#REF!</definedName>
    <definedName name="_4283B" localSheetId="29">#REF!</definedName>
    <definedName name="_4283B" localSheetId="30">#REF!</definedName>
    <definedName name="_4283B" localSheetId="7">#REF!</definedName>
    <definedName name="_4283B" localSheetId="8">#REF!</definedName>
    <definedName name="_4283B" localSheetId="10">#REF!</definedName>
    <definedName name="_4283B" localSheetId="12">#REF!</definedName>
    <definedName name="_4283B" localSheetId="13">#REF!</definedName>
    <definedName name="_4283B" localSheetId="14">#REF!</definedName>
    <definedName name="_4283B">#REF!</definedName>
    <definedName name="_4290A" localSheetId="2">#REF!</definedName>
    <definedName name="_4290A" localSheetId="29">#REF!</definedName>
    <definedName name="_4290A" localSheetId="30">#REF!</definedName>
    <definedName name="_4290A" localSheetId="7">#REF!</definedName>
    <definedName name="_4290A" localSheetId="8">#REF!</definedName>
    <definedName name="_4290A" localSheetId="10">#REF!</definedName>
    <definedName name="_4290A" localSheetId="12">#REF!</definedName>
    <definedName name="_4290A" localSheetId="13">#REF!</definedName>
    <definedName name="_4290A" localSheetId="14">#REF!</definedName>
    <definedName name="_4290A">#REF!</definedName>
    <definedName name="_4290B" localSheetId="2">#REF!</definedName>
    <definedName name="_4290B" localSheetId="29">#REF!</definedName>
    <definedName name="_4290B" localSheetId="30">#REF!</definedName>
    <definedName name="_4290B" localSheetId="7">#REF!</definedName>
    <definedName name="_4290B" localSheetId="8">#REF!</definedName>
    <definedName name="_4290B" localSheetId="10">#REF!</definedName>
    <definedName name="_4290B" localSheetId="12">#REF!</definedName>
    <definedName name="_4290B" localSheetId="13">#REF!</definedName>
    <definedName name="_4290B" localSheetId="14">#REF!</definedName>
    <definedName name="_4290B">#REF!</definedName>
    <definedName name="_4294A" localSheetId="2">#REF!</definedName>
    <definedName name="_4294A" localSheetId="29">#REF!</definedName>
    <definedName name="_4294A" localSheetId="30">#REF!</definedName>
    <definedName name="_4294A" localSheetId="7">#REF!</definedName>
    <definedName name="_4294A" localSheetId="8">#REF!</definedName>
    <definedName name="_4294A" localSheetId="10">#REF!</definedName>
    <definedName name="_4294A" localSheetId="12">#REF!</definedName>
    <definedName name="_4294A" localSheetId="13">#REF!</definedName>
    <definedName name="_4294A" localSheetId="14">#REF!</definedName>
    <definedName name="_4294A">#REF!</definedName>
    <definedName name="_4294B" localSheetId="2">#REF!</definedName>
    <definedName name="_4294B" localSheetId="29">#REF!</definedName>
    <definedName name="_4294B" localSheetId="30">#REF!</definedName>
    <definedName name="_4294B" localSheetId="7">#REF!</definedName>
    <definedName name="_4294B" localSheetId="8">#REF!</definedName>
    <definedName name="_4294B" localSheetId="10">#REF!</definedName>
    <definedName name="_4294B" localSheetId="12">#REF!</definedName>
    <definedName name="_4294B" localSheetId="13">#REF!</definedName>
    <definedName name="_4294B" localSheetId="14">#REF!</definedName>
    <definedName name="_4294B">#REF!</definedName>
    <definedName name="_4298A" localSheetId="2">#REF!</definedName>
    <definedName name="_4298A" localSheetId="29">#REF!</definedName>
    <definedName name="_4298A" localSheetId="30">#REF!</definedName>
    <definedName name="_4298A" localSheetId="7">#REF!</definedName>
    <definedName name="_4298A" localSheetId="8">#REF!</definedName>
    <definedName name="_4298A" localSheetId="10">#REF!</definedName>
    <definedName name="_4298A" localSheetId="12">#REF!</definedName>
    <definedName name="_4298A" localSheetId="13">#REF!</definedName>
    <definedName name="_4298A" localSheetId="14">#REF!</definedName>
    <definedName name="_4298A">#REF!</definedName>
    <definedName name="_4298B" localSheetId="2">#REF!</definedName>
    <definedName name="_4298B" localSheetId="29">#REF!</definedName>
    <definedName name="_4298B" localSheetId="30">#REF!</definedName>
    <definedName name="_4298B" localSheetId="7">#REF!</definedName>
    <definedName name="_4298B" localSheetId="8">#REF!</definedName>
    <definedName name="_4298B" localSheetId="10">#REF!</definedName>
    <definedName name="_4298B" localSheetId="12">#REF!</definedName>
    <definedName name="_4298B" localSheetId="13">#REF!</definedName>
    <definedName name="_4298B" localSheetId="14">#REF!</definedName>
    <definedName name="_4298B">#REF!</definedName>
    <definedName name="_911A" localSheetId="2">#REF!</definedName>
    <definedName name="_911A" localSheetId="29">#REF!</definedName>
    <definedName name="_911A" localSheetId="30">#REF!</definedName>
    <definedName name="_911A" localSheetId="7">#REF!</definedName>
    <definedName name="_911A" localSheetId="8">#REF!</definedName>
    <definedName name="_911A" localSheetId="10">#REF!</definedName>
    <definedName name="_911A" localSheetId="12">#REF!</definedName>
    <definedName name="_911A" localSheetId="13">#REF!</definedName>
    <definedName name="_911A" localSheetId="14">#REF!</definedName>
    <definedName name="_911A">#REF!</definedName>
    <definedName name="_912A" localSheetId="2">#REF!</definedName>
    <definedName name="_912A" localSheetId="29">#REF!</definedName>
    <definedName name="_912A" localSheetId="30">#REF!</definedName>
    <definedName name="_912A" localSheetId="7">#REF!</definedName>
    <definedName name="_912A" localSheetId="8">#REF!</definedName>
    <definedName name="_912A" localSheetId="10">#REF!</definedName>
    <definedName name="_912A" localSheetId="12">#REF!</definedName>
    <definedName name="_912A" localSheetId="13">#REF!</definedName>
    <definedName name="_912A" localSheetId="14">#REF!</definedName>
    <definedName name="_912A">#REF!</definedName>
    <definedName name="_921A" localSheetId="2">#REF!</definedName>
    <definedName name="_921A" localSheetId="29">#REF!</definedName>
    <definedName name="_921A" localSheetId="30">#REF!</definedName>
    <definedName name="_921A" localSheetId="7">#REF!</definedName>
    <definedName name="_921A" localSheetId="8">#REF!</definedName>
    <definedName name="_921A" localSheetId="10">#REF!</definedName>
    <definedName name="_921A" localSheetId="12">#REF!</definedName>
    <definedName name="_921A" localSheetId="13">#REF!</definedName>
    <definedName name="_921A" localSheetId="14">#REF!</definedName>
    <definedName name="_921A">#REF!</definedName>
    <definedName name="_922A" localSheetId="2">#REF!</definedName>
    <definedName name="_922A" localSheetId="29">#REF!</definedName>
    <definedName name="_922A" localSheetId="30">#REF!</definedName>
    <definedName name="_922A" localSheetId="7">#REF!</definedName>
    <definedName name="_922A" localSheetId="8">#REF!</definedName>
    <definedName name="_922A" localSheetId="10">#REF!</definedName>
    <definedName name="_922A" localSheetId="12">#REF!</definedName>
    <definedName name="_922A" localSheetId="13">#REF!</definedName>
    <definedName name="_922A" localSheetId="14">#REF!</definedName>
    <definedName name="_922A">#REF!</definedName>
    <definedName name="_a1" localSheetId="2" hidden="1">{"TAB1",#N/A,TRUE,"GENERAL";"TAB2",#N/A,TRUE,"GENERAL";"TAB3",#N/A,TRUE,"GENERAL";"TAB4",#N/A,TRUE,"GENERAL";"TAB5",#N/A,TRUE,"GENERAL"}</definedName>
    <definedName name="_a1" localSheetId="29" hidden="1">{"TAB1",#N/A,TRUE,"GENERAL";"TAB2",#N/A,TRUE,"GENERAL";"TAB3",#N/A,TRUE,"GENERAL";"TAB4",#N/A,TRUE,"GENERAL";"TAB5",#N/A,TRUE,"GENERAL"}</definedName>
    <definedName name="_a1" localSheetId="30"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23" hidden="1">{"TAB1",#N/A,TRUE,"GENERAL";"TAB2",#N/A,TRUE,"GENERAL";"TAB3",#N/A,TRUE,"GENERAL";"TAB4",#N/A,TRUE,"GENERAL";"TAB5",#N/A,TRUE,"GENERAL"}</definedName>
    <definedName name="_a1" localSheetId="24" hidden="1">{"TAB1",#N/A,TRUE,"GENERAL";"TAB2",#N/A,TRUE,"GENERAL";"TAB3",#N/A,TRUE,"GENERAL";"TAB4",#N/A,TRUE,"GENERAL";"TAB5",#N/A,TRUE,"GENERAL"}</definedName>
    <definedName name="_a1" localSheetId="25" hidden="1">{"TAB1",#N/A,TRUE,"GENERAL";"TAB2",#N/A,TRUE,"GENERAL";"TAB3",#N/A,TRUE,"GENERAL";"TAB4",#N/A,TRUE,"GENERAL";"TAB5",#N/A,TRUE,"GENERAL"}</definedName>
    <definedName name="_a1" localSheetId="26" hidden="1">{"TAB1",#N/A,TRUE,"GENERAL";"TAB2",#N/A,TRUE,"GENERAL";"TAB3",#N/A,TRUE,"GENERAL";"TAB4",#N/A,TRUE,"GENERAL";"TAB5",#N/A,TRUE,"GENERAL"}</definedName>
    <definedName name="_a1" localSheetId="27" hidden="1">{"TAB1",#N/A,TRUE,"GENERAL";"TAB2",#N/A,TRUE,"GENERAL";"TAB3",#N/A,TRUE,"GENERAL";"TAB4",#N/A,TRUE,"GENERAL";"TAB5",#N/A,TRUE,"GENERAL"}</definedName>
    <definedName name="_a1" localSheetId="28" hidden="1">{"TAB1",#N/A,TRUE,"GENERAL";"TAB2",#N/A,TRUE,"GENERAL";"TAB3",#N/A,TRUE,"GENERAL";"TAB4",#N/A,TRUE,"GENERAL";"TAB5",#N/A,TRUE,"GENERAL"}</definedName>
    <definedName name="_a1" localSheetId="31" hidden="1">{"TAB1",#N/A,TRUE,"GENERAL";"TAB2",#N/A,TRUE,"GENERAL";"TAB3",#N/A,TRUE,"GENERAL";"TAB4",#N/A,TRUE,"GENERAL";"TAB5",#N/A,TRUE,"GENERAL"}</definedName>
    <definedName name="_a1" localSheetId="32" hidden="1">{"TAB1",#N/A,TRUE,"GENERAL";"TAB2",#N/A,TRUE,"GENERAL";"TAB3",#N/A,TRUE,"GENERAL";"TAB4",#N/A,TRUE,"GENERAL";"TAB5",#N/A,TRUE,"GENERAL"}</definedName>
    <definedName name="_a1" localSheetId="33" hidden="1">{"TAB1",#N/A,TRUE,"GENERAL";"TAB2",#N/A,TRUE,"GENERAL";"TAB3",#N/A,TRUE,"GENERAL";"TAB4",#N/A,TRUE,"GENERAL";"TAB5",#N/A,TRUE,"GENERAL"}</definedName>
    <definedName name="_a1" localSheetId="34"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localSheetId="19" hidden="1">{"TAB1",#N/A,TRUE,"GENERAL";"TAB2",#N/A,TRUE,"GENERAL";"TAB3",#N/A,TRUE,"GENERAL";"TAB4",#N/A,TRUE,"GENERAL";"TAB5",#N/A,TRUE,"GENERAL"}</definedName>
    <definedName name="_a1" localSheetId="20" hidden="1">{"TAB1",#N/A,TRUE,"GENERAL";"TAB2",#N/A,TRUE,"GENERAL";"TAB3",#N/A,TRUE,"GENERAL";"TAB4",#N/A,TRUE,"GENERAL";"TAB5",#N/A,TRUE,"GENERAL"}</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29" hidden="1">{"TAB1",#N/A,TRUE,"GENERAL";"TAB2",#N/A,TRUE,"GENERAL";"TAB3",#N/A,TRUE,"GENERAL";"TAB4",#N/A,TRUE,"GENERAL";"TAB5",#N/A,TRUE,"GENERAL"}</definedName>
    <definedName name="_a3" localSheetId="30"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23" hidden="1">{"TAB1",#N/A,TRUE,"GENERAL";"TAB2",#N/A,TRUE,"GENERAL";"TAB3",#N/A,TRUE,"GENERAL";"TAB4",#N/A,TRUE,"GENERAL";"TAB5",#N/A,TRUE,"GENERAL"}</definedName>
    <definedName name="_a3" localSheetId="24" hidden="1">{"TAB1",#N/A,TRUE,"GENERAL";"TAB2",#N/A,TRUE,"GENERAL";"TAB3",#N/A,TRUE,"GENERAL";"TAB4",#N/A,TRUE,"GENERAL";"TAB5",#N/A,TRUE,"GENERAL"}</definedName>
    <definedName name="_a3" localSheetId="25" hidden="1">{"TAB1",#N/A,TRUE,"GENERAL";"TAB2",#N/A,TRUE,"GENERAL";"TAB3",#N/A,TRUE,"GENERAL";"TAB4",#N/A,TRUE,"GENERAL";"TAB5",#N/A,TRUE,"GENERAL"}</definedName>
    <definedName name="_a3" localSheetId="26" hidden="1">{"TAB1",#N/A,TRUE,"GENERAL";"TAB2",#N/A,TRUE,"GENERAL";"TAB3",#N/A,TRUE,"GENERAL";"TAB4",#N/A,TRUE,"GENERAL";"TAB5",#N/A,TRUE,"GENERAL"}</definedName>
    <definedName name="_a3" localSheetId="27" hidden="1">{"TAB1",#N/A,TRUE,"GENERAL";"TAB2",#N/A,TRUE,"GENERAL";"TAB3",#N/A,TRUE,"GENERAL";"TAB4",#N/A,TRUE,"GENERAL";"TAB5",#N/A,TRUE,"GENERAL"}</definedName>
    <definedName name="_a3" localSheetId="28" hidden="1">{"TAB1",#N/A,TRUE,"GENERAL";"TAB2",#N/A,TRUE,"GENERAL";"TAB3",#N/A,TRUE,"GENERAL";"TAB4",#N/A,TRUE,"GENERAL";"TAB5",#N/A,TRUE,"GENERAL"}</definedName>
    <definedName name="_a3" localSheetId="31" hidden="1">{"TAB1",#N/A,TRUE,"GENERAL";"TAB2",#N/A,TRUE,"GENERAL";"TAB3",#N/A,TRUE,"GENERAL";"TAB4",#N/A,TRUE,"GENERAL";"TAB5",#N/A,TRUE,"GENERAL"}</definedName>
    <definedName name="_a3" localSheetId="32" hidden="1">{"TAB1",#N/A,TRUE,"GENERAL";"TAB2",#N/A,TRUE,"GENERAL";"TAB3",#N/A,TRUE,"GENERAL";"TAB4",#N/A,TRUE,"GENERAL";"TAB5",#N/A,TRUE,"GENERAL"}</definedName>
    <definedName name="_a3" localSheetId="33" hidden="1">{"TAB1",#N/A,TRUE,"GENERAL";"TAB2",#N/A,TRUE,"GENERAL";"TAB3",#N/A,TRUE,"GENERAL";"TAB4",#N/A,TRUE,"GENERAL";"TAB5",#N/A,TRUE,"GENERAL"}</definedName>
    <definedName name="_a3" localSheetId="34"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localSheetId="19" hidden="1">{"TAB1",#N/A,TRUE,"GENERAL";"TAB2",#N/A,TRUE,"GENERAL";"TAB3",#N/A,TRUE,"GENERAL";"TAB4",#N/A,TRUE,"GENERAL";"TAB5",#N/A,TRUE,"GENERAL"}</definedName>
    <definedName name="_a3" localSheetId="20" hidden="1">{"TAB1",#N/A,TRUE,"GENERAL";"TAB2",#N/A,TRUE,"GENERAL";"TAB3",#N/A,TRUE,"GENERAL";"TAB4",#N/A,TRUE,"GENERAL";"TAB5",#N/A,TRUE,"GENERAL"}</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29" hidden="1">{"via1",#N/A,TRUE,"general";"via2",#N/A,TRUE,"general";"via3",#N/A,TRUE,"general"}</definedName>
    <definedName name="_a4" localSheetId="30"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23" hidden="1">{"via1",#N/A,TRUE,"general";"via2",#N/A,TRUE,"general";"via3",#N/A,TRUE,"general"}</definedName>
    <definedName name="_a4" localSheetId="24" hidden="1">{"via1",#N/A,TRUE,"general";"via2",#N/A,TRUE,"general";"via3",#N/A,TRUE,"general"}</definedName>
    <definedName name="_a4" localSheetId="25" hidden="1">{"via1",#N/A,TRUE,"general";"via2",#N/A,TRUE,"general";"via3",#N/A,TRUE,"general"}</definedName>
    <definedName name="_a4" localSheetId="26" hidden="1">{"via1",#N/A,TRUE,"general";"via2",#N/A,TRUE,"general";"via3",#N/A,TRUE,"general"}</definedName>
    <definedName name="_a4" localSheetId="27" hidden="1">{"via1",#N/A,TRUE,"general";"via2",#N/A,TRUE,"general";"via3",#N/A,TRUE,"general"}</definedName>
    <definedName name="_a4" localSheetId="28" hidden="1">{"via1",#N/A,TRUE,"general";"via2",#N/A,TRUE,"general";"via3",#N/A,TRUE,"general"}</definedName>
    <definedName name="_a4" localSheetId="31" hidden="1">{"via1",#N/A,TRUE,"general";"via2",#N/A,TRUE,"general";"via3",#N/A,TRUE,"general"}</definedName>
    <definedName name="_a4" localSheetId="32" hidden="1">{"via1",#N/A,TRUE,"general";"via2",#N/A,TRUE,"general";"via3",#N/A,TRUE,"general"}</definedName>
    <definedName name="_a4" localSheetId="33" hidden="1">{"via1",#N/A,TRUE,"general";"via2",#N/A,TRUE,"general";"via3",#N/A,TRUE,"general"}</definedName>
    <definedName name="_a4" localSheetId="34"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localSheetId="19" hidden="1">{"via1",#N/A,TRUE,"general";"via2",#N/A,TRUE,"general";"via3",#N/A,TRUE,"general"}</definedName>
    <definedName name="_a4" localSheetId="20" hidden="1">{"via1",#N/A,TRUE,"general";"via2",#N/A,TRUE,"general";"via3",#N/A,TRUE,"general"}</definedName>
    <definedName name="_a4" localSheetId="21" hidden="1">{"via1",#N/A,TRUE,"general";"via2",#N/A,TRUE,"general";"via3",#N/A,TRUE,"general"}</definedName>
    <definedName name="_a4" localSheetId="2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29" hidden="1">{"TAB1",#N/A,TRUE,"GENERAL";"TAB2",#N/A,TRUE,"GENERAL";"TAB3",#N/A,TRUE,"GENERAL";"TAB4",#N/A,TRUE,"GENERAL";"TAB5",#N/A,TRUE,"GENERAL"}</definedName>
    <definedName name="_a5" localSheetId="30"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23" hidden="1">{"TAB1",#N/A,TRUE,"GENERAL";"TAB2",#N/A,TRUE,"GENERAL";"TAB3",#N/A,TRUE,"GENERAL";"TAB4",#N/A,TRUE,"GENERAL";"TAB5",#N/A,TRUE,"GENERAL"}</definedName>
    <definedName name="_a5" localSheetId="24" hidden="1">{"TAB1",#N/A,TRUE,"GENERAL";"TAB2",#N/A,TRUE,"GENERAL";"TAB3",#N/A,TRUE,"GENERAL";"TAB4",#N/A,TRUE,"GENERAL";"TAB5",#N/A,TRUE,"GENERAL"}</definedName>
    <definedName name="_a5" localSheetId="25" hidden="1">{"TAB1",#N/A,TRUE,"GENERAL";"TAB2",#N/A,TRUE,"GENERAL";"TAB3",#N/A,TRUE,"GENERAL";"TAB4",#N/A,TRUE,"GENERAL";"TAB5",#N/A,TRUE,"GENERAL"}</definedName>
    <definedName name="_a5" localSheetId="26" hidden="1">{"TAB1",#N/A,TRUE,"GENERAL";"TAB2",#N/A,TRUE,"GENERAL";"TAB3",#N/A,TRUE,"GENERAL";"TAB4",#N/A,TRUE,"GENERAL";"TAB5",#N/A,TRUE,"GENERAL"}</definedName>
    <definedName name="_a5" localSheetId="27" hidden="1">{"TAB1",#N/A,TRUE,"GENERAL";"TAB2",#N/A,TRUE,"GENERAL";"TAB3",#N/A,TRUE,"GENERAL";"TAB4",#N/A,TRUE,"GENERAL";"TAB5",#N/A,TRUE,"GENERAL"}</definedName>
    <definedName name="_a5" localSheetId="28" hidden="1">{"TAB1",#N/A,TRUE,"GENERAL";"TAB2",#N/A,TRUE,"GENERAL";"TAB3",#N/A,TRUE,"GENERAL";"TAB4",#N/A,TRUE,"GENERAL";"TAB5",#N/A,TRUE,"GENERAL"}</definedName>
    <definedName name="_a5" localSheetId="31" hidden="1">{"TAB1",#N/A,TRUE,"GENERAL";"TAB2",#N/A,TRUE,"GENERAL";"TAB3",#N/A,TRUE,"GENERAL";"TAB4",#N/A,TRUE,"GENERAL";"TAB5",#N/A,TRUE,"GENERAL"}</definedName>
    <definedName name="_a5" localSheetId="32" hidden="1">{"TAB1",#N/A,TRUE,"GENERAL";"TAB2",#N/A,TRUE,"GENERAL";"TAB3",#N/A,TRUE,"GENERAL";"TAB4",#N/A,TRUE,"GENERAL";"TAB5",#N/A,TRUE,"GENERAL"}</definedName>
    <definedName name="_a5" localSheetId="33" hidden="1">{"TAB1",#N/A,TRUE,"GENERAL";"TAB2",#N/A,TRUE,"GENERAL";"TAB3",#N/A,TRUE,"GENERAL";"TAB4",#N/A,TRUE,"GENERAL";"TAB5",#N/A,TRUE,"GENERAL"}</definedName>
    <definedName name="_a5" localSheetId="34"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localSheetId="19" hidden="1">{"TAB1",#N/A,TRUE,"GENERAL";"TAB2",#N/A,TRUE,"GENERAL";"TAB3",#N/A,TRUE,"GENERAL";"TAB4",#N/A,TRUE,"GENERAL";"TAB5",#N/A,TRUE,"GENERAL"}</definedName>
    <definedName name="_a5" localSheetId="20" hidden="1">{"TAB1",#N/A,TRUE,"GENERAL";"TAB2",#N/A,TRUE,"GENERAL";"TAB3",#N/A,TRUE,"GENERAL";"TAB4",#N/A,TRUE,"GENERAL";"TAB5",#N/A,TRUE,"GENERAL"}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29" hidden="1">{"TAB1",#N/A,TRUE,"GENERAL";"TAB2",#N/A,TRUE,"GENERAL";"TAB3",#N/A,TRUE,"GENERAL";"TAB4",#N/A,TRUE,"GENERAL";"TAB5",#N/A,TRUE,"GENERAL"}</definedName>
    <definedName name="_a6" localSheetId="30"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23" hidden="1">{"TAB1",#N/A,TRUE,"GENERAL";"TAB2",#N/A,TRUE,"GENERAL";"TAB3",#N/A,TRUE,"GENERAL";"TAB4",#N/A,TRUE,"GENERAL";"TAB5",#N/A,TRUE,"GENERAL"}</definedName>
    <definedName name="_a6" localSheetId="24" hidden="1">{"TAB1",#N/A,TRUE,"GENERAL";"TAB2",#N/A,TRUE,"GENERAL";"TAB3",#N/A,TRUE,"GENERAL";"TAB4",#N/A,TRUE,"GENERAL";"TAB5",#N/A,TRUE,"GENERAL"}</definedName>
    <definedName name="_a6" localSheetId="25" hidden="1">{"TAB1",#N/A,TRUE,"GENERAL";"TAB2",#N/A,TRUE,"GENERAL";"TAB3",#N/A,TRUE,"GENERAL";"TAB4",#N/A,TRUE,"GENERAL";"TAB5",#N/A,TRUE,"GENERAL"}</definedName>
    <definedName name="_a6" localSheetId="26" hidden="1">{"TAB1",#N/A,TRUE,"GENERAL";"TAB2",#N/A,TRUE,"GENERAL";"TAB3",#N/A,TRUE,"GENERAL";"TAB4",#N/A,TRUE,"GENERAL";"TAB5",#N/A,TRUE,"GENERAL"}</definedName>
    <definedName name="_a6" localSheetId="27" hidden="1">{"TAB1",#N/A,TRUE,"GENERAL";"TAB2",#N/A,TRUE,"GENERAL";"TAB3",#N/A,TRUE,"GENERAL";"TAB4",#N/A,TRUE,"GENERAL";"TAB5",#N/A,TRUE,"GENERAL"}</definedName>
    <definedName name="_a6" localSheetId="28" hidden="1">{"TAB1",#N/A,TRUE,"GENERAL";"TAB2",#N/A,TRUE,"GENERAL";"TAB3",#N/A,TRUE,"GENERAL";"TAB4",#N/A,TRUE,"GENERAL";"TAB5",#N/A,TRUE,"GENERAL"}</definedName>
    <definedName name="_a6" localSheetId="31" hidden="1">{"TAB1",#N/A,TRUE,"GENERAL";"TAB2",#N/A,TRUE,"GENERAL";"TAB3",#N/A,TRUE,"GENERAL";"TAB4",#N/A,TRUE,"GENERAL";"TAB5",#N/A,TRUE,"GENERAL"}</definedName>
    <definedName name="_a6" localSheetId="32" hidden="1">{"TAB1",#N/A,TRUE,"GENERAL";"TAB2",#N/A,TRUE,"GENERAL";"TAB3",#N/A,TRUE,"GENERAL";"TAB4",#N/A,TRUE,"GENERAL";"TAB5",#N/A,TRUE,"GENERAL"}</definedName>
    <definedName name="_a6" localSheetId="33" hidden="1">{"TAB1",#N/A,TRUE,"GENERAL";"TAB2",#N/A,TRUE,"GENERAL";"TAB3",#N/A,TRUE,"GENERAL";"TAB4",#N/A,TRUE,"GENERAL";"TAB5",#N/A,TRUE,"GENERAL"}</definedName>
    <definedName name="_a6" localSheetId="34"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localSheetId="19" hidden="1">{"TAB1",#N/A,TRUE,"GENERAL";"TAB2",#N/A,TRUE,"GENERAL";"TAB3",#N/A,TRUE,"GENERAL";"TAB4",#N/A,TRUE,"GENERAL";"TAB5",#N/A,TRUE,"GENERAL"}</definedName>
    <definedName name="_a6" localSheetId="20"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localSheetId="29" hidden="1">{#N/A,#N/A,TRUE,"INGENIERIA";#N/A,#N/A,TRUE,"COMPRAS";#N/A,#N/A,TRUE,"DIRECCION";#N/A,#N/A,TRUE,"RESUMEN"}</definedName>
    <definedName name="_AAS1" localSheetId="30" hidden="1">{#N/A,#N/A,TRUE,"INGENIERIA";#N/A,#N/A,TRUE,"COMPRAS";#N/A,#N/A,TRUE,"DIRECCION";#N/A,#N/A,TRUE,"RESUMEN"}</definedName>
    <definedName name="_AAS1" localSheetId="7" hidden="1">{#N/A,#N/A,TRUE,"INGENIERIA";#N/A,#N/A,TRUE,"COMPRAS";#N/A,#N/A,TRUE,"DIRECCION";#N/A,#N/A,TRUE,"RESUMEN"}</definedName>
    <definedName name="_AAS1" localSheetId="8" hidden="1">{#N/A,#N/A,TRUE,"INGENIERIA";#N/A,#N/A,TRUE,"COMPRAS";#N/A,#N/A,TRUE,"DIRECCION";#N/A,#N/A,TRUE,"RESUMEN"}</definedName>
    <definedName name="_AAS1" localSheetId="23" hidden="1">{#N/A,#N/A,TRUE,"INGENIERIA";#N/A,#N/A,TRUE,"COMPRAS";#N/A,#N/A,TRUE,"DIRECCION";#N/A,#N/A,TRUE,"RESUMEN"}</definedName>
    <definedName name="_AAS1" localSheetId="24" hidden="1">{#N/A,#N/A,TRUE,"INGENIERIA";#N/A,#N/A,TRUE,"COMPRAS";#N/A,#N/A,TRUE,"DIRECCION";#N/A,#N/A,TRUE,"RESUMEN"}</definedName>
    <definedName name="_AAS1" localSheetId="25" hidden="1">{#N/A,#N/A,TRUE,"INGENIERIA";#N/A,#N/A,TRUE,"COMPRAS";#N/A,#N/A,TRUE,"DIRECCION";#N/A,#N/A,TRUE,"RESUMEN"}</definedName>
    <definedName name="_AAS1" localSheetId="26" hidden="1">{#N/A,#N/A,TRUE,"INGENIERIA";#N/A,#N/A,TRUE,"COMPRAS";#N/A,#N/A,TRUE,"DIRECCION";#N/A,#N/A,TRUE,"RESUMEN"}</definedName>
    <definedName name="_AAS1" localSheetId="27" hidden="1">{#N/A,#N/A,TRUE,"INGENIERIA";#N/A,#N/A,TRUE,"COMPRAS";#N/A,#N/A,TRUE,"DIRECCION";#N/A,#N/A,TRUE,"RESUMEN"}</definedName>
    <definedName name="_AAS1" localSheetId="28" hidden="1">{#N/A,#N/A,TRUE,"INGENIERIA";#N/A,#N/A,TRUE,"COMPRAS";#N/A,#N/A,TRUE,"DIRECCION";#N/A,#N/A,TRUE,"RESUMEN"}</definedName>
    <definedName name="_AAS1" localSheetId="9" hidden="1">{#N/A,#N/A,TRUE,"INGENIERIA";#N/A,#N/A,TRUE,"COMPRAS";#N/A,#N/A,TRUE,"DIRECCION";#N/A,#N/A,TRUE,"RESUMEN"}</definedName>
    <definedName name="_AAS1" localSheetId="10" hidden="1">{#N/A,#N/A,TRUE,"INGENIERIA";#N/A,#N/A,TRUE,"COMPRAS";#N/A,#N/A,TRUE,"DIRECCION";#N/A,#N/A,TRUE,"RESUMEN"}</definedName>
    <definedName name="_AAS1" localSheetId="11" hidden="1">{#N/A,#N/A,TRUE,"INGENIERIA";#N/A,#N/A,TRUE,"COMPRAS";#N/A,#N/A,TRUE,"DIRECCION";#N/A,#N/A,TRUE,"RESUMEN"}</definedName>
    <definedName name="_AAS1" localSheetId="12" hidden="1">{#N/A,#N/A,TRUE,"INGENIERIA";#N/A,#N/A,TRUE,"COMPRAS";#N/A,#N/A,TRUE,"DIRECCION";#N/A,#N/A,TRUE,"RESUMEN"}</definedName>
    <definedName name="_AAS1" localSheetId="13" hidden="1">{#N/A,#N/A,TRUE,"INGENIERIA";#N/A,#N/A,TRUE,"COMPRAS";#N/A,#N/A,TRUE,"DIRECCION";#N/A,#N/A,TRUE,"RESUMEN"}</definedName>
    <definedName name="_AAS1" localSheetId="14" hidden="1">{#N/A,#N/A,TRUE,"INGENIERIA";#N/A,#N/A,TRUE,"COMPRAS";#N/A,#N/A,TRUE,"DIRECCION";#N/A,#N/A,TRUE,"RESUMEN"}</definedName>
    <definedName name="_AAS1" localSheetId="15" hidden="1">{#N/A,#N/A,TRUE,"INGENIERIA";#N/A,#N/A,TRUE,"COMPRAS";#N/A,#N/A,TRUE,"DIRECCION";#N/A,#N/A,TRUE,"RESUMEN"}</definedName>
    <definedName name="_AAS1" localSheetId="22"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localSheetId="29" hidden="1">{#N/A,#N/A,TRUE,"1842CWN0"}</definedName>
    <definedName name="_ABC1" localSheetId="30" hidden="1">{#N/A,#N/A,TRUE,"1842CWN0"}</definedName>
    <definedName name="_ABC1" localSheetId="7" hidden="1">{#N/A,#N/A,TRUE,"1842CWN0"}</definedName>
    <definedName name="_ABC1" localSheetId="8" hidden="1">{#N/A,#N/A,TRUE,"1842CWN0"}</definedName>
    <definedName name="_ABC1" localSheetId="23" hidden="1">{#N/A,#N/A,TRUE,"1842CWN0"}</definedName>
    <definedName name="_ABC1" localSheetId="24" hidden="1">{#N/A,#N/A,TRUE,"1842CWN0"}</definedName>
    <definedName name="_ABC1" localSheetId="25" hidden="1">{#N/A,#N/A,TRUE,"1842CWN0"}</definedName>
    <definedName name="_ABC1" localSheetId="26" hidden="1">{#N/A,#N/A,TRUE,"1842CWN0"}</definedName>
    <definedName name="_ABC1" localSheetId="27" hidden="1">{#N/A,#N/A,TRUE,"1842CWN0"}</definedName>
    <definedName name="_ABC1" localSheetId="28" hidden="1">{#N/A,#N/A,TRUE,"1842CWN0"}</definedName>
    <definedName name="_ABC1" localSheetId="9" hidden="1">{#N/A,#N/A,TRUE,"1842CWN0"}</definedName>
    <definedName name="_ABC1" localSheetId="10" hidden="1">{#N/A,#N/A,TRUE,"1842CWN0"}</definedName>
    <definedName name="_ABC1" localSheetId="11" hidden="1">{#N/A,#N/A,TRUE,"1842CWN0"}</definedName>
    <definedName name="_ABC1" localSheetId="12" hidden="1">{#N/A,#N/A,TRUE,"1842CWN0"}</definedName>
    <definedName name="_ABC1" localSheetId="13" hidden="1">{#N/A,#N/A,TRUE,"1842CWN0"}</definedName>
    <definedName name="_ABC1" localSheetId="14" hidden="1">{#N/A,#N/A,TRUE,"1842CWN0"}</definedName>
    <definedName name="_ABC1" localSheetId="15" hidden="1">{#N/A,#N/A,TRUE,"1842CWN0"}</definedName>
    <definedName name="_ABC1" localSheetId="22" hidden="1">{#N/A,#N/A,TRUE,"1842CWN0"}</definedName>
    <definedName name="_ABC1" hidden="1">{#N/A,#N/A,TRUE,"1842CWN0"}</definedName>
    <definedName name="_abc2" localSheetId="2" hidden="1">{#N/A,#N/A,TRUE,"1842CWN0"}</definedName>
    <definedName name="_abc2" localSheetId="29" hidden="1">{#N/A,#N/A,TRUE,"1842CWN0"}</definedName>
    <definedName name="_abc2" localSheetId="30" hidden="1">{#N/A,#N/A,TRUE,"1842CWN0"}</definedName>
    <definedName name="_abc2" localSheetId="7" hidden="1">{#N/A,#N/A,TRUE,"1842CWN0"}</definedName>
    <definedName name="_abc2" localSheetId="8" hidden="1">{#N/A,#N/A,TRUE,"1842CWN0"}</definedName>
    <definedName name="_abc2" localSheetId="23" hidden="1">{#N/A,#N/A,TRUE,"1842CWN0"}</definedName>
    <definedName name="_abc2" localSheetId="24" hidden="1">{#N/A,#N/A,TRUE,"1842CWN0"}</definedName>
    <definedName name="_abc2" localSheetId="25" hidden="1">{#N/A,#N/A,TRUE,"1842CWN0"}</definedName>
    <definedName name="_abc2" localSheetId="26" hidden="1">{#N/A,#N/A,TRUE,"1842CWN0"}</definedName>
    <definedName name="_abc2" localSheetId="27" hidden="1">{#N/A,#N/A,TRUE,"1842CWN0"}</definedName>
    <definedName name="_abc2" localSheetId="28" hidden="1">{#N/A,#N/A,TRUE,"1842CWN0"}</definedName>
    <definedName name="_abc2" localSheetId="9" hidden="1">{#N/A,#N/A,TRUE,"1842CWN0"}</definedName>
    <definedName name="_abc2" localSheetId="10" hidden="1">{#N/A,#N/A,TRUE,"1842CWN0"}</definedName>
    <definedName name="_abc2" localSheetId="11" hidden="1">{#N/A,#N/A,TRUE,"1842CWN0"}</definedName>
    <definedName name="_abc2" localSheetId="12" hidden="1">{#N/A,#N/A,TRUE,"1842CWN0"}</definedName>
    <definedName name="_abc2" localSheetId="13" hidden="1">{#N/A,#N/A,TRUE,"1842CWN0"}</definedName>
    <definedName name="_abc2" localSheetId="14" hidden="1">{#N/A,#N/A,TRUE,"1842CWN0"}</definedName>
    <definedName name="_abc2" localSheetId="15" hidden="1">{#N/A,#N/A,TRUE,"1842CWN0"}</definedName>
    <definedName name="_abc2" localSheetId="22" hidden="1">{#N/A,#N/A,TRUE,"1842CWN0"}</definedName>
    <definedName name="_abc2" hidden="1">{#N/A,#N/A,TRUE,"1842CWN0"}</definedName>
    <definedName name="_AFC1" localSheetId="2">[6]INV!$A$25:$D$28</definedName>
    <definedName name="_AFC1" localSheetId="29">#REF!</definedName>
    <definedName name="_AFC1" localSheetId="30">#REF!</definedName>
    <definedName name="_AFC1" localSheetId="7">#REF!</definedName>
    <definedName name="_AFC1" localSheetId="8">#REF!</definedName>
    <definedName name="_AFC1" localSheetId="15">#REF!</definedName>
    <definedName name="_AFC1">[6]INV!$A$25:$D$28</definedName>
    <definedName name="_AFC3" localSheetId="2">[6]INV!$F$25:$I$28</definedName>
    <definedName name="_AFC3" localSheetId="29">#REF!</definedName>
    <definedName name="_AFC3" localSheetId="30">#REF!</definedName>
    <definedName name="_AFC3" localSheetId="7">#REF!</definedName>
    <definedName name="_AFC3" localSheetId="8">#REF!</definedName>
    <definedName name="_AFC3" localSheetId="15">#REF!</definedName>
    <definedName name="_AFC3">[6]INV!$F$25:$I$28</definedName>
    <definedName name="_AFC5" localSheetId="2">[6]INV!$K$25:$N$28</definedName>
    <definedName name="_AFC5" localSheetId="29">#REF!</definedName>
    <definedName name="_AFC5" localSheetId="30">#REF!</definedName>
    <definedName name="_AFC5" localSheetId="7">#REF!</definedName>
    <definedName name="_AFC5" localSheetId="8">#REF!</definedName>
    <definedName name="_AFC5" localSheetId="15">#REF!</definedName>
    <definedName name="_AFC5">[6]INV!$K$25:$N$28</definedName>
    <definedName name="_ALM1" localSheetId="2">#REF!</definedName>
    <definedName name="_ALM1" localSheetId="29">#REF!</definedName>
    <definedName name="_ALM1" localSheetId="30">#REF!</definedName>
    <definedName name="_ALM1" localSheetId="7">#REF!</definedName>
    <definedName name="_ALM1" localSheetId="8">#REF!</definedName>
    <definedName name="_ALM1" localSheetId="27">#REF!</definedName>
    <definedName name="_ALM1" localSheetId="28">#REF!</definedName>
    <definedName name="_ALM1" localSheetId="10">#REF!</definedName>
    <definedName name="_ALM1" localSheetId="11">#REF!</definedName>
    <definedName name="_ALM1" localSheetId="12">#REF!</definedName>
    <definedName name="_ALM1" localSheetId="13">#REF!</definedName>
    <definedName name="_ALM1" localSheetId="14">#REF!</definedName>
    <definedName name="_ALM1" localSheetId="15">#REF!</definedName>
    <definedName name="_ALM1">#REF!</definedName>
    <definedName name="_AND1" localSheetId="2">#REF!</definedName>
    <definedName name="_AND1" localSheetId="29">#REF!</definedName>
    <definedName name="_AND1" localSheetId="30">#REF!</definedName>
    <definedName name="_AND1" localSheetId="7">#REF!</definedName>
    <definedName name="_AND1" localSheetId="8">#REF!</definedName>
    <definedName name="_AND1" localSheetId="27">#REF!</definedName>
    <definedName name="_AND1" localSheetId="28">#REF!</definedName>
    <definedName name="_AND1" localSheetId="10">#REF!</definedName>
    <definedName name="_AND1" localSheetId="11">#REF!</definedName>
    <definedName name="_AND1" localSheetId="12">#REF!</definedName>
    <definedName name="_AND1" localSheetId="13">#REF!</definedName>
    <definedName name="_AND1" localSheetId="14">#REF!</definedName>
    <definedName name="_AND1">#REF!</definedName>
    <definedName name="_ane7" localSheetId="2">[13]!_xlbgnm.ane7</definedName>
    <definedName name="_ane7" localSheetId="29">#REF!</definedName>
    <definedName name="_ane7" localSheetId="30">#REF!</definedName>
    <definedName name="_ane7" localSheetId="7">#REF!</definedName>
    <definedName name="_ane7" localSheetId="8">#REF!</definedName>
    <definedName name="_ane7" localSheetId="3">[13]!_xlbgnm.ane7</definedName>
    <definedName name="_ane7" localSheetId="4">[13]!_xlbgnm.ane7</definedName>
    <definedName name="_ane7" localSheetId="5">[13]!_xlbgnm.ane7</definedName>
    <definedName name="_ane7" localSheetId="6">[13]!_xlbgnm.ane7</definedName>
    <definedName name="_ane7" localSheetId="23">[13]!_xlbgnm.ane7</definedName>
    <definedName name="_ane7" localSheetId="24">[13]!_xlbgnm.ane7</definedName>
    <definedName name="_ane7" localSheetId="25">[13]!_xlbgnm.ane7</definedName>
    <definedName name="_ane7" localSheetId="26">[13]!_xlbgnm.ane7</definedName>
    <definedName name="_ane7" localSheetId="27">#REF!</definedName>
    <definedName name="_ane7" localSheetId="28">#REF!</definedName>
    <definedName name="_ane7" localSheetId="31">[13]!_xlbgnm.ane7</definedName>
    <definedName name="_ane7" localSheetId="33">[13]!_xlbgnm.ane7</definedName>
    <definedName name="_ane7" localSheetId="10">#REF!</definedName>
    <definedName name="_ane7" localSheetId="11">#REF!</definedName>
    <definedName name="_ane7" localSheetId="12">#REF!</definedName>
    <definedName name="_ane7" localSheetId="13">#REF!</definedName>
    <definedName name="_ane7" localSheetId="14">#REF!</definedName>
    <definedName name="_ane7" localSheetId="15">#REF!</definedName>
    <definedName name="_ane7" localSheetId="16">[13]!_xlbgnm.ane7</definedName>
    <definedName name="_ane7" localSheetId="17">[13]!_xlbgnm.ane7</definedName>
    <definedName name="_ane7" localSheetId="18">[13]!_xlbgnm.ane7</definedName>
    <definedName name="_ane7" localSheetId="19">[13]!_xlbgnm.ane7</definedName>
    <definedName name="_ane7" localSheetId="20">[13]!_xlbgnm.ane7</definedName>
    <definedName name="_ane7" localSheetId="21">[13]!_xlbgnm.ane7</definedName>
    <definedName name="_ane7" localSheetId="22">[13]!_xlbgnm.ane7</definedName>
    <definedName name="_ane7" localSheetId="0">[13]!_xlbgnm.ane7</definedName>
    <definedName name="_ane7" localSheetId="1">[13]!_xlbgnm.ane7</definedName>
    <definedName name="_ane7">[13]!_xlbgnm.ane7</definedName>
    <definedName name="_ane8" localSheetId="2">[13]!_xlbgnm.ane8</definedName>
    <definedName name="_ane8" localSheetId="29">#REF!</definedName>
    <definedName name="_ane8" localSheetId="30">#REF!</definedName>
    <definedName name="_ane8" localSheetId="7">#REF!</definedName>
    <definedName name="_ane8" localSheetId="8">#REF!</definedName>
    <definedName name="_ane8" localSheetId="3">[13]!_xlbgnm.ane8</definedName>
    <definedName name="_ane8" localSheetId="4">[13]!_xlbgnm.ane8</definedName>
    <definedName name="_ane8" localSheetId="5">[13]!_xlbgnm.ane8</definedName>
    <definedName name="_ane8" localSheetId="6">[13]!_xlbgnm.ane8</definedName>
    <definedName name="_ane8" localSheetId="23">[13]!_xlbgnm.ane8</definedName>
    <definedName name="_ane8" localSheetId="24">[13]!_xlbgnm.ane8</definedName>
    <definedName name="_ane8" localSheetId="25">[13]!_xlbgnm.ane8</definedName>
    <definedName name="_ane8" localSheetId="26">[13]!_xlbgnm.ane8</definedName>
    <definedName name="_ane8" localSheetId="27">#REF!</definedName>
    <definedName name="_ane8" localSheetId="28">#REF!</definedName>
    <definedName name="_ane8" localSheetId="31">[13]!_xlbgnm.ane8</definedName>
    <definedName name="_ane8" localSheetId="33">[13]!_xlbgnm.ane8</definedName>
    <definedName name="_ane8" localSheetId="10">#REF!</definedName>
    <definedName name="_ane8" localSheetId="11">#REF!</definedName>
    <definedName name="_ane8" localSheetId="12">#REF!</definedName>
    <definedName name="_ane8" localSheetId="13">#REF!</definedName>
    <definedName name="_ane8" localSheetId="14">#REF!</definedName>
    <definedName name="_ane8" localSheetId="15">#REF!</definedName>
    <definedName name="_ane8" localSheetId="16">[13]!_xlbgnm.ane8</definedName>
    <definedName name="_ane8" localSheetId="17">[13]!_xlbgnm.ane8</definedName>
    <definedName name="_ane8" localSheetId="18">[13]!_xlbgnm.ane8</definedName>
    <definedName name="_ane8" localSheetId="19">[13]!_xlbgnm.ane8</definedName>
    <definedName name="_ane8" localSheetId="20">[13]!_xlbgnm.ane8</definedName>
    <definedName name="_ane8" localSheetId="21">[13]!_xlbgnm.ane8</definedName>
    <definedName name="_ane8" localSheetId="22">[13]!_xlbgnm.ane8</definedName>
    <definedName name="_ane8" localSheetId="0">[13]!_xlbgnm.ane8</definedName>
    <definedName name="_ane8" localSheetId="1">[13]!_xlbgnm.ane8</definedName>
    <definedName name="_ane8">[13]!_xlbgnm.ane8</definedName>
    <definedName name="_APU221" localSheetId="2">#REF!</definedName>
    <definedName name="_APU221" localSheetId="29">#REF!</definedName>
    <definedName name="_APU221" localSheetId="30">#REF!</definedName>
    <definedName name="_APU221" localSheetId="7">#REF!</definedName>
    <definedName name="_APU221" localSheetId="8">#REF!</definedName>
    <definedName name="_APU221" localSheetId="3">#REF!</definedName>
    <definedName name="_APU221" localSheetId="4">#REF!</definedName>
    <definedName name="_APU221" localSheetId="5">#REF!</definedName>
    <definedName name="_APU221" localSheetId="6">#REF!</definedName>
    <definedName name="_APU221" localSheetId="23">#REF!</definedName>
    <definedName name="_APU221" localSheetId="24">#REF!</definedName>
    <definedName name="_APU221" localSheetId="25">#REF!</definedName>
    <definedName name="_APU221" localSheetId="26">#REF!</definedName>
    <definedName name="_APU221" localSheetId="27">#REF!</definedName>
    <definedName name="_APU221" localSheetId="28">#REF!</definedName>
    <definedName name="_APU221" localSheetId="31">#REF!</definedName>
    <definedName name="_APU221" localSheetId="32">#REF!</definedName>
    <definedName name="_APU221" localSheetId="33">#REF!</definedName>
    <definedName name="_APU221" localSheetId="34">#REF!</definedName>
    <definedName name="_APU221" localSheetId="9">#REF!</definedName>
    <definedName name="_APU221" localSheetId="10">#REF!</definedName>
    <definedName name="_APU221" localSheetId="11">#REF!</definedName>
    <definedName name="_APU221" localSheetId="12">#REF!</definedName>
    <definedName name="_APU221" localSheetId="13">#REF!</definedName>
    <definedName name="_APU221" localSheetId="14">#REF!</definedName>
    <definedName name="_APU221" localSheetId="15">#REF!</definedName>
    <definedName name="_APU221" localSheetId="16">#REF!</definedName>
    <definedName name="_APU221" localSheetId="17">#REF!</definedName>
    <definedName name="_APU221" localSheetId="18">#REF!</definedName>
    <definedName name="_APU221" localSheetId="19">#REF!</definedName>
    <definedName name="_APU221" localSheetId="20">#REF!</definedName>
    <definedName name="_APU221" localSheetId="21">#REF!</definedName>
    <definedName name="_APU221" localSheetId="22">#REF!</definedName>
    <definedName name="_APU221">#REF!</definedName>
    <definedName name="_APU465" localSheetId="2">[22]!absc</definedName>
    <definedName name="_APU465" localSheetId="29">#REF!</definedName>
    <definedName name="_APU465" localSheetId="30">#REF!</definedName>
    <definedName name="_APU465" localSheetId="7">#REF!</definedName>
    <definedName name="_APU465" localSheetId="8">#REF!</definedName>
    <definedName name="_APU465" localSheetId="3">[22]!absc</definedName>
    <definedName name="_APU465" localSheetId="4">[22]!absc</definedName>
    <definedName name="_APU465" localSheetId="5">[22]!absc</definedName>
    <definedName name="_APU465" localSheetId="6">[22]!absc</definedName>
    <definedName name="_APU465" localSheetId="23">[22]!absc</definedName>
    <definedName name="_APU465" localSheetId="24">[22]!absc</definedName>
    <definedName name="_APU465" localSheetId="25">[22]!absc</definedName>
    <definedName name="_APU465" localSheetId="26">[22]!absc</definedName>
    <definedName name="_APU465" localSheetId="27">#REF!</definedName>
    <definedName name="_APU465" localSheetId="28">#REF!</definedName>
    <definedName name="_APU465" localSheetId="31">[22]!absc</definedName>
    <definedName name="_APU465" localSheetId="33">[22]!absc</definedName>
    <definedName name="_APU465" localSheetId="10">#REF!</definedName>
    <definedName name="_APU465" localSheetId="11">#REF!</definedName>
    <definedName name="_APU465" localSheetId="12">#REF!</definedName>
    <definedName name="_APU465" localSheetId="13">#REF!</definedName>
    <definedName name="_APU465" localSheetId="14">#REF!</definedName>
    <definedName name="_APU465" localSheetId="15">#REF!</definedName>
    <definedName name="_APU465" localSheetId="16">[22]!absc</definedName>
    <definedName name="_APU465" localSheetId="17">[22]!absc</definedName>
    <definedName name="_APU465" localSheetId="18">[22]!absc</definedName>
    <definedName name="_APU465" localSheetId="19">[22]!absc</definedName>
    <definedName name="_APU465" localSheetId="20">[22]!absc</definedName>
    <definedName name="_APU465" localSheetId="21">[22]!absc</definedName>
    <definedName name="_APU465" localSheetId="22">[22]!absc</definedName>
    <definedName name="_APU465" localSheetId="0">[22]!absc</definedName>
    <definedName name="_APU465" localSheetId="1">[22]!absc</definedName>
    <definedName name="_APU465">[22]!absc</definedName>
    <definedName name="_Atp2" localSheetId="2">[18]EMPRESA!$F$22</definedName>
    <definedName name="_Atp2" localSheetId="29">#REF!</definedName>
    <definedName name="_Atp2" localSheetId="30">#REF!</definedName>
    <definedName name="_Atp2" localSheetId="7">#REF!</definedName>
    <definedName name="_Atp2" localSheetId="8">#REF!</definedName>
    <definedName name="_Atp2" localSheetId="15">#REF!</definedName>
    <definedName name="_Atp2">[18]EMPRESA!$F$22</definedName>
    <definedName name="_b2" localSheetId="2" hidden="1">{"TAB1",#N/A,TRUE,"GENERAL";"TAB2",#N/A,TRUE,"GENERAL";"TAB3",#N/A,TRUE,"GENERAL";"TAB4",#N/A,TRUE,"GENERAL";"TAB5",#N/A,TRUE,"GENERAL"}</definedName>
    <definedName name="_b2" localSheetId="29" hidden="1">{"TAB1",#N/A,TRUE,"GENERAL";"TAB2",#N/A,TRUE,"GENERAL";"TAB3",#N/A,TRUE,"GENERAL";"TAB4",#N/A,TRUE,"GENERAL";"TAB5",#N/A,TRUE,"GENERAL"}</definedName>
    <definedName name="_b2" localSheetId="30"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23" hidden="1">{"TAB1",#N/A,TRUE,"GENERAL";"TAB2",#N/A,TRUE,"GENERAL";"TAB3",#N/A,TRUE,"GENERAL";"TAB4",#N/A,TRUE,"GENERAL";"TAB5",#N/A,TRUE,"GENERAL"}</definedName>
    <definedName name="_b2" localSheetId="24" hidden="1">{"TAB1",#N/A,TRUE,"GENERAL";"TAB2",#N/A,TRUE,"GENERAL";"TAB3",#N/A,TRUE,"GENERAL";"TAB4",#N/A,TRUE,"GENERAL";"TAB5",#N/A,TRUE,"GENERAL"}</definedName>
    <definedName name="_b2" localSheetId="25" hidden="1">{"TAB1",#N/A,TRUE,"GENERAL";"TAB2",#N/A,TRUE,"GENERAL";"TAB3",#N/A,TRUE,"GENERAL";"TAB4",#N/A,TRUE,"GENERAL";"TAB5",#N/A,TRUE,"GENERAL"}</definedName>
    <definedName name="_b2" localSheetId="26" hidden="1">{"TAB1",#N/A,TRUE,"GENERAL";"TAB2",#N/A,TRUE,"GENERAL";"TAB3",#N/A,TRUE,"GENERAL";"TAB4",#N/A,TRUE,"GENERAL";"TAB5",#N/A,TRUE,"GENERAL"}</definedName>
    <definedName name="_b2" localSheetId="27" hidden="1">{"TAB1",#N/A,TRUE,"GENERAL";"TAB2",#N/A,TRUE,"GENERAL";"TAB3",#N/A,TRUE,"GENERAL";"TAB4",#N/A,TRUE,"GENERAL";"TAB5",#N/A,TRUE,"GENERAL"}</definedName>
    <definedName name="_b2" localSheetId="28" hidden="1">{"TAB1",#N/A,TRUE,"GENERAL";"TAB2",#N/A,TRUE,"GENERAL";"TAB3",#N/A,TRUE,"GENERAL";"TAB4",#N/A,TRUE,"GENERAL";"TAB5",#N/A,TRUE,"GENERAL"}</definedName>
    <definedName name="_b2" localSheetId="31" hidden="1">{"TAB1",#N/A,TRUE,"GENERAL";"TAB2",#N/A,TRUE,"GENERAL";"TAB3",#N/A,TRUE,"GENERAL";"TAB4",#N/A,TRUE,"GENERAL";"TAB5",#N/A,TRUE,"GENERAL"}</definedName>
    <definedName name="_b2" localSheetId="32" hidden="1">{"TAB1",#N/A,TRUE,"GENERAL";"TAB2",#N/A,TRUE,"GENERAL";"TAB3",#N/A,TRUE,"GENERAL";"TAB4",#N/A,TRUE,"GENERAL";"TAB5",#N/A,TRUE,"GENERAL"}</definedName>
    <definedName name="_b2" localSheetId="33" hidden="1">{"TAB1",#N/A,TRUE,"GENERAL";"TAB2",#N/A,TRUE,"GENERAL";"TAB3",#N/A,TRUE,"GENERAL";"TAB4",#N/A,TRUE,"GENERAL";"TAB5",#N/A,TRUE,"GENERAL"}</definedName>
    <definedName name="_b2" localSheetId="34"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localSheetId="19" hidden="1">{"TAB1",#N/A,TRUE,"GENERAL";"TAB2",#N/A,TRUE,"GENERAL";"TAB3",#N/A,TRUE,"GENERAL";"TAB4",#N/A,TRUE,"GENERAL";"TAB5",#N/A,TRUE,"GENERAL"}</definedName>
    <definedName name="_b2" localSheetId="20" hidden="1">{"TAB1",#N/A,TRUE,"GENERAL";"TAB2",#N/A,TRUE,"GENERAL";"TAB3",#N/A,TRUE,"GENERAL";"TAB4",#N/A,TRUE,"GENERAL";"TAB5",#N/A,TRUE,"GENERAL"}</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29" hidden="1">{"TAB1",#N/A,TRUE,"GENERAL";"TAB2",#N/A,TRUE,"GENERAL";"TAB3",#N/A,TRUE,"GENERAL";"TAB4",#N/A,TRUE,"GENERAL";"TAB5",#N/A,TRUE,"GENERAL"}</definedName>
    <definedName name="_b3" localSheetId="30"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23" hidden="1">{"TAB1",#N/A,TRUE,"GENERAL";"TAB2",#N/A,TRUE,"GENERAL";"TAB3",#N/A,TRUE,"GENERAL";"TAB4",#N/A,TRUE,"GENERAL";"TAB5",#N/A,TRUE,"GENERAL"}</definedName>
    <definedName name="_b3" localSheetId="24" hidden="1">{"TAB1",#N/A,TRUE,"GENERAL";"TAB2",#N/A,TRUE,"GENERAL";"TAB3",#N/A,TRUE,"GENERAL";"TAB4",#N/A,TRUE,"GENERAL";"TAB5",#N/A,TRUE,"GENERAL"}</definedName>
    <definedName name="_b3" localSheetId="25" hidden="1">{"TAB1",#N/A,TRUE,"GENERAL";"TAB2",#N/A,TRUE,"GENERAL";"TAB3",#N/A,TRUE,"GENERAL";"TAB4",#N/A,TRUE,"GENERAL";"TAB5",#N/A,TRUE,"GENERAL"}</definedName>
    <definedName name="_b3" localSheetId="26" hidden="1">{"TAB1",#N/A,TRUE,"GENERAL";"TAB2",#N/A,TRUE,"GENERAL";"TAB3",#N/A,TRUE,"GENERAL";"TAB4",#N/A,TRUE,"GENERAL";"TAB5",#N/A,TRUE,"GENERAL"}</definedName>
    <definedName name="_b3" localSheetId="27" hidden="1">{"TAB1",#N/A,TRUE,"GENERAL";"TAB2",#N/A,TRUE,"GENERAL";"TAB3",#N/A,TRUE,"GENERAL";"TAB4",#N/A,TRUE,"GENERAL";"TAB5",#N/A,TRUE,"GENERAL"}</definedName>
    <definedName name="_b3" localSheetId="28" hidden="1">{"TAB1",#N/A,TRUE,"GENERAL";"TAB2",#N/A,TRUE,"GENERAL";"TAB3",#N/A,TRUE,"GENERAL";"TAB4",#N/A,TRUE,"GENERAL";"TAB5",#N/A,TRUE,"GENERAL"}</definedName>
    <definedName name="_b3" localSheetId="31" hidden="1">{"TAB1",#N/A,TRUE,"GENERAL";"TAB2",#N/A,TRUE,"GENERAL";"TAB3",#N/A,TRUE,"GENERAL";"TAB4",#N/A,TRUE,"GENERAL";"TAB5",#N/A,TRUE,"GENERAL"}</definedName>
    <definedName name="_b3" localSheetId="32" hidden="1">{"TAB1",#N/A,TRUE,"GENERAL";"TAB2",#N/A,TRUE,"GENERAL";"TAB3",#N/A,TRUE,"GENERAL";"TAB4",#N/A,TRUE,"GENERAL";"TAB5",#N/A,TRUE,"GENERAL"}</definedName>
    <definedName name="_b3" localSheetId="33" hidden="1">{"TAB1",#N/A,TRUE,"GENERAL";"TAB2",#N/A,TRUE,"GENERAL";"TAB3",#N/A,TRUE,"GENERAL";"TAB4",#N/A,TRUE,"GENERAL";"TAB5",#N/A,TRUE,"GENERAL"}</definedName>
    <definedName name="_b3" localSheetId="34"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localSheetId="19" hidden="1">{"TAB1",#N/A,TRUE,"GENERAL";"TAB2",#N/A,TRUE,"GENERAL";"TAB3",#N/A,TRUE,"GENERAL";"TAB4",#N/A,TRUE,"GENERAL";"TAB5",#N/A,TRUE,"GENERAL"}</definedName>
    <definedName name="_b3" localSheetId="20"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29" hidden="1">{"TAB1",#N/A,TRUE,"GENERAL";"TAB2",#N/A,TRUE,"GENERAL";"TAB3",#N/A,TRUE,"GENERAL";"TAB4",#N/A,TRUE,"GENERAL";"TAB5",#N/A,TRUE,"GENERAL"}</definedName>
    <definedName name="_b4" localSheetId="30"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23" hidden="1">{"TAB1",#N/A,TRUE,"GENERAL";"TAB2",#N/A,TRUE,"GENERAL";"TAB3",#N/A,TRUE,"GENERAL";"TAB4",#N/A,TRUE,"GENERAL";"TAB5",#N/A,TRUE,"GENERAL"}</definedName>
    <definedName name="_b4" localSheetId="24" hidden="1">{"TAB1",#N/A,TRUE,"GENERAL";"TAB2",#N/A,TRUE,"GENERAL";"TAB3",#N/A,TRUE,"GENERAL";"TAB4",#N/A,TRUE,"GENERAL";"TAB5",#N/A,TRUE,"GENERAL"}</definedName>
    <definedName name="_b4" localSheetId="25" hidden="1">{"TAB1",#N/A,TRUE,"GENERAL";"TAB2",#N/A,TRUE,"GENERAL";"TAB3",#N/A,TRUE,"GENERAL";"TAB4",#N/A,TRUE,"GENERAL";"TAB5",#N/A,TRUE,"GENERAL"}</definedName>
    <definedName name="_b4" localSheetId="26" hidden="1">{"TAB1",#N/A,TRUE,"GENERAL";"TAB2",#N/A,TRUE,"GENERAL";"TAB3",#N/A,TRUE,"GENERAL";"TAB4",#N/A,TRUE,"GENERAL";"TAB5",#N/A,TRUE,"GENERAL"}</definedName>
    <definedName name="_b4" localSheetId="27" hidden="1">{"TAB1",#N/A,TRUE,"GENERAL";"TAB2",#N/A,TRUE,"GENERAL";"TAB3",#N/A,TRUE,"GENERAL";"TAB4",#N/A,TRUE,"GENERAL";"TAB5",#N/A,TRUE,"GENERAL"}</definedName>
    <definedName name="_b4" localSheetId="28" hidden="1">{"TAB1",#N/A,TRUE,"GENERAL";"TAB2",#N/A,TRUE,"GENERAL";"TAB3",#N/A,TRUE,"GENERAL";"TAB4",#N/A,TRUE,"GENERAL";"TAB5",#N/A,TRUE,"GENERAL"}</definedName>
    <definedName name="_b4" localSheetId="31" hidden="1">{"TAB1",#N/A,TRUE,"GENERAL";"TAB2",#N/A,TRUE,"GENERAL";"TAB3",#N/A,TRUE,"GENERAL";"TAB4",#N/A,TRUE,"GENERAL";"TAB5",#N/A,TRUE,"GENERAL"}</definedName>
    <definedName name="_b4" localSheetId="32" hidden="1">{"TAB1",#N/A,TRUE,"GENERAL";"TAB2",#N/A,TRUE,"GENERAL";"TAB3",#N/A,TRUE,"GENERAL";"TAB4",#N/A,TRUE,"GENERAL";"TAB5",#N/A,TRUE,"GENERAL"}</definedName>
    <definedName name="_b4" localSheetId="33" hidden="1">{"TAB1",#N/A,TRUE,"GENERAL";"TAB2",#N/A,TRUE,"GENERAL";"TAB3",#N/A,TRUE,"GENERAL";"TAB4",#N/A,TRUE,"GENERAL";"TAB5",#N/A,TRUE,"GENERAL"}</definedName>
    <definedName name="_b4" localSheetId="34"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localSheetId="19" hidden="1">{"TAB1",#N/A,TRUE,"GENERAL";"TAB2",#N/A,TRUE,"GENERAL";"TAB3",#N/A,TRUE,"GENERAL";"TAB4",#N/A,TRUE,"GENERAL";"TAB5",#N/A,TRUE,"GENERAL"}</definedName>
    <definedName name="_b4" localSheetId="20"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29" hidden="1">{"TAB1",#N/A,TRUE,"GENERAL";"TAB2",#N/A,TRUE,"GENERAL";"TAB3",#N/A,TRUE,"GENERAL";"TAB4",#N/A,TRUE,"GENERAL";"TAB5",#N/A,TRUE,"GENERAL"}</definedName>
    <definedName name="_b5" localSheetId="30"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23" hidden="1">{"TAB1",#N/A,TRUE,"GENERAL";"TAB2",#N/A,TRUE,"GENERAL";"TAB3",#N/A,TRUE,"GENERAL";"TAB4",#N/A,TRUE,"GENERAL";"TAB5",#N/A,TRUE,"GENERAL"}</definedName>
    <definedName name="_b5" localSheetId="24" hidden="1">{"TAB1",#N/A,TRUE,"GENERAL";"TAB2",#N/A,TRUE,"GENERAL";"TAB3",#N/A,TRUE,"GENERAL";"TAB4",#N/A,TRUE,"GENERAL";"TAB5",#N/A,TRUE,"GENERAL"}</definedName>
    <definedName name="_b5" localSheetId="25" hidden="1">{"TAB1",#N/A,TRUE,"GENERAL";"TAB2",#N/A,TRUE,"GENERAL";"TAB3",#N/A,TRUE,"GENERAL";"TAB4",#N/A,TRUE,"GENERAL";"TAB5",#N/A,TRUE,"GENERAL"}</definedName>
    <definedName name="_b5" localSheetId="26" hidden="1">{"TAB1",#N/A,TRUE,"GENERAL";"TAB2",#N/A,TRUE,"GENERAL";"TAB3",#N/A,TRUE,"GENERAL";"TAB4",#N/A,TRUE,"GENERAL";"TAB5",#N/A,TRUE,"GENERAL"}</definedName>
    <definedName name="_b5" localSheetId="27" hidden="1">{"TAB1",#N/A,TRUE,"GENERAL";"TAB2",#N/A,TRUE,"GENERAL";"TAB3",#N/A,TRUE,"GENERAL";"TAB4",#N/A,TRUE,"GENERAL";"TAB5",#N/A,TRUE,"GENERAL"}</definedName>
    <definedName name="_b5" localSheetId="28" hidden="1">{"TAB1",#N/A,TRUE,"GENERAL";"TAB2",#N/A,TRUE,"GENERAL";"TAB3",#N/A,TRUE,"GENERAL";"TAB4",#N/A,TRUE,"GENERAL";"TAB5",#N/A,TRUE,"GENERAL"}</definedName>
    <definedName name="_b5" localSheetId="31" hidden="1">{"TAB1",#N/A,TRUE,"GENERAL";"TAB2",#N/A,TRUE,"GENERAL";"TAB3",#N/A,TRUE,"GENERAL";"TAB4",#N/A,TRUE,"GENERAL";"TAB5",#N/A,TRUE,"GENERAL"}</definedName>
    <definedName name="_b5" localSheetId="32" hidden="1">{"TAB1",#N/A,TRUE,"GENERAL";"TAB2",#N/A,TRUE,"GENERAL";"TAB3",#N/A,TRUE,"GENERAL";"TAB4",#N/A,TRUE,"GENERAL";"TAB5",#N/A,TRUE,"GENERAL"}</definedName>
    <definedName name="_b5" localSheetId="33" hidden="1">{"TAB1",#N/A,TRUE,"GENERAL";"TAB2",#N/A,TRUE,"GENERAL";"TAB3",#N/A,TRUE,"GENERAL";"TAB4",#N/A,TRUE,"GENERAL";"TAB5",#N/A,TRUE,"GENERAL"}</definedName>
    <definedName name="_b5" localSheetId="34"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localSheetId="19" hidden="1">{"TAB1",#N/A,TRUE,"GENERAL";"TAB2",#N/A,TRUE,"GENERAL";"TAB3",#N/A,TRUE,"GENERAL";"TAB4",#N/A,TRUE,"GENERAL";"TAB5",#N/A,TRUE,"GENERAL"}</definedName>
    <definedName name="_b5" localSheetId="20"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29" hidden="1">{"TAB1",#N/A,TRUE,"GENERAL";"TAB2",#N/A,TRUE,"GENERAL";"TAB3",#N/A,TRUE,"GENERAL";"TAB4",#N/A,TRUE,"GENERAL";"TAB5",#N/A,TRUE,"GENERAL"}</definedName>
    <definedName name="_b6" localSheetId="30"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23" hidden="1">{"TAB1",#N/A,TRUE,"GENERAL";"TAB2",#N/A,TRUE,"GENERAL";"TAB3",#N/A,TRUE,"GENERAL";"TAB4",#N/A,TRUE,"GENERAL";"TAB5",#N/A,TRUE,"GENERAL"}</definedName>
    <definedName name="_b6" localSheetId="24" hidden="1">{"TAB1",#N/A,TRUE,"GENERAL";"TAB2",#N/A,TRUE,"GENERAL";"TAB3",#N/A,TRUE,"GENERAL";"TAB4",#N/A,TRUE,"GENERAL";"TAB5",#N/A,TRUE,"GENERAL"}</definedName>
    <definedName name="_b6" localSheetId="25" hidden="1">{"TAB1",#N/A,TRUE,"GENERAL";"TAB2",#N/A,TRUE,"GENERAL";"TAB3",#N/A,TRUE,"GENERAL";"TAB4",#N/A,TRUE,"GENERAL";"TAB5",#N/A,TRUE,"GENERAL"}</definedName>
    <definedName name="_b6" localSheetId="26" hidden="1">{"TAB1",#N/A,TRUE,"GENERAL";"TAB2",#N/A,TRUE,"GENERAL";"TAB3",#N/A,TRUE,"GENERAL";"TAB4",#N/A,TRUE,"GENERAL";"TAB5",#N/A,TRUE,"GENERAL"}</definedName>
    <definedName name="_b6" localSheetId="27" hidden="1">{"TAB1",#N/A,TRUE,"GENERAL";"TAB2",#N/A,TRUE,"GENERAL";"TAB3",#N/A,TRUE,"GENERAL";"TAB4",#N/A,TRUE,"GENERAL";"TAB5",#N/A,TRUE,"GENERAL"}</definedName>
    <definedName name="_b6" localSheetId="28" hidden="1">{"TAB1",#N/A,TRUE,"GENERAL";"TAB2",#N/A,TRUE,"GENERAL";"TAB3",#N/A,TRUE,"GENERAL";"TAB4",#N/A,TRUE,"GENERAL";"TAB5",#N/A,TRUE,"GENERAL"}</definedName>
    <definedName name="_b6" localSheetId="31" hidden="1">{"TAB1",#N/A,TRUE,"GENERAL";"TAB2",#N/A,TRUE,"GENERAL";"TAB3",#N/A,TRUE,"GENERAL";"TAB4",#N/A,TRUE,"GENERAL";"TAB5",#N/A,TRUE,"GENERAL"}</definedName>
    <definedName name="_b6" localSheetId="32" hidden="1">{"TAB1",#N/A,TRUE,"GENERAL";"TAB2",#N/A,TRUE,"GENERAL";"TAB3",#N/A,TRUE,"GENERAL";"TAB4",#N/A,TRUE,"GENERAL";"TAB5",#N/A,TRUE,"GENERAL"}</definedName>
    <definedName name="_b6" localSheetId="33" hidden="1">{"TAB1",#N/A,TRUE,"GENERAL";"TAB2",#N/A,TRUE,"GENERAL";"TAB3",#N/A,TRUE,"GENERAL";"TAB4",#N/A,TRUE,"GENERAL";"TAB5",#N/A,TRUE,"GENERAL"}</definedName>
    <definedName name="_b6" localSheetId="34"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localSheetId="19" hidden="1">{"TAB1",#N/A,TRUE,"GENERAL";"TAB2",#N/A,TRUE,"GENERAL";"TAB3",#N/A,TRUE,"GENERAL";"TAB4",#N/A,TRUE,"GENERAL";"TAB5",#N/A,TRUE,"GENERAL"}</definedName>
    <definedName name="_b6" localSheetId="20"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29" hidden="1">{"via1",#N/A,TRUE,"general";"via2",#N/A,TRUE,"general";"via3",#N/A,TRUE,"general"}</definedName>
    <definedName name="_b7" localSheetId="30"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23" hidden="1">{"via1",#N/A,TRUE,"general";"via2",#N/A,TRUE,"general";"via3",#N/A,TRUE,"general"}</definedName>
    <definedName name="_b7" localSheetId="24" hidden="1">{"via1",#N/A,TRUE,"general";"via2",#N/A,TRUE,"general";"via3",#N/A,TRUE,"general"}</definedName>
    <definedName name="_b7" localSheetId="25" hidden="1">{"via1",#N/A,TRUE,"general";"via2",#N/A,TRUE,"general";"via3",#N/A,TRUE,"general"}</definedName>
    <definedName name="_b7" localSheetId="26" hidden="1">{"via1",#N/A,TRUE,"general";"via2",#N/A,TRUE,"general";"via3",#N/A,TRUE,"general"}</definedName>
    <definedName name="_b7" localSheetId="27" hidden="1">{"via1",#N/A,TRUE,"general";"via2",#N/A,TRUE,"general";"via3",#N/A,TRUE,"general"}</definedName>
    <definedName name="_b7" localSheetId="28" hidden="1">{"via1",#N/A,TRUE,"general";"via2",#N/A,TRUE,"general";"via3",#N/A,TRUE,"general"}</definedName>
    <definedName name="_b7" localSheetId="31" hidden="1">{"via1",#N/A,TRUE,"general";"via2",#N/A,TRUE,"general";"via3",#N/A,TRUE,"general"}</definedName>
    <definedName name="_b7" localSheetId="32" hidden="1">{"via1",#N/A,TRUE,"general";"via2",#N/A,TRUE,"general";"via3",#N/A,TRUE,"general"}</definedName>
    <definedName name="_b7" localSheetId="33" hidden="1">{"via1",#N/A,TRUE,"general";"via2",#N/A,TRUE,"general";"via3",#N/A,TRUE,"general"}</definedName>
    <definedName name="_b7" localSheetId="34"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localSheetId="19" hidden="1">{"via1",#N/A,TRUE,"general";"via2",#N/A,TRUE,"general";"via3",#N/A,TRUE,"general"}</definedName>
    <definedName name="_b7" localSheetId="20" hidden="1">{"via1",#N/A,TRUE,"general";"via2",#N/A,TRUE,"general";"via3",#N/A,TRUE,"general"}</definedName>
    <definedName name="_b7" localSheetId="21" hidden="1">{"via1",#N/A,TRUE,"general";"via2",#N/A,TRUE,"general";"via3",#N/A,TRUE,"general"}</definedName>
    <definedName name="_b7" localSheetId="2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29" hidden="1">{"via1",#N/A,TRUE,"general";"via2",#N/A,TRUE,"general";"via3",#N/A,TRUE,"general"}</definedName>
    <definedName name="_b8" localSheetId="30"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23" hidden="1">{"via1",#N/A,TRUE,"general";"via2",#N/A,TRUE,"general";"via3",#N/A,TRUE,"general"}</definedName>
    <definedName name="_b8" localSheetId="24" hidden="1">{"via1",#N/A,TRUE,"general";"via2",#N/A,TRUE,"general";"via3",#N/A,TRUE,"general"}</definedName>
    <definedName name="_b8" localSheetId="25" hidden="1">{"via1",#N/A,TRUE,"general";"via2",#N/A,TRUE,"general";"via3",#N/A,TRUE,"general"}</definedName>
    <definedName name="_b8" localSheetId="26" hidden="1">{"via1",#N/A,TRUE,"general";"via2",#N/A,TRUE,"general";"via3",#N/A,TRUE,"general"}</definedName>
    <definedName name="_b8" localSheetId="27" hidden="1">{"via1",#N/A,TRUE,"general";"via2",#N/A,TRUE,"general";"via3",#N/A,TRUE,"general"}</definedName>
    <definedName name="_b8" localSheetId="28" hidden="1">{"via1",#N/A,TRUE,"general";"via2",#N/A,TRUE,"general";"via3",#N/A,TRUE,"general"}</definedName>
    <definedName name="_b8" localSheetId="31" hidden="1">{"via1",#N/A,TRUE,"general";"via2",#N/A,TRUE,"general";"via3",#N/A,TRUE,"general"}</definedName>
    <definedName name="_b8" localSheetId="32" hidden="1">{"via1",#N/A,TRUE,"general";"via2",#N/A,TRUE,"general";"via3",#N/A,TRUE,"general"}</definedName>
    <definedName name="_b8" localSheetId="33" hidden="1">{"via1",#N/A,TRUE,"general";"via2",#N/A,TRUE,"general";"via3",#N/A,TRUE,"general"}</definedName>
    <definedName name="_b8" localSheetId="34"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localSheetId="19" hidden="1">{"via1",#N/A,TRUE,"general";"via2",#N/A,TRUE,"general";"via3",#N/A,TRUE,"general"}</definedName>
    <definedName name="_b8" localSheetId="20"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29" hidden="1">{"TAB1",#N/A,TRUE,"GENERAL";"TAB2",#N/A,TRUE,"GENERAL";"TAB3",#N/A,TRUE,"GENERAL";"TAB4",#N/A,TRUE,"GENERAL";"TAB5",#N/A,TRUE,"GENERAL"}</definedName>
    <definedName name="_bb9" localSheetId="30"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23" hidden="1">{"TAB1",#N/A,TRUE,"GENERAL";"TAB2",#N/A,TRUE,"GENERAL";"TAB3",#N/A,TRUE,"GENERAL";"TAB4",#N/A,TRUE,"GENERAL";"TAB5",#N/A,TRUE,"GENERAL"}</definedName>
    <definedName name="_bb9" localSheetId="24" hidden="1">{"TAB1",#N/A,TRUE,"GENERAL";"TAB2",#N/A,TRUE,"GENERAL";"TAB3",#N/A,TRUE,"GENERAL";"TAB4",#N/A,TRUE,"GENERAL";"TAB5",#N/A,TRUE,"GENERAL"}</definedName>
    <definedName name="_bb9" localSheetId="25" hidden="1">{"TAB1",#N/A,TRUE,"GENERAL";"TAB2",#N/A,TRUE,"GENERAL";"TAB3",#N/A,TRUE,"GENERAL";"TAB4",#N/A,TRUE,"GENERAL";"TAB5",#N/A,TRUE,"GENERAL"}</definedName>
    <definedName name="_bb9" localSheetId="26" hidden="1">{"TAB1",#N/A,TRUE,"GENERAL";"TAB2",#N/A,TRUE,"GENERAL";"TAB3",#N/A,TRUE,"GENERAL";"TAB4",#N/A,TRUE,"GENERAL";"TAB5",#N/A,TRUE,"GENERAL"}</definedName>
    <definedName name="_bb9" localSheetId="27" hidden="1">{"TAB1",#N/A,TRUE,"GENERAL";"TAB2",#N/A,TRUE,"GENERAL";"TAB3",#N/A,TRUE,"GENERAL";"TAB4",#N/A,TRUE,"GENERAL";"TAB5",#N/A,TRUE,"GENERAL"}</definedName>
    <definedName name="_bb9" localSheetId="28" hidden="1">{"TAB1",#N/A,TRUE,"GENERAL";"TAB2",#N/A,TRUE,"GENERAL";"TAB3",#N/A,TRUE,"GENERAL";"TAB4",#N/A,TRUE,"GENERAL";"TAB5",#N/A,TRUE,"GENERAL"}</definedName>
    <definedName name="_bb9" localSheetId="31" hidden="1">{"TAB1",#N/A,TRUE,"GENERAL";"TAB2",#N/A,TRUE,"GENERAL";"TAB3",#N/A,TRUE,"GENERAL";"TAB4",#N/A,TRUE,"GENERAL";"TAB5",#N/A,TRUE,"GENERAL"}</definedName>
    <definedName name="_bb9" localSheetId="32" hidden="1">{"TAB1",#N/A,TRUE,"GENERAL";"TAB2",#N/A,TRUE,"GENERAL";"TAB3",#N/A,TRUE,"GENERAL";"TAB4",#N/A,TRUE,"GENERAL";"TAB5",#N/A,TRUE,"GENERAL"}</definedName>
    <definedName name="_bb9" localSheetId="33" hidden="1">{"TAB1",#N/A,TRUE,"GENERAL";"TAB2",#N/A,TRUE,"GENERAL";"TAB3",#N/A,TRUE,"GENERAL";"TAB4",#N/A,TRUE,"GENERAL";"TAB5",#N/A,TRUE,"GENERAL"}</definedName>
    <definedName name="_bb9" localSheetId="34"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localSheetId="19" hidden="1">{"TAB1",#N/A,TRUE,"GENERAL";"TAB2",#N/A,TRUE,"GENERAL";"TAB3",#N/A,TRUE,"GENERAL";"TAB4",#N/A,TRUE,"GENERAL";"TAB5",#N/A,TRUE,"GENERAL"}</definedName>
    <definedName name="_bb9" localSheetId="20" hidden="1">{"TAB1",#N/A,TRUE,"GENERAL";"TAB2",#N/A,TRUE,"GENERAL";"TAB3",#N/A,TRUE,"GENERAL";"TAB4",#N/A,TRUE,"GENERAL";"TAB5",#N/A,TRUE,"GENERAL"}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29" hidden="1">{"TAB1",#N/A,TRUE,"GENERAL";"TAB2",#N/A,TRUE,"GENERAL";"TAB3",#N/A,TRUE,"GENERAL";"TAB4",#N/A,TRUE,"GENERAL";"TAB5",#N/A,TRUE,"GENERAL"}</definedName>
    <definedName name="_bgb5" localSheetId="30"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23" hidden="1">{"TAB1",#N/A,TRUE,"GENERAL";"TAB2",#N/A,TRUE,"GENERAL";"TAB3",#N/A,TRUE,"GENERAL";"TAB4",#N/A,TRUE,"GENERAL";"TAB5",#N/A,TRUE,"GENERAL"}</definedName>
    <definedName name="_bgb5" localSheetId="24" hidden="1">{"TAB1",#N/A,TRUE,"GENERAL";"TAB2",#N/A,TRUE,"GENERAL";"TAB3",#N/A,TRUE,"GENERAL";"TAB4",#N/A,TRUE,"GENERAL";"TAB5",#N/A,TRUE,"GENERAL"}</definedName>
    <definedName name="_bgb5" localSheetId="25" hidden="1">{"TAB1",#N/A,TRUE,"GENERAL";"TAB2",#N/A,TRUE,"GENERAL";"TAB3",#N/A,TRUE,"GENERAL";"TAB4",#N/A,TRUE,"GENERAL";"TAB5",#N/A,TRUE,"GENERAL"}</definedName>
    <definedName name="_bgb5" localSheetId="26" hidden="1">{"TAB1",#N/A,TRUE,"GENERAL";"TAB2",#N/A,TRUE,"GENERAL";"TAB3",#N/A,TRUE,"GENERAL";"TAB4",#N/A,TRUE,"GENERAL";"TAB5",#N/A,TRUE,"GENERAL"}</definedName>
    <definedName name="_bgb5" localSheetId="27" hidden="1">{"TAB1",#N/A,TRUE,"GENERAL";"TAB2",#N/A,TRUE,"GENERAL";"TAB3",#N/A,TRUE,"GENERAL";"TAB4",#N/A,TRUE,"GENERAL";"TAB5",#N/A,TRUE,"GENERAL"}</definedName>
    <definedName name="_bgb5" localSheetId="28" hidden="1">{"TAB1",#N/A,TRUE,"GENERAL";"TAB2",#N/A,TRUE,"GENERAL";"TAB3",#N/A,TRUE,"GENERAL";"TAB4",#N/A,TRUE,"GENERAL";"TAB5",#N/A,TRUE,"GENERAL"}</definedName>
    <definedName name="_bgb5" localSheetId="31" hidden="1">{"TAB1",#N/A,TRUE,"GENERAL";"TAB2",#N/A,TRUE,"GENERAL";"TAB3",#N/A,TRUE,"GENERAL";"TAB4",#N/A,TRUE,"GENERAL";"TAB5",#N/A,TRUE,"GENERAL"}</definedName>
    <definedName name="_bgb5" localSheetId="32" hidden="1">{"TAB1",#N/A,TRUE,"GENERAL";"TAB2",#N/A,TRUE,"GENERAL";"TAB3",#N/A,TRUE,"GENERAL";"TAB4",#N/A,TRUE,"GENERAL";"TAB5",#N/A,TRUE,"GENERAL"}</definedName>
    <definedName name="_bgb5" localSheetId="33" hidden="1">{"TAB1",#N/A,TRUE,"GENERAL";"TAB2",#N/A,TRUE,"GENERAL";"TAB3",#N/A,TRUE,"GENERAL";"TAB4",#N/A,TRUE,"GENERAL";"TAB5",#N/A,TRUE,"GENERAL"}</definedName>
    <definedName name="_bgb5" localSheetId="34"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hidden="1">{"TAB1",#N/A,TRUE,"GENERAL";"TAB2",#N/A,TRUE,"GENERAL";"TAB3",#N/A,TRUE,"GENERAL";"TAB4",#N/A,TRUE,"GENERAL";"TAB5",#N/A,TRUE,"GENERAL"}</definedName>
    <definedName name="_BGC1" localSheetId="2">[6]INV!$A$5:$D$8</definedName>
    <definedName name="_BGC1" localSheetId="29">#REF!</definedName>
    <definedName name="_BGC1" localSheetId="30">#REF!</definedName>
    <definedName name="_BGC1" localSheetId="7">#REF!</definedName>
    <definedName name="_BGC1" localSheetId="8">#REF!</definedName>
    <definedName name="_BGC1" localSheetId="15">#REF!</definedName>
    <definedName name="_BGC1">[6]INV!$A$5:$D$8</definedName>
    <definedName name="_BGC3" localSheetId="2">[6]INV!$F$5:$I$8</definedName>
    <definedName name="_BGC3" localSheetId="29">#REF!</definedName>
    <definedName name="_BGC3" localSheetId="30">#REF!</definedName>
    <definedName name="_BGC3" localSheetId="7">#REF!</definedName>
    <definedName name="_BGC3" localSheetId="8">#REF!</definedName>
    <definedName name="_BGC3" localSheetId="15">#REF!</definedName>
    <definedName name="_BGC3">[6]INV!$F$5:$I$8</definedName>
    <definedName name="_BGC5" localSheetId="2">[6]INV!$K$5:$N$8</definedName>
    <definedName name="_BGC5" localSheetId="29">#REF!</definedName>
    <definedName name="_BGC5" localSheetId="30">#REF!</definedName>
    <definedName name="_BGC5" localSheetId="7">#REF!</definedName>
    <definedName name="_BGC5" localSheetId="8">#REF!</definedName>
    <definedName name="_BGC5" localSheetId="15">#REF!</definedName>
    <definedName name="_BGC5">[6]INV!$K$5:$N$8</definedName>
    <definedName name="_CAC1" localSheetId="2">[6]INV!$A$19:$D$22</definedName>
    <definedName name="_CAC1" localSheetId="29">#REF!</definedName>
    <definedName name="_CAC1" localSheetId="30">#REF!</definedName>
    <definedName name="_CAC1" localSheetId="7">#REF!</definedName>
    <definedName name="_CAC1" localSheetId="8">#REF!</definedName>
    <definedName name="_CAC1" localSheetId="15">#REF!</definedName>
    <definedName name="_CAC1">[6]INV!$A$19:$D$22</definedName>
    <definedName name="_CAC3" localSheetId="2">[6]INV!$F$19:$I$22</definedName>
    <definedName name="_CAC3" localSheetId="29">#REF!</definedName>
    <definedName name="_CAC3" localSheetId="30">#REF!</definedName>
    <definedName name="_CAC3" localSheetId="7">#REF!</definedName>
    <definedName name="_CAC3" localSheetId="8">#REF!</definedName>
    <definedName name="_CAC3" localSheetId="15">#REF!</definedName>
    <definedName name="_CAC3">[6]INV!$F$19:$I$22</definedName>
    <definedName name="_CAC5" localSheetId="2">[6]INV!$K$19:$N$22</definedName>
    <definedName name="_CAC5" localSheetId="29">#REF!</definedName>
    <definedName name="_CAC5" localSheetId="30">#REF!</definedName>
    <definedName name="_CAC5" localSheetId="7">#REF!</definedName>
    <definedName name="_CAC5" localSheetId="8">#REF!</definedName>
    <definedName name="_CAC5" localSheetId="15">#REF!</definedName>
    <definedName name="_CAC5">[6]INV!$K$19:$N$22</definedName>
    <definedName name="_Cod1" localSheetId="2">#REF!</definedName>
    <definedName name="_Cod1" localSheetId="29">#REF!</definedName>
    <definedName name="_Cod1" localSheetId="30">#REF!</definedName>
    <definedName name="_Cod1" localSheetId="7">#REF!</definedName>
    <definedName name="_Cod1" localSheetId="8">#REF!</definedName>
    <definedName name="_Cod1" localSheetId="27">#REF!</definedName>
    <definedName name="_Cod1" localSheetId="28">#REF!</definedName>
    <definedName name="_Cod1" localSheetId="10">#REF!</definedName>
    <definedName name="_Cod1" localSheetId="11">#REF!</definedName>
    <definedName name="_Cod1" localSheetId="12">#REF!</definedName>
    <definedName name="_Cod1" localSheetId="13">#REF!</definedName>
    <definedName name="_Cod1" localSheetId="14">#REF!</definedName>
    <definedName name="_Cod1" localSheetId="15">#REF!</definedName>
    <definedName name="_Cod1">#REF!</definedName>
    <definedName name="_COM1" localSheetId="2">#REF!</definedName>
    <definedName name="_COM1" localSheetId="29">#REF!</definedName>
    <definedName name="_COM1" localSheetId="30">#REF!</definedName>
    <definedName name="_COM1" localSheetId="7">#REF!</definedName>
    <definedName name="_COM1" localSheetId="8">#REF!</definedName>
    <definedName name="_COM1" localSheetId="27">#REF!</definedName>
    <definedName name="_COM1" localSheetId="28">#REF!</definedName>
    <definedName name="_COM1" localSheetId="10">#REF!</definedName>
    <definedName name="_COM1" localSheetId="11">#REF!</definedName>
    <definedName name="_COM1" localSheetId="12">#REF!</definedName>
    <definedName name="_COM1" localSheetId="13">#REF!</definedName>
    <definedName name="_COM1" localSheetId="14">#REF!</definedName>
    <definedName name="_COM1">#REF!</definedName>
    <definedName name="_COM10" localSheetId="2">#REF!</definedName>
    <definedName name="_COM10" localSheetId="29">#REF!</definedName>
    <definedName name="_COM10" localSheetId="30">#REF!</definedName>
    <definedName name="_COM10" localSheetId="7">#REF!</definedName>
    <definedName name="_COM10" localSheetId="8">#REF!</definedName>
    <definedName name="_COM10" localSheetId="27">#REF!</definedName>
    <definedName name="_COM10" localSheetId="28">#REF!</definedName>
    <definedName name="_COM10" localSheetId="10">#REF!</definedName>
    <definedName name="_COM10" localSheetId="11">#REF!</definedName>
    <definedName name="_COM10" localSheetId="12">#REF!</definedName>
    <definedName name="_COM10" localSheetId="13">#REF!</definedName>
    <definedName name="_COM10" localSheetId="14">#REF!</definedName>
    <definedName name="_COM10">#REF!</definedName>
    <definedName name="_COM11" localSheetId="2">#REF!</definedName>
    <definedName name="_COM11" localSheetId="29">#REF!</definedName>
    <definedName name="_COM11" localSheetId="30">#REF!</definedName>
    <definedName name="_COM11" localSheetId="7">#REF!</definedName>
    <definedName name="_COM11" localSheetId="8">#REF!</definedName>
    <definedName name="_COM11" localSheetId="10">#REF!</definedName>
    <definedName name="_COM11" localSheetId="12">#REF!</definedName>
    <definedName name="_COM11" localSheetId="13">#REF!</definedName>
    <definedName name="_COM11" localSheetId="14">#REF!</definedName>
    <definedName name="_COM11">#REF!</definedName>
    <definedName name="_COM12" localSheetId="2">#REF!</definedName>
    <definedName name="_COM12" localSheetId="29">#REF!</definedName>
    <definedName name="_COM12" localSheetId="30">#REF!</definedName>
    <definedName name="_COM12" localSheetId="7">#REF!</definedName>
    <definedName name="_COM12" localSheetId="8">#REF!</definedName>
    <definedName name="_COM12" localSheetId="10">#REF!</definedName>
    <definedName name="_COM12" localSheetId="12">#REF!</definedName>
    <definedName name="_COM12" localSheetId="13">#REF!</definedName>
    <definedName name="_COM12" localSheetId="14">#REF!</definedName>
    <definedName name="_COM12">#REF!</definedName>
    <definedName name="_COM13" localSheetId="2">#REF!</definedName>
    <definedName name="_COM13" localSheetId="29">#REF!</definedName>
    <definedName name="_COM13" localSheetId="30">#REF!</definedName>
    <definedName name="_COM13" localSheetId="7">#REF!</definedName>
    <definedName name="_COM13" localSheetId="8">#REF!</definedName>
    <definedName name="_COM13" localSheetId="10">#REF!</definedName>
    <definedName name="_COM13" localSheetId="12">#REF!</definedName>
    <definedName name="_COM13" localSheetId="13">#REF!</definedName>
    <definedName name="_COM13" localSheetId="14">#REF!</definedName>
    <definedName name="_COM13">#REF!</definedName>
    <definedName name="_COM14" localSheetId="2">#REF!</definedName>
    <definedName name="_COM14" localSheetId="29">#REF!</definedName>
    <definedName name="_COM14" localSheetId="30">#REF!</definedName>
    <definedName name="_COM14" localSheetId="7">#REF!</definedName>
    <definedName name="_COM14" localSheetId="8">#REF!</definedName>
    <definedName name="_COM14" localSheetId="10">#REF!</definedName>
    <definedName name="_COM14" localSheetId="12">#REF!</definedName>
    <definedName name="_COM14" localSheetId="13">#REF!</definedName>
    <definedName name="_COM14" localSheetId="14">#REF!</definedName>
    <definedName name="_COM14">#REF!</definedName>
    <definedName name="_COM15" localSheetId="2">#REF!</definedName>
    <definedName name="_COM15" localSheetId="29">#REF!</definedName>
    <definedName name="_COM15" localSheetId="30">#REF!</definedName>
    <definedName name="_COM15" localSheetId="7">#REF!</definedName>
    <definedName name="_COM15" localSheetId="8">#REF!</definedName>
    <definedName name="_COM15" localSheetId="10">#REF!</definedName>
    <definedName name="_COM15" localSheetId="12">#REF!</definedName>
    <definedName name="_COM15" localSheetId="13">#REF!</definedName>
    <definedName name="_COM15" localSheetId="14">#REF!</definedName>
    <definedName name="_COM15">#REF!</definedName>
    <definedName name="_COM16" localSheetId="2">#REF!</definedName>
    <definedName name="_COM16" localSheetId="29">#REF!</definedName>
    <definedName name="_COM16" localSheetId="30">#REF!</definedName>
    <definedName name="_COM16" localSheetId="7">#REF!</definedName>
    <definedName name="_COM16" localSheetId="8">#REF!</definedName>
    <definedName name="_COM16" localSheetId="10">#REF!</definedName>
    <definedName name="_COM16" localSheetId="12">#REF!</definedName>
    <definedName name="_COM16" localSheetId="13">#REF!</definedName>
    <definedName name="_COM16" localSheetId="14">#REF!</definedName>
    <definedName name="_COM16">#REF!</definedName>
    <definedName name="_COM17" localSheetId="2">#REF!</definedName>
    <definedName name="_COM17" localSheetId="29">#REF!</definedName>
    <definedName name="_COM17" localSheetId="30">#REF!</definedName>
    <definedName name="_COM17" localSheetId="7">#REF!</definedName>
    <definedName name="_COM17" localSheetId="8">#REF!</definedName>
    <definedName name="_COM17" localSheetId="10">#REF!</definedName>
    <definedName name="_COM17" localSheetId="12">#REF!</definedName>
    <definedName name="_COM17" localSheetId="13">#REF!</definedName>
    <definedName name="_COM17" localSheetId="14">#REF!</definedName>
    <definedName name="_COM17">#REF!</definedName>
    <definedName name="_COM18" localSheetId="2">#REF!</definedName>
    <definedName name="_COM18" localSheetId="29">#REF!</definedName>
    <definedName name="_COM18" localSheetId="30">#REF!</definedName>
    <definedName name="_COM18" localSheetId="7">#REF!</definedName>
    <definedName name="_COM18" localSheetId="8">#REF!</definedName>
    <definedName name="_COM18" localSheetId="10">#REF!</definedName>
    <definedName name="_COM18" localSheetId="12">#REF!</definedName>
    <definedName name="_COM18" localSheetId="13">#REF!</definedName>
    <definedName name="_COM18" localSheetId="14">#REF!</definedName>
    <definedName name="_COM18">#REF!</definedName>
    <definedName name="_COM19" localSheetId="2">#REF!</definedName>
    <definedName name="_COM19" localSheetId="29">#REF!</definedName>
    <definedName name="_COM19" localSheetId="30">#REF!</definedName>
    <definedName name="_COM19" localSheetId="7">#REF!</definedName>
    <definedName name="_COM19" localSheetId="8">#REF!</definedName>
    <definedName name="_COM19" localSheetId="10">#REF!</definedName>
    <definedName name="_COM19" localSheetId="12">#REF!</definedName>
    <definedName name="_COM19" localSheetId="13">#REF!</definedName>
    <definedName name="_COM19" localSheetId="14">#REF!</definedName>
    <definedName name="_COM19">#REF!</definedName>
    <definedName name="_COM2" localSheetId="2">#REF!</definedName>
    <definedName name="_COM2" localSheetId="29">#REF!</definedName>
    <definedName name="_COM2" localSheetId="30">#REF!</definedName>
    <definedName name="_COM2" localSheetId="7">#REF!</definedName>
    <definedName name="_COM2" localSheetId="8">#REF!</definedName>
    <definedName name="_COM2" localSheetId="10">#REF!</definedName>
    <definedName name="_COM2" localSheetId="12">#REF!</definedName>
    <definedName name="_COM2" localSheetId="13">#REF!</definedName>
    <definedName name="_COM2" localSheetId="14">#REF!</definedName>
    <definedName name="_COM2">#REF!</definedName>
    <definedName name="_COM20" localSheetId="2">#REF!</definedName>
    <definedName name="_COM20" localSheetId="29">#REF!</definedName>
    <definedName name="_COM20" localSheetId="30">#REF!</definedName>
    <definedName name="_COM20" localSheetId="7">#REF!</definedName>
    <definedName name="_COM20" localSheetId="8">#REF!</definedName>
    <definedName name="_COM20" localSheetId="10">#REF!</definedName>
    <definedName name="_COM20" localSheetId="12">#REF!</definedName>
    <definedName name="_COM20" localSheetId="13">#REF!</definedName>
    <definedName name="_COM20" localSheetId="14">#REF!</definedName>
    <definedName name="_COM20">#REF!</definedName>
    <definedName name="_COM21" localSheetId="2">#REF!</definedName>
    <definedName name="_COM21" localSheetId="29">#REF!</definedName>
    <definedName name="_COM21" localSheetId="30">#REF!</definedName>
    <definedName name="_COM21" localSheetId="7">#REF!</definedName>
    <definedName name="_COM21" localSheetId="8">#REF!</definedName>
    <definedName name="_COM21" localSheetId="10">#REF!</definedName>
    <definedName name="_COM21" localSheetId="12">#REF!</definedName>
    <definedName name="_COM21" localSheetId="13">#REF!</definedName>
    <definedName name="_COM21" localSheetId="14">#REF!</definedName>
    <definedName name="_COM21">#REF!</definedName>
    <definedName name="_COM3" localSheetId="2">#REF!</definedName>
    <definedName name="_COM3" localSheetId="29">#REF!</definedName>
    <definedName name="_COM3" localSheetId="30">#REF!</definedName>
    <definedName name="_COM3" localSheetId="7">#REF!</definedName>
    <definedName name="_COM3" localSheetId="8">#REF!</definedName>
    <definedName name="_COM3" localSheetId="10">#REF!</definedName>
    <definedName name="_COM3" localSheetId="12">#REF!</definedName>
    <definedName name="_COM3" localSheetId="13">#REF!</definedName>
    <definedName name="_COM3" localSheetId="14">#REF!</definedName>
    <definedName name="_COM3">#REF!</definedName>
    <definedName name="_COM4" localSheetId="2">#REF!</definedName>
    <definedName name="_COM4" localSheetId="29">#REF!</definedName>
    <definedName name="_COM4" localSheetId="30">#REF!</definedName>
    <definedName name="_COM4" localSheetId="7">#REF!</definedName>
    <definedName name="_COM4" localSheetId="8">#REF!</definedName>
    <definedName name="_COM4" localSheetId="10">#REF!</definedName>
    <definedName name="_COM4" localSheetId="12">#REF!</definedName>
    <definedName name="_COM4" localSheetId="13">#REF!</definedName>
    <definedName name="_COM4" localSheetId="14">#REF!</definedName>
    <definedName name="_COM4">#REF!</definedName>
    <definedName name="_COM5" localSheetId="2">#REF!</definedName>
    <definedName name="_COM5" localSheetId="29">#REF!</definedName>
    <definedName name="_COM5" localSheetId="30">#REF!</definedName>
    <definedName name="_COM5" localSheetId="7">#REF!</definedName>
    <definedName name="_COM5" localSheetId="8">#REF!</definedName>
    <definedName name="_COM5" localSheetId="10">#REF!</definedName>
    <definedName name="_COM5" localSheetId="12">#REF!</definedName>
    <definedName name="_COM5" localSheetId="13">#REF!</definedName>
    <definedName name="_COM5" localSheetId="14">#REF!</definedName>
    <definedName name="_COM5">#REF!</definedName>
    <definedName name="_COM6" localSheetId="2">#REF!</definedName>
    <definedName name="_COM6" localSheetId="29">#REF!</definedName>
    <definedName name="_COM6" localSheetId="30">#REF!</definedName>
    <definedName name="_COM6" localSheetId="7">#REF!</definedName>
    <definedName name="_COM6" localSheetId="8">#REF!</definedName>
    <definedName name="_COM6" localSheetId="10">#REF!</definedName>
    <definedName name="_COM6" localSheetId="12">#REF!</definedName>
    <definedName name="_COM6" localSheetId="13">#REF!</definedName>
    <definedName name="_COM6" localSheetId="14">#REF!</definedName>
    <definedName name="_COM6">#REF!</definedName>
    <definedName name="_COM7" localSheetId="2">#REF!</definedName>
    <definedName name="_COM7" localSheetId="29">#REF!</definedName>
    <definedName name="_COM7" localSheetId="30">#REF!</definedName>
    <definedName name="_COM7" localSheetId="7">#REF!</definedName>
    <definedName name="_COM7" localSheetId="8">#REF!</definedName>
    <definedName name="_COM7" localSheetId="10">#REF!</definedName>
    <definedName name="_COM7" localSheetId="12">#REF!</definedName>
    <definedName name="_COM7" localSheetId="13">#REF!</definedName>
    <definedName name="_COM7" localSheetId="14">#REF!</definedName>
    <definedName name="_COM7">#REF!</definedName>
    <definedName name="_COM8" localSheetId="2">#REF!</definedName>
    <definedName name="_COM8" localSheetId="29">#REF!</definedName>
    <definedName name="_COM8" localSheetId="30">#REF!</definedName>
    <definedName name="_COM8" localSheetId="7">#REF!</definedName>
    <definedName name="_COM8" localSheetId="8">#REF!</definedName>
    <definedName name="_COM8" localSheetId="10">#REF!</definedName>
    <definedName name="_COM8" localSheetId="12">#REF!</definedName>
    <definedName name="_COM8" localSheetId="13">#REF!</definedName>
    <definedName name="_COM8" localSheetId="14">#REF!</definedName>
    <definedName name="_COM8">#REF!</definedName>
    <definedName name="_COM9" localSheetId="2">#REF!</definedName>
    <definedName name="_COM9" localSheetId="29">#REF!</definedName>
    <definedName name="_COM9" localSheetId="30">#REF!</definedName>
    <definedName name="_COM9" localSheetId="7">#REF!</definedName>
    <definedName name="_COM9" localSheetId="8">#REF!</definedName>
    <definedName name="_COM9" localSheetId="10">#REF!</definedName>
    <definedName name="_COM9" localSheetId="12">#REF!</definedName>
    <definedName name="_COM9" localSheetId="13">#REF!</definedName>
    <definedName name="_COM9" localSheetId="14">#REF!</definedName>
    <definedName name="_COM9">#REF!</definedName>
    <definedName name="_DCI1" localSheetId="2">[11]Tablas!#REF!</definedName>
    <definedName name="_DCI1" localSheetId="29">#REF!</definedName>
    <definedName name="_DCI1" localSheetId="30">#REF!</definedName>
    <definedName name="_DCI1" localSheetId="7">#REF!</definedName>
    <definedName name="_DCI1" localSheetId="8">#REF!</definedName>
    <definedName name="_DCI1" localSheetId="10">#REF!</definedName>
    <definedName name="_DCI1" localSheetId="12">#REF!</definedName>
    <definedName name="_DCI1" localSheetId="13">#REF!</definedName>
    <definedName name="_DCI1" localSheetId="14">#REF!</definedName>
    <definedName name="_DCI1" localSheetId="15">#REF!</definedName>
    <definedName name="_DCI1">[11]Tablas!#REF!</definedName>
    <definedName name="_DDS1" localSheetId="2">[11]Tablas!#REF!</definedName>
    <definedName name="_DDS1" localSheetId="29">#REF!</definedName>
    <definedName name="_DDS1" localSheetId="30">#REF!</definedName>
    <definedName name="_DDS1" localSheetId="7">#REF!</definedName>
    <definedName name="_DDS1" localSheetId="8">#REF!</definedName>
    <definedName name="_DDS1" localSheetId="10">#REF!</definedName>
    <definedName name="_DDS1" localSheetId="12">#REF!</definedName>
    <definedName name="_DDS1" localSheetId="13">#REF!</definedName>
    <definedName name="_DDS1" localSheetId="14">#REF!</definedName>
    <definedName name="_DDS1" localSheetId="15">#REF!</definedName>
    <definedName name="_DDS1">[11]Tablas!#REF!</definedName>
    <definedName name="_DGO1" localSheetId="2">[11]Tablas!#REF!</definedName>
    <definedName name="_DGO1" localSheetId="29">#REF!</definedName>
    <definedName name="_DGO1" localSheetId="30">#REF!</definedName>
    <definedName name="_DGO1" localSheetId="7">#REF!</definedName>
    <definedName name="_DGO1" localSheetId="8">#REF!</definedName>
    <definedName name="_DGO1" localSheetId="10">#REF!</definedName>
    <definedName name="_DGO1" localSheetId="12">#REF!</definedName>
    <definedName name="_DGO1" localSheetId="13">#REF!</definedName>
    <definedName name="_DGO1" localSheetId="14">#REF!</definedName>
    <definedName name="_DGO1" localSheetId="15">#REF!</definedName>
    <definedName name="_DGO1">[11]Tablas!#REF!</definedName>
    <definedName name="_DGP1" localSheetId="2">[11]Tablas!#REF!</definedName>
    <definedName name="_DGP1" localSheetId="29">#REF!</definedName>
    <definedName name="_DGP1" localSheetId="30">#REF!</definedName>
    <definedName name="_DGP1" localSheetId="7">#REF!</definedName>
    <definedName name="_DGP1" localSheetId="8">#REF!</definedName>
    <definedName name="_DGP1" localSheetId="10">#REF!</definedName>
    <definedName name="_DGP1" localSheetId="12">#REF!</definedName>
    <definedName name="_DGP1" localSheetId="13">#REF!</definedName>
    <definedName name="_DGP1" localSheetId="14">#REF!</definedName>
    <definedName name="_DGP1" localSheetId="15">#REF!</definedName>
    <definedName name="_DGP1">[11]Tablas!#REF!</definedName>
    <definedName name="_DIJ1" localSheetId="2">[11]Tablas!#REF!</definedName>
    <definedName name="_DIJ1" localSheetId="29">#REF!</definedName>
    <definedName name="_DIJ1" localSheetId="30">#REF!</definedName>
    <definedName name="_DIJ1" localSheetId="7">#REF!</definedName>
    <definedName name="_DIJ1" localSheetId="8">#REF!</definedName>
    <definedName name="_DIJ1" localSheetId="10">#REF!</definedName>
    <definedName name="_DIJ1" localSheetId="12">#REF!</definedName>
    <definedName name="_DIJ1" localSheetId="13">#REF!</definedName>
    <definedName name="_DIJ1" localSheetId="14">#REF!</definedName>
    <definedName name="_DIJ1" localSheetId="15">#REF!</definedName>
    <definedName name="_DIJ1">[11]Tablas!#REF!</definedName>
    <definedName name="_DPI1" localSheetId="2">[11]Tablas!#REF!</definedName>
    <definedName name="_DPI1" localSheetId="29">#REF!</definedName>
    <definedName name="_DPI1" localSheetId="30">#REF!</definedName>
    <definedName name="_DPI1" localSheetId="7">#REF!</definedName>
    <definedName name="_DPI1" localSheetId="8">#REF!</definedName>
    <definedName name="_DPI1" localSheetId="10">#REF!</definedName>
    <definedName name="_DPI1" localSheetId="12">#REF!</definedName>
    <definedName name="_DPI1" localSheetId="13">#REF!</definedName>
    <definedName name="_DPI1" localSheetId="14">#REF!</definedName>
    <definedName name="_DPI1" localSheetId="15">#REF!</definedName>
    <definedName name="_DPI1">[11]Tablas!#REF!</definedName>
    <definedName name="_DPY1" localSheetId="2">[11]Tablas!#REF!</definedName>
    <definedName name="_DPY1" localSheetId="29">#REF!</definedName>
    <definedName name="_DPY1" localSheetId="30">#REF!</definedName>
    <definedName name="_DPY1" localSheetId="7">#REF!</definedName>
    <definedName name="_DPY1" localSheetId="8">#REF!</definedName>
    <definedName name="_DPY1" localSheetId="10">#REF!</definedName>
    <definedName name="_DPY1" localSheetId="12">#REF!</definedName>
    <definedName name="_DPY1" localSheetId="13">#REF!</definedName>
    <definedName name="_DPY1" localSheetId="14">#REF!</definedName>
    <definedName name="_DPY1" localSheetId="15">#REF!</definedName>
    <definedName name="_DPY1">[11]Tablas!#REF!</definedName>
    <definedName name="_DRI1" localSheetId="2">[11]Tablas!#REF!</definedName>
    <definedName name="_DRI1" localSheetId="29">#REF!</definedName>
    <definedName name="_DRI1" localSheetId="30">#REF!</definedName>
    <definedName name="_DRI1" localSheetId="7">#REF!</definedName>
    <definedName name="_DRI1" localSheetId="8">#REF!</definedName>
    <definedName name="_DRI1" localSheetId="10">#REF!</definedName>
    <definedName name="_DRI1" localSheetId="12">#REF!</definedName>
    <definedName name="_DRI1" localSheetId="13">#REF!</definedName>
    <definedName name="_DRI1" localSheetId="14">#REF!</definedName>
    <definedName name="_DRI1" localSheetId="15">#REF!</definedName>
    <definedName name="_DRI1">[11]Tablas!#REF!</definedName>
    <definedName name="_DRL1" localSheetId="2">[11]Tablas!#REF!</definedName>
    <definedName name="_DRL1" localSheetId="29">#REF!</definedName>
    <definedName name="_DRL1" localSheetId="30">#REF!</definedName>
    <definedName name="_DRL1" localSheetId="7">#REF!</definedName>
    <definedName name="_DRL1" localSheetId="8">#REF!</definedName>
    <definedName name="_DRL1" localSheetId="10">#REF!</definedName>
    <definedName name="_DRL1" localSheetId="12">#REF!</definedName>
    <definedName name="_DRL1" localSheetId="13">#REF!</definedName>
    <definedName name="_DRL1" localSheetId="14">#REF!</definedName>
    <definedName name="_DRL1" localSheetId="15">#REF!</definedName>
    <definedName name="_DRL1">[11]Tablas!#REF!</definedName>
    <definedName name="_DSP1" localSheetId="2">[11]Tablas!#REF!</definedName>
    <definedName name="_DSP1" localSheetId="29">#REF!</definedName>
    <definedName name="_DSP1" localSheetId="30">#REF!</definedName>
    <definedName name="_DSP1" localSheetId="7">#REF!</definedName>
    <definedName name="_DSP1" localSheetId="8">#REF!</definedName>
    <definedName name="_DSP1" localSheetId="10">#REF!</definedName>
    <definedName name="_DSP1" localSheetId="12">#REF!</definedName>
    <definedName name="_DSP1" localSheetId="13">#REF!</definedName>
    <definedName name="_DSP1" localSheetId="14">#REF!</definedName>
    <definedName name="_DSP1" localSheetId="15">#REF!</definedName>
    <definedName name="_DSP1">[11]Tablas!#REF!</definedName>
    <definedName name="_ECP1" localSheetId="2">[11]Tablas!#REF!</definedName>
    <definedName name="_ECP1" localSheetId="29">#REF!</definedName>
    <definedName name="_ECP1" localSheetId="30">#REF!</definedName>
    <definedName name="_ECP1" localSheetId="7">#REF!</definedName>
    <definedName name="_ECP1" localSheetId="8">#REF!</definedName>
    <definedName name="_ECP1" localSheetId="10">#REF!</definedName>
    <definedName name="_ECP1" localSheetId="12">#REF!</definedName>
    <definedName name="_ECP1" localSheetId="13">#REF!</definedName>
    <definedName name="_ECP1" localSheetId="14">#REF!</definedName>
    <definedName name="_ECP1" localSheetId="15">#REF!</definedName>
    <definedName name="_ECP1">[11]Tablas!#REF!</definedName>
    <definedName name="_EST1" localSheetId="2">#REF!</definedName>
    <definedName name="_EST1" localSheetId="29">#REF!</definedName>
    <definedName name="_EST1" localSheetId="30">#REF!</definedName>
    <definedName name="_EST1" localSheetId="7">#REF!</definedName>
    <definedName name="_EST1" localSheetId="8">#REF!</definedName>
    <definedName name="_EST1" localSheetId="3">#REF!</definedName>
    <definedName name="_EST1" localSheetId="4">#REF!</definedName>
    <definedName name="_EST1" localSheetId="5">#REF!</definedName>
    <definedName name="_EST1" localSheetId="6">#REF!</definedName>
    <definedName name="_EST1" localSheetId="23">#REF!</definedName>
    <definedName name="_EST1" localSheetId="24">#REF!</definedName>
    <definedName name="_EST1" localSheetId="25">#REF!</definedName>
    <definedName name="_EST1" localSheetId="26">#REF!</definedName>
    <definedName name="_EST1" localSheetId="27">#REF!</definedName>
    <definedName name="_EST1" localSheetId="28">#REF!</definedName>
    <definedName name="_EST1" localSheetId="31">#REF!</definedName>
    <definedName name="_EST1" localSheetId="32">#REF!</definedName>
    <definedName name="_EST1" localSheetId="33">#REF!</definedName>
    <definedName name="_EST1" localSheetId="34">#REF!</definedName>
    <definedName name="_EST1" localSheetId="9">#REF!</definedName>
    <definedName name="_EST1" localSheetId="10">#REF!</definedName>
    <definedName name="_EST1" localSheetId="11">#REF!</definedName>
    <definedName name="_EST1" localSheetId="12">#REF!</definedName>
    <definedName name="_EST1" localSheetId="13">#REF!</definedName>
    <definedName name="_EST1" localSheetId="14">#REF!</definedName>
    <definedName name="_EST1" localSheetId="15">#REF!</definedName>
    <definedName name="_EST1" localSheetId="16">#REF!</definedName>
    <definedName name="_EST1" localSheetId="17">#REF!</definedName>
    <definedName name="_EST1" localSheetId="18">#REF!</definedName>
    <definedName name="_EST1" localSheetId="19">#REF!</definedName>
    <definedName name="_EST1" localSheetId="20">#REF!</definedName>
    <definedName name="_EST1" localSheetId="21">#REF!</definedName>
    <definedName name="_EST1" localSheetId="22">#REF!</definedName>
    <definedName name="_EST1">#REF!</definedName>
    <definedName name="_EST10" localSheetId="2">#REF!</definedName>
    <definedName name="_EST10" localSheetId="29">#REF!</definedName>
    <definedName name="_EST10" localSheetId="30">#REF!</definedName>
    <definedName name="_EST10" localSheetId="7">#REF!</definedName>
    <definedName name="_EST10" localSheetId="8">#REF!</definedName>
    <definedName name="_EST10" localSheetId="3">#REF!</definedName>
    <definedName name="_EST10" localSheetId="4">#REF!</definedName>
    <definedName name="_EST10" localSheetId="5">#REF!</definedName>
    <definedName name="_EST10" localSheetId="6">#REF!</definedName>
    <definedName name="_EST10" localSheetId="23">#REF!</definedName>
    <definedName name="_EST10" localSheetId="24">#REF!</definedName>
    <definedName name="_EST10" localSheetId="25">#REF!</definedName>
    <definedName name="_EST10" localSheetId="26">#REF!</definedName>
    <definedName name="_EST10" localSheetId="27">#REF!</definedName>
    <definedName name="_EST10" localSheetId="28">#REF!</definedName>
    <definedName name="_EST10" localSheetId="31">#REF!</definedName>
    <definedName name="_EST10" localSheetId="32">#REF!</definedName>
    <definedName name="_EST10" localSheetId="33">#REF!</definedName>
    <definedName name="_EST10" localSheetId="34">#REF!</definedName>
    <definedName name="_EST10" localSheetId="9">#REF!</definedName>
    <definedName name="_EST10" localSheetId="10">#REF!</definedName>
    <definedName name="_EST10" localSheetId="11">#REF!</definedName>
    <definedName name="_EST10" localSheetId="12">#REF!</definedName>
    <definedName name="_EST10" localSheetId="13">#REF!</definedName>
    <definedName name="_EST10" localSheetId="14">#REF!</definedName>
    <definedName name="_EST10" localSheetId="15">#REF!</definedName>
    <definedName name="_EST10" localSheetId="16">#REF!</definedName>
    <definedName name="_EST10" localSheetId="17">#REF!</definedName>
    <definedName name="_EST10" localSheetId="18">#REF!</definedName>
    <definedName name="_EST10" localSheetId="19">#REF!</definedName>
    <definedName name="_EST10" localSheetId="20">#REF!</definedName>
    <definedName name="_EST10" localSheetId="21">#REF!</definedName>
    <definedName name="_EST10" localSheetId="22">#REF!</definedName>
    <definedName name="_EST10">#REF!</definedName>
    <definedName name="_EST11" localSheetId="2">#REF!</definedName>
    <definedName name="_EST11" localSheetId="29">#REF!</definedName>
    <definedName name="_EST11" localSheetId="30">#REF!</definedName>
    <definedName name="_EST11" localSheetId="7">#REF!</definedName>
    <definedName name="_EST11" localSheetId="8">#REF!</definedName>
    <definedName name="_EST11" localSheetId="3">#REF!</definedName>
    <definedName name="_EST11" localSheetId="4">#REF!</definedName>
    <definedName name="_EST11" localSheetId="5">#REF!</definedName>
    <definedName name="_EST11" localSheetId="6">#REF!</definedName>
    <definedName name="_EST11" localSheetId="23">#REF!</definedName>
    <definedName name="_EST11" localSheetId="24">#REF!</definedName>
    <definedName name="_EST11" localSheetId="25">#REF!</definedName>
    <definedName name="_EST11" localSheetId="26">#REF!</definedName>
    <definedName name="_EST11" localSheetId="27">#REF!</definedName>
    <definedName name="_EST11" localSheetId="28">#REF!</definedName>
    <definedName name="_EST11" localSheetId="31">#REF!</definedName>
    <definedName name="_EST11" localSheetId="32">#REF!</definedName>
    <definedName name="_EST11" localSheetId="33">#REF!</definedName>
    <definedName name="_EST11" localSheetId="34">#REF!</definedName>
    <definedName name="_EST11" localSheetId="9">#REF!</definedName>
    <definedName name="_EST11" localSheetId="10">#REF!</definedName>
    <definedName name="_EST11" localSheetId="11">#REF!</definedName>
    <definedName name="_EST11" localSheetId="12">#REF!</definedName>
    <definedName name="_EST11" localSheetId="13">#REF!</definedName>
    <definedName name="_EST11" localSheetId="14">#REF!</definedName>
    <definedName name="_EST11" localSheetId="15">#REF!</definedName>
    <definedName name="_EST11" localSheetId="16">#REF!</definedName>
    <definedName name="_EST11" localSheetId="17">#REF!</definedName>
    <definedName name="_EST11" localSheetId="18">#REF!</definedName>
    <definedName name="_EST11" localSheetId="19">#REF!</definedName>
    <definedName name="_EST11" localSheetId="20">#REF!</definedName>
    <definedName name="_EST11" localSheetId="21">#REF!</definedName>
    <definedName name="_EST11" localSheetId="22">#REF!</definedName>
    <definedName name="_EST11">#REF!</definedName>
    <definedName name="_EST12" localSheetId="2">#REF!</definedName>
    <definedName name="_EST12" localSheetId="29">#REF!</definedName>
    <definedName name="_EST12" localSheetId="30">#REF!</definedName>
    <definedName name="_EST12" localSheetId="7">#REF!</definedName>
    <definedName name="_EST12" localSheetId="8">#REF!</definedName>
    <definedName name="_EST12" localSheetId="3">#REF!</definedName>
    <definedName name="_EST12" localSheetId="4">#REF!</definedName>
    <definedName name="_EST12" localSheetId="5">#REF!</definedName>
    <definedName name="_EST12" localSheetId="6">#REF!</definedName>
    <definedName name="_EST12" localSheetId="23">#REF!</definedName>
    <definedName name="_EST12" localSheetId="24">#REF!</definedName>
    <definedName name="_EST12" localSheetId="25">#REF!</definedName>
    <definedName name="_EST12" localSheetId="26">#REF!</definedName>
    <definedName name="_EST12" localSheetId="27">#REF!</definedName>
    <definedName name="_EST12" localSheetId="28">#REF!</definedName>
    <definedName name="_EST12" localSheetId="31">#REF!</definedName>
    <definedName name="_EST12" localSheetId="32">#REF!</definedName>
    <definedName name="_EST12" localSheetId="33">#REF!</definedName>
    <definedName name="_EST12" localSheetId="34">#REF!</definedName>
    <definedName name="_EST12" localSheetId="9">#REF!</definedName>
    <definedName name="_EST12" localSheetId="10">#REF!</definedName>
    <definedName name="_EST12" localSheetId="11">#REF!</definedName>
    <definedName name="_EST12" localSheetId="12">#REF!</definedName>
    <definedName name="_EST12" localSheetId="13">#REF!</definedName>
    <definedName name="_EST12" localSheetId="14">#REF!</definedName>
    <definedName name="_EST12" localSheetId="15">#REF!</definedName>
    <definedName name="_EST12" localSheetId="16">#REF!</definedName>
    <definedName name="_EST12" localSheetId="17">#REF!</definedName>
    <definedName name="_EST12" localSheetId="18">#REF!</definedName>
    <definedName name="_EST12" localSheetId="19">#REF!</definedName>
    <definedName name="_EST12" localSheetId="20">#REF!</definedName>
    <definedName name="_EST12" localSheetId="21">#REF!</definedName>
    <definedName name="_EST12" localSheetId="22">#REF!</definedName>
    <definedName name="_EST12">#REF!</definedName>
    <definedName name="_EST13" localSheetId="2">#REF!</definedName>
    <definedName name="_EST13" localSheetId="29">#REF!</definedName>
    <definedName name="_EST13" localSheetId="30">#REF!</definedName>
    <definedName name="_EST13" localSheetId="7">#REF!</definedName>
    <definedName name="_EST13" localSheetId="8">#REF!</definedName>
    <definedName name="_EST13" localSheetId="3">#REF!</definedName>
    <definedName name="_EST13" localSheetId="4">#REF!</definedName>
    <definedName name="_EST13" localSheetId="5">#REF!</definedName>
    <definedName name="_EST13" localSheetId="6">#REF!</definedName>
    <definedName name="_EST13" localSheetId="23">#REF!</definedName>
    <definedName name="_EST13" localSheetId="24">#REF!</definedName>
    <definedName name="_EST13" localSheetId="25">#REF!</definedName>
    <definedName name="_EST13" localSheetId="26">#REF!</definedName>
    <definedName name="_EST13" localSheetId="27">#REF!</definedName>
    <definedName name="_EST13" localSheetId="28">#REF!</definedName>
    <definedName name="_EST13" localSheetId="31">#REF!</definedName>
    <definedName name="_EST13" localSheetId="32">#REF!</definedName>
    <definedName name="_EST13" localSheetId="33">#REF!</definedName>
    <definedName name="_EST13" localSheetId="34">#REF!</definedName>
    <definedName name="_EST13" localSheetId="9">#REF!</definedName>
    <definedName name="_EST13" localSheetId="10">#REF!</definedName>
    <definedName name="_EST13" localSheetId="11">#REF!</definedName>
    <definedName name="_EST13" localSheetId="12">#REF!</definedName>
    <definedName name="_EST13" localSheetId="13">#REF!</definedName>
    <definedName name="_EST13" localSheetId="14">#REF!</definedName>
    <definedName name="_EST13" localSheetId="15">#REF!</definedName>
    <definedName name="_EST13" localSheetId="16">#REF!</definedName>
    <definedName name="_EST13" localSheetId="17">#REF!</definedName>
    <definedName name="_EST13" localSheetId="18">#REF!</definedName>
    <definedName name="_EST13" localSheetId="19">#REF!</definedName>
    <definedName name="_EST13" localSheetId="20">#REF!</definedName>
    <definedName name="_EST13" localSheetId="21">#REF!</definedName>
    <definedName name="_EST13" localSheetId="22">#REF!</definedName>
    <definedName name="_EST13">#REF!</definedName>
    <definedName name="_EST14" localSheetId="2">#REF!</definedName>
    <definedName name="_EST14" localSheetId="29">#REF!</definedName>
    <definedName name="_EST14" localSheetId="30">#REF!</definedName>
    <definedName name="_EST14" localSheetId="7">#REF!</definedName>
    <definedName name="_EST14" localSheetId="8">#REF!</definedName>
    <definedName name="_EST14" localSheetId="3">#REF!</definedName>
    <definedName name="_EST14" localSheetId="4">#REF!</definedName>
    <definedName name="_EST14" localSheetId="5">#REF!</definedName>
    <definedName name="_EST14" localSheetId="6">#REF!</definedName>
    <definedName name="_EST14" localSheetId="23">#REF!</definedName>
    <definedName name="_EST14" localSheetId="24">#REF!</definedName>
    <definedName name="_EST14" localSheetId="25">#REF!</definedName>
    <definedName name="_EST14" localSheetId="26">#REF!</definedName>
    <definedName name="_EST14" localSheetId="27">#REF!</definedName>
    <definedName name="_EST14" localSheetId="28">#REF!</definedName>
    <definedName name="_EST14" localSheetId="31">#REF!</definedName>
    <definedName name="_EST14" localSheetId="32">#REF!</definedName>
    <definedName name="_EST14" localSheetId="33">#REF!</definedName>
    <definedName name="_EST14" localSheetId="34">#REF!</definedName>
    <definedName name="_EST14" localSheetId="9">#REF!</definedName>
    <definedName name="_EST14" localSheetId="10">#REF!</definedName>
    <definedName name="_EST14" localSheetId="11">#REF!</definedName>
    <definedName name="_EST14" localSheetId="12">#REF!</definedName>
    <definedName name="_EST14" localSheetId="13">#REF!</definedName>
    <definedName name="_EST14" localSheetId="14">#REF!</definedName>
    <definedName name="_EST14" localSheetId="15">#REF!</definedName>
    <definedName name="_EST14" localSheetId="16">#REF!</definedName>
    <definedName name="_EST14" localSheetId="17">#REF!</definedName>
    <definedName name="_EST14" localSheetId="18">#REF!</definedName>
    <definedName name="_EST14" localSheetId="19">#REF!</definedName>
    <definedName name="_EST14" localSheetId="20">#REF!</definedName>
    <definedName name="_EST14" localSheetId="21">#REF!</definedName>
    <definedName name="_EST14" localSheetId="22">#REF!</definedName>
    <definedName name="_EST14">#REF!</definedName>
    <definedName name="_EST15" localSheetId="2">#REF!</definedName>
    <definedName name="_EST15" localSheetId="29">#REF!</definedName>
    <definedName name="_EST15" localSheetId="30">#REF!</definedName>
    <definedName name="_EST15" localSheetId="7">#REF!</definedName>
    <definedName name="_EST15" localSheetId="8">#REF!</definedName>
    <definedName name="_EST15" localSheetId="3">#REF!</definedName>
    <definedName name="_EST15" localSheetId="4">#REF!</definedName>
    <definedName name="_EST15" localSheetId="5">#REF!</definedName>
    <definedName name="_EST15" localSheetId="6">#REF!</definedName>
    <definedName name="_EST15" localSheetId="23">#REF!</definedName>
    <definedName name="_EST15" localSheetId="24">#REF!</definedName>
    <definedName name="_EST15" localSheetId="25">#REF!</definedName>
    <definedName name="_EST15" localSheetId="26">#REF!</definedName>
    <definedName name="_EST15" localSheetId="27">#REF!</definedName>
    <definedName name="_EST15" localSheetId="28">#REF!</definedName>
    <definedName name="_EST15" localSheetId="31">#REF!</definedName>
    <definedName name="_EST15" localSheetId="32">#REF!</definedName>
    <definedName name="_EST15" localSheetId="33">#REF!</definedName>
    <definedName name="_EST15" localSheetId="34">#REF!</definedName>
    <definedName name="_EST15" localSheetId="9">#REF!</definedName>
    <definedName name="_EST15" localSheetId="10">#REF!</definedName>
    <definedName name="_EST15" localSheetId="11">#REF!</definedName>
    <definedName name="_EST15" localSheetId="12">#REF!</definedName>
    <definedName name="_EST15" localSheetId="13">#REF!</definedName>
    <definedName name="_EST15" localSheetId="14">#REF!</definedName>
    <definedName name="_EST15" localSheetId="15">#REF!</definedName>
    <definedName name="_EST15" localSheetId="16">#REF!</definedName>
    <definedName name="_EST15" localSheetId="17">#REF!</definedName>
    <definedName name="_EST15" localSheetId="18">#REF!</definedName>
    <definedName name="_EST15" localSheetId="19">#REF!</definedName>
    <definedName name="_EST15" localSheetId="20">#REF!</definedName>
    <definedName name="_EST15" localSheetId="21">#REF!</definedName>
    <definedName name="_EST15" localSheetId="22">#REF!</definedName>
    <definedName name="_EST15">#REF!</definedName>
    <definedName name="_EST16" localSheetId="2">#REF!</definedName>
    <definedName name="_EST16" localSheetId="29">#REF!</definedName>
    <definedName name="_EST16" localSheetId="30">#REF!</definedName>
    <definedName name="_EST16" localSheetId="7">#REF!</definedName>
    <definedName name="_EST16" localSheetId="8">#REF!</definedName>
    <definedName name="_EST16" localSheetId="3">#REF!</definedName>
    <definedName name="_EST16" localSheetId="4">#REF!</definedName>
    <definedName name="_EST16" localSheetId="5">#REF!</definedName>
    <definedName name="_EST16" localSheetId="6">#REF!</definedName>
    <definedName name="_EST16" localSheetId="23">#REF!</definedName>
    <definedName name="_EST16" localSheetId="24">#REF!</definedName>
    <definedName name="_EST16" localSheetId="25">#REF!</definedName>
    <definedName name="_EST16" localSheetId="26">#REF!</definedName>
    <definedName name="_EST16" localSheetId="27">#REF!</definedName>
    <definedName name="_EST16" localSheetId="28">#REF!</definedName>
    <definedName name="_EST16" localSheetId="31">#REF!</definedName>
    <definedName name="_EST16" localSheetId="32">#REF!</definedName>
    <definedName name="_EST16" localSheetId="33">#REF!</definedName>
    <definedName name="_EST16" localSheetId="34">#REF!</definedName>
    <definedName name="_EST16" localSheetId="9">#REF!</definedName>
    <definedName name="_EST16" localSheetId="10">#REF!</definedName>
    <definedName name="_EST16" localSheetId="11">#REF!</definedName>
    <definedName name="_EST16" localSheetId="12">#REF!</definedName>
    <definedName name="_EST16" localSheetId="13">#REF!</definedName>
    <definedName name="_EST16" localSheetId="14">#REF!</definedName>
    <definedName name="_EST16" localSheetId="15">#REF!</definedName>
    <definedName name="_EST16" localSheetId="16">#REF!</definedName>
    <definedName name="_EST16" localSheetId="17">#REF!</definedName>
    <definedName name="_EST16" localSheetId="18">#REF!</definedName>
    <definedName name="_EST16" localSheetId="19">#REF!</definedName>
    <definedName name="_EST16" localSheetId="20">#REF!</definedName>
    <definedName name="_EST16" localSheetId="21">#REF!</definedName>
    <definedName name="_EST16" localSheetId="22">#REF!</definedName>
    <definedName name="_EST16">#REF!</definedName>
    <definedName name="_EST17" localSheetId="2">#REF!</definedName>
    <definedName name="_EST17" localSheetId="29">#REF!</definedName>
    <definedName name="_EST17" localSheetId="30">#REF!</definedName>
    <definedName name="_EST17" localSheetId="7">#REF!</definedName>
    <definedName name="_EST17" localSheetId="8">#REF!</definedName>
    <definedName name="_EST17" localSheetId="3">#REF!</definedName>
    <definedName name="_EST17" localSheetId="4">#REF!</definedName>
    <definedName name="_EST17" localSheetId="5">#REF!</definedName>
    <definedName name="_EST17" localSheetId="6">#REF!</definedName>
    <definedName name="_EST17" localSheetId="23">#REF!</definedName>
    <definedName name="_EST17" localSheetId="24">#REF!</definedName>
    <definedName name="_EST17" localSheetId="25">#REF!</definedName>
    <definedName name="_EST17" localSheetId="26">#REF!</definedName>
    <definedName name="_EST17" localSheetId="27">#REF!</definedName>
    <definedName name="_EST17" localSheetId="28">#REF!</definedName>
    <definedName name="_EST17" localSheetId="31">#REF!</definedName>
    <definedName name="_EST17" localSheetId="32">#REF!</definedName>
    <definedName name="_EST17" localSheetId="33">#REF!</definedName>
    <definedName name="_EST17" localSheetId="34">#REF!</definedName>
    <definedName name="_EST17" localSheetId="9">#REF!</definedName>
    <definedName name="_EST17" localSheetId="10">#REF!</definedName>
    <definedName name="_EST17" localSheetId="11">#REF!</definedName>
    <definedName name="_EST17" localSheetId="12">#REF!</definedName>
    <definedName name="_EST17" localSheetId="13">#REF!</definedName>
    <definedName name="_EST17" localSheetId="14">#REF!</definedName>
    <definedName name="_EST17" localSheetId="15">#REF!</definedName>
    <definedName name="_EST17" localSheetId="16">#REF!</definedName>
    <definedName name="_EST17" localSheetId="17">#REF!</definedName>
    <definedName name="_EST17" localSheetId="18">#REF!</definedName>
    <definedName name="_EST17" localSheetId="19">#REF!</definedName>
    <definedName name="_EST17" localSheetId="20">#REF!</definedName>
    <definedName name="_EST17" localSheetId="21">#REF!</definedName>
    <definedName name="_EST17" localSheetId="22">#REF!</definedName>
    <definedName name="_EST17">#REF!</definedName>
    <definedName name="_EST18" localSheetId="2">#REF!</definedName>
    <definedName name="_EST18" localSheetId="29">#REF!</definedName>
    <definedName name="_EST18" localSheetId="30">#REF!</definedName>
    <definedName name="_EST18" localSheetId="7">#REF!</definedName>
    <definedName name="_EST18" localSheetId="8">#REF!</definedName>
    <definedName name="_EST18" localSheetId="3">#REF!</definedName>
    <definedName name="_EST18" localSheetId="4">#REF!</definedName>
    <definedName name="_EST18" localSheetId="5">#REF!</definedName>
    <definedName name="_EST18" localSheetId="6">#REF!</definedName>
    <definedName name="_EST18" localSheetId="23">#REF!</definedName>
    <definedName name="_EST18" localSheetId="24">#REF!</definedName>
    <definedName name="_EST18" localSheetId="25">#REF!</definedName>
    <definedName name="_EST18" localSheetId="26">#REF!</definedName>
    <definedName name="_EST18" localSheetId="27">#REF!</definedName>
    <definedName name="_EST18" localSheetId="28">#REF!</definedName>
    <definedName name="_EST18" localSheetId="31">#REF!</definedName>
    <definedName name="_EST18" localSheetId="32">#REF!</definedName>
    <definedName name="_EST18" localSheetId="33">#REF!</definedName>
    <definedName name="_EST18" localSheetId="34">#REF!</definedName>
    <definedName name="_EST18" localSheetId="9">#REF!</definedName>
    <definedName name="_EST18" localSheetId="10">#REF!</definedName>
    <definedName name="_EST18" localSheetId="11">#REF!</definedName>
    <definedName name="_EST18" localSheetId="12">#REF!</definedName>
    <definedName name="_EST18" localSheetId="13">#REF!</definedName>
    <definedName name="_EST18" localSheetId="14">#REF!</definedName>
    <definedName name="_EST18" localSheetId="15">#REF!</definedName>
    <definedName name="_EST18" localSheetId="16">#REF!</definedName>
    <definedName name="_EST18" localSheetId="17">#REF!</definedName>
    <definedName name="_EST18" localSheetId="18">#REF!</definedName>
    <definedName name="_EST18" localSheetId="19">#REF!</definedName>
    <definedName name="_EST18" localSheetId="20">#REF!</definedName>
    <definedName name="_EST18" localSheetId="21">#REF!</definedName>
    <definedName name="_EST18" localSheetId="22">#REF!</definedName>
    <definedName name="_EST18">#REF!</definedName>
    <definedName name="_EST19" localSheetId="2">#REF!</definedName>
    <definedName name="_EST19" localSheetId="29">#REF!</definedName>
    <definedName name="_EST19" localSheetId="30">#REF!</definedName>
    <definedName name="_EST19" localSheetId="7">#REF!</definedName>
    <definedName name="_EST19" localSheetId="8">#REF!</definedName>
    <definedName name="_EST19" localSheetId="3">#REF!</definedName>
    <definedName name="_EST19" localSheetId="4">#REF!</definedName>
    <definedName name="_EST19" localSheetId="5">#REF!</definedName>
    <definedName name="_EST19" localSheetId="6">#REF!</definedName>
    <definedName name="_EST19" localSheetId="23">#REF!</definedName>
    <definedName name="_EST19" localSheetId="24">#REF!</definedName>
    <definedName name="_EST19" localSheetId="25">#REF!</definedName>
    <definedName name="_EST19" localSheetId="26">#REF!</definedName>
    <definedName name="_EST19" localSheetId="27">#REF!</definedName>
    <definedName name="_EST19" localSheetId="28">#REF!</definedName>
    <definedName name="_EST19" localSheetId="31">#REF!</definedName>
    <definedName name="_EST19" localSheetId="32">#REF!</definedName>
    <definedName name="_EST19" localSheetId="33">#REF!</definedName>
    <definedName name="_EST19" localSheetId="34">#REF!</definedName>
    <definedName name="_EST19" localSheetId="9">#REF!</definedName>
    <definedName name="_EST19" localSheetId="10">#REF!</definedName>
    <definedName name="_EST19" localSheetId="11">#REF!</definedName>
    <definedName name="_EST19" localSheetId="12">#REF!</definedName>
    <definedName name="_EST19" localSheetId="13">#REF!</definedName>
    <definedName name="_EST19" localSheetId="14">#REF!</definedName>
    <definedName name="_EST19" localSheetId="15">#REF!</definedName>
    <definedName name="_EST19" localSheetId="16">#REF!</definedName>
    <definedName name="_EST19" localSheetId="17">#REF!</definedName>
    <definedName name="_EST19" localSheetId="18">#REF!</definedName>
    <definedName name="_EST19" localSheetId="19">#REF!</definedName>
    <definedName name="_EST19" localSheetId="20">#REF!</definedName>
    <definedName name="_EST19" localSheetId="21">#REF!</definedName>
    <definedName name="_EST19" localSheetId="22">#REF!</definedName>
    <definedName name="_EST19">#REF!</definedName>
    <definedName name="_EST2" localSheetId="2">#REF!</definedName>
    <definedName name="_EST2" localSheetId="29">#REF!</definedName>
    <definedName name="_EST2" localSheetId="30">#REF!</definedName>
    <definedName name="_EST2" localSheetId="7">#REF!</definedName>
    <definedName name="_EST2" localSheetId="8">#REF!</definedName>
    <definedName name="_EST2" localSheetId="3">#REF!</definedName>
    <definedName name="_EST2" localSheetId="4">#REF!</definedName>
    <definedName name="_EST2" localSheetId="5">#REF!</definedName>
    <definedName name="_EST2" localSheetId="6">#REF!</definedName>
    <definedName name="_EST2" localSheetId="23">#REF!</definedName>
    <definedName name="_EST2" localSheetId="24">#REF!</definedName>
    <definedName name="_EST2" localSheetId="25">#REF!</definedName>
    <definedName name="_EST2" localSheetId="26">#REF!</definedName>
    <definedName name="_EST2" localSheetId="27">#REF!</definedName>
    <definedName name="_EST2" localSheetId="28">#REF!</definedName>
    <definedName name="_EST2" localSheetId="31">#REF!</definedName>
    <definedName name="_EST2" localSheetId="32">#REF!</definedName>
    <definedName name="_EST2" localSheetId="33">#REF!</definedName>
    <definedName name="_EST2" localSheetId="34">#REF!</definedName>
    <definedName name="_EST2" localSheetId="9">#REF!</definedName>
    <definedName name="_EST2" localSheetId="10">#REF!</definedName>
    <definedName name="_EST2" localSheetId="11">#REF!</definedName>
    <definedName name="_EST2" localSheetId="12">#REF!</definedName>
    <definedName name="_EST2" localSheetId="13">#REF!</definedName>
    <definedName name="_EST2" localSheetId="14">#REF!</definedName>
    <definedName name="_EST2" localSheetId="15">#REF!</definedName>
    <definedName name="_EST2" localSheetId="16">#REF!</definedName>
    <definedName name="_EST2" localSheetId="17">#REF!</definedName>
    <definedName name="_EST2" localSheetId="18">#REF!</definedName>
    <definedName name="_EST2" localSheetId="19">#REF!</definedName>
    <definedName name="_EST2" localSheetId="20">#REF!</definedName>
    <definedName name="_EST2" localSheetId="21">#REF!</definedName>
    <definedName name="_EST2" localSheetId="22">#REF!</definedName>
    <definedName name="_EST2">#REF!</definedName>
    <definedName name="_EST3" localSheetId="2">#REF!</definedName>
    <definedName name="_EST3" localSheetId="29">#REF!</definedName>
    <definedName name="_EST3" localSheetId="30">#REF!</definedName>
    <definedName name="_EST3" localSheetId="7">#REF!</definedName>
    <definedName name="_EST3" localSheetId="8">#REF!</definedName>
    <definedName name="_EST3" localSheetId="3">#REF!</definedName>
    <definedName name="_EST3" localSheetId="4">#REF!</definedName>
    <definedName name="_EST3" localSheetId="5">#REF!</definedName>
    <definedName name="_EST3" localSheetId="6">#REF!</definedName>
    <definedName name="_EST3" localSheetId="23">#REF!</definedName>
    <definedName name="_EST3" localSheetId="24">#REF!</definedName>
    <definedName name="_EST3" localSheetId="25">#REF!</definedName>
    <definedName name="_EST3" localSheetId="26">#REF!</definedName>
    <definedName name="_EST3" localSheetId="27">#REF!</definedName>
    <definedName name="_EST3" localSheetId="28">#REF!</definedName>
    <definedName name="_EST3" localSheetId="31">#REF!</definedName>
    <definedName name="_EST3" localSheetId="32">#REF!</definedName>
    <definedName name="_EST3" localSheetId="33">#REF!</definedName>
    <definedName name="_EST3" localSheetId="34">#REF!</definedName>
    <definedName name="_EST3" localSheetId="9">#REF!</definedName>
    <definedName name="_EST3" localSheetId="10">#REF!</definedName>
    <definedName name="_EST3" localSheetId="11">#REF!</definedName>
    <definedName name="_EST3" localSheetId="12">#REF!</definedName>
    <definedName name="_EST3" localSheetId="13">#REF!</definedName>
    <definedName name="_EST3" localSheetId="14">#REF!</definedName>
    <definedName name="_EST3" localSheetId="15">#REF!</definedName>
    <definedName name="_EST3" localSheetId="16">#REF!</definedName>
    <definedName name="_EST3" localSheetId="17">#REF!</definedName>
    <definedName name="_EST3" localSheetId="18">#REF!</definedName>
    <definedName name="_EST3" localSheetId="19">#REF!</definedName>
    <definedName name="_EST3" localSheetId="20">#REF!</definedName>
    <definedName name="_EST3" localSheetId="21">#REF!</definedName>
    <definedName name="_EST3" localSheetId="22">#REF!</definedName>
    <definedName name="_EST3">#REF!</definedName>
    <definedName name="_EST4" localSheetId="2">#REF!</definedName>
    <definedName name="_EST4" localSheetId="29">#REF!</definedName>
    <definedName name="_EST4" localSheetId="30">#REF!</definedName>
    <definedName name="_EST4" localSheetId="7">#REF!</definedName>
    <definedName name="_EST4" localSheetId="8">#REF!</definedName>
    <definedName name="_EST4" localSheetId="3">#REF!</definedName>
    <definedName name="_EST4" localSheetId="4">#REF!</definedName>
    <definedName name="_EST4" localSheetId="5">#REF!</definedName>
    <definedName name="_EST4" localSheetId="6">#REF!</definedName>
    <definedName name="_EST4" localSheetId="23">#REF!</definedName>
    <definedName name="_EST4" localSheetId="24">#REF!</definedName>
    <definedName name="_EST4" localSheetId="25">#REF!</definedName>
    <definedName name="_EST4" localSheetId="26">#REF!</definedName>
    <definedName name="_EST4" localSheetId="27">#REF!</definedName>
    <definedName name="_EST4" localSheetId="28">#REF!</definedName>
    <definedName name="_EST4" localSheetId="31">#REF!</definedName>
    <definedName name="_EST4" localSheetId="32">#REF!</definedName>
    <definedName name="_EST4" localSheetId="33">#REF!</definedName>
    <definedName name="_EST4" localSheetId="34">#REF!</definedName>
    <definedName name="_EST4" localSheetId="9">#REF!</definedName>
    <definedName name="_EST4" localSheetId="10">#REF!</definedName>
    <definedName name="_EST4" localSheetId="11">#REF!</definedName>
    <definedName name="_EST4" localSheetId="12">#REF!</definedName>
    <definedName name="_EST4" localSheetId="13">#REF!</definedName>
    <definedName name="_EST4" localSheetId="14">#REF!</definedName>
    <definedName name="_EST4" localSheetId="15">#REF!</definedName>
    <definedName name="_EST4" localSheetId="16">#REF!</definedName>
    <definedName name="_EST4" localSheetId="17">#REF!</definedName>
    <definedName name="_EST4" localSheetId="18">#REF!</definedName>
    <definedName name="_EST4" localSheetId="19">#REF!</definedName>
    <definedName name="_EST4" localSheetId="20">#REF!</definedName>
    <definedName name="_EST4" localSheetId="21">#REF!</definedName>
    <definedName name="_EST4" localSheetId="22">#REF!</definedName>
    <definedName name="_EST4">#REF!</definedName>
    <definedName name="_EST5" localSheetId="2">#REF!</definedName>
    <definedName name="_EST5" localSheetId="29">#REF!</definedName>
    <definedName name="_EST5" localSheetId="30">#REF!</definedName>
    <definedName name="_EST5" localSheetId="7">#REF!</definedName>
    <definedName name="_EST5" localSheetId="8">#REF!</definedName>
    <definedName name="_EST5" localSheetId="3">#REF!</definedName>
    <definedName name="_EST5" localSheetId="4">#REF!</definedName>
    <definedName name="_EST5" localSheetId="5">#REF!</definedName>
    <definedName name="_EST5" localSheetId="6">#REF!</definedName>
    <definedName name="_EST5" localSheetId="23">#REF!</definedName>
    <definedName name="_EST5" localSheetId="24">#REF!</definedName>
    <definedName name="_EST5" localSheetId="25">#REF!</definedName>
    <definedName name="_EST5" localSheetId="26">#REF!</definedName>
    <definedName name="_EST5" localSheetId="27">#REF!</definedName>
    <definedName name="_EST5" localSheetId="28">#REF!</definedName>
    <definedName name="_EST5" localSheetId="31">#REF!</definedName>
    <definedName name="_EST5" localSheetId="32">#REF!</definedName>
    <definedName name="_EST5" localSheetId="33">#REF!</definedName>
    <definedName name="_EST5" localSheetId="34">#REF!</definedName>
    <definedName name="_EST5" localSheetId="9">#REF!</definedName>
    <definedName name="_EST5" localSheetId="10">#REF!</definedName>
    <definedName name="_EST5" localSheetId="11">#REF!</definedName>
    <definedName name="_EST5" localSheetId="12">#REF!</definedName>
    <definedName name="_EST5" localSheetId="13">#REF!</definedName>
    <definedName name="_EST5" localSheetId="14">#REF!</definedName>
    <definedName name="_EST5" localSheetId="15">#REF!</definedName>
    <definedName name="_EST5" localSheetId="16">#REF!</definedName>
    <definedName name="_EST5" localSheetId="17">#REF!</definedName>
    <definedName name="_EST5" localSheetId="18">#REF!</definedName>
    <definedName name="_EST5" localSheetId="19">#REF!</definedName>
    <definedName name="_EST5" localSheetId="20">#REF!</definedName>
    <definedName name="_EST5" localSheetId="21">#REF!</definedName>
    <definedName name="_EST5" localSheetId="22">#REF!</definedName>
    <definedName name="_EST5">#REF!</definedName>
    <definedName name="_EST6" localSheetId="2">#REF!</definedName>
    <definedName name="_EST6" localSheetId="29">#REF!</definedName>
    <definedName name="_EST6" localSheetId="30">#REF!</definedName>
    <definedName name="_EST6" localSheetId="7">#REF!</definedName>
    <definedName name="_EST6" localSheetId="8">#REF!</definedName>
    <definedName name="_EST6" localSheetId="3">#REF!</definedName>
    <definedName name="_EST6" localSheetId="4">#REF!</definedName>
    <definedName name="_EST6" localSheetId="5">#REF!</definedName>
    <definedName name="_EST6" localSheetId="6">#REF!</definedName>
    <definedName name="_EST6" localSheetId="23">#REF!</definedName>
    <definedName name="_EST6" localSheetId="24">#REF!</definedName>
    <definedName name="_EST6" localSheetId="25">#REF!</definedName>
    <definedName name="_EST6" localSheetId="26">#REF!</definedName>
    <definedName name="_EST6" localSheetId="27">#REF!</definedName>
    <definedName name="_EST6" localSheetId="28">#REF!</definedName>
    <definedName name="_EST6" localSheetId="31">#REF!</definedName>
    <definedName name="_EST6" localSheetId="32">#REF!</definedName>
    <definedName name="_EST6" localSheetId="33">#REF!</definedName>
    <definedName name="_EST6" localSheetId="34">#REF!</definedName>
    <definedName name="_EST6" localSheetId="9">#REF!</definedName>
    <definedName name="_EST6" localSheetId="10">#REF!</definedName>
    <definedName name="_EST6" localSheetId="11">#REF!</definedName>
    <definedName name="_EST6" localSheetId="12">#REF!</definedName>
    <definedName name="_EST6" localSheetId="13">#REF!</definedName>
    <definedName name="_EST6" localSheetId="14">#REF!</definedName>
    <definedName name="_EST6" localSheetId="15">#REF!</definedName>
    <definedName name="_EST6" localSheetId="16">#REF!</definedName>
    <definedName name="_EST6" localSheetId="17">#REF!</definedName>
    <definedName name="_EST6" localSheetId="18">#REF!</definedName>
    <definedName name="_EST6" localSheetId="19">#REF!</definedName>
    <definedName name="_EST6" localSheetId="20">#REF!</definedName>
    <definedName name="_EST6" localSheetId="21">#REF!</definedName>
    <definedName name="_EST6" localSheetId="22">#REF!</definedName>
    <definedName name="_EST6">#REF!</definedName>
    <definedName name="_EST7" localSheetId="2">#REF!</definedName>
    <definedName name="_EST7" localSheetId="29">#REF!</definedName>
    <definedName name="_EST7" localSheetId="30">#REF!</definedName>
    <definedName name="_EST7" localSheetId="7">#REF!</definedName>
    <definedName name="_EST7" localSheetId="8">#REF!</definedName>
    <definedName name="_EST7" localSheetId="3">#REF!</definedName>
    <definedName name="_EST7" localSheetId="4">#REF!</definedName>
    <definedName name="_EST7" localSheetId="5">#REF!</definedName>
    <definedName name="_EST7" localSheetId="6">#REF!</definedName>
    <definedName name="_EST7" localSheetId="23">#REF!</definedName>
    <definedName name="_EST7" localSheetId="24">#REF!</definedName>
    <definedName name="_EST7" localSheetId="25">#REF!</definedName>
    <definedName name="_EST7" localSheetId="26">#REF!</definedName>
    <definedName name="_EST7" localSheetId="27">#REF!</definedName>
    <definedName name="_EST7" localSheetId="28">#REF!</definedName>
    <definedName name="_EST7" localSheetId="31">#REF!</definedName>
    <definedName name="_EST7" localSheetId="32">#REF!</definedName>
    <definedName name="_EST7" localSheetId="33">#REF!</definedName>
    <definedName name="_EST7" localSheetId="34">#REF!</definedName>
    <definedName name="_EST7" localSheetId="9">#REF!</definedName>
    <definedName name="_EST7" localSheetId="10">#REF!</definedName>
    <definedName name="_EST7" localSheetId="11">#REF!</definedName>
    <definedName name="_EST7" localSheetId="12">#REF!</definedName>
    <definedName name="_EST7" localSheetId="13">#REF!</definedName>
    <definedName name="_EST7" localSheetId="14">#REF!</definedName>
    <definedName name="_EST7" localSheetId="15">#REF!</definedName>
    <definedName name="_EST7" localSheetId="16">#REF!</definedName>
    <definedName name="_EST7" localSheetId="17">#REF!</definedName>
    <definedName name="_EST7" localSheetId="18">#REF!</definedName>
    <definedName name="_EST7" localSheetId="19">#REF!</definedName>
    <definedName name="_EST7" localSheetId="20">#REF!</definedName>
    <definedName name="_EST7" localSheetId="21">#REF!</definedName>
    <definedName name="_EST7" localSheetId="22">#REF!</definedName>
    <definedName name="_EST7">#REF!</definedName>
    <definedName name="_EST8" localSheetId="2">#REF!</definedName>
    <definedName name="_EST8" localSheetId="29">#REF!</definedName>
    <definedName name="_EST8" localSheetId="30">#REF!</definedName>
    <definedName name="_EST8" localSheetId="7">#REF!</definedName>
    <definedName name="_EST8" localSheetId="8">#REF!</definedName>
    <definedName name="_EST8" localSheetId="3">#REF!</definedName>
    <definedName name="_EST8" localSheetId="4">#REF!</definedName>
    <definedName name="_EST8" localSheetId="5">#REF!</definedName>
    <definedName name="_EST8" localSheetId="6">#REF!</definedName>
    <definedName name="_EST8" localSheetId="23">#REF!</definedName>
    <definedName name="_EST8" localSheetId="24">#REF!</definedName>
    <definedName name="_EST8" localSheetId="25">#REF!</definedName>
    <definedName name="_EST8" localSheetId="26">#REF!</definedName>
    <definedName name="_EST8" localSheetId="27">#REF!</definedName>
    <definedName name="_EST8" localSheetId="28">#REF!</definedName>
    <definedName name="_EST8" localSheetId="31">#REF!</definedName>
    <definedName name="_EST8" localSheetId="32">#REF!</definedName>
    <definedName name="_EST8" localSheetId="33">#REF!</definedName>
    <definedName name="_EST8" localSheetId="34">#REF!</definedName>
    <definedName name="_EST8" localSheetId="9">#REF!</definedName>
    <definedName name="_EST8" localSheetId="10">#REF!</definedName>
    <definedName name="_EST8" localSheetId="11">#REF!</definedName>
    <definedName name="_EST8" localSheetId="12">#REF!</definedName>
    <definedName name="_EST8" localSheetId="13">#REF!</definedName>
    <definedName name="_EST8" localSheetId="14">#REF!</definedName>
    <definedName name="_EST8" localSheetId="15">#REF!</definedName>
    <definedName name="_EST8" localSheetId="16">#REF!</definedName>
    <definedName name="_EST8" localSheetId="17">#REF!</definedName>
    <definedName name="_EST8" localSheetId="18">#REF!</definedName>
    <definedName name="_EST8" localSheetId="19">#REF!</definedName>
    <definedName name="_EST8" localSheetId="20">#REF!</definedName>
    <definedName name="_EST8" localSheetId="21">#REF!</definedName>
    <definedName name="_EST8" localSheetId="22">#REF!</definedName>
    <definedName name="_EST8">#REF!</definedName>
    <definedName name="_EST9" localSheetId="2">#REF!</definedName>
    <definedName name="_EST9" localSheetId="29">#REF!</definedName>
    <definedName name="_EST9" localSheetId="30">#REF!</definedName>
    <definedName name="_EST9" localSheetId="7">#REF!</definedName>
    <definedName name="_EST9" localSheetId="8">#REF!</definedName>
    <definedName name="_EST9" localSheetId="3">#REF!</definedName>
    <definedName name="_EST9" localSheetId="4">#REF!</definedName>
    <definedName name="_EST9" localSheetId="5">#REF!</definedName>
    <definedName name="_EST9" localSheetId="6">#REF!</definedName>
    <definedName name="_EST9" localSheetId="23">#REF!</definedName>
    <definedName name="_EST9" localSheetId="24">#REF!</definedName>
    <definedName name="_EST9" localSheetId="25">#REF!</definedName>
    <definedName name="_EST9" localSheetId="26">#REF!</definedName>
    <definedName name="_EST9" localSheetId="27">#REF!</definedName>
    <definedName name="_EST9" localSheetId="28">#REF!</definedName>
    <definedName name="_EST9" localSheetId="31">#REF!</definedName>
    <definedName name="_EST9" localSheetId="32">#REF!</definedName>
    <definedName name="_EST9" localSheetId="33">#REF!</definedName>
    <definedName name="_EST9" localSheetId="34">#REF!</definedName>
    <definedName name="_EST9" localSheetId="9">#REF!</definedName>
    <definedName name="_EST9" localSheetId="10">#REF!</definedName>
    <definedName name="_EST9" localSheetId="11">#REF!</definedName>
    <definedName name="_EST9" localSheetId="12">#REF!</definedName>
    <definedName name="_EST9" localSheetId="13">#REF!</definedName>
    <definedName name="_EST9" localSheetId="14">#REF!</definedName>
    <definedName name="_EST9" localSheetId="15">#REF!</definedName>
    <definedName name="_EST9" localSheetId="16">#REF!</definedName>
    <definedName name="_EST9" localSheetId="17">#REF!</definedName>
    <definedName name="_EST9" localSheetId="18">#REF!</definedName>
    <definedName name="_EST9" localSheetId="19">#REF!</definedName>
    <definedName name="_EST9" localSheetId="20">#REF!</definedName>
    <definedName name="_EST9" localSheetId="21">#REF!</definedName>
    <definedName name="_EST9" localSheetId="22">#REF!</definedName>
    <definedName name="_EST9">#REF!</definedName>
    <definedName name="_EXC1" localSheetId="2">#REF!</definedName>
    <definedName name="_EXC1" localSheetId="29">#REF!</definedName>
    <definedName name="_EXC1" localSheetId="30">#REF!</definedName>
    <definedName name="_EXC1" localSheetId="7">#REF!</definedName>
    <definedName name="_EXC1" localSheetId="8">#REF!</definedName>
    <definedName name="_EXC1" localSheetId="3">#REF!</definedName>
    <definedName name="_EXC1" localSheetId="4">#REF!</definedName>
    <definedName name="_EXC1" localSheetId="5">#REF!</definedName>
    <definedName name="_EXC1" localSheetId="6">#REF!</definedName>
    <definedName name="_EXC1" localSheetId="23">#REF!</definedName>
    <definedName name="_EXC1" localSheetId="24">#REF!</definedName>
    <definedName name="_EXC1" localSheetId="25">#REF!</definedName>
    <definedName name="_EXC1" localSheetId="26">#REF!</definedName>
    <definedName name="_EXC1" localSheetId="27">#REF!</definedName>
    <definedName name="_EXC1" localSheetId="28">#REF!</definedName>
    <definedName name="_EXC1" localSheetId="31">#REF!</definedName>
    <definedName name="_EXC1" localSheetId="32">#REF!</definedName>
    <definedName name="_EXC1" localSheetId="33">#REF!</definedName>
    <definedName name="_EXC1" localSheetId="34">#REF!</definedName>
    <definedName name="_EXC1" localSheetId="9">#REF!</definedName>
    <definedName name="_EXC1" localSheetId="10">#REF!</definedName>
    <definedName name="_EXC1" localSheetId="11">#REF!</definedName>
    <definedName name="_EXC1" localSheetId="12">#REF!</definedName>
    <definedName name="_EXC1" localSheetId="13">#REF!</definedName>
    <definedName name="_EXC1" localSheetId="14">#REF!</definedName>
    <definedName name="_EXC1" localSheetId="15">#REF!</definedName>
    <definedName name="_EXC1" localSheetId="16">#REF!</definedName>
    <definedName name="_EXC1" localSheetId="17">#REF!</definedName>
    <definedName name="_EXC1" localSheetId="18">#REF!</definedName>
    <definedName name="_EXC1" localSheetId="19">#REF!</definedName>
    <definedName name="_EXC1" localSheetId="20">#REF!</definedName>
    <definedName name="_EXC1" localSheetId="21">#REF!</definedName>
    <definedName name="_EXC1" localSheetId="22">#REF!</definedName>
    <definedName name="_EXC1">#REF!</definedName>
    <definedName name="_EXC10" localSheetId="2">#REF!</definedName>
    <definedName name="_EXC10" localSheetId="29">#REF!</definedName>
    <definedName name="_EXC10" localSheetId="30">#REF!</definedName>
    <definedName name="_EXC10" localSheetId="7">#REF!</definedName>
    <definedName name="_EXC10" localSheetId="8">#REF!</definedName>
    <definedName name="_EXC10" localSheetId="3">#REF!</definedName>
    <definedName name="_EXC10" localSheetId="4">#REF!</definedName>
    <definedName name="_EXC10" localSheetId="5">#REF!</definedName>
    <definedName name="_EXC10" localSheetId="6">#REF!</definedName>
    <definedName name="_EXC10" localSheetId="23">#REF!</definedName>
    <definedName name="_EXC10" localSheetId="24">#REF!</definedName>
    <definedName name="_EXC10" localSheetId="25">#REF!</definedName>
    <definedName name="_EXC10" localSheetId="26">#REF!</definedName>
    <definedName name="_EXC10" localSheetId="27">#REF!</definedName>
    <definedName name="_EXC10" localSheetId="28">#REF!</definedName>
    <definedName name="_EXC10" localSheetId="31">#REF!</definedName>
    <definedName name="_EXC10" localSheetId="32">#REF!</definedName>
    <definedName name="_EXC10" localSheetId="33">#REF!</definedName>
    <definedName name="_EXC10" localSheetId="34">#REF!</definedName>
    <definedName name="_EXC10" localSheetId="9">#REF!</definedName>
    <definedName name="_EXC10" localSheetId="10">#REF!</definedName>
    <definedName name="_EXC10" localSheetId="11">#REF!</definedName>
    <definedName name="_EXC10" localSheetId="12">#REF!</definedName>
    <definedName name="_EXC10" localSheetId="13">#REF!</definedName>
    <definedName name="_EXC10" localSheetId="14">#REF!</definedName>
    <definedName name="_EXC10" localSheetId="15">#REF!</definedName>
    <definedName name="_EXC10" localSheetId="16">#REF!</definedName>
    <definedName name="_EXC10" localSheetId="17">#REF!</definedName>
    <definedName name="_EXC10" localSheetId="18">#REF!</definedName>
    <definedName name="_EXC10" localSheetId="19">#REF!</definedName>
    <definedName name="_EXC10" localSheetId="20">#REF!</definedName>
    <definedName name="_EXC10" localSheetId="21">#REF!</definedName>
    <definedName name="_EXC10" localSheetId="22">#REF!</definedName>
    <definedName name="_EXC10">#REF!</definedName>
    <definedName name="_EXC11" localSheetId="2">#REF!</definedName>
    <definedName name="_EXC11" localSheetId="29">#REF!</definedName>
    <definedName name="_EXC11" localSheetId="30">#REF!</definedName>
    <definedName name="_EXC11" localSheetId="7">#REF!</definedName>
    <definedName name="_EXC11" localSheetId="8">#REF!</definedName>
    <definedName name="_EXC11" localSheetId="3">#REF!</definedName>
    <definedName name="_EXC11" localSheetId="4">#REF!</definedName>
    <definedName name="_EXC11" localSheetId="5">#REF!</definedName>
    <definedName name="_EXC11" localSheetId="6">#REF!</definedName>
    <definedName name="_EXC11" localSheetId="23">#REF!</definedName>
    <definedName name="_EXC11" localSheetId="24">#REF!</definedName>
    <definedName name="_EXC11" localSheetId="25">#REF!</definedName>
    <definedName name="_EXC11" localSheetId="26">#REF!</definedName>
    <definedName name="_EXC11" localSheetId="27">#REF!</definedName>
    <definedName name="_EXC11" localSheetId="28">#REF!</definedName>
    <definedName name="_EXC11" localSheetId="31">#REF!</definedName>
    <definedName name="_EXC11" localSheetId="32">#REF!</definedName>
    <definedName name="_EXC11" localSheetId="33">#REF!</definedName>
    <definedName name="_EXC11" localSheetId="34">#REF!</definedName>
    <definedName name="_EXC11" localSheetId="9">#REF!</definedName>
    <definedName name="_EXC11" localSheetId="10">#REF!</definedName>
    <definedName name="_EXC11" localSheetId="11">#REF!</definedName>
    <definedName name="_EXC11" localSheetId="12">#REF!</definedName>
    <definedName name="_EXC11" localSheetId="13">#REF!</definedName>
    <definedName name="_EXC11" localSheetId="14">#REF!</definedName>
    <definedName name="_EXC11" localSheetId="15">#REF!</definedName>
    <definedName name="_EXC11" localSheetId="16">#REF!</definedName>
    <definedName name="_EXC11" localSheetId="17">#REF!</definedName>
    <definedName name="_EXC11" localSheetId="18">#REF!</definedName>
    <definedName name="_EXC11" localSheetId="19">#REF!</definedName>
    <definedName name="_EXC11" localSheetId="20">#REF!</definedName>
    <definedName name="_EXC11" localSheetId="21">#REF!</definedName>
    <definedName name="_EXC11" localSheetId="22">#REF!</definedName>
    <definedName name="_EXC11">#REF!</definedName>
    <definedName name="_EXC12" localSheetId="2">#REF!</definedName>
    <definedName name="_EXC12" localSheetId="29">#REF!</definedName>
    <definedName name="_EXC12" localSheetId="30">#REF!</definedName>
    <definedName name="_EXC12" localSheetId="7">#REF!</definedName>
    <definedName name="_EXC12" localSheetId="8">#REF!</definedName>
    <definedName name="_EXC12" localSheetId="3">#REF!</definedName>
    <definedName name="_EXC12" localSheetId="4">#REF!</definedName>
    <definedName name="_EXC12" localSheetId="5">#REF!</definedName>
    <definedName name="_EXC12" localSheetId="6">#REF!</definedName>
    <definedName name="_EXC12" localSheetId="23">#REF!</definedName>
    <definedName name="_EXC12" localSheetId="24">#REF!</definedName>
    <definedName name="_EXC12" localSheetId="25">#REF!</definedName>
    <definedName name="_EXC12" localSheetId="26">#REF!</definedName>
    <definedName name="_EXC12" localSheetId="27">#REF!</definedName>
    <definedName name="_EXC12" localSheetId="28">#REF!</definedName>
    <definedName name="_EXC12" localSheetId="31">#REF!</definedName>
    <definedName name="_EXC12" localSheetId="32">#REF!</definedName>
    <definedName name="_EXC12" localSheetId="33">#REF!</definedName>
    <definedName name="_EXC12" localSheetId="34">#REF!</definedName>
    <definedName name="_EXC12" localSheetId="9">#REF!</definedName>
    <definedName name="_EXC12" localSheetId="10">#REF!</definedName>
    <definedName name="_EXC12" localSheetId="11">#REF!</definedName>
    <definedName name="_EXC12" localSheetId="12">#REF!</definedName>
    <definedName name="_EXC12" localSheetId="13">#REF!</definedName>
    <definedName name="_EXC12" localSheetId="14">#REF!</definedName>
    <definedName name="_EXC12" localSheetId="15">#REF!</definedName>
    <definedName name="_EXC12" localSheetId="16">#REF!</definedName>
    <definedName name="_EXC12" localSheetId="17">#REF!</definedName>
    <definedName name="_EXC12" localSheetId="18">#REF!</definedName>
    <definedName name="_EXC12" localSheetId="19">#REF!</definedName>
    <definedName name="_EXC12" localSheetId="20">#REF!</definedName>
    <definedName name="_EXC12" localSheetId="21">#REF!</definedName>
    <definedName name="_EXC12" localSheetId="22">#REF!</definedName>
    <definedName name="_EXC12">#REF!</definedName>
    <definedName name="_EXC2" localSheetId="2">#REF!</definedName>
    <definedName name="_EXC2" localSheetId="29">#REF!</definedName>
    <definedName name="_EXC2" localSheetId="30">#REF!</definedName>
    <definedName name="_EXC2" localSheetId="7">#REF!</definedName>
    <definedName name="_EXC2" localSheetId="8">#REF!</definedName>
    <definedName name="_EXC2" localSheetId="3">#REF!</definedName>
    <definedName name="_EXC2" localSheetId="4">#REF!</definedName>
    <definedName name="_EXC2" localSheetId="5">#REF!</definedName>
    <definedName name="_EXC2" localSheetId="6">#REF!</definedName>
    <definedName name="_EXC2" localSheetId="23">#REF!</definedName>
    <definedName name="_EXC2" localSheetId="24">#REF!</definedName>
    <definedName name="_EXC2" localSheetId="25">#REF!</definedName>
    <definedName name="_EXC2" localSheetId="26">#REF!</definedName>
    <definedName name="_EXC2" localSheetId="27">#REF!</definedName>
    <definedName name="_EXC2" localSheetId="28">#REF!</definedName>
    <definedName name="_EXC2" localSheetId="31">#REF!</definedName>
    <definedName name="_EXC2" localSheetId="32">#REF!</definedName>
    <definedName name="_EXC2" localSheetId="33">#REF!</definedName>
    <definedName name="_EXC2" localSheetId="34">#REF!</definedName>
    <definedName name="_EXC2" localSheetId="9">#REF!</definedName>
    <definedName name="_EXC2" localSheetId="10">#REF!</definedName>
    <definedName name="_EXC2" localSheetId="11">#REF!</definedName>
    <definedName name="_EXC2" localSheetId="12">#REF!</definedName>
    <definedName name="_EXC2" localSheetId="13">#REF!</definedName>
    <definedName name="_EXC2" localSheetId="14">#REF!</definedName>
    <definedName name="_EXC2" localSheetId="15">#REF!</definedName>
    <definedName name="_EXC2" localSheetId="16">#REF!</definedName>
    <definedName name="_EXC2" localSheetId="17">#REF!</definedName>
    <definedName name="_EXC2" localSheetId="18">#REF!</definedName>
    <definedName name="_EXC2" localSheetId="19">#REF!</definedName>
    <definedName name="_EXC2" localSheetId="20">#REF!</definedName>
    <definedName name="_EXC2" localSheetId="21">#REF!</definedName>
    <definedName name="_EXC2" localSheetId="22">#REF!</definedName>
    <definedName name="_EXC2">#REF!</definedName>
    <definedName name="_EXC3" localSheetId="2">#REF!</definedName>
    <definedName name="_EXC3" localSheetId="29">#REF!</definedName>
    <definedName name="_EXC3" localSheetId="30">#REF!</definedName>
    <definedName name="_EXC3" localSheetId="7">#REF!</definedName>
    <definedName name="_EXC3" localSheetId="8">#REF!</definedName>
    <definedName name="_EXC3" localSheetId="3">#REF!</definedName>
    <definedName name="_EXC3" localSheetId="4">#REF!</definedName>
    <definedName name="_EXC3" localSheetId="5">#REF!</definedName>
    <definedName name="_EXC3" localSheetId="6">#REF!</definedName>
    <definedName name="_EXC3" localSheetId="23">#REF!</definedName>
    <definedName name="_EXC3" localSheetId="24">#REF!</definedName>
    <definedName name="_EXC3" localSheetId="25">#REF!</definedName>
    <definedName name="_EXC3" localSheetId="26">#REF!</definedName>
    <definedName name="_EXC3" localSheetId="27">#REF!</definedName>
    <definedName name="_EXC3" localSheetId="28">#REF!</definedName>
    <definedName name="_EXC3" localSheetId="31">#REF!</definedName>
    <definedName name="_EXC3" localSheetId="32">#REF!</definedName>
    <definedName name="_EXC3" localSheetId="33">#REF!</definedName>
    <definedName name="_EXC3" localSheetId="34">#REF!</definedName>
    <definedName name="_EXC3" localSheetId="9">#REF!</definedName>
    <definedName name="_EXC3" localSheetId="10">#REF!</definedName>
    <definedName name="_EXC3" localSheetId="11">#REF!</definedName>
    <definedName name="_EXC3" localSheetId="12">#REF!</definedName>
    <definedName name="_EXC3" localSheetId="13">#REF!</definedName>
    <definedName name="_EXC3" localSheetId="14">#REF!</definedName>
    <definedName name="_EXC3" localSheetId="15">#REF!</definedName>
    <definedName name="_EXC3" localSheetId="16">#REF!</definedName>
    <definedName name="_EXC3" localSheetId="17">#REF!</definedName>
    <definedName name="_EXC3" localSheetId="18">#REF!</definedName>
    <definedName name="_EXC3" localSheetId="19">#REF!</definedName>
    <definedName name="_EXC3" localSheetId="20">#REF!</definedName>
    <definedName name="_EXC3" localSheetId="21">#REF!</definedName>
    <definedName name="_EXC3" localSheetId="22">#REF!</definedName>
    <definedName name="_EXC3">#REF!</definedName>
    <definedName name="_EXC4" localSheetId="2">#REF!</definedName>
    <definedName name="_EXC4" localSheetId="29">#REF!</definedName>
    <definedName name="_EXC4" localSheetId="30">#REF!</definedName>
    <definedName name="_EXC4" localSheetId="7">#REF!</definedName>
    <definedName name="_EXC4" localSheetId="8">#REF!</definedName>
    <definedName name="_EXC4" localSheetId="3">#REF!</definedName>
    <definedName name="_EXC4" localSheetId="4">#REF!</definedName>
    <definedName name="_EXC4" localSheetId="5">#REF!</definedName>
    <definedName name="_EXC4" localSheetId="6">#REF!</definedName>
    <definedName name="_EXC4" localSheetId="23">#REF!</definedName>
    <definedName name="_EXC4" localSheetId="24">#REF!</definedName>
    <definedName name="_EXC4" localSheetId="25">#REF!</definedName>
    <definedName name="_EXC4" localSheetId="26">#REF!</definedName>
    <definedName name="_EXC4" localSheetId="27">#REF!</definedName>
    <definedName name="_EXC4" localSheetId="28">#REF!</definedName>
    <definedName name="_EXC4" localSheetId="31">#REF!</definedName>
    <definedName name="_EXC4" localSheetId="32">#REF!</definedName>
    <definedName name="_EXC4" localSheetId="33">#REF!</definedName>
    <definedName name="_EXC4" localSheetId="34">#REF!</definedName>
    <definedName name="_EXC4" localSheetId="9">#REF!</definedName>
    <definedName name="_EXC4" localSheetId="10">#REF!</definedName>
    <definedName name="_EXC4" localSheetId="11">#REF!</definedName>
    <definedName name="_EXC4" localSheetId="12">#REF!</definedName>
    <definedName name="_EXC4" localSheetId="13">#REF!</definedName>
    <definedName name="_EXC4" localSheetId="14">#REF!</definedName>
    <definedName name="_EXC4" localSheetId="15">#REF!</definedName>
    <definedName name="_EXC4" localSheetId="16">#REF!</definedName>
    <definedName name="_EXC4" localSheetId="17">#REF!</definedName>
    <definedName name="_EXC4" localSheetId="18">#REF!</definedName>
    <definedName name="_EXC4" localSheetId="19">#REF!</definedName>
    <definedName name="_EXC4" localSheetId="20">#REF!</definedName>
    <definedName name="_EXC4" localSheetId="21">#REF!</definedName>
    <definedName name="_EXC4" localSheetId="22">#REF!</definedName>
    <definedName name="_EXC4">#REF!</definedName>
    <definedName name="_EXC5" localSheetId="2">#REF!</definedName>
    <definedName name="_EXC5" localSheetId="29">#REF!</definedName>
    <definedName name="_EXC5" localSheetId="30">#REF!</definedName>
    <definedName name="_EXC5" localSheetId="7">#REF!</definedName>
    <definedName name="_EXC5" localSheetId="8">#REF!</definedName>
    <definedName name="_EXC5" localSheetId="3">#REF!</definedName>
    <definedName name="_EXC5" localSheetId="4">#REF!</definedName>
    <definedName name="_EXC5" localSheetId="5">#REF!</definedName>
    <definedName name="_EXC5" localSheetId="6">#REF!</definedName>
    <definedName name="_EXC5" localSheetId="23">#REF!</definedName>
    <definedName name="_EXC5" localSheetId="24">#REF!</definedName>
    <definedName name="_EXC5" localSheetId="25">#REF!</definedName>
    <definedName name="_EXC5" localSheetId="26">#REF!</definedName>
    <definedName name="_EXC5" localSheetId="27">#REF!</definedName>
    <definedName name="_EXC5" localSheetId="28">#REF!</definedName>
    <definedName name="_EXC5" localSheetId="31">#REF!</definedName>
    <definedName name="_EXC5" localSheetId="32">#REF!</definedName>
    <definedName name="_EXC5" localSheetId="33">#REF!</definedName>
    <definedName name="_EXC5" localSheetId="34">#REF!</definedName>
    <definedName name="_EXC5" localSheetId="9">#REF!</definedName>
    <definedName name="_EXC5" localSheetId="10">#REF!</definedName>
    <definedName name="_EXC5" localSheetId="11">#REF!</definedName>
    <definedName name="_EXC5" localSheetId="12">#REF!</definedName>
    <definedName name="_EXC5" localSheetId="13">#REF!</definedName>
    <definedName name="_EXC5" localSheetId="14">#REF!</definedName>
    <definedName name="_EXC5" localSheetId="15">#REF!</definedName>
    <definedName name="_EXC5" localSheetId="16">#REF!</definedName>
    <definedName name="_EXC5" localSheetId="17">#REF!</definedName>
    <definedName name="_EXC5" localSheetId="18">#REF!</definedName>
    <definedName name="_EXC5" localSheetId="19">#REF!</definedName>
    <definedName name="_EXC5" localSheetId="20">#REF!</definedName>
    <definedName name="_EXC5" localSheetId="21">#REF!</definedName>
    <definedName name="_EXC5" localSheetId="22">#REF!</definedName>
    <definedName name="_EXC5">#REF!</definedName>
    <definedName name="_EXC6" localSheetId="2">#REF!</definedName>
    <definedName name="_EXC6" localSheetId="29">#REF!</definedName>
    <definedName name="_EXC6" localSheetId="30">#REF!</definedName>
    <definedName name="_EXC6" localSheetId="7">#REF!</definedName>
    <definedName name="_EXC6" localSheetId="8">#REF!</definedName>
    <definedName name="_EXC6" localSheetId="3">#REF!</definedName>
    <definedName name="_EXC6" localSheetId="4">#REF!</definedName>
    <definedName name="_EXC6" localSheetId="5">#REF!</definedName>
    <definedName name="_EXC6" localSheetId="6">#REF!</definedName>
    <definedName name="_EXC6" localSheetId="23">#REF!</definedName>
    <definedName name="_EXC6" localSheetId="24">#REF!</definedName>
    <definedName name="_EXC6" localSheetId="25">#REF!</definedName>
    <definedName name="_EXC6" localSheetId="26">#REF!</definedName>
    <definedName name="_EXC6" localSheetId="27">#REF!</definedName>
    <definedName name="_EXC6" localSheetId="28">#REF!</definedName>
    <definedName name="_EXC6" localSheetId="31">#REF!</definedName>
    <definedName name="_EXC6" localSheetId="32">#REF!</definedName>
    <definedName name="_EXC6" localSheetId="33">#REF!</definedName>
    <definedName name="_EXC6" localSheetId="34">#REF!</definedName>
    <definedName name="_EXC6" localSheetId="9">#REF!</definedName>
    <definedName name="_EXC6" localSheetId="10">#REF!</definedName>
    <definedName name="_EXC6" localSheetId="11">#REF!</definedName>
    <definedName name="_EXC6" localSheetId="12">#REF!</definedName>
    <definedName name="_EXC6" localSheetId="13">#REF!</definedName>
    <definedName name="_EXC6" localSheetId="14">#REF!</definedName>
    <definedName name="_EXC6" localSheetId="15">#REF!</definedName>
    <definedName name="_EXC6" localSheetId="16">#REF!</definedName>
    <definedName name="_EXC6" localSheetId="17">#REF!</definedName>
    <definedName name="_EXC6" localSheetId="18">#REF!</definedName>
    <definedName name="_EXC6" localSheetId="19">#REF!</definedName>
    <definedName name="_EXC6" localSheetId="20">#REF!</definedName>
    <definedName name="_EXC6" localSheetId="21">#REF!</definedName>
    <definedName name="_EXC6" localSheetId="22">#REF!</definedName>
    <definedName name="_EXC6">#REF!</definedName>
    <definedName name="_EXC7" localSheetId="2">#REF!</definedName>
    <definedName name="_EXC7" localSheetId="29">#REF!</definedName>
    <definedName name="_EXC7" localSheetId="30">#REF!</definedName>
    <definedName name="_EXC7" localSheetId="7">#REF!</definedName>
    <definedName name="_EXC7" localSheetId="8">#REF!</definedName>
    <definedName name="_EXC7" localSheetId="3">#REF!</definedName>
    <definedName name="_EXC7" localSheetId="4">#REF!</definedName>
    <definedName name="_EXC7" localSheetId="5">#REF!</definedName>
    <definedName name="_EXC7" localSheetId="6">#REF!</definedName>
    <definedName name="_EXC7" localSheetId="23">#REF!</definedName>
    <definedName name="_EXC7" localSheetId="24">#REF!</definedName>
    <definedName name="_EXC7" localSheetId="25">#REF!</definedName>
    <definedName name="_EXC7" localSheetId="26">#REF!</definedName>
    <definedName name="_EXC7" localSheetId="27">#REF!</definedName>
    <definedName name="_EXC7" localSheetId="28">#REF!</definedName>
    <definedName name="_EXC7" localSheetId="31">#REF!</definedName>
    <definedName name="_EXC7" localSheetId="32">#REF!</definedName>
    <definedName name="_EXC7" localSheetId="33">#REF!</definedName>
    <definedName name="_EXC7" localSheetId="34">#REF!</definedName>
    <definedName name="_EXC7" localSheetId="9">#REF!</definedName>
    <definedName name="_EXC7" localSheetId="10">#REF!</definedName>
    <definedName name="_EXC7" localSheetId="11">#REF!</definedName>
    <definedName name="_EXC7" localSheetId="12">#REF!</definedName>
    <definedName name="_EXC7" localSheetId="13">#REF!</definedName>
    <definedName name="_EXC7" localSheetId="14">#REF!</definedName>
    <definedName name="_EXC7" localSheetId="15">#REF!</definedName>
    <definedName name="_EXC7" localSheetId="16">#REF!</definedName>
    <definedName name="_EXC7" localSheetId="17">#REF!</definedName>
    <definedName name="_EXC7" localSheetId="18">#REF!</definedName>
    <definedName name="_EXC7" localSheetId="19">#REF!</definedName>
    <definedName name="_EXC7" localSheetId="20">#REF!</definedName>
    <definedName name="_EXC7" localSheetId="21">#REF!</definedName>
    <definedName name="_EXC7" localSheetId="22">#REF!</definedName>
    <definedName name="_EXC7">#REF!</definedName>
    <definedName name="_EXC8" localSheetId="2">#REF!</definedName>
    <definedName name="_EXC8" localSheetId="29">#REF!</definedName>
    <definedName name="_EXC8" localSheetId="30">#REF!</definedName>
    <definedName name="_EXC8" localSheetId="7">#REF!</definedName>
    <definedName name="_EXC8" localSheetId="8">#REF!</definedName>
    <definedName name="_EXC8" localSheetId="3">#REF!</definedName>
    <definedName name="_EXC8" localSheetId="4">#REF!</definedName>
    <definedName name="_EXC8" localSheetId="5">#REF!</definedName>
    <definedName name="_EXC8" localSheetId="6">#REF!</definedName>
    <definedName name="_EXC8" localSheetId="23">#REF!</definedName>
    <definedName name="_EXC8" localSheetId="24">#REF!</definedName>
    <definedName name="_EXC8" localSheetId="25">#REF!</definedName>
    <definedName name="_EXC8" localSheetId="26">#REF!</definedName>
    <definedName name="_EXC8" localSheetId="27">#REF!</definedName>
    <definedName name="_EXC8" localSheetId="28">#REF!</definedName>
    <definedName name="_EXC8" localSheetId="31">#REF!</definedName>
    <definedName name="_EXC8" localSheetId="32">#REF!</definedName>
    <definedName name="_EXC8" localSheetId="33">#REF!</definedName>
    <definedName name="_EXC8" localSheetId="34">#REF!</definedName>
    <definedName name="_EXC8" localSheetId="9">#REF!</definedName>
    <definedName name="_EXC8" localSheetId="10">#REF!</definedName>
    <definedName name="_EXC8" localSheetId="11">#REF!</definedName>
    <definedName name="_EXC8" localSheetId="12">#REF!</definedName>
    <definedName name="_EXC8" localSheetId="13">#REF!</definedName>
    <definedName name="_EXC8" localSheetId="14">#REF!</definedName>
    <definedName name="_EXC8" localSheetId="15">#REF!</definedName>
    <definedName name="_EXC8" localSheetId="16">#REF!</definedName>
    <definedName name="_EXC8" localSheetId="17">#REF!</definedName>
    <definedName name="_EXC8" localSheetId="18">#REF!</definedName>
    <definedName name="_EXC8" localSheetId="19">#REF!</definedName>
    <definedName name="_EXC8" localSheetId="20">#REF!</definedName>
    <definedName name="_EXC8" localSheetId="21">#REF!</definedName>
    <definedName name="_EXC8" localSheetId="22">#REF!</definedName>
    <definedName name="_EXC8">#REF!</definedName>
    <definedName name="_EXC9" localSheetId="2">#REF!</definedName>
    <definedName name="_EXC9" localSheetId="29">#REF!</definedName>
    <definedName name="_EXC9" localSheetId="30">#REF!</definedName>
    <definedName name="_EXC9" localSheetId="7">#REF!</definedName>
    <definedName name="_EXC9" localSheetId="8">#REF!</definedName>
    <definedName name="_EXC9" localSheetId="3">#REF!</definedName>
    <definedName name="_EXC9" localSheetId="4">#REF!</definedName>
    <definedName name="_EXC9" localSheetId="5">#REF!</definedName>
    <definedName name="_EXC9" localSheetId="6">#REF!</definedName>
    <definedName name="_EXC9" localSheetId="23">#REF!</definedName>
    <definedName name="_EXC9" localSheetId="24">#REF!</definedName>
    <definedName name="_EXC9" localSheetId="25">#REF!</definedName>
    <definedName name="_EXC9" localSheetId="26">#REF!</definedName>
    <definedName name="_EXC9" localSheetId="27">#REF!</definedName>
    <definedName name="_EXC9" localSheetId="28">#REF!</definedName>
    <definedName name="_EXC9" localSheetId="31">#REF!</definedName>
    <definedName name="_EXC9" localSheetId="32">#REF!</definedName>
    <definedName name="_EXC9" localSheetId="33">#REF!</definedName>
    <definedName name="_EXC9" localSheetId="34">#REF!</definedName>
    <definedName name="_EXC9" localSheetId="9">#REF!</definedName>
    <definedName name="_EXC9" localSheetId="10">#REF!</definedName>
    <definedName name="_EXC9" localSheetId="11">#REF!</definedName>
    <definedName name="_EXC9" localSheetId="12">#REF!</definedName>
    <definedName name="_EXC9" localSheetId="13">#REF!</definedName>
    <definedName name="_EXC9" localSheetId="14">#REF!</definedName>
    <definedName name="_EXC9" localSheetId="15">#REF!</definedName>
    <definedName name="_EXC9" localSheetId="16">#REF!</definedName>
    <definedName name="_EXC9" localSheetId="17">#REF!</definedName>
    <definedName name="_EXC9" localSheetId="18">#REF!</definedName>
    <definedName name="_EXC9" localSheetId="19">#REF!</definedName>
    <definedName name="_EXC9" localSheetId="20">#REF!</definedName>
    <definedName name="_EXC9" localSheetId="21">#REF!</definedName>
    <definedName name="_EXC9" localSheetId="22">#REF!</definedName>
    <definedName name="_EXC9">#REF!</definedName>
    <definedName name="_F" localSheetId="2">A.I.U!ERR</definedName>
    <definedName name="_F" localSheetId="29">'APU  14,1'!ERR</definedName>
    <definedName name="_F" localSheetId="30">'APU  14,2'!ERR</definedName>
    <definedName name="_F" localSheetId="7">'APU  2,1'!ERR</definedName>
    <definedName name="_F" localSheetId="8">'APU  2,2'!ERR</definedName>
    <definedName name="_F" localSheetId="3">'APU 1,1'!ERR</definedName>
    <definedName name="_F" localSheetId="4">'APU 1,2'!ERR</definedName>
    <definedName name="_F" localSheetId="5">'APU 1,3'!ERR</definedName>
    <definedName name="_F" localSheetId="6">'APU 1,4'!ERR</definedName>
    <definedName name="_F" localSheetId="23">'APU 10,1'!ERR</definedName>
    <definedName name="_F" localSheetId="24">'APU 10,2'!ERR</definedName>
    <definedName name="_F" localSheetId="25">'APU 11,1'!ERR</definedName>
    <definedName name="_F" localSheetId="26">'APU 11,2'!ERR</definedName>
    <definedName name="_F" localSheetId="27">'APU 12,1'!ERR</definedName>
    <definedName name="_F" localSheetId="28">'APU 13,1'!ERR</definedName>
    <definedName name="_F" localSheetId="31">'APU 15,4'!ERR</definedName>
    <definedName name="_F" localSheetId="32">'APU 15,5'!ERR</definedName>
    <definedName name="_F" localSheetId="33">'APU 15,6'!ERR</definedName>
    <definedName name="_F" localSheetId="34">'APU 16,1'!ERR</definedName>
    <definedName name="_F" localSheetId="9">'APU 3,1'!ERR</definedName>
    <definedName name="_F" localSheetId="10">'APU 3,2'!ERR</definedName>
    <definedName name="_F" localSheetId="11">'APU 3,3'!ERR</definedName>
    <definedName name="_F" localSheetId="12">'APU 4,1'!ERR</definedName>
    <definedName name="_F" localSheetId="13">'APU 4,2'!ERR</definedName>
    <definedName name="_F" localSheetId="14">'APU 4,6'!ERR</definedName>
    <definedName name="_F" localSheetId="15">'APU 5,1'!ERR</definedName>
    <definedName name="_F" localSheetId="16">'APU 6,1'!ERR</definedName>
    <definedName name="_F" localSheetId="17">'APU 6,2'!ERR</definedName>
    <definedName name="_F" localSheetId="18">'APU 6,3'!ERR</definedName>
    <definedName name="_F" localSheetId="19">'APU 7,1'!ERR</definedName>
    <definedName name="_F" localSheetId="20">'APU 7,2'!ERR</definedName>
    <definedName name="_F" localSheetId="21">'APU 8,1'!ERR</definedName>
    <definedName name="_F" localSheetId="22">'APU 9,1'!ERR</definedName>
    <definedName name="_F">[0]!ERR</definedName>
    <definedName name="_F10" localSheetId="2">#REF!</definedName>
    <definedName name="_F10" localSheetId="29">#REF!</definedName>
    <definedName name="_F10" localSheetId="30">#REF!</definedName>
    <definedName name="_F10" localSheetId="7">#REF!</definedName>
    <definedName name="_F10" localSheetId="8">#REF!</definedName>
    <definedName name="_F10" localSheetId="23">#REF!</definedName>
    <definedName name="_F10" localSheetId="24">#REF!</definedName>
    <definedName name="_F10" localSheetId="25">#REF!</definedName>
    <definedName name="_F10" localSheetId="26">#REF!</definedName>
    <definedName name="_F10" localSheetId="27">#REF!</definedName>
    <definedName name="_F10" localSheetId="28">#REF!</definedName>
    <definedName name="_F10" localSheetId="9">#REF!</definedName>
    <definedName name="_F10" localSheetId="10">#REF!</definedName>
    <definedName name="_F10" localSheetId="11">#REF!</definedName>
    <definedName name="_F10" localSheetId="12">#REF!</definedName>
    <definedName name="_F10" localSheetId="13">#REF!</definedName>
    <definedName name="_F10" localSheetId="14">#REF!</definedName>
    <definedName name="_F10" localSheetId="15">#REF!</definedName>
    <definedName name="_F10" localSheetId="22">#REF!</definedName>
    <definedName name="_F10">#REF!</definedName>
    <definedName name="_FC" localSheetId="2">#REF!</definedName>
    <definedName name="_FC" localSheetId="29">#REF!</definedName>
    <definedName name="_FC" localSheetId="30">#REF!</definedName>
    <definedName name="_FC" localSheetId="7">#REF!</definedName>
    <definedName name="_FC" localSheetId="8">#REF!</definedName>
    <definedName name="_FC" localSheetId="27">#REF!</definedName>
    <definedName name="_FC" localSheetId="28">#REF!</definedName>
    <definedName name="_FC" localSheetId="10">#REF!</definedName>
    <definedName name="_FC" localSheetId="11">#REF!</definedName>
    <definedName name="_FC" localSheetId="12">#REF!</definedName>
    <definedName name="_FC" localSheetId="13">#REF!</definedName>
    <definedName name="_FC" localSheetId="14">#REF!</definedName>
    <definedName name="_FC">#REF!</definedName>
    <definedName name="_Fill" localSheetId="2" hidden="1">#REF!</definedName>
    <definedName name="_Fill" localSheetId="29" hidden="1">#REF!</definedName>
    <definedName name="_Fill" localSheetId="30" hidden="1">#REF!</definedName>
    <definedName name="_Fill" localSheetId="7" hidden="1">#REF!</definedName>
    <definedName name="_Fill" localSheetId="8"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23" hidden="1">#REF!</definedName>
    <definedName name="_Fill" localSheetId="24" hidden="1">#REF!</definedName>
    <definedName name="_Fill" localSheetId="25" hidden="1">#REF!</definedName>
    <definedName name="_Fill" localSheetId="26" hidden="1">#REF!</definedName>
    <definedName name="_Fill" localSheetId="27" hidden="1">#REF!</definedName>
    <definedName name="_Fill" localSheetId="28" hidden="1">#REF!</definedName>
    <definedName name="_Fill" localSheetId="31" hidden="1">#REF!</definedName>
    <definedName name="_Fill" localSheetId="32" hidden="1">#REF!</definedName>
    <definedName name="_Fill" localSheetId="33" hidden="1">#REF!</definedName>
    <definedName name="_Fill" localSheetId="34"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hidden="1">#REF!</definedName>
    <definedName name="_xlnm._FilterDatabase" localSheetId="0" hidden="1">'PRESUPUESTO OFICIAL (Entidad)'!$I$11:$I$78</definedName>
    <definedName name="_xlnm._FilterDatabase" localSheetId="1" hidden="1">'PROPUESTA ECONOMICA(Proponente)'!$I$11:$I$78</definedName>
    <definedName name="_FS01" localSheetId="2">A.I.U!ERR</definedName>
    <definedName name="_FS01" localSheetId="29">'APU  14,1'!ERR</definedName>
    <definedName name="_FS01" localSheetId="30">'APU  14,2'!ERR</definedName>
    <definedName name="_FS01" localSheetId="7">'APU  2,1'!ERR</definedName>
    <definedName name="_FS01" localSheetId="8">'APU  2,2'!ERR</definedName>
    <definedName name="_FS01" localSheetId="3">'APU 1,1'!ERR</definedName>
    <definedName name="_FS01" localSheetId="4">'APU 1,2'!ERR</definedName>
    <definedName name="_FS01" localSheetId="5">'APU 1,3'!ERR</definedName>
    <definedName name="_FS01" localSheetId="6">'APU 1,4'!ERR</definedName>
    <definedName name="_FS01" localSheetId="23">'APU 10,1'!ERR</definedName>
    <definedName name="_FS01" localSheetId="24">'APU 10,2'!ERR</definedName>
    <definedName name="_FS01" localSheetId="25">'APU 11,1'!ERR</definedName>
    <definedName name="_FS01" localSheetId="26">'APU 11,2'!ERR</definedName>
    <definedName name="_FS01" localSheetId="27">'APU 12,1'!ERR</definedName>
    <definedName name="_FS01" localSheetId="28">'APU 13,1'!ERR</definedName>
    <definedName name="_FS01" localSheetId="31">'APU 15,4'!ERR</definedName>
    <definedName name="_FS01" localSheetId="32">'APU 15,5'!ERR</definedName>
    <definedName name="_FS01" localSheetId="33">'APU 15,6'!ERR</definedName>
    <definedName name="_FS01" localSheetId="34">'APU 16,1'!ERR</definedName>
    <definedName name="_FS01" localSheetId="9">'APU 3,1'!ERR</definedName>
    <definedName name="_FS01" localSheetId="10">'APU 3,2'!ERR</definedName>
    <definedName name="_FS01" localSheetId="11">'APU 3,3'!ERR</definedName>
    <definedName name="_FS01" localSheetId="12">'APU 4,1'!ERR</definedName>
    <definedName name="_FS01" localSheetId="13">'APU 4,2'!ERR</definedName>
    <definedName name="_FS01" localSheetId="14">'APU 4,6'!ERR</definedName>
    <definedName name="_FS01" localSheetId="15">'APU 5,1'!ERR</definedName>
    <definedName name="_FS01" localSheetId="16">'APU 6,1'!ERR</definedName>
    <definedName name="_FS01" localSheetId="17">'APU 6,2'!ERR</definedName>
    <definedName name="_FS01" localSheetId="18">'APU 6,3'!ERR</definedName>
    <definedName name="_FS01" localSheetId="19">'APU 7,1'!ERR</definedName>
    <definedName name="_FS01" localSheetId="20">'APU 7,2'!ERR</definedName>
    <definedName name="_FS01" localSheetId="21">'APU 8,1'!ERR</definedName>
    <definedName name="_FS01" localSheetId="22">'APU 9,1'!ERR</definedName>
    <definedName name="_FS01">[0]!ERR</definedName>
    <definedName name="_g2" localSheetId="2" hidden="1">{"TAB1",#N/A,TRUE,"GENERAL";"TAB2",#N/A,TRUE,"GENERAL";"TAB3",#N/A,TRUE,"GENERAL";"TAB4",#N/A,TRUE,"GENERAL";"TAB5",#N/A,TRUE,"GENERAL"}</definedName>
    <definedName name="_g2" localSheetId="29" hidden="1">{"TAB1",#N/A,TRUE,"GENERAL";"TAB2",#N/A,TRUE,"GENERAL";"TAB3",#N/A,TRUE,"GENERAL";"TAB4",#N/A,TRUE,"GENERAL";"TAB5",#N/A,TRUE,"GENERAL"}</definedName>
    <definedName name="_g2" localSheetId="30"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23" hidden="1">{"TAB1",#N/A,TRUE,"GENERAL";"TAB2",#N/A,TRUE,"GENERAL";"TAB3",#N/A,TRUE,"GENERAL";"TAB4",#N/A,TRUE,"GENERAL";"TAB5",#N/A,TRUE,"GENERAL"}</definedName>
    <definedName name="_g2" localSheetId="24" hidden="1">{"TAB1",#N/A,TRUE,"GENERAL";"TAB2",#N/A,TRUE,"GENERAL";"TAB3",#N/A,TRUE,"GENERAL";"TAB4",#N/A,TRUE,"GENERAL";"TAB5",#N/A,TRUE,"GENERAL"}</definedName>
    <definedName name="_g2" localSheetId="25" hidden="1">{"TAB1",#N/A,TRUE,"GENERAL";"TAB2",#N/A,TRUE,"GENERAL";"TAB3",#N/A,TRUE,"GENERAL";"TAB4",#N/A,TRUE,"GENERAL";"TAB5",#N/A,TRUE,"GENERAL"}</definedName>
    <definedName name="_g2" localSheetId="26" hidden="1">{"TAB1",#N/A,TRUE,"GENERAL";"TAB2",#N/A,TRUE,"GENERAL";"TAB3",#N/A,TRUE,"GENERAL";"TAB4",#N/A,TRUE,"GENERAL";"TAB5",#N/A,TRUE,"GENERAL"}</definedName>
    <definedName name="_g2" localSheetId="27" hidden="1">{"TAB1",#N/A,TRUE,"GENERAL";"TAB2",#N/A,TRUE,"GENERAL";"TAB3",#N/A,TRUE,"GENERAL";"TAB4",#N/A,TRUE,"GENERAL";"TAB5",#N/A,TRUE,"GENERAL"}</definedName>
    <definedName name="_g2" localSheetId="28" hidden="1">{"TAB1",#N/A,TRUE,"GENERAL";"TAB2",#N/A,TRUE,"GENERAL";"TAB3",#N/A,TRUE,"GENERAL";"TAB4",#N/A,TRUE,"GENERAL";"TAB5",#N/A,TRUE,"GENERAL"}</definedName>
    <definedName name="_g2" localSheetId="31" hidden="1">{"TAB1",#N/A,TRUE,"GENERAL";"TAB2",#N/A,TRUE,"GENERAL";"TAB3",#N/A,TRUE,"GENERAL";"TAB4",#N/A,TRUE,"GENERAL";"TAB5",#N/A,TRUE,"GENERAL"}</definedName>
    <definedName name="_g2" localSheetId="32" hidden="1">{"TAB1",#N/A,TRUE,"GENERAL";"TAB2",#N/A,TRUE,"GENERAL";"TAB3",#N/A,TRUE,"GENERAL";"TAB4",#N/A,TRUE,"GENERAL";"TAB5",#N/A,TRUE,"GENERAL"}</definedName>
    <definedName name="_g2" localSheetId="33" hidden="1">{"TAB1",#N/A,TRUE,"GENERAL";"TAB2",#N/A,TRUE,"GENERAL";"TAB3",#N/A,TRUE,"GENERAL";"TAB4",#N/A,TRUE,"GENERAL";"TAB5",#N/A,TRUE,"GENERAL"}</definedName>
    <definedName name="_g2" localSheetId="34"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localSheetId="19" hidden="1">{"TAB1",#N/A,TRUE,"GENERAL";"TAB2",#N/A,TRUE,"GENERAL";"TAB3",#N/A,TRUE,"GENERAL";"TAB4",#N/A,TRUE,"GENERAL";"TAB5",#N/A,TRUE,"GENERAL"}</definedName>
    <definedName name="_g2" localSheetId="20" hidden="1">{"TAB1",#N/A,TRUE,"GENERAL";"TAB2",#N/A,TRUE,"GENERAL";"TAB3",#N/A,TRUE,"GENERAL";"TAB4",#N/A,TRUE,"GENERAL";"TAB5",#N/A,TRUE,"GENERAL"}</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29" hidden="1">{"via1",#N/A,TRUE,"general";"via2",#N/A,TRUE,"general";"via3",#N/A,TRUE,"general"}</definedName>
    <definedName name="_g3" localSheetId="30"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23" hidden="1">{"via1",#N/A,TRUE,"general";"via2",#N/A,TRUE,"general";"via3",#N/A,TRUE,"general"}</definedName>
    <definedName name="_g3" localSheetId="24" hidden="1">{"via1",#N/A,TRUE,"general";"via2",#N/A,TRUE,"general";"via3",#N/A,TRUE,"general"}</definedName>
    <definedName name="_g3" localSheetId="25" hidden="1">{"via1",#N/A,TRUE,"general";"via2",#N/A,TRUE,"general";"via3",#N/A,TRUE,"general"}</definedName>
    <definedName name="_g3" localSheetId="26" hidden="1">{"via1",#N/A,TRUE,"general";"via2",#N/A,TRUE,"general";"via3",#N/A,TRUE,"general"}</definedName>
    <definedName name="_g3" localSheetId="27" hidden="1">{"via1",#N/A,TRUE,"general";"via2",#N/A,TRUE,"general";"via3",#N/A,TRUE,"general"}</definedName>
    <definedName name="_g3" localSheetId="28" hidden="1">{"via1",#N/A,TRUE,"general";"via2",#N/A,TRUE,"general";"via3",#N/A,TRUE,"general"}</definedName>
    <definedName name="_g3" localSheetId="31" hidden="1">{"via1",#N/A,TRUE,"general";"via2",#N/A,TRUE,"general";"via3",#N/A,TRUE,"general"}</definedName>
    <definedName name="_g3" localSheetId="32" hidden="1">{"via1",#N/A,TRUE,"general";"via2",#N/A,TRUE,"general";"via3",#N/A,TRUE,"general"}</definedName>
    <definedName name="_g3" localSheetId="33" hidden="1">{"via1",#N/A,TRUE,"general";"via2",#N/A,TRUE,"general";"via3",#N/A,TRUE,"general"}</definedName>
    <definedName name="_g3" localSheetId="34"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localSheetId="19" hidden="1">{"via1",#N/A,TRUE,"general";"via2",#N/A,TRUE,"general";"via3",#N/A,TRUE,"general"}</definedName>
    <definedName name="_g3" localSheetId="20" hidden="1">{"via1",#N/A,TRUE,"general";"via2",#N/A,TRUE,"general";"via3",#N/A,TRUE,"general"}</definedName>
    <definedName name="_g3" localSheetId="21" hidden="1">{"via1",#N/A,TRUE,"general";"via2",#N/A,TRUE,"general";"via3",#N/A,TRUE,"general"}</definedName>
    <definedName name="_g3" localSheetId="2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29" hidden="1">{"via1",#N/A,TRUE,"general";"via2",#N/A,TRUE,"general";"via3",#N/A,TRUE,"general"}</definedName>
    <definedName name="_g4" localSheetId="30"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23" hidden="1">{"via1",#N/A,TRUE,"general";"via2",#N/A,TRUE,"general";"via3",#N/A,TRUE,"general"}</definedName>
    <definedName name="_g4" localSheetId="24" hidden="1">{"via1",#N/A,TRUE,"general";"via2",#N/A,TRUE,"general";"via3",#N/A,TRUE,"general"}</definedName>
    <definedName name="_g4" localSheetId="25" hidden="1">{"via1",#N/A,TRUE,"general";"via2",#N/A,TRUE,"general";"via3",#N/A,TRUE,"general"}</definedName>
    <definedName name="_g4" localSheetId="26" hidden="1">{"via1",#N/A,TRUE,"general";"via2",#N/A,TRUE,"general";"via3",#N/A,TRUE,"general"}</definedName>
    <definedName name="_g4" localSheetId="27" hidden="1">{"via1",#N/A,TRUE,"general";"via2",#N/A,TRUE,"general";"via3",#N/A,TRUE,"general"}</definedName>
    <definedName name="_g4" localSheetId="28" hidden="1">{"via1",#N/A,TRUE,"general";"via2",#N/A,TRUE,"general";"via3",#N/A,TRUE,"general"}</definedName>
    <definedName name="_g4" localSheetId="31" hidden="1">{"via1",#N/A,TRUE,"general";"via2",#N/A,TRUE,"general";"via3",#N/A,TRUE,"general"}</definedName>
    <definedName name="_g4" localSheetId="32" hidden="1">{"via1",#N/A,TRUE,"general";"via2",#N/A,TRUE,"general";"via3",#N/A,TRUE,"general"}</definedName>
    <definedName name="_g4" localSheetId="33" hidden="1">{"via1",#N/A,TRUE,"general";"via2",#N/A,TRUE,"general";"via3",#N/A,TRUE,"general"}</definedName>
    <definedName name="_g4" localSheetId="34"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localSheetId="19" hidden="1">{"via1",#N/A,TRUE,"general";"via2",#N/A,TRUE,"general";"via3",#N/A,TRUE,"general"}</definedName>
    <definedName name="_g4" localSheetId="20"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29" hidden="1">{"via1",#N/A,TRUE,"general";"via2",#N/A,TRUE,"general";"via3",#N/A,TRUE,"general"}</definedName>
    <definedName name="_g5" localSheetId="30"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23" hidden="1">{"via1",#N/A,TRUE,"general";"via2",#N/A,TRUE,"general";"via3",#N/A,TRUE,"general"}</definedName>
    <definedName name="_g5" localSheetId="24" hidden="1">{"via1",#N/A,TRUE,"general";"via2",#N/A,TRUE,"general";"via3",#N/A,TRUE,"general"}</definedName>
    <definedName name="_g5" localSheetId="25" hidden="1">{"via1",#N/A,TRUE,"general";"via2",#N/A,TRUE,"general";"via3",#N/A,TRUE,"general"}</definedName>
    <definedName name="_g5" localSheetId="26" hidden="1">{"via1",#N/A,TRUE,"general";"via2",#N/A,TRUE,"general";"via3",#N/A,TRUE,"general"}</definedName>
    <definedName name="_g5" localSheetId="27" hidden="1">{"via1",#N/A,TRUE,"general";"via2",#N/A,TRUE,"general";"via3",#N/A,TRUE,"general"}</definedName>
    <definedName name="_g5" localSheetId="28" hidden="1">{"via1",#N/A,TRUE,"general";"via2",#N/A,TRUE,"general";"via3",#N/A,TRUE,"general"}</definedName>
    <definedName name="_g5" localSheetId="31" hidden="1">{"via1",#N/A,TRUE,"general";"via2",#N/A,TRUE,"general";"via3",#N/A,TRUE,"general"}</definedName>
    <definedName name="_g5" localSheetId="32" hidden="1">{"via1",#N/A,TRUE,"general";"via2",#N/A,TRUE,"general";"via3",#N/A,TRUE,"general"}</definedName>
    <definedName name="_g5" localSheetId="33" hidden="1">{"via1",#N/A,TRUE,"general";"via2",#N/A,TRUE,"general";"via3",#N/A,TRUE,"general"}</definedName>
    <definedName name="_g5" localSheetId="34"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localSheetId="19" hidden="1">{"via1",#N/A,TRUE,"general";"via2",#N/A,TRUE,"general";"via3",#N/A,TRUE,"general"}</definedName>
    <definedName name="_g5" localSheetId="20"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29" hidden="1">{"via1",#N/A,TRUE,"general";"via2",#N/A,TRUE,"general";"via3",#N/A,TRUE,"general"}</definedName>
    <definedName name="_g6" localSheetId="30"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23" hidden="1">{"via1",#N/A,TRUE,"general";"via2",#N/A,TRUE,"general";"via3",#N/A,TRUE,"general"}</definedName>
    <definedName name="_g6" localSheetId="24" hidden="1">{"via1",#N/A,TRUE,"general";"via2",#N/A,TRUE,"general";"via3",#N/A,TRUE,"general"}</definedName>
    <definedName name="_g6" localSheetId="25" hidden="1">{"via1",#N/A,TRUE,"general";"via2",#N/A,TRUE,"general";"via3",#N/A,TRUE,"general"}</definedName>
    <definedName name="_g6" localSheetId="26" hidden="1">{"via1",#N/A,TRUE,"general";"via2",#N/A,TRUE,"general";"via3",#N/A,TRUE,"general"}</definedName>
    <definedName name="_g6" localSheetId="27" hidden="1">{"via1",#N/A,TRUE,"general";"via2",#N/A,TRUE,"general";"via3",#N/A,TRUE,"general"}</definedName>
    <definedName name="_g6" localSheetId="28" hidden="1">{"via1",#N/A,TRUE,"general";"via2",#N/A,TRUE,"general";"via3",#N/A,TRUE,"general"}</definedName>
    <definedName name="_g6" localSheetId="31" hidden="1">{"via1",#N/A,TRUE,"general";"via2",#N/A,TRUE,"general";"via3",#N/A,TRUE,"general"}</definedName>
    <definedName name="_g6" localSheetId="32" hidden="1">{"via1",#N/A,TRUE,"general";"via2",#N/A,TRUE,"general";"via3",#N/A,TRUE,"general"}</definedName>
    <definedName name="_g6" localSheetId="33" hidden="1">{"via1",#N/A,TRUE,"general";"via2",#N/A,TRUE,"general";"via3",#N/A,TRUE,"general"}</definedName>
    <definedName name="_g6" localSheetId="34"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localSheetId="19" hidden="1">{"via1",#N/A,TRUE,"general";"via2",#N/A,TRUE,"general";"via3",#N/A,TRUE,"general"}</definedName>
    <definedName name="_g6" localSheetId="20"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29" hidden="1">{"TAB1",#N/A,TRUE,"GENERAL";"TAB2",#N/A,TRUE,"GENERAL";"TAB3",#N/A,TRUE,"GENERAL";"TAB4",#N/A,TRUE,"GENERAL";"TAB5",#N/A,TRUE,"GENERAL"}</definedName>
    <definedName name="_g7" localSheetId="30"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23" hidden="1">{"TAB1",#N/A,TRUE,"GENERAL";"TAB2",#N/A,TRUE,"GENERAL";"TAB3",#N/A,TRUE,"GENERAL";"TAB4",#N/A,TRUE,"GENERAL";"TAB5",#N/A,TRUE,"GENERAL"}</definedName>
    <definedName name="_g7" localSheetId="24" hidden="1">{"TAB1",#N/A,TRUE,"GENERAL";"TAB2",#N/A,TRUE,"GENERAL";"TAB3",#N/A,TRUE,"GENERAL";"TAB4",#N/A,TRUE,"GENERAL";"TAB5",#N/A,TRUE,"GENERAL"}</definedName>
    <definedName name="_g7" localSheetId="25" hidden="1">{"TAB1",#N/A,TRUE,"GENERAL";"TAB2",#N/A,TRUE,"GENERAL";"TAB3",#N/A,TRUE,"GENERAL";"TAB4",#N/A,TRUE,"GENERAL";"TAB5",#N/A,TRUE,"GENERAL"}</definedName>
    <definedName name="_g7" localSheetId="26" hidden="1">{"TAB1",#N/A,TRUE,"GENERAL";"TAB2",#N/A,TRUE,"GENERAL";"TAB3",#N/A,TRUE,"GENERAL";"TAB4",#N/A,TRUE,"GENERAL";"TAB5",#N/A,TRUE,"GENERAL"}</definedName>
    <definedName name="_g7" localSheetId="27" hidden="1">{"TAB1",#N/A,TRUE,"GENERAL";"TAB2",#N/A,TRUE,"GENERAL";"TAB3",#N/A,TRUE,"GENERAL";"TAB4",#N/A,TRUE,"GENERAL";"TAB5",#N/A,TRUE,"GENERAL"}</definedName>
    <definedName name="_g7" localSheetId="28" hidden="1">{"TAB1",#N/A,TRUE,"GENERAL";"TAB2",#N/A,TRUE,"GENERAL";"TAB3",#N/A,TRUE,"GENERAL";"TAB4",#N/A,TRUE,"GENERAL";"TAB5",#N/A,TRUE,"GENERAL"}</definedName>
    <definedName name="_g7" localSheetId="31" hidden="1">{"TAB1",#N/A,TRUE,"GENERAL";"TAB2",#N/A,TRUE,"GENERAL";"TAB3",#N/A,TRUE,"GENERAL";"TAB4",#N/A,TRUE,"GENERAL";"TAB5",#N/A,TRUE,"GENERAL"}</definedName>
    <definedName name="_g7" localSheetId="32" hidden="1">{"TAB1",#N/A,TRUE,"GENERAL";"TAB2",#N/A,TRUE,"GENERAL";"TAB3",#N/A,TRUE,"GENERAL";"TAB4",#N/A,TRUE,"GENERAL";"TAB5",#N/A,TRUE,"GENERAL"}</definedName>
    <definedName name="_g7" localSheetId="33" hidden="1">{"TAB1",#N/A,TRUE,"GENERAL";"TAB2",#N/A,TRUE,"GENERAL";"TAB3",#N/A,TRUE,"GENERAL";"TAB4",#N/A,TRUE,"GENERAL";"TAB5",#N/A,TRUE,"GENERAL"}</definedName>
    <definedName name="_g7" localSheetId="34"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localSheetId="19" hidden="1">{"TAB1",#N/A,TRUE,"GENERAL";"TAB2",#N/A,TRUE,"GENERAL";"TAB3",#N/A,TRUE,"GENERAL";"TAB4",#N/A,TRUE,"GENERAL";"TAB5",#N/A,TRUE,"GENERAL"}</definedName>
    <definedName name="_g7" localSheetId="20" hidden="1">{"TAB1",#N/A,TRUE,"GENERAL";"TAB2",#N/A,TRUE,"GENERAL";"TAB3",#N/A,TRUE,"GENERAL";"TAB4",#N/A,TRUE,"GENERAL";"TAB5",#N/A,TRUE,"GENERAL"}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hidden="1">{"TAB1",#N/A,TRUE,"GENERAL";"TAB2",#N/A,TRUE,"GENERAL";"TAB3",#N/A,TRUE,"GENERAL";"TAB4",#N/A,TRUE,"GENERAL";"TAB5",#N/A,TRUE,"GENERAL"}</definedName>
    <definedName name="_GoBack" localSheetId="2">#REF!</definedName>
    <definedName name="_GoBack" localSheetId="29">#REF!</definedName>
    <definedName name="_GoBack" localSheetId="30">#REF!</definedName>
    <definedName name="_GoBack" localSheetId="7">#REF!</definedName>
    <definedName name="_GoBack" localSheetId="8">#REF!</definedName>
    <definedName name="_GoBack" localSheetId="3">'APU 1,1'!$F$4</definedName>
    <definedName name="_GoBack" localSheetId="4">'APU 1,2'!$F$4</definedName>
    <definedName name="_GoBack" localSheetId="5">'APU 1,3'!$F$4</definedName>
    <definedName name="_GoBack" localSheetId="6">'APU 1,4'!$F$4</definedName>
    <definedName name="_GoBack" localSheetId="27">#REF!</definedName>
    <definedName name="_GoBack" localSheetId="28">#REF!</definedName>
    <definedName name="_GoBack" localSheetId="31">'APU 15,4'!$F$4</definedName>
    <definedName name="_GoBack" localSheetId="33">'APU 15,6'!$F$4</definedName>
    <definedName name="_GoBack" localSheetId="11">#REF!</definedName>
    <definedName name="_GoBack" localSheetId="15">#REF!</definedName>
    <definedName name="_GoBack" localSheetId="16">'APU 6,1'!$F$4</definedName>
    <definedName name="_GoBack" localSheetId="17">'APU 6,2'!$F$4</definedName>
    <definedName name="_GoBack" localSheetId="18">'APU 6,3'!$F$4</definedName>
    <definedName name="_GoBack" localSheetId="19">'APU 7,1'!$F$4</definedName>
    <definedName name="_GoBack" localSheetId="20">'APU 7,2'!$F$4</definedName>
    <definedName name="_GoBack" localSheetId="21">'APU 8,1'!$F$4</definedName>
    <definedName name="_GoBack">'APU 16,1'!$F$4</definedName>
    <definedName name="_GR1" localSheetId="2" hidden="1">{"TAB1",#N/A,TRUE,"GENERAL";"TAB2",#N/A,TRUE,"GENERAL";"TAB3",#N/A,TRUE,"GENERAL";"TAB4",#N/A,TRUE,"GENERAL";"TAB5",#N/A,TRUE,"GENERAL"}</definedName>
    <definedName name="_GR1" localSheetId="29" hidden="1">{"TAB1",#N/A,TRUE,"GENERAL";"TAB2",#N/A,TRUE,"GENERAL";"TAB3",#N/A,TRUE,"GENERAL";"TAB4",#N/A,TRUE,"GENERAL";"TAB5",#N/A,TRUE,"GENERAL"}</definedName>
    <definedName name="_GR1" localSheetId="30"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23" hidden="1">{"TAB1",#N/A,TRUE,"GENERAL";"TAB2",#N/A,TRUE,"GENERAL";"TAB3",#N/A,TRUE,"GENERAL";"TAB4",#N/A,TRUE,"GENERAL";"TAB5",#N/A,TRUE,"GENERAL"}</definedName>
    <definedName name="_GR1" localSheetId="24" hidden="1">{"TAB1",#N/A,TRUE,"GENERAL";"TAB2",#N/A,TRUE,"GENERAL";"TAB3",#N/A,TRUE,"GENERAL";"TAB4",#N/A,TRUE,"GENERAL";"TAB5",#N/A,TRUE,"GENERAL"}</definedName>
    <definedName name="_GR1" localSheetId="25" hidden="1">{"TAB1",#N/A,TRUE,"GENERAL";"TAB2",#N/A,TRUE,"GENERAL";"TAB3",#N/A,TRUE,"GENERAL";"TAB4",#N/A,TRUE,"GENERAL";"TAB5",#N/A,TRUE,"GENERAL"}</definedName>
    <definedName name="_GR1" localSheetId="26" hidden="1">{"TAB1",#N/A,TRUE,"GENERAL";"TAB2",#N/A,TRUE,"GENERAL";"TAB3",#N/A,TRUE,"GENERAL";"TAB4",#N/A,TRUE,"GENERAL";"TAB5",#N/A,TRUE,"GENERAL"}</definedName>
    <definedName name="_GR1" localSheetId="27" hidden="1">{"TAB1",#N/A,TRUE,"GENERAL";"TAB2",#N/A,TRUE,"GENERAL";"TAB3",#N/A,TRUE,"GENERAL";"TAB4",#N/A,TRUE,"GENERAL";"TAB5",#N/A,TRUE,"GENERAL"}</definedName>
    <definedName name="_GR1" localSheetId="28" hidden="1">{"TAB1",#N/A,TRUE,"GENERAL";"TAB2",#N/A,TRUE,"GENERAL";"TAB3",#N/A,TRUE,"GENERAL";"TAB4",#N/A,TRUE,"GENERAL";"TAB5",#N/A,TRUE,"GENERAL"}</definedName>
    <definedName name="_GR1" localSheetId="31" hidden="1">{"TAB1",#N/A,TRUE,"GENERAL";"TAB2",#N/A,TRUE,"GENERAL";"TAB3",#N/A,TRUE,"GENERAL";"TAB4",#N/A,TRUE,"GENERAL";"TAB5",#N/A,TRUE,"GENERAL"}</definedName>
    <definedName name="_GR1" localSheetId="32" hidden="1">{"TAB1",#N/A,TRUE,"GENERAL";"TAB2",#N/A,TRUE,"GENERAL";"TAB3",#N/A,TRUE,"GENERAL";"TAB4",#N/A,TRUE,"GENERAL";"TAB5",#N/A,TRUE,"GENERAL"}</definedName>
    <definedName name="_GR1" localSheetId="33" hidden="1">{"TAB1",#N/A,TRUE,"GENERAL";"TAB2",#N/A,TRUE,"GENERAL";"TAB3",#N/A,TRUE,"GENERAL";"TAB4",#N/A,TRUE,"GENERAL";"TAB5",#N/A,TRUE,"GENERAL"}</definedName>
    <definedName name="_GR1" localSheetId="34"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localSheetId="19" hidden="1">{"TAB1",#N/A,TRUE,"GENERAL";"TAB2",#N/A,TRUE,"GENERAL";"TAB3",#N/A,TRUE,"GENERAL";"TAB4",#N/A,TRUE,"GENERAL";"TAB5",#N/A,TRUE,"GENERAL"}</definedName>
    <definedName name="_GR1" localSheetId="20"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29" hidden="1">{"via1",#N/A,TRUE,"general";"via2",#N/A,TRUE,"general";"via3",#N/A,TRUE,"general"}</definedName>
    <definedName name="_gtr4" localSheetId="30"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23" hidden="1">{"via1",#N/A,TRUE,"general";"via2",#N/A,TRUE,"general";"via3",#N/A,TRUE,"general"}</definedName>
    <definedName name="_gtr4" localSheetId="24" hidden="1">{"via1",#N/A,TRUE,"general";"via2",#N/A,TRUE,"general";"via3",#N/A,TRUE,"general"}</definedName>
    <definedName name="_gtr4" localSheetId="25" hidden="1">{"via1",#N/A,TRUE,"general";"via2",#N/A,TRUE,"general";"via3",#N/A,TRUE,"general"}</definedName>
    <definedName name="_gtr4" localSheetId="26" hidden="1">{"via1",#N/A,TRUE,"general";"via2",#N/A,TRUE,"general";"via3",#N/A,TRUE,"general"}</definedName>
    <definedName name="_gtr4" localSheetId="27" hidden="1">{"via1",#N/A,TRUE,"general";"via2",#N/A,TRUE,"general";"via3",#N/A,TRUE,"general"}</definedName>
    <definedName name="_gtr4" localSheetId="28" hidden="1">{"via1",#N/A,TRUE,"general";"via2",#N/A,TRUE,"general";"via3",#N/A,TRUE,"general"}</definedName>
    <definedName name="_gtr4" localSheetId="31" hidden="1">{"via1",#N/A,TRUE,"general";"via2",#N/A,TRUE,"general";"via3",#N/A,TRUE,"general"}</definedName>
    <definedName name="_gtr4" localSheetId="32" hidden="1">{"via1",#N/A,TRUE,"general";"via2",#N/A,TRUE,"general";"via3",#N/A,TRUE,"general"}</definedName>
    <definedName name="_gtr4" localSheetId="33" hidden="1">{"via1",#N/A,TRUE,"general";"via2",#N/A,TRUE,"general";"via3",#N/A,TRUE,"general"}</definedName>
    <definedName name="_gtr4" localSheetId="34"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localSheetId="19" hidden="1">{"via1",#N/A,TRUE,"general";"via2",#N/A,TRUE,"general";"via3",#N/A,TRUE,"general"}</definedName>
    <definedName name="_gtr4" localSheetId="20" hidden="1">{"via1",#N/A,TRUE,"general";"via2",#N/A,TRUE,"general";"via3",#N/A,TRUE,"general"}</definedName>
    <definedName name="_gtr4" localSheetId="21" hidden="1">{"via1",#N/A,TRUE,"general";"via2",#N/A,TRUE,"general";"via3",#N/A,TRUE,"general"}</definedName>
    <definedName name="_gtr4" localSheetId="2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29" hidden="1">{"via1",#N/A,TRUE,"general";"via2",#N/A,TRUE,"general";"via3",#N/A,TRUE,"general"}</definedName>
    <definedName name="_h2" localSheetId="30"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23" hidden="1">{"via1",#N/A,TRUE,"general";"via2",#N/A,TRUE,"general";"via3",#N/A,TRUE,"general"}</definedName>
    <definedName name="_h2" localSheetId="24" hidden="1">{"via1",#N/A,TRUE,"general";"via2",#N/A,TRUE,"general";"via3",#N/A,TRUE,"general"}</definedName>
    <definedName name="_h2" localSheetId="25" hidden="1">{"via1",#N/A,TRUE,"general";"via2",#N/A,TRUE,"general";"via3",#N/A,TRUE,"general"}</definedName>
    <definedName name="_h2" localSheetId="26" hidden="1">{"via1",#N/A,TRUE,"general";"via2",#N/A,TRUE,"general";"via3",#N/A,TRUE,"general"}</definedName>
    <definedName name="_h2" localSheetId="27" hidden="1">{"via1",#N/A,TRUE,"general";"via2",#N/A,TRUE,"general";"via3",#N/A,TRUE,"general"}</definedName>
    <definedName name="_h2" localSheetId="28" hidden="1">{"via1",#N/A,TRUE,"general";"via2",#N/A,TRUE,"general";"via3",#N/A,TRUE,"general"}</definedName>
    <definedName name="_h2" localSheetId="31" hidden="1">{"via1",#N/A,TRUE,"general";"via2",#N/A,TRUE,"general";"via3",#N/A,TRUE,"general"}</definedName>
    <definedName name="_h2" localSheetId="32" hidden="1">{"via1",#N/A,TRUE,"general";"via2",#N/A,TRUE,"general";"via3",#N/A,TRUE,"general"}</definedName>
    <definedName name="_h2" localSheetId="33" hidden="1">{"via1",#N/A,TRUE,"general";"via2",#N/A,TRUE,"general";"via3",#N/A,TRUE,"general"}</definedName>
    <definedName name="_h2" localSheetId="34"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localSheetId="19" hidden="1">{"via1",#N/A,TRUE,"general";"via2",#N/A,TRUE,"general";"via3",#N/A,TRUE,"general"}</definedName>
    <definedName name="_h2" localSheetId="20"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29" hidden="1">{"via1",#N/A,TRUE,"general";"via2",#N/A,TRUE,"general";"via3",#N/A,TRUE,"general"}</definedName>
    <definedName name="_h3" localSheetId="30"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23" hidden="1">{"via1",#N/A,TRUE,"general";"via2",#N/A,TRUE,"general";"via3",#N/A,TRUE,"general"}</definedName>
    <definedName name="_h3" localSheetId="24" hidden="1">{"via1",#N/A,TRUE,"general";"via2",#N/A,TRUE,"general";"via3",#N/A,TRUE,"general"}</definedName>
    <definedName name="_h3" localSheetId="25" hidden="1">{"via1",#N/A,TRUE,"general";"via2",#N/A,TRUE,"general";"via3",#N/A,TRUE,"general"}</definedName>
    <definedName name="_h3" localSheetId="26" hidden="1">{"via1",#N/A,TRUE,"general";"via2",#N/A,TRUE,"general";"via3",#N/A,TRUE,"general"}</definedName>
    <definedName name="_h3" localSheetId="27" hidden="1">{"via1",#N/A,TRUE,"general";"via2",#N/A,TRUE,"general";"via3",#N/A,TRUE,"general"}</definedName>
    <definedName name="_h3" localSheetId="28" hidden="1">{"via1",#N/A,TRUE,"general";"via2",#N/A,TRUE,"general";"via3",#N/A,TRUE,"general"}</definedName>
    <definedName name="_h3" localSheetId="31" hidden="1">{"via1",#N/A,TRUE,"general";"via2",#N/A,TRUE,"general";"via3",#N/A,TRUE,"general"}</definedName>
    <definedName name="_h3" localSheetId="32" hidden="1">{"via1",#N/A,TRUE,"general";"via2",#N/A,TRUE,"general";"via3",#N/A,TRUE,"general"}</definedName>
    <definedName name="_h3" localSheetId="33" hidden="1">{"via1",#N/A,TRUE,"general";"via2",#N/A,TRUE,"general";"via3",#N/A,TRUE,"general"}</definedName>
    <definedName name="_h3" localSheetId="34"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localSheetId="19" hidden="1">{"via1",#N/A,TRUE,"general";"via2",#N/A,TRUE,"general";"via3",#N/A,TRUE,"general"}</definedName>
    <definedName name="_h3" localSheetId="20"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29" hidden="1">{"TAB1",#N/A,TRUE,"GENERAL";"TAB2",#N/A,TRUE,"GENERAL";"TAB3",#N/A,TRUE,"GENERAL";"TAB4",#N/A,TRUE,"GENERAL";"TAB5",#N/A,TRUE,"GENERAL"}</definedName>
    <definedName name="_h4" localSheetId="30"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23" hidden="1">{"TAB1",#N/A,TRUE,"GENERAL";"TAB2",#N/A,TRUE,"GENERAL";"TAB3",#N/A,TRUE,"GENERAL";"TAB4",#N/A,TRUE,"GENERAL";"TAB5",#N/A,TRUE,"GENERAL"}</definedName>
    <definedName name="_h4" localSheetId="24" hidden="1">{"TAB1",#N/A,TRUE,"GENERAL";"TAB2",#N/A,TRUE,"GENERAL";"TAB3",#N/A,TRUE,"GENERAL";"TAB4",#N/A,TRUE,"GENERAL";"TAB5",#N/A,TRUE,"GENERAL"}</definedName>
    <definedName name="_h4" localSheetId="25" hidden="1">{"TAB1",#N/A,TRUE,"GENERAL";"TAB2",#N/A,TRUE,"GENERAL";"TAB3",#N/A,TRUE,"GENERAL";"TAB4",#N/A,TRUE,"GENERAL";"TAB5",#N/A,TRUE,"GENERAL"}</definedName>
    <definedName name="_h4" localSheetId="26" hidden="1">{"TAB1",#N/A,TRUE,"GENERAL";"TAB2",#N/A,TRUE,"GENERAL";"TAB3",#N/A,TRUE,"GENERAL";"TAB4",#N/A,TRUE,"GENERAL";"TAB5",#N/A,TRUE,"GENERAL"}</definedName>
    <definedName name="_h4" localSheetId="27" hidden="1">{"TAB1",#N/A,TRUE,"GENERAL";"TAB2",#N/A,TRUE,"GENERAL";"TAB3",#N/A,TRUE,"GENERAL";"TAB4",#N/A,TRUE,"GENERAL";"TAB5",#N/A,TRUE,"GENERAL"}</definedName>
    <definedName name="_h4" localSheetId="28" hidden="1">{"TAB1",#N/A,TRUE,"GENERAL";"TAB2",#N/A,TRUE,"GENERAL";"TAB3",#N/A,TRUE,"GENERAL";"TAB4",#N/A,TRUE,"GENERAL";"TAB5",#N/A,TRUE,"GENERAL"}</definedName>
    <definedName name="_h4" localSheetId="31" hidden="1">{"TAB1",#N/A,TRUE,"GENERAL";"TAB2",#N/A,TRUE,"GENERAL";"TAB3",#N/A,TRUE,"GENERAL";"TAB4",#N/A,TRUE,"GENERAL";"TAB5",#N/A,TRUE,"GENERAL"}</definedName>
    <definedName name="_h4" localSheetId="32" hidden="1">{"TAB1",#N/A,TRUE,"GENERAL";"TAB2",#N/A,TRUE,"GENERAL";"TAB3",#N/A,TRUE,"GENERAL";"TAB4",#N/A,TRUE,"GENERAL";"TAB5",#N/A,TRUE,"GENERAL"}</definedName>
    <definedName name="_h4" localSheetId="33" hidden="1">{"TAB1",#N/A,TRUE,"GENERAL";"TAB2",#N/A,TRUE,"GENERAL";"TAB3",#N/A,TRUE,"GENERAL";"TAB4",#N/A,TRUE,"GENERAL";"TAB5",#N/A,TRUE,"GENERAL"}</definedName>
    <definedName name="_h4" localSheetId="34"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localSheetId="19" hidden="1">{"TAB1",#N/A,TRUE,"GENERAL";"TAB2",#N/A,TRUE,"GENERAL";"TAB3",#N/A,TRUE,"GENERAL";"TAB4",#N/A,TRUE,"GENERAL";"TAB5",#N/A,TRUE,"GENERAL"}</definedName>
    <definedName name="_h4" localSheetId="20" hidden="1">{"TAB1",#N/A,TRUE,"GENERAL";"TAB2",#N/A,TRUE,"GENERAL";"TAB3",#N/A,TRUE,"GENERAL";"TAB4",#N/A,TRUE,"GENERAL";"TAB5",#N/A,TRUE,"GENERAL"}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29" hidden="1">{"TAB1",#N/A,TRUE,"GENERAL";"TAB2",#N/A,TRUE,"GENERAL";"TAB3",#N/A,TRUE,"GENERAL";"TAB4",#N/A,TRUE,"GENERAL";"TAB5",#N/A,TRUE,"GENERAL"}</definedName>
    <definedName name="_h5" localSheetId="30"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23" hidden="1">{"TAB1",#N/A,TRUE,"GENERAL";"TAB2",#N/A,TRUE,"GENERAL";"TAB3",#N/A,TRUE,"GENERAL";"TAB4",#N/A,TRUE,"GENERAL";"TAB5",#N/A,TRUE,"GENERAL"}</definedName>
    <definedName name="_h5" localSheetId="24" hidden="1">{"TAB1",#N/A,TRUE,"GENERAL";"TAB2",#N/A,TRUE,"GENERAL";"TAB3",#N/A,TRUE,"GENERAL";"TAB4",#N/A,TRUE,"GENERAL";"TAB5",#N/A,TRUE,"GENERAL"}</definedName>
    <definedName name="_h5" localSheetId="25" hidden="1">{"TAB1",#N/A,TRUE,"GENERAL";"TAB2",#N/A,TRUE,"GENERAL";"TAB3",#N/A,TRUE,"GENERAL";"TAB4",#N/A,TRUE,"GENERAL";"TAB5",#N/A,TRUE,"GENERAL"}</definedName>
    <definedName name="_h5" localSheetId="26" hidden="1">{"TAB1",#N/A,TRUE,"GENERAL";"TAB2",#N/A,TRUE,"GENERAL";"TAB3",#N/A,TRUE,"GENERAL";"TAB4",#N/A,TRUE,"GENERAL";"TAB5",#N/A,TRUE,"GENERAL"}</definedName>
    <definedName name="_h5" localSheetId="27" hidden="1">{"TAB1",#N/A,TRUE,"GENERAL";"TAB2",#N/A,TRUE,"GENERAL";"TAB3",#N/A,TRUE,"GENERAL";"TAB4",#N/A,TRUE,"GENERAL";"TAB5",#N/A,TRUE,"GENERAL"}</definedName>
    <definedName name="_h5" localSheetId="28" hidden="1">{"TAB1",#N/A,TRUE,"GENERAL";"TAB2",#N/A,TRUE,"GENERAL";"TAB3",#N/A,TRUE,"GENERAL";"TAB4",#N/A,TRUE,"GENERAL";"TAB5",#N/A,TRUE,"GENERAL"}</definedName>
    <definedName name="_h5" localSheetId="31" hidden="1">{"TAB1",#N/A,TRUE,"GENERAL";"TAB2",#N/A,TRUE,"GENERAL";"TAB3",#N/A,TRUE,"GENERAL";"TAB4",#N/A,TRUE,"GENERAL";"TAB5",#N/A,TRUE,"GENERAL"}</definedName>
    <definedName name="_h5" localSheetId="32" hidden="1">{"TAB1",#N/A,TRUE,"GENERAL";"TAB2",#N/A,TRUE,"GENERAL";"TAB3",#N/A,TRUE,"GENERAL";"TAB4",#N/A,TRUE,"GENERAL";"TAB5",#N/A,TRUE,"GENERAL"}</definedName>
    <definedName name="_h5" localSheetId="33" hidden="1">{"TAB1",#N/A,TRUE,"GENERAL";"TAB2",#N/A,TRUE,"GENERAL";"TAB3",#N/A,TRUE,"GENERAL";"TAB4",#N/A,TRUE,"GENERAL";"TAB5",#N/A,TRUE,"GENERAL"}</definedName>
    <definedName name="_h5" localSheetId="34"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localSheetId="19" hidden="1">{"TAB1",#N/A,TRUE,"GENERAL";"TAB2",#N/A,TRUE,"GENERAL";"TAB3",#N/A,TRUE,"GENERAL";"TAB4",#N/A,TRUE,"GENERAL";"TAB5",#N/A,TRUE,"GENERAL"}</definedName>
    <definedName name="_h5" localSheetId="20"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29" hidden="1">{"via1",#N/A,TRUE,"general";"via2",#N/A,TRUE,"general";"via3",#N/A,TRUE,"general"}</definedName>
    <definedName name="_h6" localSheetId="30"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23" hidden="1">{"via1",#N/A,TRUE,"general";"via2",#N/A,TRUE,"general";"via3",#N/A,TRUE,"general"}</definedName>
    <definedName name="_h6" localSheetId="24" hidden="1">{"via1",#N/A,TRUE,"general";"via2",#N/A,TRUE,"general";"via3",#N/A,TRUE,"general"}</definedName>
    <definedName name="_h6" localSheetId="25" hidden="1">{"via1",#N/A,TRUE,"general";"via2",#N/A,TRUE,"general";"via3",#N/A,TRUE,"general"}</definedName>
    <definedName name="_h6" localSheetId="26" hidden="1">{"via1",#N/A,TRUE,"general";"via2",#N/A,TRUE,"general";"via3",#N/A,TRUE,"general"}</definedName>
    <definedName name="_h6" localSheetId="27" hidden="1">{"via1",#N/A,TRUE,"general";"via2",#N/A,TRUE,"general";"via3",#N/A,TRUE,"general"}</definedName>
    <definedName name="_h6" localSheetId="28" hidden="1">{"via1",#N/A,TRUE,"general";"via2",#N/A,TRUE,"general";"via3",#N/A,TRUE,"general"}</definedName>
    <definedName name="_h6" localSheetId="31" hidden="1">{"via1",#N/A,TRUE,"general";"via2",#N/A,TRUE,"general";"via3",#N/A,TRUE,"general"}</definedName>
    <definedName name="_h6" localSheetId="32" hidden="1">{"via1",#N/A,TRUE,"general";"via2",#N/A,TRUE,"general";"via3",#N/A,TRUE,"general"}</definedName>
    <definedName name="_h6" localSheetId="33" hidden="1">{"via1",#N/A,TRUE,"general";"via2",#N/A,TRUE,"general";"via3",#N/A,TRUE,"general"}</definedName>
    <definedName name="_h6" localSheetId="34"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localSheetId="19" hidden="1">{"via1",#N/A,TRUE,"general";"via2",#N/A,TRUE,"general";"via3",#N/A,TRUE,"general"}</definedName>
    <definedName name="_h6" localSheetId="20" hidden="1">{"via1",#N/A,TRUE,"general";"via2",#N/A,TRUE,"general";"via3",#N/A,TRUE,"general"}</definedName>
    <definedName name="_h6" localSheetId="21" hidden="1">{"via1",#N/A,TRUE,"general";"via2",#N/A,TRUE,"general";"via3",#N/A,TRUE,"general"}</definedName>
    <definedName name="_h6" localSheetId="2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29" hidden="1">{"TAB1",#N/A,TRUE,"GENERAL";"TAB2",#N/A,TRUE,"GENERAL";"TAB3",#N/A,TRUE,"GENERAL";"TAB4",#N/A,TRUE,"GENERAL";"TAB5",#N/A,TRUE,"GENERAL"}</definedName>
    <definedName name="_h7" localSheetId="30"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23" hidden="1">{"TAB1",#N/A,TRUE,"GENERAL";"TAB2",#N/A,TRUE,"GENERAL";"TAB3",#N/A,TRUE,"GENERAL";"TAB4",#N/A,TRUE,"GENERAL";"TAB5",#N/A,TRUE,"GENERAL"}</definedName>
    <definedName name="_h7" localSheetId="24" hidden="1">{"TAB1",#N/A,TRUE,"GENERAL";"TAB2",#N/A,TRUE,"GENERAL";"TAB3",#N/A,TRUE,"GENERAL";"TAB4",#N/A,TRUE,"GENERAL";"TAB5",#N/A,TRUE,"GENERAL"}</definedName>
    <definedName name="_h7" localSheetId="25" hidden="1">{"TAB1",#N/A,TRUE,"GENERAL";"TAB2",#N/A,TRUE,"GENERAL";"TAB3",#N/A,TRUE,"GENERAL";"TAB4",#N/A,TRUE,"GENERAL";"TAB5",#N/A,TRUE,"GENERAL"}</definedName>
    <definedName name="_h7" localSheetId="26" hidden="1">{"TAB1",#N/A,TRUE,"GENERAL";"TAB2",#N/A,TRUE,"GENERAL";"TAB3",#N/A,TRUE,"GENERAL";"TAB4",#N/A,TRUE,"GENERAL";"TAB5",#N/A,TRUE,"GENERAL"}</definedName>
    <definedName name="_h7" localSheetId="27" hidden="1">{"TAB1",#N/A,TRUE,"GENERAL";"TAB2",#N/A,TRUE,"GENERAL";"TAB3",#N/A,TRUE,"GENERAL";"TAB4",#N/A,TRUE,"GENERAL";"TAB5",#N/A,TRUE,"GENERAL"}</definedName>
    <definedName name="_h7" localSheetId="28" hidden="1">{"TAB1",#N/A,TRUE,"GENERAL";"TAB2",#N/A,TRUE,"GENERAL";"TAB3",#N/A,TRUE,"GENERAL";"TAB4",#N/A,TRUE,"GENERAL";"TAB5",#N/A,TRUE,"GENERAL"}</definedName>
    <definedName name="_h7" localSheetId="31" hidden="1">{"TAB1",#N/A,TRUE,"GENERAL";"TAB2",#N/A,TRUE,"GENERAL";"TAB3",#N/A,TRUE,"GENERAL";"TAB4",#N/A,TRUE,"GENERAL";"TAB5",#N/A,TRUE,"GENERAL"}</definedName>
    <definedName name="_h7" localSheetId="32" hidden="1">{"TAB1",#N/A,TRUE,"GENERAL";"TAB2",#N/A,TRUE,"GENERAL";"TAB3",#N/A,TRUE,"GENERAL";"TAB4",#N/A,TRUE,"GENERAL";"TAB5",#N/A,TRUE,"GENERAL"}</definedName>
    <definedName name="_h7" localSheetId="33" hidden="1">{"TAB1",#N/A,TRUE,"GENERAL";"TAB2",#N/A,TRUE,"GENERAL";"TAB3",#N/A,TRUE,"GENERAL";"TAB4",#N/A,TRUE,"GENERAL";"TAB5",#N/A,TRUE,"GENERAL"}</definedName>
    <definedName name="_h7" localSheetId="34"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localSheetId="19" hidden="1">{"TAB1",#N/A,TRUE,"GENERAL";"TAB2",#N/A,TRUE,"GENERAL";"TAB3",#N/A,TRUE,"GENERAL";"TAB4",#N/A,TRUE,"GENERAL";"TAB5",#N/A,TRUE,"GENERAL"}</definedName>
    <definedName name="_h7" localSheetId="20" hidden="1">{"TAB1",#N/A,TRUE,"GENERAL";"TAB2",#N/A,TRUE,"GENERAL";"TAB3",#N/A,TRUE,"GENERAL";"TAB4",#N/A,TRUE,"GENERAL";"TAB5",#N/A,TRUE,"GENERAL"}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29" hidden="1">{"via1",#N/A,TRUE,"general";"via2",#N/A,TRUE,"general";"via3",#N/A,TRUE,"general"}</definedName>
    <definedName name="_h8" localSheetId="30"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23" hidden="1">{"via1",#N/A,TRUE,"general";"via2",#N/A,TRUE,"general";"via3",#N/A,TRUE,"general"}</definedName>
    <definedName name="_h8" localSheetId="24" hidden="1">{"via1",#N/A,TRUE,"general";"via2",#N/A,TRUE,"general";"via3",#N/A,TRUE,"general"}</definedName>
    <definedName name="_h8" localSheetId="25" hidden="1">{"via1",#N/A,TRUE,"general";"via2",#N/A,TRUE,"general";"via3",#N/A,TRUE,"general"}</definedName>
    <definedName name="_h8" localSheetId="26" hidden="1">{"via1",#N/A,TRUE,"general";"via2",#N/A,TRUE,"general";"via3",#N/A,TRUE,"general"}</definedName>
    <definedName name="_h8" localSheetId="27" hidden="1">{"via1",#N/A,TRUE,"general";"via2",#N/A,TRUE,"general";"via3",#N/A,TRUE,"general"}</definedName>
    <definedName name="_h8" localSheetId="28" hidden="1">{"via1",#N/A,TRUE,"general";"via2",#N/A,TRUE,"general";"via3",#N/A,TRUE,"general"}</definedName>
    <definedName name="_h8" localSheetId="31" hidden="1">{"via1",#N/A,TRUE,"general";"via2",#N/A,TRUE,"general";"via3",#N/A,TRUE,"general"}</definedName>
    <definedName name="_h8" localSheetId="32" hidden="1">{"via1",#N/A,TRUE,"general";"via2",#N/A,TRUE,"general";"via3",#N/A,TRUE,"general"}</definedName>
    <definedName name="_h8" localSheetId="33" hidden="1">{"via1",#N/A,TRUE,"general";"via2",#N/A,TRUE,"general";"via3",#N/A,TRUE,"general"}</definedName>
    <definedName name="_h8" localSheetId="34"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localSheetId="19" hidden="1">{"via1",#N/A,TRUE,"general";"via2",#N/A,TRUE,"general";"via3",#N/A,TRUE,"general"}</definedName>
    <definedName name="_h8" localSheetId="20" hidden="1">{"via1",#N/A,TRUE,"general";"via2",#N/A,TRUE,"general";"via3",#N/A,TRUE,"general"}</definedName>
    <definedName name="_h8" localSheetId="21" hidden="1">{"via1",#N/A,TRUE,"general";"via2",#N/A,TRUE,"general";"via3",#N/A,TRUE,"general"}</definedName>
    <definedName name="_h8" localSheetId="2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29" hidden="1">{"via1",#N/A,TRUE,"general";"via2",#N/A,TRUE,"general";"via3",#N/A,TRUE,"general"}</definedName>
    <definedName name="_hfh7" localSheetId="30"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23" hidden="1">{"via1",#N/A,TRUE,"general";"via2",#N/A,TRUE,"general";"via3",#N/A,TRUE,"general"}</definedName>
    <definedName name="_hfh7" localSheetId="24" hidden="1">{"via1",#N/A,TRUE,"general";"via2",#N/A,TRUE,"general";"via3",#N/A,TRUE,"general"}</definedName>
    <definedName name="_hfh7" localSheetId="25" hidden="1">{"via1",#N/A,TRUE,"general";"via2",#N/A,TRUE,"general";"via3",#N/A,TRUE,"general"}</definedName>
    <definedName name="_hfh7" localSheetId="26" hidden="1">{"via1",#N/A,TRUE,"general";"via2",#N/A,TRUE,"general";"via3",#N/A,TRUE,"general"}</definedName>
    <definedName name="_hfh7" localSheetId="27" hidden="1">{"via1",#N/A,TRUE,"general";"via2",#N/A,TRUE,"general";"via3",#N/A,TRUE,"general"}</definedName>
    <definedName name="_hfh7" localSheetId="28" hidden="1">{"via1",#N/A,TRUE,"general";"via2",#N/A,TRUE,"general";"via3",#N/A,TRUE,"general"}</definedName>
    <definedName name="_hfh7" localSheetId="31" hidden="1">{"via1",#N/A,TRUE,"general";"via2",#N/A,TRUE,"general";"via3",#N/A,TRUE,"general"}</definedName>
    <definedName name="_hfh7" localSheetId="32" hidden="1">{"via1",#N/A,TRUE,"general";"via2",#N/A,TRUE,"general";"via3",#N/A,TRUE,"general"}</definedName>
    <definedName name="_hfh7" localSheetId="33" hidden="1">{"via1",#N/A,TRUE,"general";"via2",#N/A,TRUE,"general";"via3",#N/A,TRUE,"general"}</definedName>
    <definedName name="_hfh7" localSheetId="34"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localSheetId="19" hidden="1">{"via1",#N/A,TRUE,"general";"via2",#N/A,TRUE,"general";"via3",#N/A,TRUE,"general"}</definedName>
    <definedName name="_hfh7" localSheetId="20"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hidden="1">{"via1",#N/A,TRUE,"general";"via2",#N/A,TRUE,"general";"via3",#N/A,TRUE,"general"}</definedName>
    <definedName name="_hhg1" localSheetId="2" hidden="1">{#N/A,#N/A,TRUE,"1842CWN0"}</definedName>
    <definedName name="_hhg1" localSheetId="29" hidden="1">{#N/A,#N/A,TRUE,"1842CWN0"}</definedName>
    <definedName name="_hhg1" localSheetId="30" hidden="1">{#N/A,#N/A,TRUE,"1842CWN0"}</definedName>
    <definedName name="_hhg1" localSheetId="7" hidden="1">{#N/A,#N/A,TRUE,"1842CWN0"}</definedName>
    <definedName name="_hhg1" localSheetId="8" hidden="1">{#N/A,#N/A,TRUE,"1842CWN0"}</definedName>
    <definedName name="_hhg1" localSheetId="23" hidden="1">{#N/A,#N/A,TRUE,"1842CWN0"}</definedName>
    <definedName name="_hhg1" localSheetId="24" hidden="1">{#N/A,#N/A,TRUE,"1842CWN0"}</definedName>
    <definedName name="_hhg1" localSheetId="25" hidden="1">{#N/A,#N/A,TRUE,"1842CWN0"}</definedName>
    <definedName name="_hhg1" localSheetId="26" hidden="1">{#N/A,#N/A,TRUE,"1842CWN0"}</definedName>
    <definedName name="_hhg1" localSheetId="27" hidden="1">{#N/A,#N/A,TRUE,"1842CWN0"}</definedName>
    <definedName name="_hhg1" localSheetId="28" hidden="1">{#N/A,#N/A,TRUE,"1842CWN0"}</definedName>
    <definedName name="_hhg1" localSheetId="9" hidden="1">{#N/A,#N/A,TRUE,"1842CWN0"}</definedName>
    <definedName name="_hhg1" localSheetId="10" hidden="1">{#N/A,#N/A,TRUE,"1842CWN0"}</definedName>
    <definedName name="_hhg1" localSheetId="11" hidden="1">{#N/A,#N/A,TRUE,"1842CWN0"}</definedName>
    <definedName name="_hhg1" localSheetId="12" hidden="1">{#N/A,#N/A,TRUE,"1842CWN0"}</definedName>
    <definedName name="_hhg1" localSheetId="13" hidden="1">{#N/A,#N/A,TRUE,"1842CWN0"}</definedName>
    <definedName name="_hhg1" localSheetId="14" hidden="1">{#N/A,#N/A,TRUE,"1842CWN0"}</definedName>
    <definedName name="_hhg1" localSheetId="15" hidden="1">{#N/A,#N/A,TRUE,"1842CWN0"}</definedName>
    <definedName name="_hhg1" localSheetId="22" hidden="1">{#N/A,#N/A,TRUE,"1842CWN0"}</definedName>
    <definedName name="_hhg1" hidden="1">{#N/A,#N/A,TRUE,"1842CWN0"}</definedName>
    <definedName name="_i4" localSheetId="2" hidden="1">{"via1",#N/A,TRUE,"general";"via2",#N/A,TRUE,"general";"via3",#N/A,TRUE,"general"}</definedName>
    <definedName name="_i4" localSheetId="29" hidden="1">{"via1",#N/A,TRUE,"general";"via2",#N/A,TRUE,"general";"via3",#N/A,TRUE,"general"}</definedName>
    <definedName name="_i4" localSheetId="30"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23" hidden="1">{"via1",#N/A,TRUE,"general";"via2",#N/A,TRUE,"general";"via3",#N/A,TRUE,"general"}</definedName>
    <definedName name="_i4" localSheetId="24" hidden="1">{"via1",#N/A,TRUE,"general";"via2",#N/A,TRUE,"general";"via3",#N/A,TRUE,"general"}</definedName>
    <definedName name="_i4" localSheetId="25" hidden="1">{"via1",#N/A,TRUE,"general";"via2",#N/A,TRUE,"general";"via3",#N/A,TRUE,"general"}</definedName>
    <definedName name="_i4" localSheetId="26" hidden="1">{"via1",#N/A,TRUE,"general";"via2",#N/A,TRUE,"general";"via3",#N/A,TRUE,"general"}</definedName>
    <definedName name="_i4" localSheetId="27" hidden="1">{"via1",#N/A,TRUE,"general";"via2",#N/A,TRUE,"general";"via3",#N/A,TRUE,"general"}</definedName>
    <definedName name="_i4" localSheetId="28" hidden="1">{"via1",#N/A,TRUE,"general";"via2",#N/A,TRUE,"general";"via3",#N/A,TRUE,"general"}</definedName>
    <definedName name="_i4" localSheetId="31" hidden="1">{"via1",#N/A,TRUE,"general";"via2",#N/A,TRUE,"general";"via3",#N/A,TRUE,"general"}</definedName>
    <definedName name="_i4" localSheetId="32" hidden="1">{"via1",#N/A,TRUE,"general";"via2",#N/A,TRUE,"general";"via3",#N/A,TRUE,"general"}</definedName>
    <definedName name="_i4" localSheetId="33" hidden="1">{"via1",#N/A,TRUE,"general";"via2",#N/A,TRUE,"general";"via3",#N/A,TRUE,"general"}</definedName>
    <definedName name="_i4" localSheetId="34"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localSheetId="19" hidden="1">{"via1",#N/A,TRUE,"general";"via2",#N/A,TRUE,"general";"via3",#N/A,TRUE,"general"}</definedName>
    <definedName name="_i4" localSheetId="20"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29" hidden="1">{"TAB1",#N/A,TRUE,"GENERAL";"TAB2",#N/A,TRUE,"GENERAL";"TAB3",#N/A,TRUE,"GENERAL";"TAB4",#N/A,TRUE,"GENERAL";"TAB5",#N/A,TRUE,"GENERAL"}</definedName>
    <definedName name="_i5" localSheetId="30"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23" hidden="1">{"TAB1",#N/A,TRUE,"GENERAL";"TAB2",#N/A,TRUE,"GENERAL";"TAB3",#N/A,TRUE,"GENERAL";"TAB4",#N/A,TRUE,"GENERAL";"TAB5",#N/A,TRUE,"GENERAL"}</definedName>
    <definedName name="_i5" localSheetId="24" hidden="1">{"TAB1",#N/A,TRUE,"GENERAL";"TAB2",#N/A,TRUE,"GENERAL";"TAB3",#N/A,TRUE,"GENERAL";"TAB4",#N/A,TRUE,"GENERAL";"TAB5",#N/A,TRUE,"GENERAL"}</definedName>
    <definedName name="_i5" localSheetId="25" hidden="1">{"TAB1",#N/A,TRUE,"GENERAL";"TAB2",#N/A,TRUE,"GENERAL";"TAB3",#N/A,TRUE,"GENERAL";"TAB4",#N/A,TRUE,"GENERAL";"TAB5",#N/A,TRUE,"GENERAL"}</definedName>
    <definedName name="_i5" localSheetId="26" hidden="1">{"TAB1",#N/A,TRUE,"GENERAL";"TAB2",#N/A,TRUE,"GENERAL";"TAB3",#N/A,TRUE,"GENERAL";"TAB4",#N/A,TRUE,"GENERAL";"TAB5",#N/A,TRUE,"GENERAL"}</definedName>
    <definedName name="_i5" localSheetId="27" hidden="1">{"TAB1",#N/A,TRUE,"GENERAL";"TAB2",#N/A,TRUE,"GENERAL";"TAB3",#N/A,TRUE,"GENERAL";"TAB4",#N/A,TRUE,"GENERAL";"TAB5",#N/A,TRUE,"GENERAL"}</definedName>
    <definedName name="_i5" localSheetId="28" hidden="1">{"TAB1",#N/A,TRUE,"GENERAL";"TAB2",#N/A,TRUE,"GENERAL";"TAB3",#N/A,TRUE,"GENERAL";"TAB4",#N/A,TRUE,"GENERAL";"TAB5",#N/A,TRUE,"GENERAL"}</definedName>
    <definedName name="_i5" localSheetId="31" hidden="1">{"TAB1",#N/A,TRUE,"GENERAL";"TAB2",#N/A,TRUE,"GENERAL";"TAB3",#N/A,TRUE,"GENERAL";"TAB4",#N/A,TRUE,"GENERAL";"TAB5",#N/A,TRUE,"GENERAL"}</definedName>
    <definedName name="_i5" localSheetId="32" hidden="1">{"TAB1",#N/A,TRUE,"GENERAL";"TAB2",#N/A,TRUE,"GENERAL";"TAB3",#N/A,TRUE,"GENERAL";"TAB4",#N/A,TRUE,"GENERAL";"TAB5",#N/A,TRUE,"GENERAL"}</definedName>
    <definedName name="_i5" localSheetId="33" hidden="1">{"TAB1",#N/A,TRUE,"GENERAL";"TAB2",#N/A,TRUE,"GENERAL";"TAB3",#N/A,TRUE,"GENERAL";"TAB4",#N/A,TRUE,"GENERAL";"TAB5",#N/A,TRUE,"GENERAL"}</definedName>
    <definedName name="_i5" localSheetId="34"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localSheetId="19" hidden="1">{"TAB1",#N/A,TRUE,"GENERAL";"TAB2",#N/A,TRUE,"GENERAL";"TAB3",#N/A,TRUE,"GENERAL";"TAB4",#N/A,TRUE,"GENERAL";"TAB5",#N/A,TRUE,"GENERAL"}</definedName>
    <definedName name="_i5" localSheetId="20" hidden="1">{"TAB1",#N/A,TRUE,"GENERAL";"TAB2",#N/A,TRUE,"GENERAL";"TAB3",#N/A,TRUE,"GENERAL";"TAB4",#N/A,TRUE,"GENERAL";"TAB5",#N/A,TRUE,"GENERAL"}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29" hidden="1">{"TAB1",#N/A,TRUE,"GENERAL";"TAB2",#N/A,TRUE,"GENERAL";"TAB3",#N/A,TRUE,"GENERAL";"TAB4",#N/A,TRUE,"GENERAL";"TAB5",#N/A,TRUE,"GENERAL"}</definedName>
    <definedName name="_i6" localSheetId="30"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23" hidden="1">{"TAB1",#N/A,TRUE,"GENERAL";"TAB2",#N/A,TRUE,"GENERAL";"TAB3",#N/A,TRUE,"GENERAL";"TAB4",#N/A,TRUE,"GENERAL";"TAB5",#N/A,TRUE,"GENERAL"}</definedName>
    <definedName name="_i6" localSheetId="24" hidden="1">{"TAB1",#N/A,TRUE,"GENERAL";"TAB2",#N/A,TRUE,"GENERAL";"TAB3",#N/A,TRUE,"GENERAL";"TAB4",#N/A,TRUE,"GENERAL";"TAB5",#N/A,TRUE,"GENERAL"}</definedName>
    <definedName name="_i6" localSheetId="25" hidden="1">{"TAB1",#N/A,TRUE,"GENERAL";"TAB2",#N/A,TRUE,"GENERAL";"TAB3",#N/A,TRUE,"GENERAL";"TAB4",#N/A,TRUE,"GENERAL";"TAB5",#N/A,TRUE,"GENERAL"}</definedName>
    <definedName name="_i6" localSheetId="26" hidden="1">{"TAB1",#N/A,TRUE,"GENERAL";"TAB2",#N/A,TRUE,"GENERAL";"TAB3",#N/A,TRUE,"GENERAL";"TAB4",#N/A,TRUE,"GENERAL";"TAB5",#N/A,TRUE,"GENERAL"}</definedName>
    <definedName name="_i6" localSheetId="27" hidden="1">{"TAB1",#N/A,TRUE,"GENERAL";"TAB2",#N/A,TRUE,"GENERAL";"TAB3",#N/A,TRUE,"GENERAL";"TAB4",#N/A,TRUE,"GENERAL";"TAB5",#N/A,TRUE,"GENERAL"}</definedName>
    <definedName name="_i6" localSheetId="28" hidden="1">{"TAB1",#N/A,TRUE,"GENERAL";"TAB2",#N/A,TRUE,"GENERAL";"TAB3",#N/A,TRUE,"GENERAL";"TAB4",#N/A,TRUE,"GENERAL";"TAB5",#N/A,TRUE,"GENERAL"}</definedName>
    <definedName name="_i6" localSheetId="31" hidden="1">{"TAB1",#N/A,TRUE,"GENERAL";"TAB2",#N/A,TRUE,"GENERAL";"TAB3",#N/A,TRUE,"GENERAL";"TAB4",#N/A,TRUE,"GENERAL";"TAB5",#N/A,TRUE,"GENERAL"}</definedName>
    <definedName name="_i6" localSheetId="32" hidden="1">{"TAB1",#N/A,TRUE,"GENERAL";"TAB2",#N/A,TRUE,"GENERAL";"TAB3",#N/A,TRUE,"GENERAL";"TAB4",#N/A,TRUE,"GENERAL";"TAB5",#N/A,TRUE,"GENERAL"}</definedName>
    <definedName name="_i6" localSheetId="33" hidden="1">{"TAB1",#N/A,TRUE,"GENERAL";"TAB2",#N/A,TRUE,"GENERAL";"TAB3",#N/A,TRUE,"GENERAL";"TAB4",#N/A,TRUE,"GENERAL";"TAB5",#N/A,TRUE,"GENERAL"}</definedName>
    <definedName name="_i6" localSheetId="34"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localSheetId="19" hidden="1">{"TAB1",#N/A,TRUE,"GENERAL";"TAB2",#N/A,TRUE,"GENERAL";"TAB3",#N/A,TRUE,"GENERAL";"TAB4",#N/A,TRUE,"GENERAL";"TAB5",#N/A,TRUE,"GENERAL"}</definedName>
    <definedName name="_i6" localSheetId="20"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29" hidden="1">{"via1",#N/A,TRUE,"general";"via2",#N/A,TRUE,"general";"via3",#N/A,TRUE,"general"}</definedName>
    <definedName name="_i7" localSheetId="30"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23" hidden="1">{"via1",#N/A,TRUE,"general";"via2",#N/A,TRUE,"general";"via3",#N/A,TRUE,"general"}</definedName>
    <definedName name="_i7" localSheetId="24" hidden="1">{"via1",#N/A,TRUE,"general";"via2",#N/A,TRUE,"general";"via3",#N/A,TRUE,"general"}</definedName>
    <definedName name="_i7" localSheetId="25" hidden="1">{"via1",#N/A,TRUE,"general";"via2",#N/A,TRUE,"general";"via3",#N/A,TRUE,"general"}</definedName>
    <definedName name="_i7" localSheetId="26" hidden="1">{"via1",#N/A,TRUE,"general";"via2",#N/A,TRUE,"general";"via3",#N/A,TRUE,"general"}</definedName>
    <definedName name="_i7" localSheetId="27" hidden="1">{"via1",#N/A,TRUE,"general";"via2",#N/A,TRUE,"general";"via3",#N/A,TRUE,"general"}</definedName>
    <definedName name="_i7" localSheetId="28" hidden="1">{"via1",#N/A,TRUE,"general";"via2",#N/A,TRUE,"general";"via3",#N/A,TRUE,"general"}</definedName>
    <definedName name="_i7" localSheetId="31" hidden="1">{"via1",#N/A,TRUE,"general";"via2",#N/A,TRUE,"general";"via3",#N/A,TRUE,"general"}</definedName>
    <definedName name="_i7" localSheetId="32" hidden="1">{"via1",#N/A,TRUE,"general";"via2",#N/A,TRUE,"general";"via3",#N/A,TRUE,"general"}</definedName>
    <definedName name="_i7" localSheetId="33" hidden="1">{"via1",#N/A,TRUE,"general";"via2",#N/A,TRUE,"general";"via3",#N/A,TRUE,"general"}</definedName>
    <definedName name="_i7" localSheetId="34"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localSheetId="19" hidden="1">{"via1",#N/A,TRUE,"general";"via2",#N/A,TRUE,"general";"via3",#N/A,TRUE,"general"}</definedName>
    <definedName name="_i7" localSheetId="20" hidden="1">{"via1",#N/A,TRUE,"general";"via2",#N/A,TRUE,"general";"via3",#N/A,TRUE,"general"}</definedName>
    <definedName name="_i7" localSheetId="21" hidden="1">{"via1",#N/A,TRUE,"general";"via2",#N/A,TRUE,"general";"via3",#N/A,TRUE,"general"}</definedName>
    <definedName name="_i7" localSheetId="2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29" hidden="1">{"TAB1",#N/A,TRUE,"GENERAL";"TAB2",#N/A,TRUE,"GENERAL";"TAB3",#N/A,TRUE,"GENERAL";"TAB4",#N/A,TRUE,"GENERAL";"TAB5",#N/A,TRUE,"GENERAL"}</definedName>
    <definedName name="_i77" localSheetId="30"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23" hidden="1">{"TAB1",#N/A,TRUE,"GENERAL";"TAB2",#N/A,TRUE,"GENERAL";"TAB3",#N/A,TRUE,"GENERAL";"TAB4",#N/A,TRUE,"GENERAL";"TAB5",#N/A,TRUE,"GENERAL"}</definedName>
    <definedName name="_i77" localSheetId="24" hidden="1">{"TAB1",#N/A,TRUE,"GENERAL";"TAB2",#N/A,TRUE,"GENERAL";"TAB3",#N/A,TRUE,"GENERAL";"TAB4",#N/A,TRUE,"GENERAL";"TAB5",#N/A,TRUE,"GENERAL"}</definedName>
    <definedName name="_i77" localSheetId="25" hidden="1">{"TAB1",#N/A,TRUE,"GENERAL";"TAB2",#N/A,TRUE,"GENERAL";"TAB3",#N/A,TRUE,"GENERAL";"TAB4",#N/A,TRUE,"GENERAL";"TAB5",#N/A,TRUE,"GENERAL"}</definedName>
    <definedName name="_i77" localSheetId="26" hidden="1">{"TAB1",#N/A,TRUE,"GENERAL";"TAB2",#N/A,TRUE,"GENERAL";"TAB3",#N/A,TRUE,"GENERAL";"TAB4",#N/A,TRUE,"GENERAL";"TAB5",#N/A,TRUE,"GENERAL"}</definedName>
    <definedName name="_i77" localSheetId="27" hidden="1">{"TAB1",#N/A,TRUE,"GENERAL";"TAB2",#N/A,TRUE,"GENERAL";"TAB3",#N/A,TRUE,"GENERAL";"TAB4",#N/A,TRUE,"GENERAL";"TAB5",#N/A,TRUE,"GENERAL"}</definedName>
    <definedName name="_i77" localSheetId="28" hidden="1">{"TAB1",#N/A,TRUE,"GENERAL";"TAB2",#N/A,TRUE,"GENERAL";"TAB3",#N/A,TRUE,"GENERAL";"TAB4",#N/A,TRUE,"GENERAL";"TAB5",#N/A,TRUE,"GENERAL"}</definedName>
    <definedName name="_i77" localSheetId="31" hidden="1">{"TAB1",#N/A,TRUE,"GENERAL";"TAB2",#N/A,TRUE,"GENERAL";"TAB3",#N/A,TRUE,"GENERAL";"TAB4",#N/A,TRUE,"GENERAL";"TAB5",#N/A,TRUE,"GENERAL"}</definedName>
    <definedName name="_i77" localSheetId="32" hidden="1">{"TAB1",#N/A,TRUE,"GENERAL";"TAB2",#N/A,TRUE,"GENERAL";"TAB3",#N/A,TRUE,"GENERAL";"TAB4",#N/A,TRUE,"GENERAL";"TAB5",#N/A,TRUE,"GENERAL"}</definedName>
    <definedName name="_i77" localSheetId="33" hidden="1">{"TAB1",#N/A,TRUE,"GENERAL";"TAB2",#N/A,TRUE,"GENERAL";"TAB3",#N/A,TRUE,"GENERAL";"TAB4",#N/A,TRUE,"GENERAL";"TAB5",#N/A,TRUE,"GENERAL"}</definedName>
    <definedName name="_i77" localSheetId="34"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localSheetId="19" hidden="1">{"TAB1",#N/A,TRUE,"GENERAL";"TAB2",#N/A,TRUE,"GENERAL";"TAB3",#N/A,TRUE,"GENERAL";"TAB4",#N/A,TRUE,"GENERAL";"TAB5",#N/A,TRUE,"GENERAL"}</definedName>
    <definedName name="_i77" localSheetId="20" hidden="1">{"TAB1",#N/A,TRUE,"GENERAL";"TAB2",#N/A,TRUE,"GENERAL";"TAB3",#N/A,TRUE,"GENERAL";"TAB4",#N/A,TRUE,"GENERAL";"TAB5",#N/A,TRUE,"GENERAL"}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29" hidden="1">{"via1",#N/A,TRUE,"general";"via2",#N/A,TRUE,"general";"via3",#N/A,TRUE,"general"}</definedName>
    <definedName name="_i8" localSheetId="30"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23" hidden="1">{"via1",#N/A,TRUE,"general";"via2",#N/A,TRUE,"general";"via3",#N/A,TRUE,"general"}</definedName>
    <definedName name="_i8" localSheetId="24" hidden="1">{"via1",#N/A,TRUE,"general";"via2",#N/A,TRUE,"general";"via3",#N/A,TRUE,"general"}</definedName>
    <definedName name="_i8" localSheetId="25" hidden="1">{"via1",#N/A,TRUE,"general";"via2",#N/A,TRUE,"general";"via3",#N/A,TRUE,"general"}</definedName>
    <definedName name="_i8" localSheetId="26" hidden="1">{"via1",#N/A,TRUE,"general";"via2",#N/A,TRUE,"general";"via3",#N/A,TRUE,"general"}</definedName>
    <definedName name="_i8" localSheetId="27" hidden="1">{"via1",#N/A,TRUE,"general";"via2",#N/A,TRUE,"general";"via3",#N/A,TRUE,"general"}</definedName>
    <definedName name="_i8" localSheetId="28" hidden="1">{"via1",#N/A,TRUE,"general";"via2",#N/A,TRUE,"general";"via3",#N/A,TRUE,"general"}</definedName>
    <definedName name="_i8" localSheetId="31" hidden="1">{"via1",#N/A,TRUE,"general";"via2",#N/A,TRUE,"general";"via3",#N/A,TRUE,"general"}</definedName>
    <definedName name="_i8" localSheetId="32" hidden="1">{"via1",#N/A,TRUE,"general";"via2",#N/A,TRUE,"general";"via3",#N/A,TRUE,"general"}</definedName>
    <definedName name="_i8" localSheetId="33" hidden="1">{"via1",#N/A,TRUE,"general";"via2",#N/A,TRUE,"general";"via3",#N/A,TRUE,"general"}</definedName>
    <definedName name="_i8" localSheetId="34"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localSheetId="19" hidden="1">{"via1",#N/A,TRUE,"general";"via2",#N/A,TRUE,"general";"via3",#N/A,TRUE,"general"}</definedName>
    <definedName name="_i8" localSheetId="20" hidden="1">{"via1",#N/A,TRUE,"general";"via2",#N/A,TRUE,"general";"via3",#N/A,TRUE,"general"}</definedName>
    <definedName name="_i8" localSheetId="21" hidden="1">{"via1",#N/A,TRUE,"general";"via2",#N/A,TRUE,"general";"via3",#N/A,TRUE,"general"}</definedName>
    <definedName name="_i8" localSheetId="2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29" hidden="1">{"TAB1",#N/A,TRUE,"GENERAL";"TAB2",#N/A,TRUE,"GENERAL";"TAB3",#N/A,TRUE,"GENERAL";"TAB4",#N/A,TRUE,"GENERAL";"TAB5",#N/A,TRUE,"GENERAL"}</definedName>
    <definedName name="_i9" localSheetId="30"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23" hidden="1">{"TAB1",#N/A,TRUE,"GENERAL";"TAB2",#N/A,TRUE,"GENERAL";"TAB3",#N/A,TRUE,"GENERAL";"TAB4",#N/A,TRUE,"GENERAL";"TAB5",#N/A,TRUE,"GENERAL"}</definedName>
    <definedName name="_i9" localSheetId="24" hidden="1">{"TAB1",#N/A,TRUE,"GENERAL";"TAB2",#N/A,TRUE,"GENERAL";"TAB3",#N/A,TRUE,"GENERAL";"TAB4",#N/A,TRUE,"GENERAL";"TAB5",#N/A,TRUE,"GENERAL"}</definedName>
    <definedName name="_i9" localSheetId="25" hidden="1">{"TAB1",#N/A,TRUE,"GENERAL";"TAB2",#N/A,TRUE,"GENERAL";"TAB3",#N/A,TRUE,"GENERAL";"TAB4",#N/A,TRUE,"GENERAL";"TAB5",#N/A,TRUE,"GENERAL"}</definedName>
    <definedName name="_i9" localSheetId="26" hidden="1">{"TAB1",#N/A,TRUE,"GENERAL";"TAB2",#N/A,TRUE,"GENERAL";"TAB3",#N/A,TRUE,"GENERAL";"TAB4",#N/A,TRUE,"GENERAL";"TAB5",#N/A,TRUE,"GENERAL"}</definedName>
    <definedName name="_i9" localSheetId="27" hidden="1">{"TAB1",#N/A,TRUE,"GENERAL";"TAB2",#N/A,TRUE,"GENERAL";"TAB3",#N/A,TRUE,"GENERAL";"TAB4",#N/A,TRUE,"GENERAL";"TAB5",#N/A,TRUE,"GENERAL"}</definedName>
    <definedName name="_i9" localSheetId="28" hidden="1">{"TAB1",#N/A,TRUE,"GENERAL";"TAB2",#N/A,TRUE,"GENERAL";"TAB3",#N/A,TRUE,"GENERAL";"TAB4",#N/A,TRUE,"GENERAL";"TAB5",#N/A,TRUE,"GENERAL"}</definedName>
    <definedName name="_i9" localSheetId="31" hidden="1">{"TAB1",#N/A,TRUE,"GENERAL";"TAB2",#N/A,TRUE,"GENERAL";"TAB3",#N/A,TRUE,"GENERAL";"TAB4",#N/A,TRUE,"GENERAL";"TAB5",#N/A,TRUE,"GENERAL"}</definedName>
    <definedName name="_i9" localSheetId="32" hidden="1">{"TAB1",#N/A,TRUE,"GENERAL";"TAB2",#N/A,TRUE,"GENERAL";"TAB3",#N/A,TRUE,"GENERAL";"TAB4",#N/A,TRUE,"GENERAL";"TAB5",#N/A,TRUE,"GENERAL"}</definedName>
    <definedName name="_i9" localSheetId="33" hidden="1">{"TAB1",#N/A,TRUE,"GENERAL";"TAB2",#N/A,TRUE,"GENERAL";"TAB3",#N/A,TRUE,"GENERAL";"TAB4",#N/A,TRUE,"GENERAL";"TAB5",#N/A,TRUE,"GENERAL"}</definedName>
    <definedName name="_i9" localSheetId="34"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localSheetId="19" hidden="1">{"TAB1",#N/A,TRUE,"GENERAL";"TAB2",#N/A,TRUE,"GENERAL";"TAB3",#N/A,TRUE,"GENERAL";"TAB4",#N/A,TRUE,"GENERAL";"TAB5",#N/A,TRUE,"GENERAL"}</definedName>
    <definedName name="_i9" localSheetId="20" hidden="1">{"TAB1",#N/A,TRUE,"GENERAL";"TAB2",#N/A,TRUE,"GENERAL";"TAB3",#N/A,TRUE,"GENERAL";"TAB4",#N/A,TRUE,"GENERAL";"TAB5",#N/A,TRUE,"GENERAL"}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hidden="1">{"TAB1",#N/A,TRUE,"GENERAL";"TAB2",#N/A,TRUE,"GENERAL";"TAB3",#N/A,TRUE,"GENERAL";"TAB4",#N/A,TRUE,"GENERAL";"TAB5",#N/A,TRUE,"GENERAL"}</definedName>
    <definedName name="_ICP1" localSheetId="2">[11]Tablas!#REF!</definedName>
    <definedName name="_ICP1" localSheetId="29">#REF!</definedName>
    <definedName name="_ICP1" localSheetId="30">#REF!</definedName>
    <definedName name="_ICP1" localSheetId="7">#REF!</definedName>
    <definedName name="_ICP1" localSheetId="8">#REF!</definedName>
    <definedName name="_ICP1" localSheetId="23">#REF!</definedName>
    <definedName name="_ICP1" localSheetId="24">#REF!</definedName>
    <definedName name="_ICP1" localSheetId="25">#REF!</definedName>
    <definedName name="_ICP1" localSheetId="26">#REF!</definedName>
    <definedName name="_ICP1" localSheetId="27">#REF!</definedName>
    <definedName name="_ICP1" localSheetId="28">#REF!</definedName>
    <definedName name="_ICP1" localSheetId="9">#REF!</definedName>
    <definedName name="_ICP1" localSheetId="11">#REF!</definedName>
    <definedName name="_ICP1" localSheetId="15">#REF!</definedName>
    <definedName name="_ICP1" localSheetId="22">#REF!</definedName>
    <definedName name="_ICP1">[11]Tablas!#REF!</definedName>
    <definedName name="_IMP1" localSheetId="2">#REF!</definedName>
    <definedName name="_IMP1" localSheetId="29">#REF!</definedName>
    <definedName name="_IMP1" localSheetId="30">#REF!</definedName>
    <definedName name="_IMP1" localSheetId="7">#REF!</definedName>
    <definedName name="_IMP1" localSheetId="8">#REF!</definedName>
    <definedName name="_IMP1" localSheetId="27">#REF!</definedName>
    <definedName name="_IMP1" localSheetId="28">#REF!</definedName>
    <definedName name="_IMP1" localSheetId="10">#REF!</definedName>
    <definedName name="_IMP1" localSheetId="11">#REF!</definedName>
    <definedName name="_IMP1" localSheetId="12">#REF!</definedName>
    <definedName name="_IMP1" localSheetId="13">#REF!</definedName>
    <definedName name="_IMP1" localSheetId="14">#REF!</definedName>
    <definedName name="_IMP1" localSheetId="15">#REF!</definedName>
    <definedName name="_IMP1">#REF!</definedName>
    <definedName name="_IPC2002" localSheetId="2">#REF!</definedName>
    <definedName name="_IPC2002" localSheetId="29">#REF!</definedName>
    <definedName name="_IPC2002" localSheetId="30">#REF!</definedName>
    <definedName name="_IPC2002" localSheetId="7">#REF!</definedName>
    <definedName name="_IPC2002" localSheetId="8">#REF!</definedName>
    <definedName name="_IPC2002" localSheetId="3">#REF!</definedName>
    <definedName name="_IPC2002" localSheetId="4">#REF!</definedName>
    <definedName name="_IPC2002" localSheetId="5">#REF!</definedName>
    <definedName name="_IPC2002" localSheetId="6">#REF!</definedName>
    <definedName name="_IPC2002" localSheetId="23">#REF!</definedName>
    <definedName name="_IPC2002" localSheetId="24">#REF!</definedName>
    <definedName name="_IPC2002" localSheetId="25">#REF!</definedName>
    <definedName name="_IPC2002" localSheetId="26">#REF!</definedName>
    <definedName name="_IPC2002" localSheetId="27">#REF!</definedName>
    <definedName name="_IPC2002" localSheetId="28">#REF!</definedName>
    <definedName name="_IPC2002" localSheetId="31">#REF!</definedName>
    <definedName name="_IPC2002" localSheetId="32">#REF!</definedName>
    <definedName name="_IPC2002" localSheetId="33">#REF!</definedName>
    <definedName name="_IPC2002" localSheetId="34">#REF!</definedName>
    <definedName name="_IPC2002" localSheetId="9">#REF!</definedName>
    <definedName name="_IPC2002" localSheetId="10">#REF!</definedName>
    <definedName name="_IPC2002" localSheetId="11">#REF!</definedName>
    <definedName name="_IPC2002" localSheetId="12">#REF!</definedName>
    <definedName name="_IPC2002" localSheetId="13">#REF!</definedName>
    <definedName name="_IPC2002" localSheetId="14">#REF!</definedName>
    <definedName name="_IPC2002" localSheetId="15">#REF!</definedName>
    <definedName name="_IPC2002" localSheetId="16">#REF!</definedName>
    <definedName name="_IPC2002" localSheetId="17">#REF!</definedName>
    <definedName name="_IPC2002" localSheetId="18">#REF!</definedName>
    <definedName name="_IPC2002" localSheetId="19">#REF!</definedName>
    <definedName name="_IPC2002" localSheetId="20">#REF!</definedName>
    <definedName name="_IPC2002" localSheetId="21">#REF!</definedName>
    <definedName name="_IPC2002" localSheetId="22">#REF!</definedName>
    <definedName name="_IPC2002">#REF!</definedName>
    <definedName name="_IVA1" localSheetId="2">#REF!</definedName>
    <definedName name="_IVA1" localSheetId="29">#REF!</definedName>
    <definedName name="_IVA1" localSheetId="30">#REF!</definedName>
    <definedName name="_IVA1" localSheetId="7">#REF!</definedName>
    <definedName name="_IVA1" localSheetId="8">#REF!</definedName>
    <definedName name="_IVA1" localSheetId="27">#REF!</definedName>
    <definedName name="_IVA1" localSheetId="28">#REF!</definedName>
    <definedName name="_IVA1" localSheetId="10">#REF!</definedName>
    <definedName name="_IVA1" localSheetId="11">#REF!</definedName>
    <definedName name="_IVA1" localSheetId="12">#REF!</definedName>
    <definedName name="_IVA1" localSheetId="13">#REF!</definedName>
    <definedName name="_IVA1" localSheetId="14">#REF!</definedName>
    <definedName name="_IVA1">#REF!</definedName>
    <definedName name="_k3" localSheetId="2" hidden="1">{"TAB1",#N/A,TRUE,"GENERAL";"TAB2",#N/A,TRUE,"GENERAL";"TAB3",#N/A,TRUE,"GENERAL";"TAB4",#N/A,TRUE,"GENERAL";"TAB5",#N/A,TRUE,"GENERAL"}</definedName>
    <definedName name="_k3" localSheetId="29" hidden="1">{"TAB1",#N/A,TRUE,"GENERAL";"TAB2",#N/A,TRUE,"GENERAL";"TAB3",#N/A,TRUE,"GENERAL";"TAB4",#N/A,TRUE,"GENERAL";"TAB5",#N/A,TRUE,"GENERAL"}</definedName>
    <definedName name="_k3" localSheetId="30"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23" hidden="1">{"TAB1",#N/A,TRUE,"GENERAL";"TAB2",#N/A,TRUE,"GENERAL";"TAB3",#N/A,TRUE,"GENERAL";"TAB4",#N/A,TRUE,"GENERAL";"TAB5",#N/A,TRUE,"GENERAL"}</definedName>
    <definedName name="_k3" localSheetId="24" hidden="1">{"TAB1",#N/A,TRUE,"GENERAL";"TAB2",#N/A,TRUE,"GENERAL";"TAB3",#N/A,TRUE,"GENERAL";"TAB4",#N/A,TRUE,"GENERAL";"TAB5",#N/A,TRUE,"GENERAL"}</definedName>
    <definedName name="_k3" localSheetId="25" hidden="1">{"TAB1",#N/A,TRUE,"GENERAL";"TAB2",#N/A,TRUE,"GENERAL";"TAB3",#N/A,TRUE,"GENERAL";"TAB4",#N/A,TRUE,"GENERAL";"TAB5",#N/A,TRUE,"GENERAL"}</definedName>
    <definedName name="_k3" localSheetId="26" hidden="1">{"TAB1",#N/A,TRUE,"GENERAL";"TAB2",#N/A,TRUE,"GENERAL";"TAB3",#N/A,TRUE,"GENERAL";"TAB4",#N/A,TRUE,"GENERAL";"TAB5",#N/A,TRUE,"GENERAL"}</definedName>
    <definedName name="_k3" localSheetId="27" hidden="1">{"TAB1",#N/A,TRUE,"GENERAL";"TAB2",#N/A,TRUE,"GENERAL";"TAB3",#N/A,TRUE,"GENERAL";"TAB4",#N/A,TRUE,"GENERAL";"TAB5",#N/A,TRUE,"GENERAL"}</definedName>
    <definedName name="_k3" localSheetId="28" hidden="1">{"TAB1",#N/A,TRUE,"GENERAL";"TAB2",#N/A,TRUE,"GENERAL";"TAB3",#N/A,TRUE,"GENERAL";"TAB4",#N/A,TRUE,"GENERAL";"TAB5",#N/A,TRUE,"GENERAL"}</definedName>
    <definedName name="_k3" localSheetId="31" hidden="1">{"TAB1",#N/A,TRUE,"GENERAL";"TAB2",#N/A,TRUE,"GENERAL";"TAB3",#N/A,TRUE,"GENERAL";"TAB4",#N/A,TRUE,"GENERAL";"TAB5",#N/A,TRUE,"GENERAL"}</definedName>
    <definedName name="_k3" localSheetId="32" hidden="1">{"TAB1",#N/A,TRUE,"GENERAL";"TAB2",#N/A,TRUE,"GENERAL";"TAB3",#N/A,TRUE,"GENERAL";"TAB4",#N/A,TRUE,"GENERAL";"TAB5",#N/A,TRUE,"GENERAL"}</definedName>
    <definedName name="_k3" localSheetId="33" hidden="1">{"TAB1",#N/A,TRUE,"GENERAL";"TAB2",#N/A,TRUE,"GENERAL";"TAB3",#N/A,TRUE,"GENERAL";"TAB4",#N/A,TRUE,"GENERAL";"TAB5",#N/A,TRUE,"GENERAL"}</definedName>
    <definedName name="_k3" localSheetId="34"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localSheetId="19" hidden="1">{"TAB1",#N/A,TRUE,"GENERAL";"TAB2",#N/A,TRUE,"GENERAL";"TAB3",#N/A,TRUE,"GENERAL";"TAB4",#N/A,TRUE,"GENERAL";"TAB5",#N/A,TRUE,"GENERAL"}</definedName>
    <definedName name="_k3" localSheetId="20"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29" hidden="1">{"via1",#N/A,TRUE,"general";"via2",#N/A,TRUE,"general";"via3",#N/A,TRUE,"general"}</definedName>
    <definedName name="_k4" localSheetId="30"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23" hidden="1">{"via1",#N/A,TRUE,"general";"via2",#N/A,TRUE,"general";"via3",#N/A,TRUE,"general"}</definedName>
    <definedName name="_k4" localSheetId="24" hidden="1">{"via1",#N/A,TRUE,"general";"via2",#N/A,TRUE,"general";"via3",#N/A,TRUE,"general"}</definedName>
    <definedName name="_k4" localSheetId="25" hidden="1">{"via1",#N/A,TRUE,"general";"via2",#N/A,TRUE,"general";"via3",#N/A,TRUE,"general"}</definedName>
    <definedName name="_k4" localSheetId="26" hidden="1">{"via1",#N/A,TRUE,"general";"via2",#N/A,TRUE,"general";"via3",#N/A,TRUE,"general"}</definedName>
    <definedName name="_k4" localSheetId="27" hidden="1">{"via1",#N/A,TRUE,"general";"via2",#N/A,TRUE,"general";"via3",#N/A,TRUE,"general"}</definedName>
    <definedName name="_k4" localSheetId="28" hidden="1">{"via1",#N/A,TRUE,"general";"via2",#N/A,TRUE,"general";"via3",#N/A,TRUE,"general"}</definedName>
    <definedName name="_k4" localSheetId="31" hidden="1">{"via1",#N/A,TRUE,"general";"via2",#N/A,TRUE,"general";"via3",#N/A,TRUE,"general"}</definedName>
    <definedName name="_k4" localSheetId="32" hidden="1">{"via1",#N/A,TRUE,"general";"via2",#N/A,TRUE,"general";"via3",#N/A,TRUE,"general"}</definedName>
    <definedName name="_k4" localSheetId="33" hidden="1">{"via1",#N/A,TRUE,"general";"via2",#N/A,TRUE,"general";"via3",#N/A,TRUE,"general"}</definedName>
    <definedName name="_k4" localSheetId="34"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localSheetId="19" hidden="1">{"via1",#N/A,TRUE,"general";"via2",#N/A,TRUE,"general";"via3",#N/A,TRUE,"general"}</definedName>
    <definedName name="_k4" localSheetId="20" hidden="1">{"via1",#N/A,TRUE,"general";"via2",#N/A,TRUE,"general";"via3",#N/A,TRUE,"general"}</definedName>
    <definedName name="_k4" localSheetId="21" hidden="1">{"via1",#N/A,TRUE,"general";"via2",#N/A,TRUE,"general";"via3",#N/A,TRUE,"general"}</definedName>
    <definedName name="_k4" localSheetId="2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29" hidden="1">{"via1",#N/A,TRUE,"general";"via2",#N/A,TRUE,"general";"via3",#N/A,TRUE,"general"}</definedName>
    <definedName name="_k5" localSheetId="30"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23" hidden="1">{"via1",#N/A,TRUE,"general";"via2",#N/A,TRUE,"general";"via3",#N/A,TRUE,"general"}</definedName>
    <definedName name="_k5" localSheetId="24" hidden="1">{"via1",#N/A,TRUE,"general";"via2",#N/A,TRUE,"general";"via3",#N/A,TRUE,"general"}</definedName>
    <definedName name="_k5" localSheetId="25" hidden="1">{"via1",#N/A,TRUE,"general";"via2",#N/A,TRUE,"general";"via3",#N/A,TRUE,"general"}</definedName>
    <definedName name="_k5" localSheetId="26" hidden="1">{"via1",#N/A,TRUE,"general";"via2",#N/A,TRUE,"general";"via3",#N/A,TRUE,"general"}</definedName>
    <definedName name="_k5" localSheetId="27" hidden="1">{"via1",#N/A,TRUE,"general";"via2",#N/A,TRUE,"general";"via3",#N/A,TRUE,"general"}</definedName>
    <definedName name="_k5" localSheetId="28" hidden="1">{"via1",#N/A,TRUE,"general";"via2",#N/A,TRUE,"general";"via3",#N/A,TRUE,"general"}</definedName>
    <definedName name="_k5" localSheetId="31" hidden="1">{"via1",#N/A,TRUE,"general";"via2",#N/A,TRUE,"general";"via3",#N/A,TRUE,"general"}</definedName>
    <definedName name="_k5" localSheetId="32" hidden="1">{"via1",#N/A,TRUE,"general";"via2",#N/A,TRUE,"general";"via3",#N/A,TRUE,"general"}</definedName>
    <definedName name="_k5" localSheetId="33" hidden="1">{"via1",#N/A,TRUE,"general";"via2",#N/A,TRUE,"general";"via3",#N/A,TRUE,"general"}</definedName>
    <definedName name="_k5" localSheetId="34"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localSheetId="19" hidden="1">{"via1",#N/A,TRUE,"general";"via2",#N/A,TRUE,"general";"via3",#N/A,TRUE,"general"}</definedName>
    <definedName name="_k5" localSheetId="20"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29" hidden="1">{"TAB1",#N/A,TRUE,"GENERAL";"TAB2",#N/A,TRUE,"GENERAL";"TAB3",#N/A,TRUE,"GENERAL";"TAB4",#N/A,TRUE,"GENERAL";"TAB5",#N/A,TRUE,"GENERAL"}</definedName>
    <definedName name="_k6" localSheetId="30"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23" hidden="1">{"TAB1",#N/A,TRUE,"GENERAL";"TAB2",#N/A,TRUE,"GENERAL";"TAB3",#N/A,TRUE,"GENERAL";"TAB4",#N/A,TRUE,"GENERAL";"TAB5",#N/A,TRUE,"GENERAL"}</definedName>
    <definedName name="_k6" localSheetId="24" hidden="1">{"TAB1",#N/A,TRUE,"GENERAL";"TAB2",#N/A,TRUE,"GENERAL";"TAB3",#N/A,TRUE,"GENERAL";"TAB4",#N/A,TRUE,"GENERAL";"TAB5",#N/A,TRUE,"GENERAL"}</definedName>
    <definedName name="_k6" localSheetId="25" hidden="1">{"TAB1",#N/A,TRUE,"GENERAL";"TAB2",#N/A,TRUE,"GENERAL";"TAB3",#N/A,TRUE,"GENERAL";"TAB4",#N/A,TRUE,"GENERAL";"TAB5",#N/A,TRUE,"GENERAL"}</definedName>
    <definedName name="_k6" localSheetId="26" hidden="1">{"TAB1",#N/A,TRUE,"GENERAL";"TAB2",#N/A,TRUE,"GENERAL";"TAB3",#N/A,TRUE,"GENERAL";"TAB4",#N/A,TRUE,"GENERAL";"TAB5",#N/A,TRUE,"GENERAL"}</definedName>
    <definedName name="_k6" localSheetId="27" hidden="1">{"TAB1",#N/A,TRUE,"GENERAL";"TAB2",#N/A,TRUE,"GENERAL";"TAB3",#N/A,TRUE,"GENERAL";"TAB4",#N/A,TRUE,"GENERAL";"TAB5",#N/A,TRUE,"GENERAL"}</definedName>
    <definedName name="_k6" localSheetId="28" hidden="1">{"TAB1",#N/A,TRUE,"GENERAL";"TAB2",#N/A,TRUE,"GENERAL";"TAB3",#N/A,TRUE,"GENERAL";"TAB4",#N/A,TRUE,"GENERAL";"TAB5",#N/A,TRUE,"GENERAL"}</definedName>
    <definedName name="_k6" localSheetId="31" hidden="1">{"TAB1",#N/A,TRUE,"GENERAL";"TAB2",#N/A,TRUE,"GENERAL";"TAB3",#N/A,TRUE,"GENERAL";"TAB4",#N/A,TRUE,"GENERAL";"TAB5",#N/A,TRUE,"GENERAL"}</definedName>
    <definedName name="_k6" localSheetId="32" hidden="1">{"TAB1",#N/A,TRUE,"GENERAL";"TAB2",#N/A,TRUE,"GENERAL";"TAB3",#N/A,TRUE,"GENERAL";"TAB4",#N/A,TRUE,"GENERAL";"TAB5",#N/A,TRUE,"GENERAL"}</definedName>
    <definedName name="_k6" localSheetId="33" hidden="1">{"TAB1",#N/A,TRUE,"GENERAL";"TAB2",#N/A,TRUE,"GENERAL";"TAB3",#N/A,TRUE,"GENERAL";"TAB4",#N/A,TRUE,"GENERAL";"TAB5",#N/A,TRUE,"GENERAL"}</definedName>
    <definedName name="_k6" localSheetId="34"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localSheetId="19" hidden="1">{"TAB1",#N/A,TRUE,"GENERAL";"TAB2",#N/A,TRUE,"GENERAL";"TAB3",#N/A,TRUE,"GENERAL";"TAB4",#N/A,TRUE,"GENERAL";"TAB5",#N/A,TRUE,"GENERAL"}</definedName>
    <definedName name="_k6" localSheetId="20" hidden="1">{"TAB1",#N/A,TRUE,"GENERAL";"TAB2",#N/A,TRUE,"GENERAL";"TAB3",#N/A,TRUE,"GENERAL";"TAB4",#N/A,TRUE,"GENERAL";"TAB5",#N/A,TRUE,"GENERAL"}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29" hidden="1">{"via1",#N/A,TRUE,"general";"via2",#N/A,TRUE,"general";"via3",#N/A,TRUE,"general"}</definedName>
    <definedName name="_k7" localSheetId="30"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23" hidden="1">{"via1",#N/A,TRUE,"general";"via2",#N/A,TRUE,"general";"via3",#N/A,TRUE,"general"}</definedName>
    <definedName name="_k7" localSheetId="24" hidden="1">{"via1",#N/A,TRUE,"general";"via2",#N/A,TRUE,"general";"via3",#N/A,TRUE,"general"}</definedName>
    <definedName name="_k7" localSheetId="25" hidden="1">{"via1",#N/A,TRUE,"general";"via2",#N/A,TRUE,"general";"via3",#N/A,TRUE,"general"}</definedName>
    <definedName name="_k7" localSheetId="26" hidden="1">{"via1",#N/A,TRUE,"general";"via2",#N/A,TRUE,"general";"via3",#N/A,TRUE,"general"}</definedName>
    <definedName name="_k7" localSheetId="27" hidden="1">{"via1",#N/A,TRUE,"general";"via2",#N/A,TRUE,"general";"via3",#N/A,TRUE,"general"}</definedName>
    <definedName name="_k7" localSheetId="28" hidden="1">{"via1",#N/A,TRUE,"general";"via2",#N/A,TRUE,"general";"via3",#N/A,TRUE,"general"}</definedName>
    <definedName name="_k7" localSheetId="31" hidden="1">{"via1",#N/A,TRUE,"general";"via2",#N/A,TRUE,"general";"via3",#N/A,TRUE,"general"}</definedName>
    <definedName name="_k7" localSheetId="32" hidden="1">{"via1",#N/A,TRUE,"general";"via2",#N/A,TRUE,"general";"via3",#N/A,TRUE,"general"}</definedName>
    <definedName name="_k7" localSheetId="33" hidden="1">{"via1",#N/A,TRUE,"general";"via2",#N/A,TRUE,"general";"via3",#N/A,TRUE,"general"}</definedName>
    <definedName name="_k7" localSheetId="34"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localSheetId="19" hidden="1">{"via1",#N/A,TRUE,"general";"via2",#N/A,TRUE,"general";"via3",#N/A,TRUE,"general"}</definedName>
    <definedName name="_k7" localSheetId="20" hidden="1">{"via1",#N/A,TRUE,"general";"via2",#N/A,TRUE,"general";"via3",#N/A,TRUE,"general"}</definedName>
    <definedName name="_k7" localSheetId="21" hidden="1">{"via1",#N/A,TRUE,"general";"via2",#N/A,TRUE,"general";"via3",#N/A,TRUE,"general"}</definedName>
    <definedName name="_k7" localSheetId="2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29" hidden="1">{"via1",#N/A,TRUE,"general";"via2",#N/A,TRUE,"general";"via3",#N/A,TRUE,"general"}</definedName>
    <definedName name="_k8" localSheetId="30"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23" hidden="1">{"via1",#N/A,TRUE,"general";"via2",#N/A,TRUE,"general";"via3",#N/A,TRUE,"general"}</definedName>
    <definedName name="_k8" localSheetId="24" hidden="1">{"via1",#N/A,TRUE,"general";"via2",#N/A,TRUE,"general";"via3",#N/A,TRUE,"general"}</definedName>
    <definedName name="_k8" localSheetId="25" hidden="1">{"via1",#N/A,TRUE,"general";"via2",#N/A,TRUE,"general";"via3",#N/A,TRUE,"general"}</definedName>
    <definedName name="_k8" localSheetId="26" hidden="1">{"via1",#N/A,TRUE,"general";"via2",#N/A,TRUE,"general";"via3",#N/A,TRUE,"general"}</definedName>
    <definedName name="_k8" localSheetId="27" hidden="1">{"via1",#N/A,TRUE,"general";"via2",#N/A,TRUE,"general";"via3",#N/A,TRUE,"general"}</definedName>
    <definedName name="_k8" localSheetId="28" hidden="1">{"via1",#N/A,TRUE,"general";"via2",#N/A,TRUE,"general";"via3",#N/A,TRUE,"general"}</definedName>
    <definedName name="_k8" localSheetId="31" hidden="1">{"via1",#N/A,TRUE,"general";"via2",#N/A,TRUE,"general";"via3",#N/A,TRUE,"general"}</definedName>
    <definedName name="_k8" localSheetId="32" hidden="1">{"via1",#N/A,TRUE,"general";"via2",#N/A,TRUE,"general";"via3",#N/A,TRUE,"general"}</definedName>
    <definedName name="_k8" localSheetId="33" hidden="1">{"via1",#N/A,TRUE,"general";"via2",#N/A,TRUE,"general";"via3",#N/A,TRUE,"general"}</definedName>
    <definedName name="_k8" localSheetId="34"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localSheetId="19" hidden="1">{"via1",#N/A,TRUE,"general";"via2",#N/A,TRUE,"general";"via3",#N/A,TRUE,"general"}</definedName>
    <definedName name="_k8" localSheetId="20"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29" hidden="1">{"TAB1",#N/A,TRUE,"GENERAL";"TAB2",#N/A,TRUE,"GENERAL";"TAB3",#N/A,TRUE,"GENERAL";"TAB4",#N/A,TRUE,"GENERAL";"TAB5",#N/A,TRUE,"GENERAL"}</definedName>
    <definedName name="_k9" localSheetId="30"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23" hidden="1">{"TAB1",#N/A,TRUE,"GENERAL";"TAB2",#N/A,TRUE,"GENERAL";"TAB3",#N/A,TRUE,"GENERAL";"TAB4",#N/A,TRUE,"GENERAL";"TAB5",#N/A,TRUE,"GENERAL"}</definedName>
    <definedName name="_k9" localSheetId="24" hidden="1">{"TAB1",#N/A,TRUE,"GENERAL";"TAB2",#N/A,TRUE,"GENERAL";"TAB3",#N/A,TRUE,"GENERAL";"TAB4",#N/A,TRUE,"GENERAL";"TAB5",#N/A,TRUE,"GENERAL"}</definedName>
    <definedName name="_k9" localSheetId="25" hidden="1">{"TAB1",#N/A,TRUE,"GENERAL";"TAB2",#N/A,TRUE,"GENERAL";"TAB3",#N/A,TRUE,"GENERAL";"TAB4",#N/A,TRUE,"GENERAL";"TAB5",#N/A,TRUE,"GENERAL"}</definedName>
    <definedName name="_k9" localSheetId="26" hidden="1">{"TAB1",#N/A,TRUE,"GENERAL";"TAB2",#N/A,TRUE,"GENERAL";"TAB3",#N/A,TRUE,"GENERAL";"TAB4",#N/A,TRUE,"GENERAL";"TAB5",#N/A,TRUE,"GENERAL"}</definedName>
    <definedName name="_k9" localSheetId="27" hidden="1">{"TAB1",#N/A,TRUE,"GENERAL";"TAB2",#N/A,TRUE,"GENERAL";"TAB3",#N/A,TRUE,"GENERAL";"TAB4",#N/A,TRUE,"GENERAL";"TAB5",#N/A,TRUE,"GENERAL"}</definedName>
    <definedName name="_k9" localSheetId="28" hidden="1">{"TAB1",#N/A,TRUE,"GENERAL";"TAB2",#N/A,TRUE,"GENERAL";"TAB3",#N/A,TRUE,"GENERAL";"TAB4",#N/A,TRUE,"GENERAL";"TAB5",#N/A,TRUE,"GENERAL"}</definedName>
    <definedName name="_k9" localSheetId="31" hidden="1">{"TAB1",#N/A,TRUE,"GENERAL";"TAB2",#N/A,TRUE,"GENERAL";"TAB3",#N/A,TRUE,"GENERAL";"TAB4",#N/A,TRUE,"GENERAL";"TAB5",#N/A,TRUE,"GENERAL"}</definedName>
    <definedName name="_k9" localSheetId="32" hidden="1">{"TAB1",#N/A,TRUE,"GENERAL";"TAB2",#N/A,TRUE,"GENERAL";"TAB3",#N/A,TRUE,"GENERAL";"TAB4",#N/A,TRUE,"GENERAL";"TAB5",#N/A,TRUE,"GENERAL"}</definedName>
    <definedName name="_k9" localSheetId="33" hidden="1">{"TAB1",#N/A,TRUE,"GENERAL";"TAB2",#N/A,TRUE,"GENERAL";"TAB3",#N/A,TRUE,"GENERAL";"TAB4",#N/A,TRUE,"GENERAL";"TAB5",#N/A,TRUE,"GENERAL"}</definedName>
    <definedName name="_k9" localSheetId="34"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localSheetId="19" hidden="1">{"TAB1",#N/A,TRUE,"GENERAL";"TAB2",#N/A,TRUE,"GENERAL";"TAB3",#N/A,TRUE,"GENERAL";"TAB4",#N/A,TRUE,"GENERAL";"TAB5",#N/A,TRUE,"GENERAL"}</definedName>
    <definedName name="_k9" localSheetId="20" hidden="1">{"TAB1",#N/A,TRUE,"GENERAL";"TAB2",#N/A,TRUE,"GENERAL";"TAB3",#N/A,TRUE,"GENERAL";"TAB4",#N/A,TRUE,"GENERAL";"TAB5",#N/A,TRUE,"GENERAL"}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29" hidden="1">#REF!</definedName>
    <definedName name="_Key1" localSheetId="30" hidden="1">#REF!</definedName>
    <definedName name="_Key1" localSheetId="7" hidden="1">#REF!</definedName>
    <definedName name="_Key1" localSheetId="8"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23" hidden="1">#REF!</definedName>
    <definedName name="_Key1" localSheetId="24" hidden="1">#REF!</definedName>
    <definedName name="_Key1" localSheetId="25" hidden="1">#REF!</definedName>
    <definedName name="_Key1" localSheetId="26" hidden="1">#REF!</definedName>
    <definedName name="_Key1" localSheetId="27" hidden="1">#REF!</definedName>
    <definedName name="_Key1" localSheetId="28" hidden="1">#REF!</definedName>
    <definedName name="_Key1" localSheetId="31" hidden="1">#REF!</definedName>
    <definedName name="_Key1" localSheetId="32" hidden="1">#REF!</definedName>
    <definedName name="_Key1" localSheetId="33" hidden="1">#REF!</definedName>
    <definedName name="_Key1" localSheetId="34" hidden="1">#REF!</definedName>
    <definedName name="_Key1" localSheetId="9"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15" hidden="1">#REF!</definedName>
    <definedName name="_Key1" localSheetId="16" hidden="1">#REF!</definedName>
    <definedName name="_Key1" localSheetId="17" hidden="1">#REF!</definedName>
    <definedName name="_Key1" localSheetId="18" hidden="1">#REF!</definedName>
    <definedName name="_Key1" localSheetId="19" hidden="1">#REF!</definedName>
    <definedName name="_Key1" localSheetId="20" hidden="1">#REF!</definedName>
    <definedName name="_Key1" localSheetId="21" hidden="1">#REF!</definedName>
    <definedName name="_Key1" localSheetId="22" hidden="1">#REF!</definedName>
    <definedName name="_Key1" hidden="1">#REF!</definedName>
    <definedName name="_Key11" localSheetId="2" hidden="1">[23]INST!#REF!</definedName>
    <definedName name="_Key11" localSheetId="29" hidden="1">#REF!</definedName>
    <definedName name="_Key11" localSheetId="30" hidden="1">#REF!</definedName>
    <definedName name="_Key11" localSheetId="7" hidden="1">#REF!</definedName>
    <definedName name="_Key11" localSheetId="8" hidden="1">#REF!</definedName>
    <definedName name="_Key11" localSheetId="27" hidden="1">#REF!</definedName>
    <definedName name="_Key11" localSheetId="28" hidden="1">#REF!</definedName>
    <definedName name="_Key11" localSheetId="10" hidden="1">#REF!</definedName>
    <definedName name="_Key11" localSheetId="11" hidden="1">#REF!</definedName>
    <definedName name="_Key11" localSheetId="12" hidden="1">#REF!</definedName>
    <definedName name="_Key11" localSheetId="13" hidden="1">#REF!</definedName>
    <definedName name="_Key11" localSheetId="14" hidden="1">#REF!</definedName>
    <definedName name="_Key11" localSheetId="15" hidden="1">#REF!</definedName>
    <definedName name="_Key11" hidden="1">[23]INST!#REF!</definedName>
    <definedName name="_Key2" localSheetId="2" hidden="1">#REF!</definedName>
    <definedName name="_Key2" localSheetId="29" hidden="1">#REF!</definedName>
    <definedName name="_Key2" localSheetId="30" hidden="1">#REF!</definedName>
    <definedName name="_Key2" localSheetId="7" hidden="1">#REF!</definedName>
    <definedName name="_Key2" localSheetId="8" hidden="1">#REF!</definedName>
    <definedName name="_Key2" localSheetId="27" hidden="1">#REF!</definedName>
    <definedName name="_Key2" localSheetId="28" hidden="1">#REF!</definedName>
    <definedName name="_Key2" localSheetId="10" hidden="1">#REF!</definedName>
    <definedName name="_Key2" localSheetId="11" hidden="1">#REF!</definedName>
    <definedName name="_Key2" localSheetId="12" hidden="1">#REF!</definedName>
    <definedName name="_Key2" localSheetId="13" hidden="1">#REF!</definedName>
    <definedName name="_Key2" localSheetId="14" hidden="1">#REF!</definedName>
    <definedName name="_Key2" localSheetId="15" hidden="1">#REF!</definedName>
    <definedName name="_Key2" hidden="1">#REF!</definedName>
    <definedName name="_Key21" localSheetId="2" hidden="1">#REF!</definedName>
    <definedName name="_Key21" localSheetId="29" hidden="1">#REF!</definedName>
    <definedName name="_Key21" localSheetId="30" hidden="1">#REF!</definedName>
    <definedName name="_Key21" localSheetId="7" hidden="1">#REF!</definedName>
    <definedName name="_Key21" localSheetId="8" hidden="1">#REF!</definedName>
    <definedName name="_Key21" localSheetId="27" hidden="1">#REF!</definedName>
    <definedName name="_Key21" localSheetId="28" hidden="1">#REF!</definedName>
    <definedName name="_Key21" localSheetId="10" hidden="1">#REF!</definedName>
    <definedName name="_Key21" localSheetId="11" hidden="1">#REF!</definedName>
    <definedName name="_Key21" localSheetId="12" hidden="1">#REF!</definedName>
    <definedName name="_Key21" localSheetId="13" hidden="1">#REF!</definedName>
    <definedName name="_Key21" localSheetId="14" hidden="1">#REF!</definedName>
    <definedName name="_Key21" hidden="1">#REF!</definedName>
    <definedName name="_key3" localSheetId="2" hidden="1">#REF!</definedName>
    <definedName name="_key3" localSheetId="29" hidden="1">#REF!</definedName>
    <definedName name="_key3" localSheetId="30" hidden="1">#REF!</definedName>
    <definedName name="_key3" localSheetId="7" hidden="1">#REF!</definedName>
    <definedName name="_key3" localSheetId="8" hidden="1">#REF!</definedName>
    <definedName name="_key3" localSheetId="27" hidden="1">#REF!</definedName>
    <definedName name="_key3" localSheetId="28" hidden="1">#REF!</definedName>
    <definedName name="_key3" localSheetId="10" hidden="1">#REF!</definedName>
    <definedName name="_key3" localSheetId="11" hidden="1">#REF!</definedName>
    <definedName name="_key3" localSheetId="12" hidden="1">#REF!</definedName>
    <definedName name="_key3" localSheetId="13" hidden="1">#REF!</definedName>
    <definedName name="_key3" localSheetId="14" hidden="1">#REF!</definedName>
    <definedName name="_key3" hidden="1">#REF!</definedName>
    <definedName name="_key31" localSheetId="2" hidden="1">#REF!</definedName>
    <definedName name="_key31" localSheetId="29" hidden="1">#REF!</definedName>
    <definedName name="_key31" localSheetId="30" hidden="1">#REF!</definedName>
    <definedName name="_key31" localSheetId="7" hidden="1">#REF!</definedName>
    <definedName name="_key31" localSheetId="8" hidden="1">#REF!</definedName>
    <definedName name="_key31" localSheetId="10" hidden="1">#REF!</definedName>
    <definedName name="_key31" localSheetId="12" hidden="1">#REF!</definedName>
    <definedName name="_key31" localSheetId="13" hidden="1">#REF!</definedName>
    <definedName name="_key31" localSheetId="14" hidden="1">#REF!</definedName>
    <definedName name="_key31" hidden="1">#REF!</definedName>
    <definedName name="_kjk6" localSheetId="2" hidden="1">{"TAB1",#N/A,TRUE,"GENERAL";"TAB2",#N/A,TRUE,"GENERAL";"TAB3",#N/A,TRUE,"GENERAL";"TAB4",#N/A,TRUE,"GENERAL";"TAB5",#N/A,TRUE,"GENERAL"}</definedName>
    <definedName name="_kjk6" localSheetId="29" hidden="1">{"TAB1",#N/A,TRUE,"GENERAL";"TAB2",#N/A,TRUE,"GENERAL";"TAB3",#N/A,TRUE,"GENERAL";"TAB4",#N/A,TRUE,"GENERAL";"TAB5",#N/A,TRUE,"GENERAL"}</definedName>
    <definedName name="_kjk6" localSheetId="30"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23" hidden="1">{"TAB1",#N/A,TRUE,"GENERAL";"TAB2",#N/A,TRUE,"GENERAL";"TAB3",#N/A,TRUE,"GENERAL";"TAB4",#N/A,TRUE,"GENERAL";"TAB5",#N/A,TRUE,"GENERAL"}</definedName>
    <definedName name="_kjk6" localSheetId="24" hidden="1">{"TAB1",#N/A,TRUE,"GENERAL";"TAB2",#N/A,TRUE,"GENERAL";"TAB3",#N/A,TRUE,"GENERAL";"TAB4",#N/A,TRUE,"GENERAL";"TAB5",#N/A,TRUE,"GENERAL"}</definedName>
    <definedName name="_kjk6" localSheetId="25" hidden="1">{"TAB1",#N/A,TRUE,"GENERAL";"TAB2",#N/A,TRUE,"GENERAL";"TAB3",#N/A,TRUE,"GENERAL";"TAB4",#N/A,TRUE,"GENERAL";"TAB5",#N/A,TRUE,"GENERAL"}</definedName>
    <definedName name="_kjk6" localSheetId="26" hidden="1">{"TAB1",#N/A,TRUE,"GENERAL";"TAB2",#N/A,TRUE,"GENERAL";"TAB3",#N/A,TRUE,"GENERAL";"TAB4",#N/A,TRUE,"GENERAL";"TAB5",#N/A,TRUE,"GENERAL"}</definedName>
    <definedName name="_kjk6" localSheetId="27" hidden="1">{"TAB1",#N/A,TRUE,"GENERAL";"TAB2",#N/A,TRUE,"GENERAL";"TAB3",#N/A,TRUE,"GENERAL";"TAB4",#N/A,TRUE,"GENERAL";"TAB5",#N/A,TRUE,"GENERAL"}</definedName>
    <definedName name="_kjk6" localSheetId="28" hidden="1">{"TAB1",#N/A,TRUE,"GENERAL";"TAB2",#N/A,TRUE,"GENERAL";"TAB3",#N/A,TRUE,"GENERAL";"TAB4",#N/A,TRUE,"GENERAL";"TAB5",#N/A,TRUE,"GENERAL"}</definedName>
    <definedName name="_kjk6" localSheetId="31" hidden="1">{"TAB1",#N/A,TRUE,"GENERAL";"TAB2",#N/A,TRUE,"GENERAL";"TAB3",#N/A,TRUE,"GENERAL";"TAB4",#N/A,TRUE,"GENERAL";"TAB5",#N/A,TRUE,"GENERAL"}</definedName>
    <definedName name="_kjk6" localSheetId="32" hidden="1">{"TAB1",#N/A,TRUE,"GENERAL";"TAB2",#N/A,TRUE,"GENERAL";"TAB3",#N/A,TRUE,"GENERAL";"TAB4",#N/A,TRUE,"GENERAL";"TAB5",#N/A,TRUE,"GENERAL"}</definedName>
    <definedName name="_kjk6" localSheetId="33" hidden="1">{"TAB1",#N/A,TRUE,"GENERAL";"TAB2",#N/A,TRUE,"GENERAL";"TAB3",#N/A,TRUE,"GENERAL";"TAB4",#N/A,TRUE,"GENERAL";"TAB5",#N/A,TRUE,"GENERAL"}</definedName>
    <definedName name="_kjk6" localSheetId="34"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29">#REF!</definedName>
    <definedName name="_lar03" localSheetId="30">#REF!</definedName>
    <definedName name="_lar03" localSheetId="7">#REF!</definedName>
    <definedName name="_lar03" localSheetId="8">#REF!</definedName>
    <definedName name="_lar03" localSheetId="3">#REF!</definedName>
    <definedName name="_lar03" localSheetId="4">#REF!</definedName>
    <definedName name="_lar03" localSheetId="5">#REF!</definedName>
    <definedName name="_lar03" localSheetId="6">#REF!</definedName>
    <definedName name="_lar03" localSheetId="23">#REF!</definedName>
    <definedName name="_lar03" localSheetId="24">#REF!</definedName>
    <definedName name="_lar03" localSheetId="25">#REF!</definedName>
    <definedName name="_lar03" localSheetId="26">#REF!</definedName>
    <definedName name="_lar03" localSheetId="27">#REF!</definedName>
    <definedName name="_lar03" localSheetId="28">#REF!</definedName>
    <definedName name="_lar03" localSheetId="31">#REF!</definedName>
    <definedName name="_lar03" localSheetId="32">#REF!</definedName>
    <definedName name="_lar03" localSheetId="33">#REF!</definedName>
    <definedName name="_lar03" localSheetId="34">#REF!</definedName>
    <definedName name="_lar03" localSheetId="9">#REF!</definedName>
    <definedName name="_lar03" localSheetId="10">#REF!</definedName>
    <definedName name="_lar03" localSheetId="11">#REF!</definedName>
    <definedName name="_lar03" localSheetId="12">#REF!</definedName>
    <definedName name="_lar03" localSheetId="13">#REF!</definedName>
    <definedName name="_lar03" localSheetId="14">#REF!</definedName>
    <definedName name="_lar03" localSheetId="15">#REF!</definedName>
    <definedName name="_lar03" localSheetId="16">#REF!</definedName>
    <definedName name="_lar03" localSheetId="17">#REF!</definedName>
    <definedName name="_lar03" localSheetId="18">#REF!</definedName>
    <definedName name="_lar03" localSheetId="19">#REF!</definedName>
    <definedName name="_lar03" localSheetId="20">#REF!</definedName>
    <definedName name="_lar03" localSheetId="21">#REF!</definedName>
    <definedName name="_lar03" localSheetId="22">#REF!</definedName>
    <definedName name="_lar03">#REF!</definedName>
    <definedName name="_LEY80" localSheetId="2">#REF!</definedName>
    <definedName name="_LEY80" localSheetId="29">#REF!</definedName>
    <definedName name="_LEY80" localSheetId="30">#REF!</definedName>
    <definedName name="_LEY80" localSheetId="7">#REF!</definedName>
    <definedName name="_LEY80" localSheetId="8">#REF!</definedName>
    <definedName name="_LEY80" localSheetId="27">#REF!</definedName>
    <definedName name="_LEY80" localSheetId="28">#REF!</definedName>
    <definedName name="_LEY80" localSheetId="10">#REF!</definedName>
    <definedName name="_LEY80" localSheetId="11">#REF!</definedName>
    <definedName name="_LEY80" localSheetId="12">#REF!</definedName>
    <definedName name="_LEY80" localSheetId="13">#REF!</definedName>
    <definedName name="_LEY80" localSheetId="14">#REF!</definedName>
    <definedName name="_LEY80">#REF!</definedName>
    <definedName name="_m3" localSheetId="2" hidden="1">{"via1",#N/A,TRUE,"general";"via2",#N/A,TRUE,"general";"via3",#N/A,TRUE,"general"}</definedName>
    <definedName name="_m3" localSheetId="29" hidden="1">{"via1",#N/A,TRUE,"general";"via2",#N/A,TRUE,"general";"via3",#N/A,TRUE,"general"}</definedName>
    <definedName name="_m3" localSheetId="30"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23" hidden="1">{"via1",#N/A,TRUE,"general";"via2",#N/A,TRUE,"general";"via3",#N/A,TRUE,"general"}</definedName>
    <definedName name="_m3" localSheetId="24" hidden="1">{"via1",#N/A,TRUE,"general";"via2",#N/A,TRUE,"general";"via3",#N/A,TRUE,"general"}</definedName>
    <definedName name="_m3" localSheetId="25" hidden="1">{"via1",#N/A,TRUE,"general";"via2",#N/A,TRUE,"general";"via3",#N/A,TRUE,"general"}</definedName>
    <definedName name="_m3" localSheetId="26" hidden="1">{"via1",#N/A,TRUE,"general";"via2",#N/A,TRUE,"general";"via3",#N/A,TRUE,"general"}</definedName>
    <definedName name="_m3" localSheetId="27" hidden="1">{"via1",#N/A,TRUE,"general";"via2",#N/A,TRUE,"general";"via3",#N/A,TRUE,"general"}</definedName>
    <definedName name="_m3" localSheetId="28" hidden="1">{"via1",#N/A,TRUE,"general";"via2",#N/A,TRUE,"general";"via3",#N/A,TRUE,"general"}</definedName>
    <definedName name="_m3" localSheetId="31" hidden="1">{"via1",#N/A,TRUE,"general";"via2",#N/A,TRUE,"general";"via3",#N/A,TRUE,"general"}</definedName>
    <definedName name="_m3" localSheetId="32" hidden="1">{"via1",#N/A,TRUE,"general";"via2",#N/A,TRUE,"general";"via3",#N/A,TRUE,"general"}</definedName>
    <definedName name="_m3" localSheetId="33" hidden="1">{"via1",#N/A,TRUE,"general";"via2",#N/A,TRUE,"general";"via3",#N/A,TRUE,"general"}</definedName>
    <definedName name="_m3" localSheetId="34"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localSheetId="19" hidden="1">{"via1",#N/A,TRUE,"general";"via2",#N/A,TRUE,"general";"via3",#N/A,TRUE,"general"}</definedName>
    <definedName name="_m3" localSheetId="20" hidden="1">{"via1",#N/A,TRUE,"general";"via2",#N/A,TRUE,"general";"via3",#N/A,TRUE,"general"}</definedName>
    <definedName name="_m3" localSheetId="21" hidden="1">{"via1",#N/A,TRUE,"general";"via2",#N/A,TRUE,"general";"via3",#N/A,TRUE,"general"}</definedName>
    <definedName name="_m3" localSheetId="2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29" hidden="1">{"TAB1",#N/A,TRUE,"GENERAL";"TAB2",#N/A,TRUE,"GENERAL";"TAB3",#N/A,TRUE,"GENERAL";"TAB4",#N/A,TRUE,"GENERAL";"TAB5",#N/A,TRUE,"GENERAL"}</definedName>
    <definedName name="_m4" localSheetId="30"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23" hidden="1">{"TAB1",#N/A,TRUE,"GENERAL";"TAB2",#N/A,TRUE,"GENERAL";"TAB3",#N/A,TRUE,"GENERAL";"TAB4",#N/A,TRUE,"GENERAL";"TAB5",#N/A,TRUE,"GENERAL"}</definedName>
    <definedName name="_m4" localSheetId="24" hidden="1">{"TAB1",#N/A,TRUE,"GENERAL";"TAB2",#N/A,TRUE,"GENERAL";"TAB3",#N/A,TRUE,"GENERAL";"TAB4",#N/A,TRUE,"GENERAL";"TAB5",#N/A,TRUE,"GENERAL"}</definedName>
    <definedName name="_m4" localSheetId="25" hidden="1">{"TAB1",#N/A,TRUE,"GENERAL";"TAB2",#N/A,TRUE,"GENERAL";"TAB3",#N/A,TRUE,"GENERAL";"TAB4",#N/A,TRUE,"GENERAL";"TAB5",#N/A,TRUE,"GENERAL"}</definedName>
    <definedName name="_m4" localSheetId="26" hidden="1">{"TAB1",#N/A,TRUE,"GENERAL";"TAB2",#N/A,TRUE,"GENERAL";"TAB3",#N/A,TRUE,"GENERAL";"TAB4",#N/A,TRUE,"GENERAL";"TAB5",#N/A,TRUE,"GENERAL"}</definedName>
    <definedName name="_m4" localSheetId="27" hidden="1">{"TAB1",#N/A,TRUE,"GENERAL";"TAB2",#N/A,TRUE,"GENERAL";"TAB3",#N/A,TRUE,"GENERAL";"TAB4",#N/A,TRUE,"GENERAL";"TAB5",#N/A,TRUE,"GENERAL"}</definedName>
    <definedName name="_m4" localSheetId="28" hidden="1">{"TAB1",#N/A,TRUE,"GENERAL";"TAB2",#N/A,TRUE,"GENERAL";"TAB3",#N/A,TRUE,"GENERAL";"TAB4",#N/A,TRUE,"GENERAL";"TAB5",#N/A,TRUE,"GENERAL"}</definedName>
    <definedName name="_m4" localSheetId="31" hidden="1">{"TAB1",#N/A,TRUE,"GENERAL";"TAB2",#N/A,TRUE,"GENERAL";"TAB3",#N/A,TRUE,"GENERAL";"TAB4",#N/A,TRUE,"GENERAL";"TAB5",#N/A,TRUE,"GENERAL"}</definedName>
    <definedName name="_m4" localSheetId="32" hidden="1">{"TAB1",#N/A,TRUE,"GENERAL";"TAB2",#N/A,TRUE,"GENERAL";"TAB3",#N/A,TRUE,"GENERAL";"TAB4",#N/A,TRUE,"GENERAL";"TAB5",#N/A,TRUE,"GENERAL"}</definedName>
    <definedName name="_m4" localSheetId="33" hidden="1">{"TAB1",#N/A,TRUE,"GENERAL";"TAB2",#N/A,TRUE,"GENERAL";"TAB3",#N/A,TRUE,"GENERAL";"TAB4",#N/A,TRUE,"GENERAL";"TAB5",#N/A,TRUE,"GENERAL"}</definedName>
    <definedName name="_m4" localSheetId="34"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localSheetId="19" hidden="1">{"TAB1",#N/A,TRUE,"GENERAL";"TAB2",#N/A,TRUE,"GENERAL";"TAB3",#N/A,TRUE,"GENERAL";"TAB4",#N/A,TRUE,"GENERAL";"TAB5",#N/A,TRUE,"GENERAL"}</definedName>
    <definedName name="_m4" localSheetId="20" hidden="1">{"TAB1",#N/A,TRUE,"GENERAL";"TAB2",#N/A,TRUE,"GENERAL";"TAB3",#N/A,TRUE,"GENERAL";"TAB4",#N/A,TRUE,"GENERAL";"TAB5",#N/A,TRUE,"GENERAL"}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29" hidden="1">{"via1",#N/A,TRUE,"general";"via2",#N/A,TRUE,"general";"via3",#N/A,TRUE,"general"}</definedName>
    <definedName name="_m5" localSheetId="30"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23" hidden="1">{"via1",#N/A,TRUE,"general";"via2",#N/A,TRUE,"general";"via3",#N/A,TRUE,"general"}</definedName>
    <definedName name="_m5" localSheetId="24" hidden="1">{"via1",#N/A,TRUE,"general";"via2",#N/A,TRUE,"general";"via3",#N/A,TRUE,"general"}</definedName>
    <definedName name="_m5" localSheetId="25" hidden="1">{"via1",#N/A,TRUE,"general";"via2",#N/A,TRUE,"general";"via3",#N/A,TRUE,"general"}</definedName>
    <definedName name="_m5" localSheetId="26" hidden="1">{"via1",#N/A,TRUE,"general";"via2",#N/A,TRUE,"general";"via3",#N/A,TRUE,"general"}</definedName>
    <definedName name="_m5" localSheetId="27" hidden="1">{"via1",#N/A,TRUE,"general";"via2",#N/A,TRUE,"general";"via3",#N/A,TRUE,"general"}</definedName>
    <definedName name="_m5" localSheetId="28" hidden="1">{"via1",#N/A,TRUE,"general";"via2",#N/A,TRUE,"general";"via3",#N/A,TRUE,"general"}</definedName>
    <definedName name="_m5" localSheetId="31" hidden="1">{"via1",#N/A,TRUE,"general";"via2",#N/A,TRUE,"general";"via3",#N/A,TRUE,"general"}</definedName>
    <definedName name="_m5" localSheetId="32" hidden="1">{"via1",#N/A,TRUE,"general";"via2",#N/A,TRUE,"general";"via3",#N/A,TRUE,"general"}</definedName>
    <definedName name="_m5" localSheetId="33" hidden="1">{"via1",#N/A,TRUE,"general";"via2",#N/A,TRUE,"general";"via3",#N/A,TRUE,"general"}</definedName>
    <definedName name="_m5" localSheetId="34"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localSheetId="19" hidden="1">{"via1",#N/A,TRUE,"general";"via2",#N/A,TRUE,"general";"via3",#N/A,TRUE,"general"}</definedName>
    <definedName name="_m5" localSheetId="20" hidden="1">{"via1",#N/A,TRUE,"general";"via2",#N/A,TRUE,"general";"via3",#N/A,TRUE,"general"}</definedName>
    <definedName name="_m5" localSheetId="21" hidden="1">{"via1",#N/A,TRUE,"general";"via2",#N/A,TRUE,"general";"via3",#N/A,TRUE,"general"}</definedName>
    <definedName name="_m5" localSheetId="2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29" hidden="1">{"TAB1",#N/A,TRUE,"GENERAL";"TAB2",#N/A,TRUE,"GENERAL";"TAB3",#N/A,TRUE,"GENERAL";"TAB4",#N/A,TRUE,"GENERAL";"TAB5",#N/A,TRUE,"GENERAL"}</definedName>
    <definedName name="_m6" localSheetId="30"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23" hidden="1">{"TAB1",#N/A,TRUE,"GENERAL";"TAB2",#N/A,TRUE,"GENERAL";"TAB3",#N/A,TRUE,"GENERAL";"TAB4",#N/A,TRUE,"GENERAL";"TAB5",#N/A,TRUE,"GENERAL"}</definedName>
    <definedName name="_m6" localSheetId="24" hidden="1">{"TAB1",#N/A,TRUE,"GENERAL";"TAB2",#N/A,TRUE,"GENERAL";"TAB3",#N/A,TRUE,"GENERAL";"TAB4",#N/A,TRUE,"GENERAL";"TAB5",#N/A,TRUE,"GENERAL"}</definedName>
    <definedName name="_m6" localSheetId="25" hidden="1">{"TAB1",#N/A,TRUE,"GENERAL";"TAB2",#N/A,TRUE,"GENERAL";"TAB3",#N/A,TRUE,"GENERAL";"TAB4",#N/A,TRUE,"GENERAL";"TAB5",#N/A,TRUE,"GENERAL"}</definedName>
    <definedName name="_m6" localSheetId="26" hidden="1">{"TAB1",#N/A,TRUE,"GENERAL";"TAB2",#N/A,TRUE,"GENERAL";"TAB3",#N/A,TRUE,"GENERAL";"TAB4",#N/A,TRUE,"GENERAL";"TAB5",#N/A,TRUE,"GENERAL"}</definedName>
    <definedName name="_m6" localSheetId="27" hidden="1">{"TAB1",#N/A,TRUE,"GENERAL";"TAB2",#N/A,TRUE,"GENERAL";"TAB3",#N/A,TRUE,"GENERAL";"TAB4",#N/A,TRUE,"GENERAL";"TAB5",#N/A,TRUE,"GENERAL"}</definedName>
    <definedName name="_m6" localSheetId="28" hidden="1">{"TAB1",#N/A,TRUE,"GENERAL";"TAB2",#N/A,TRUE,"GENERAL";"TAB3",#N/A,TRUE,"GENERAL";"TAB4",#N/A,TRUE,"GENERAL";"TAB5",#N/A,TRUE,"GENERAL"}</definedName>
    <definedName name="_m6" localSheetId="31" hidden="1">{"TAB1",#N/A,TRUE,"GENERAL";"TAB2",#N/A,TRUE,"GENERAL";"TAB3",#N/A,TRUE,"GENERAL";"TAB4",#N/A,TRUE,"GENERAL";"TAB5",#N/A,TRUE,"GENERAL"}</definedName>
    <definedName name="_m6" localSheetId="32" hidden="1">{"TAB1",#N/A,TRUE,"GENERAL";"TAB2",#N/A,TRUE,"GENERAL";"TAB3",#N/A,TRUE,"GENERAL";"TAB4",#N/A,TRUE,"GENERAL";"TAB5",#N/A,TRUE,"GENERAL"}</definedName>
    <definedName name="_m6" localSheetId="33" hidden="1">{"TAB1",#N/A,TRUE,"GENERAL";"TAB2",#N/A,TRUE,"GENERAL";"TAB3",#N/A,TRUE,"GENERAL";"TAB4",#N/A,TRUE,"GENERAL";"TAB5",#N/A,TRUE,"GENERAL"}</definedName>
    <definedName name="_m6" localSheetId="34"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localSheetId="19" hidden="1">{"TAB1",#N/A,TRUE,"GENERAL";"TAB2",#N/A,TRUE,"GENERAL";"TAB3",#N/A,TRUE,"GENERAL";"TAB4",#N/A,TRUE,"GENERAL";"TAB5",#N/A,TRUE,"GENERAL"}</definedName>
    <definedName name="_m6" localSheetId="20" hidden="1">{"TAB1",#N/A,TRUE,"GENERAL";"TAB2",#N/A,TRUE,"GENERAL";"TAB3",#N/A,TRUE,"GENERAL";"TAB4",#N/A,TRUE,"GENERAL";"TAB5",#N/A,TRUE,"GENERAL"}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29" hidden="1">{"TAB1",#N/A,TRUE,"GENERAL";"TAB2",#N/A,TRUE,"GENERAL";"TAB3",#N/A,TRUE,"GENERAL";"TAB4",#N/A,TRUE,"GENERAL";"TAB5",#N/A,TRUE,"GENERAL"}</definedName>
    <definedName name="_m7" localSheetId="30"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23" hidden="1">{"TAB1",#N/A,TRUE,"GENERAL";"TAB2",#N/A,TRUE,"GENERAL";"TAB3",#N/A,TRUE,"GENERAL";"TAB4",#N/A,TRUE,"GENERAL";"TAB5",#N/A,TRUE,"GENERAL"}</definedName>
    <definedName name="_m7" localSheetId="24" hidden="1">{"TAB1",#N/A,TRUE,"GENERAL";"TAB2",#N/A,TRUE,"GENERAL";"TAB3",#N/A,TRUE,"GENERAL";"TAB4",#N/A,TRUE,"GENERAL";"TAB5",#N/A,TRUE,"GENERAL"}</definedName>
    <definedName name="_m7" localSheetId="25" hidden="1">{"TAB1",#N/A,TRUE,"GENERAL";"TAB2",#N/A,TRUE,"GENERAL";"TAB3",#N/A,TRUE,"GENERAL";"TAB4",#N/A,TRUE,"GENERAL";"TAB5",#N/A,TRUE,"GENERAL"}</definedName>
    <definedName name="_m7" localSheetId="26" hidden="1">{"TAB1",#N/A,TRUE,"GENERAL";"TAB2",#N/A,TRUE,"GENERAL";"TAB3",#N/A,TRUE,"GENERAL";"TAB4",#N/A,TRUE,"GENERAL";"TAB5",#N/A,TRUE,"GENERAL"}</definedName>
    <definedName name="_m7" localSheetId="27" hidden="1">{"TAB1",#N/A,TRUE,"GENERAL";"TAB2",#N/A,TRUE,"GENERAL";"TAB3",#N/A,TRUE,"GENERAL";"TAB4",#N/A,TRUE,"GENERAL";"TAB5",#N/A,TRUE,"GENERAL"}</definedName>
    <definedName name="_m7" localSheetId="28" hidden="1">{"TAB1",#N/A,TRUE,"GENERAL";"TAB2",#N/A,TRUE,"GENERAL";"TAB3",#N/A,TRUE,"GENERAL";"TAB4",#N/A,TRUE,"GENERAL";"TAB5",#N/A,TRUE,"GENERAL"}</definedName>
    <definedName name="_m7" localSheetId="31" hidden="1">{"TAB1",#N/A,TRUE,"GENERAL";"TAB2",#N/A,TRUE,"GENERAL";"TAB3",#N/A,TRUE,"GENERAL";"TAB4",#N/A,TRUE,"GENERAL";"TAB5",#N/A,TRUE,"GENERAL"}</definedName>
    <definedName name="_m7" localSheetId="32" hidden="1">{"TAB1",#N/A,TRUE,"GENERAL";"TAB2",#N/A,TRUE,"GENERAL";"TAB3",#N/A,TRUE,"GENERAL";"TAB4",#N/A,TRUE,"GENERAL";"TAB5",#N/A,TRUE,"GENERAL"}</definedName>
    <definedName name="_m7" localSheetId="33" hidden="1">{"TAB1",#N/A,TRUE,"GENERAL";"TAB2",#N/A,TRUE,"GENERAL";"TAB3",#N/A,TRUE,"GENERAL";"TAB4",#N/A,TRUE,"GENERAL";"TAB5",#N/A,TRUE,"GENERAL"}</definedName>
    <definedName name="_m7" localSheetId="34"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localSheetId="19" hidden="1">{"TAB1",#N/A,TRUE,"GENERAL";"TAB2",#N/A,TRUE,"GENERAL";"TAB3",#N/A,TRUE,"GENERAL";"TAB4",#N/A,TRUE,"GENERAL";"TAB5",#N/A,TRUE,"GENERAL"}</definedName>
    <definedName name="_m7" localSheetId="20"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29" hidden="1">{"via1",#N/A,TRUE,"general";"via2",#N/A,TRUE,"general";"via3",#N/A,TRUE,"general"}</definedName>
    <definedName name="_m8" localSheetId="30"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23" hidden="1">{"via1",#N/A,TRUE,"general";"via2",#N/A,TRUE,"general";"via3",#N/A,TRUE,"general"}</definedName>
    <definedName name="_m8" localSheetId="24" hidden="1">{"via1",#N/A,TRUE,"general";"via2",#N/A,TRUE,"general";"via3",#N/A,TRUE,"general"}</definedName>
    <definedName name="_m8" localSheetId="25" hidden="1">{"via1",#N/A,TRUE,"general";"via2",#N/A,TRUE,"general";"via3",#N/A,TRUE,"general"}</definedName>
    <definedName name="_m8" localSheetId="26" hidden="1">{"via1",#N/A,TRUE,"general";"via2",#N/A,TRUE,"general";"via3",#N/A,TRUE,"general"}</definedName>
    <definedName name="_m8" localSheetId="27" hidden="1">{"via1",#N/A,TRUE,"general";"via2",#N/A,TRUE,"general";"via3",#N/A,TRUE,"general"}</definedName>
    <definedName name="_m8" localSheetId="28" hidden="1">{"via1",#N/A,TRUE,"general";"via2",#N/A,TRUE,"general";"via3",#N/A,TRUE,"general"}</definedName>
    <definedName name="_m8" localSheetId="31" hidden="1">{"via1",#N/A,TRUE,"general";"via2",#N/A,TRUE,"general";"via3",#N/A,TRUE,"general"}</definedName>
    <definedName name="_m8" localSheetId="32" hidden="1">{"via1",#N/A,TRUE,"general";"via2",#N/A,TRUE,"general";"via3",#N/A,TRUE,"general"}</definedName>
    <definedName name="_m8" localSheetId="33" hidden="1">{"via1",#N/A,TRUE,"general";"via2",#N/A,TRUE,"general";"via3",#N/A,TRUE,"general"}</definedName>
    <definedName name="_m8" localSheetId="34"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localSheetId="19" hidden="1">{"via1",#N/A,TRUE,"general";"via2",#N/A,TRUE,"general";"via3",#N/A,TRUE,"general"}</definedName>
    <definedName name="_m8" localSheetId="20" hidden="1">{"via1",#N/A,TRUE,"general";"via2",#N/A,TRUE,"general";"via3",#N/A,TRUE,"general"}</definedName>
    <definedName name="_m8" localSheetId="21" hidden="1">{"via1",#N/A,TRUE,"general";"via2",#N/A,TRUE,"general";"via3",#N/A,TRUE,"general"}</definedName>
    <definedName name="_m8" localSheetId="2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29" hidden="1">{"via1",#N/A,TRUE,"general";"via2",#N/A,TRUE,"general";"via3",#N/A,TRUE,"general"}</definedName>
    <definedName name="_m9" localSheetId="30"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23" hidden="1">{"via1",#N/A,TRUE,"general";"via2",#N/A,TRUE,"general";"via3",#N/A,TRUE,"general"}</definedName>
    <definedName name="_m9" localSheetId="24" hidden="1">{"via1",#N/A,TRUE,"general";"via2",#N/A,TRUE,"general";"via3",#N/A,TRUE,"general"}</definedName>
    <definedName name="_m9" localSheetId="25" hidden="1">{"via1",#N/A,TRUE,"general";"via2",#N/A,TRUE,"general";"via3",#N/A,TRUE,"general"}</definedName>
    <definedName name="_m9" localSheetId="26" hidden="1">{"via1",#N/A,TRUE,"general";"via2",#N/A,TRUE,"general";"via3",#N/A,TRUE,"general"}</definedName>
    <definedName name="_m9" localSheetId="27" hidden="1">{"via1",#N/A,TRUE,"general";"via2",#N/A,TRUE,"general";"via3",#N/A,TRUE,"general"}</definedName>
    <definedName name="_m9" localSheetId="28" hidden="1">{"via1",#N/A,TRUE,"general";"via2",#N/A,TRUE,"general";"via3",#N/A,TRUE,"general"}</definedName>
    <definedName name="_m9" localSheetId="31" hidden="1">{"via1",#N/A,TRUE,"general";"via2",#N/A,TRUE,"general";"via3",#N/A,TRUE,"general"}</definedName>
    <definedName name="_m9" localSheetId="32" hidden="1">{"via1",#N/A,TRUE,"general";"via2",#N/A,TRUE,"general";"via3",#N/A,TRUE,"general"}</definedName>
    <definedName name="_m9" localSheetId="33" hidden="1">{"via1",#N/A,TRUE,"general";"via2",#N/A,TRUE,"general";"via3",#N/A,TRUE,"general"}</definedName>
    <definedName name="_m9" localSheetId="34"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localSheetId="19" hidden="1">{"via1",#N/A,TRUE,"general";"via2",#N/A,TRUE,"general";"via3",#N/A,TRUE,"general"}</definedName>
    <definedName name="_m9" localSheetId="20"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hidden="1">{"via1",#N/A,TRUE,"general";"via2",#N/A,TRUE,"general";"via3",#N/A,TRUE,"general"}</definedName>
    <definedName name="_MA2" localSheetId="2">#REF!</definedName>
    <definedName name="_MA2" localSheetId="29">#REF!</definedName>
    <definedName name="_MA2" localSheetId="30">#REF!</definedName>
    <definedName name="_MA2" localSheetId="7">#REF!</definedName>
    <definedName name="_MA2" localSheetId="8">#REF!</definedName>
    <definedName name="_MA2" localSheetId="3">#REF!</definedName>
    <definedName name="_MA2" localSheetId="4">#REF!</definedName>
    <definedName name="_MA2" localSheetId="5">#REF!</definedName>
    <definedName name="_MA2" localSheetId="6">#REF!</definedName>
    <definedName name="_MA2" localSheetId="23">#REF!</definedName>
    <definedName name="_MA2" localSheetId="24">#REF!</definedName>
    <definedName name="_MA2" localSheetId="25">#REF!</definedName>
    <definedName name="_MA2" localSheetId="26">#REF!</definedName>
    <definedName name="_MA2" localSheetId="27">#REF!</definedName>
    <definedName name="_MA2" localSheetId="28">#REF!</definedName>
    <definedName name="_MA2" localSheetId="31">#REF!</definedName>
    <definedName name="_MA2" localSheetId="32">#REF!</definedName>
    <definedName name="_MA2" localSheetId="33">#REF!</definedName>
    <definedName name="_MA2" localSheetId="34">#REF!</definedName>
    <definedName name="_MA2" localSheetId="9">#REF!</definedName>
    <definedName name="_MA2" localSheetId="10">#REF!</definedName>
    <definedName name="_MA2" localSheetId="11">#REF!</definedName>
    <definedName name="_MA2" localSheetId="12">#REF!</definedName>
    <definedName name="_MA2" localSheetId="13">#REF!</definedName>
    <definedName name="_MA2" localSheetId="14">#REF!</definedName>
    <definedName name="_MA2" localSheetId="15">#REF!</definedName>
    <definedName name="_MA2" localSheetId="16">#REF!</definedName>
    <definedName name="_MA2" localSheetId="17">#REF!</definedName>
    <definedName name="_MA2" localSheetId="18">#REF!</definedName>
    <definedName name="_MA2" localSheetId="19">#REF!</definedName>
    <definedName name="_MA2" localSheetId="20">#REF!</definedName>
    <definedName name="_MA2" localSheetId="21">#REF!</definedName>
    <definedName name="_MA2" localSheetId="22">#REF!</definedName>
    <definedName name="_MA2">#REF!</definedName>
    <definedName name="_MAT1" localSheetId="2">#REF!</definedName>
    <definedName name="_MAT1" localSheetId="29">#REF!</definedName>
    <definedName name="_MAT1" localSheetId="30">#REF!</definedName>
    <definedName name="_MAT1" localSheetId="7">#REF!</definedName>
    <definedName name="_MAT1" localSheetId="8">#REF!</definedName>
    <definedName name="_MAT1" localSheetId="27">#REF!</definedName>
    <definedName name="_MAT1" localSheetId="28">#REF!</definedName>
    <definedName name="_MAT1" localSheetId="10">#REF!</definedName>
    <definedName name="_MAT1" localSheetId="11">#REF!</definedName>
    <definedName name="_MAT1" localSheetId="12">#REF!</definedName>
    <definedName name="_MAT1" localSheetId="13">#REF!</definedName>
    <definedName name="_MAT1" localSheetId="14">#REF!</definedName>
    <definedName name="_MAT1">#REF!</definedName>
    <definedName name="_MOD1" localSheetId="2">#REF!</definedName>
    <definedName name="_MOD1" localSheetId="29">#REF!</definedName>
    <definedName name="_MOD1" localSheetId="30">#REF!</definedName>
    <definedName name="_MOD1" localSheetId="7">#REF!</definedName>
    <definedName name="_MOD1" localSheetId="8">#REF!</definedName>
    <definedName name="_MOD1" localSheetId="27">#REF!</definedName>
    <definedName name="_MOD1" localSheetId="28">#REF!</definedName>
    <definedName name="_MOD1" localSheetId="10">#REF!</definedName>
    <definedName name="_MOD1" localSheetId="11">#REF!</definedName>
    <definedName name="_MOD1" localSheetId="12">#REF!</definedName>
    <definedName name="_MOD1" localSheetId="13">#REF!</definedName>
    <definedName name="_MOD1" localSheetId="14">#REF!</definedName>
    <definedName name="_MOD1">#REF!</definedName>
    <definedName name="_mun2" localSheetId="2">[20]PESOS!#REF!</definedName>
    <definedName name="_mun2" localSheetId="29">#REF!</definedName>
    <definedName name="_mun2" localSheetId="30">#REF!</definedName>
    <definedName name="_mun2" localSheetId="7">#REF!</definedName>
    <definedName name="_mun2" localSheetId="8">#REF!</definedName>
    <definedName name="_mun2" localSheetId="3">[20]PESOS!#REF!</definedName>
    <definedName name="_mun2" localSheetId="4">[20]PESOS!#REF!</definedName>
    <definedName name="_mun2" localSheetId="5">[20]PESOS!#REF!</definedName>
    <definedName name="_mun2" localSheetId="6">[20]PESOS!#REF!</definedName>
    <definedName name="_mun2" localSheetId="23">#REF!</definedName>
    <definedName name="_mun2" localSheetId="24">#REF!</definedName>
    <definedName name="_mun2" localSheetId="25">#REF!</definedName>
    <definedName name="_mun2" localSheetId="26">#REF!</definedName>
    <definedName name="_mun2" localSheetId="27">#REF!</definedName>
    <definedName name="_mun2" localSheetId="28">#REF!</definedName>
    <definedName name="_mun2" localSheetId="31">[20]PESOS!#REF!</definedName>
    <definedName name="_mun2" localSheetId="32">[20]PESOS!#REF!</definedName>
    <definedName name="_mun2" localSheetId="33">[20]PESOS!#REF!</definedName>
    <definedName name="_mun2" localSheetId="34">[20]PESOS!#REF!</definedName>
    <definedName name="_mun2" localSheetId="9">#REF!</definedName>
    <definedName name="_mun2" localSheetId="10">#REF!</definedName>
    <definedName name="_mun2" localSheetId="11">#REF!</definedName>
    <definedName name="_mun2" localSheetId="12">#REF!</definedName>
    <definedName name="_mun2" localSheetId="13">#REF!</definedName>
    <definedName name="_mun2" localSheetId="14">#REF!</definedName>
    <definedName name="_mun2" localSheetId="15">#REF!</definedName>
    <definedName name="_mun2" localSheetId="16">[20]PESOS!#REF!</definedName>
    <definedName name="_mun2" localSheetId="17">[20]PESOS!#REF!</definedName>
    <definedName name="_mun2" localSheetId="18">[20]PESOS!#REF!</definedName>
    <definedName name="_mun2" localSheetId="19">[20]PESOS!#REF!</definedName>
    <definedName name="_mun2" localSheetId="20">[20]PESOS!#REF!</definedName>
    <definedName name="_mun2" localSheetId="21">[20]PESOS!#REF!</definedName>
    <definedName name="_mun2" localSheetId="22">#REF!</definedName>
    <definedName name="_mun2">[20]PESOS!#REF!</definedName>
    <definedName name="_n3" localSheetId="2" hidden="1">{"TAB1",#N/A,TRUE,"GENERAL";"TAB2",#N/A,TRUE,"GENERAL";"TAB3",#N/A,TRUE,"GENERAL";"TAB4",#N/A,TRUE,"GENERAL";"TAB5",#N/A,TRUE,"GENERAL"}</definedName>
    <definedName name="_n3" localSheetId="29" hidden="1">{"TAB1",#N/A,TRUE,"GENERAL";"TAB2",#N/A,TRUE,"GENERAL";"TAB3",#N/A,TRUE,"GENERAL";"TAB4",#N/A,TRUE,"GENERAL";"TAB5",#N/A,TRUE,"GENERAL"}</definedName>
    <definedName name="_n3" localSheetId="30"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23" hidden="1">{"TAB1",#N/A,TRUE,"GENERAL";"TAB2",#N/A,TRUE,"GENERAL";"TAB3",#N/A,TRUE,"GENERAL";"TAB4",#N/A,TRUE,"GENERAL";"TAB5",#N/A,TRUE,"GENERAL"}</definedName>
    <definedName name="_n3" localSheetId="24" hidden="1">{"TAB1",#N/A,TRUE,"GENERAL";"TAB2",#N/A,TRUE,"GENERAL";"TAB3",#N/A,TRUE,"GENERAL";"TAB4",#N/A,TRUE,"GENERAL";"TAB5",#N/A,TRUE,"GENERAL"}</definedName>
    <definedName name="_n3" localSheetId="25" hidden="1">{"TAB1",#N/A,TRUE,"GENERAL";"TAB2",#N/A,TRUE,"GENERAL";"TAB3",#N/A,TRUE,"GENERAL";"TAB4",#N/A,TRUE,"GENERAL";"TAB5",#N/A,TRUE,"GENERAL"}</definedName>
    <definedName name="_n3" localSheetId="26" hidden="1">{"TAB1",#N/A,TRUE,"GENERAL";"TAB2",#N/A,TRUE,"GENERAL";"TAB3",#N/A,TRUE,"GENERAL";"TAB4",#N/A,TRUE,"GENERAL";"TAB5",#N/A,TRUE,"GENERAL"}</definedName>
    <definedName name="_n3" localSheetId="27" hidden="1">{"TAB1",#N/A,TRUE,"GENERAL";"TAB2",#N/A,TRUE,"GENERAL";"TAB3",#N/A,TRUE,"GENERAL";"TAB4",#N/A,TRUE,"GENERAL";"TAB5",#N/A,TRUE,"GENERAL"}</definedName>
    <definedName name="_n3" localSheetId="28" hidden="1">{"TAB1",#N/A,TRUE,"GENERAL";"TAB2",#N/A,TRUE,"GENERAL";"TAB3",#N/A,TRUE,"GENERAL";"TAB4",#N/A,TRUE,"GENERAL";"TAB5",#N/A,TRUE,"GENERAL"}</definedName>
    <definedName name="_n3" localSheetId="31" hidden="1">{"TAB1",#N/A,TRUE,"GENERAL";"TAB2",#N/A,TRUE,"GENERAL";"TAB3",#N/A,TRUE,"GENERAL";"TAB4",#N/A,TRUE,"GENERAL";"TAB5",#N/A,TRUE,"GENERAL"}</definedName>
    <definedName name="_n3" localSheetId="32" hidden="1">{"TAB1",#N/A,TRUE,"GENERAL";"TAB2",#N/A,TRUE,"GENERAL";"TAB3",#N/A,TRUE,"GENERAL";"TAB4",#N/A,TRUE,"GENERAL";"TAB5",#N/A,TRUE,"GENERAL"}</definedName>
    <definedName name="_n3" localSheetId="33" hidden="1">{"TAB1",#N/A,TRUE,"GENERAL";"TAB2",#N/A,TRUE,"GENERAL";"TAB3",#N/A,TRUE,"GENERAL";"TAB4",#N/A,TRUE,"GENERAL";"TAB5",#N/A,TRUE,"GENERAL"}</definedName>
    <definedName name="_n3" localSheetId="34"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localSheetId="19" hidden="1">{"TAB1",#N/A,TRUE,"GENERAL";"TAB2",#N/A,TRUE,"GENERAL";"TAB3",#N/A,TRUE,"GENERAL";"TAB4",#N/A,TRUE,"GENERAL";"TAB5",#N/A,TRUE,"GENERAL"}</definedName>
    <definedName name="_n3" localSheetId="20" hidden="1">{"TAB1",#N/A,TRUE,"GENERAL";"TAB2",#N/A,TRUE,"GENERAL";"TAB3",#N/A,TRUE,"GENERAL";"TAB4",#N/A,TRUE,"GENERAL";"TAB5",#N/A,TRUE,"GENERAL"}</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29" hidden="1">{"via1",#N/A,TRUE,"general";"via2",#N/A,TRUE,"general";"via3",#N/A,TRUE,"general"}</definedName>
    <definedName name="_n4" localSheetId="30"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23" hidden="1">{"via1",#N/A,TRUE,"general";"via2",#N/A,TRUE,"general";"via3",#N/A,TRUE,"general"}</definedName>
    <definedName name="_n4" localSheetId="24" hidden="1">{"via1",#N/A,TRUE,"general";"via2",#N/A,TRUE,"general";"via3",#N/A,TRUE,"general"}</definedName>
    <definedName name="_n4" localSheetId="25" hidden="1">{"via1",#N/A,TRUE,"general";"via2",#N/A,TRUE,"general";"via3",#N/A,TRUE,"general"}</definedName>
    <definedName name="_n4" localSheetId="26" hidden="1">{"via1",#N/A,TRUE,"general";"via2",#N/A,TRUE,"general";"via3",#N/A,TRUE,"general"}</definedName>
    <definedName name="_n4" localSheetId="27" hidden="1">{"via1",#N/A,TRUE,"general";"via2",#N/A,TRUE,"general";"via3",#N/A,TRUE,"general"}</definedName>
    <definedName name="_n4" localSheetId="28" hidden="1">{"via1",#N/A,TRUE,"general";"via2",#N/A,TRUE,"general";"via3",#N/A,TRUE,"general"}</definedName>
    <definedName name="_n4" localSheetId="31" hidden="1">{"via1",#N/A,TRUE,"general";"via2",#N/A,TRUE,"general";"via3",#N/A,TRUE,"general"}</definedName>
    <definedName name="_n4" localSheetId="32" hidden="1">{"via1",#N/A,TRUE,"general";"via2",#N/A,TRUE,"general";"via3",#N/A,TRUE,"general"}</definedName>
    <definedName name="_n4" localSheetId="33" hidden="1">{"via1",#N/A,TRUE,"general";"via2",#N/A,TRUE,"general";"via3",#N/A,TRUE,"general"}</definedName>
    <definedName name="_n4" localSheetId="34"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localSheetId="19" hidden="1">{"via1",#N/A,TRUE,"general";"via2",#N/A,TRUE,"general";"via3",#N/A,TRUE,"general"}</definedName>
    <definedName name="_n4" localSheetId="20" hidden="1">{"via1",#N/A,TRUE,"general";"via2",#N/A,TRUE,"general";"via3",#N/A,TRUE,"general"}</definedName>
    <definedName name="_n4" localSheetId="21" hidden="1">{"via1",#N/A,TRUE,"general";"via2",#N/A,TRUE,"general";"via3",#N/A,TRUE,"general"}</definedName>
    <definedName name="_n4" localSheetId="2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29" hidden="1">{"TAB1",#N/A,TRUE,"GENERAL";"TAB2",#N/A,TRUE,"GENERAL";"TAB3",#N/A,TRUE,"GENERAL";"TAB4",#N/A,TRUE,"GENERAL";"TAB5",#N/A,TRUE,"GENERAL"}</definedName>
    <definedName name="_n5" localSheetId="30"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23" hidden="1">{"TAB1",#N/A,TRUE,"GENERAL";"TAB2",#N/A,TRUE,"GENERAL";"TAB3",#N/A,TRUE,"GENERAL";"TAB4",#N/A,TRUE,"GENERAL";"TAB5",#N/A,TRUE,"GENERAL"}</definedName>
    <definedName name="_n5" localSheetId="24" hidden="1">{"TAB1",#N/A,TRUE,"GENERAL";"TAB2",#N/A,TRUE,"GENERAL";"TAB3",#N/A,TRUE,"GENERAL";"TAB4",#N/A,TRUE,"GENERAL";"TAB5",#N/A,TRUE,"GENERAL"}</definedName>
    <definedName name="_n5" localSheetId="25" hidden="1">{"TAB1",#N/A,TRUE,"GENERAL";"TAB2",#N/A,TRUE,"GENERAL";"TAB3",#N/A,TRUE,"GENERAL";"TAB4",#N/A,TRUE,"GENERAL";"TAB5",#N/A,TRUE,"GENERAL"}</definedName>
    <definedName name="_n5" localSheetId="26" hidden="1">{"TAB1",#N/A,TRUE,"GENERAL";"TAB2",#N/A,TRUE,"GENERAL";"TAB3",#N/A,TRUE,"GENERAL";"TAB4",#N/A,TRUE,"GENERAL";"TAB5",#N/A,TRUE,"GENERAL"}</definedName>
    <definedName name="_n5" localSheetId="27" hidden="1">{"TAB1",#N/A,TRUE,"GENERAL";"TAB2",#N/A,TRUE,"GENERAL";"TAB3",#N/A,TRUE,"GENERAL";"TAB4",#N/A,TRUE,"GENERAL";"TAB5",#N/A,TRUE,"GENERAL"}</definedName>
    <definedName name="_n5" localSheetId="28" hidden="1">{"TAB1",#N/A,TRUE,"GENERAL";"TAB2",#N/A,TRUE,"GENERAL";"TAB3",#N/A,TRUE,"GENERAL";"TAB4",#N/A,TRUE,"GENERAL";"TAB5",#N/A,TRUE,"GENERAL"}</definedName>
    <definedName name="_n5" localSheetId="31" hidden="1">{"TAB1",#N/A,TRUE,"GENERAL";"TAB2",#N/A,TRUE,"GENERAL";"TAB3",#N/A,TRUE,"GENERAL";"TAB4",#N/A,TRUE,"GENERAL";"TAB5",#N/A,TRUE,"GENERAL"}</definedName>
    <definedName name="_n5" localSheetId="32" hidden="1">{"TAB1",#N/A,TRUE,"GENERAL";"TAB2",#N/A,TRUE,"GENERAL";"TAB3",#N/A,TRUE,"GENERAL";"TAB4",#N/A,TRUE,"GENERAL";"TAB5",#N/A,TRUE,"GENERAL"}</definedName>
    <definedName name="_n5" localSheetId="33" hidden="1">{"TAB1",#N/A,TRUE,"GENERAL";"TAB2",#N/A,TRUE,"GENERAL";"TAB3",#N/A,TRUE,"GENERAL";"TAB4",#N/A,TRUE,"GENERAL";"TAB5",#N/A,TRUE,"GENERAL"}</definedName>
    <definedName name="_n5" localSheetId="34"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localSheetId="19" hidden="1">{"TAB1",#N/A,TRUE,"GENERAL";"TAB2",#N/A,TRUE,"GENERAL";"TAB3",#N/A,TRUE,"GENERAL";"TAB4",#N/A,TRUE,"GENERAL";"TAB5",#N/A,TRUE,"GENERAL"}</definedName>
    <definedName name="_n5" localSheetId="20" hidden="1">{"TAB1",#N/A,TRUE,"GENERAL";"TAB2",#N/A,TRUE,"GENERAL";"TAB3",#N/A,TRUE,"GENERAL";"TAB4",#N/A,TRUE,"GENERAL";"TAB5",#N/A,TRUE,"GENERAL"}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hidden="1">{"TAB1",#N/A,TRUE,"GENERAL";"TAB2",#N/A,TRUE,"GENERAL";"TAB3",#N/A,TRUE,"GENERAL";"TAB4",#N/A,TRUE,"GENERAL";"TAB5",#N/A,TRUE,"GENERAL"}</definedName>
    <definedName name="_nrf10" localSheetId="2">#REF!</definedName>
    <definedName name="_nrf10" localSheetId="29">#REF!</definedName>
    <definedName name="_nrf10" localSheetId="30">#REF!</definedName>
    <definedName name="_nrf10" localSheetId="7">#REF!</definedName>
    <definedName name="_nrf10" localSheetId="8">#REF!</definedName>
    <definedName name="_nrf10" localSheetId="27">#REF!</definedName>
    <definedName name="_nrf10" localSheetId="28">#REF!</definedName>
    <definedName name="_nrf10" localSheetId="10">#REF!</definedName>
    <definedName name="_nrf10" localSheetId="11">#REF!</definedName>
    <definedName name="_nrf10" localSheetId="12">#REF!</definedName>
    <definedName name="_nrf10" localSheetId="13">#REF!</definedName>
    <definedName name="_nrf10" localSheetId="14">#REF!</definedName>
    <definedName name="_nrf10" localSheetId="15">#REF!</definedName>
    <definedName name="_nrf10">#REF!</definedName>
    <definedName name="_num10" localSheetId="2">#REF!</definedName>
    <definedName name="_num10" localSheetId="29">#REF!</definedName>
    <definedName name="_num10" localSheetId="30">#REF!</definedName>
    <definedName name="_num10" localSheetId="7">#REF!</definedName>
    <definedName name="_num10" localSheetId="8">#REF!</definedName>
    <definedName name="_num10" localSheetId="3">#REF!</definedName>
    <definedName name="_num10" localSheetId="4">#REF!</definedName>
    <definedName name="_num10" localSheetId="5">#REF!</definedName>
    <definedName name="_num10" localSheetId="6">#REF!</definedName>
    <definedName name="_num10" localSheetId="23">#REF!</definedName>
    <definedName name="_num10" localSheetId="24">#REF!</definedName>
    <definedName name="_num10" localSheetId="25">#REF!</definedName>
    <definedName name="_num10" localSheetId="26">#REF!</definedName>
    <definedName name="_num10" localSheetId="27">#REF!</definedName>
    <definedName name="_num10" localSheetId="28">#REF!</definedName>
    <definedName name="_num10" localSheetId="31">#REF!</definedName>
    <definedName name="_num10" localSheetId="32">#REF!</definedName>
    <definedName name="_num10" localSheetId="33">#REF!</definedName>
    <definedName name="_num10" localSheetId="34">#REF!</definedName>
    <definedName name="_num10" localSheetId="9">#REF!</definedName>
    <definedName name="_num10" localSheetId="10">#REF!</definedName>
    <definedName name="_num10" localSheetId="11">#REF!</definedName>
    <definedName name="_num10" localSheetId="12">#REF!</definedName>
    <definedName name="_num10" localSheetId="13">#REF!</definedName>
    <definedName name="_num10" localSheetId="14">#REF!</definedName>
    <definedName name="_num10" localSheetId="15">#REF!</definedName>
    <definedName name="_num10" localSheetId="16">#REF!</definedName>
    <definedName name="_num10" localSheetId="17">#REF!</definedName>
    <definedName name="_num10" localSheetId="18">#REF!</definedName>
    <definedName name="_num10" localSheetId="19">#REF!</definedName>
    <definedName name="_num10" localSheetId="20">#REF!</definedName>
    <definedName name="_num10" localSheetId="21">#REF!</definedName>
    <definedName name="_num10" localSheetId="22">#REF!</definedName>
    <definedName name="_num10">#REF!</definedName>
    <definedName name="_num2" localSheetId="2">#REF!</definedName>
    <definedName name="_num2" localSheetId="29">#REF!</definedName>
    <definedName name="_num2" localSheetId="30">#REF!</definedName>
    <definedName name="_num2" localSheetId="7">#REF!</definedName>
    <definedName name="_num2" localSheetId="8">#REF!</definedName>
    <definedName name="_num2" localSheetId="3">#REF!</definedName>
    <definedName name="_num2" localSheetId="4">#REF!</definedName>
    <definedName name="_num2" localSheetId="5">#REF!</definedName>
    <definedName name="_num2" localSheetId="6">#REF!</definedName>
    <definedName name="_num2" localSheetId="23">#REF!</definedName>
    <definedName name="_num2" localSheetId="24">#REF!</definedName>
    <definedName name="_num2" localSheetId="25">#REF!</definedName>
    <definedName name="_num2" localSheetId="26">#REF!</definedName>
    <definedName name="_num2" localSheetId="27">#REF!</definedName>
    <definedName name="_num2" localSheetId="28">#REF!</definedName>
    <definedName name="_num2" localSheetId="31">#REF!</definedName>
    <definedName name="_num2" localSheetId="32">#REF!</definedName>
    <definedName name="_num2" localSheetId="33">#REF!</definedName>
    <definedName name="_num2" localSheetId="34">#REF!</definedName>
    <definedName name="_num2" localSheetId="9">#REF!</definedName>
    <definedName name="_num2" localSheetId="10">#REF!</definedName>
    <definedName name="_num2" localSheetId="11">#REF!</definedName>
    <definedName name="_num2" localSheetId="12">#REF!</definedName>
    <definedName name="_num2" localSheetId="13">#REF!</definedName>
    <definedName name="_num2" localSheetId="14">#REF!</definedName>
    <definedName name="_num2" localSheetId="15">#REF!</definedName>
    <definedName name="_num2" localSheetId="16">#REF!</definedName>
    <definedName name="_num2" localSheetId="17">#REF!</definedName>
    <definedName name="_num2" localSheetId="18">#REF!</definedName>
    <definedName name="_num2" localSheetId="19">#REF!</definedName>
    <definedName name="_num2" localSheetId="20">#REF!</definedName>
    <definedName name="_num2" localSheetId="21">#REF!</definedName>
    <definedName name="_num2" localSheetId="22">#REF!</definedName>
    <definedName name="_num2">#REF!</definedName>
    <definedName name="_num3" localSheetId="2">#REF!</definedName>
    <definedName name="_num3" localSheetId="29">#REF!</definedName>
    <definedName name="_num3" localSheetId="30">#REF!</definedName>
    <definedName name="_num3" localSheetId="7">#REF!</definedName>
    <definedName name="_num3" localSheetId="8">#REF!</definedName>
    <definedName name="_num3" localSheetId="3">#REF!</definedName>
    <definedName name="_num3" localSheetId="4">#REF!</definedName>
    <definedName name="_num3" localSheetId="5">#REF!</definedName>
    <definedName name="_num3" localSheetId="6">#REF!</definedName>
    <definedName name="_num3" localSheetId="23">#REF!</definedName>
    <definedName name="_num3" localSheetId="24">#REF!</definedName>
    <definedName name="_num3" localSheetId="25">#REF!</definedName>
    <definedName name="_num3" localSheetId="26">#REF!</definedName>
    <definedName name="_num3" localSheetId="27">#REF!</definedName>
    <definedName name="_num3" localSheetId="28">#REF!</definedName>
    <definedName name="_num3" localSheetId="31">#REF!</definedName>
    <definedName name="_num3" localSheetId="32">#REF!</definedName>
    <definedName name="_num3" localSheetId="33">#REF!</definedName>
    <definedName name="_num3" localSheetId="34">#REF!</definedName>
    <definedName name="_num3" localSheetId="9">#REF!</definedName>
    <definedName name="_num3" localSheetId="10">#REF!</definedName>
    <definedName name="_num3" localSheetId="11">#REF!</definedName>
    <definedName name="_num3" localSheetId="12">#REF!</definedName>
    <definedName name="_num3" localSheetId="13">#REF!</definedName>
    <definedName name="_num3" localSheetId="14">#REF!</definedName>
    <definedName name="_num3" localSheetId="15">#REF!</definedName>
    <definedName name="_num3" localSheetId="16">#REF!</definedName>
    <definedName name="_num3" localSheetId="17">#REF!</definedName>
    <definedName name="_num3" localSheetId="18">#REF!</definedName>
    <definedName name="_num3" localSheetId="19">#REF!</definedName>
    <definedName name="_num3" localSheetId="20">#REF!</definedName>
    <definedName name="_num3" localSheetId="21">#REF!</definedName>
    <definedName name="_num3" localSheetId="22">#REF!</definedName>
    <definedName name="_num3">#REF!</definedName>
    <definedName name="_num4" localSheetId="2">#REF!</definedName>
    <definedName name="_num4" localSheetId="29">#REF!</definedName>
    <definedName name="_num4" localSheetId="30">#REF!</definedName>
    <definedName name="_num4" localSheetId="7">#REF!</definedName>
    <definedName name="_num4" localSheetId="8">#REF!</definedName>
    <definedName name="_num4" localSheetId="3">#REF!</definedName>
    <definedName name="_num4" localSheetId="4">#REF!</definedName>
    <definedName name="_num4" localSheetId="5">#REF!</definedName>
    <definedName name="_num4" localSheetId="6">#REF!</definedName>
    <definedName name="_num4" localSheetId="23">#REF!</definedName>
    <definedName name="_num4" localSheetId="24">#REF!</definedName>
    <definedName name="_num4" localSheetId="25">#REF!</definedName>
    <definedName name="_num4" localSheetId="26">#REF!</definedName>
    <definedName name="_num4" localSheetId="27">#REF!</definedName>
    <definedName name="_num4" localSheetId="28">#REF!</definedName>
    <definedName name="_num4" localSheetId="31">#REF!</definedName>
    <definedName name="_num4" localSheetId="32">#REF!</definedName>
    <definedName name="_num4" localSheetId="33">#REF!</definedName>
    <definedName name="_num4" localSheetId="34">#REF!</definedName>
    <definedName name="_num4" localSheetId="9">#REF!</definedName>
    <definedName name="_num4" localSheetId="10">#REF!</definedName>
    <definedName name="_num4" localSheetId="11">#REF!</definedName>
    <definedName name="_num4" localSheetId="12">#REF!</definedName>
    <definedName name="_num4" localSheetId="13">#REF!</definedName>
    <definedName name="_num4" localSheetId="14">#REF!</definedName>
    <definedName name="_num4" localSheetId="15">#REF!</definedName>
    <definedName name="_num4" localSheetId="16">#REF!</definedName>
    <definedName name="_num4" localSheetId="17">#REF!</definedName>
    <definedName name="_num4" localSheetId="18">#REF!</definedName>
    <definedName name="_num4" localSheetId="19">#REF!</definedName>
    <definedName name="_num4" localSheetId="20">#REF!</definedName>
    <definedName name="_num4" localSheetId="21">#REF!</definedName>
    <definedName name="_num4" localSheetId="22">#REF!</definedName>
    <definedName name="_num4">#REF!</definedName>
    <definedName name="_num5" localSheetId="2">#REF!</definedName>
    <definedName name="_num5" localSheetId="29">#REF!</definedName>
    <definedName name="_num5" localSheetId="30">#REF!</definedName>
    <definedName name="_num5" localSheetId="7">#REF!</definedName>
    <definedName name="_num5" localSheetId="8">#REF!</definedName>
    <definedName name="_num5" localSheetId="3">#REF!</definedName>
    <definedName name="_num5" localSheetId="4">#REF!</definedName>
    <definedName name="_num5" localSheetId="5">#REF!</definedName>
    <definedName name="_num5" localSheetId="6">#REF!</definedName>
    <definedName name="_num5" localSheetId="23">#REF!</definedName>
    <definedName name="_num5" localSheetId="24">#REF!</definedName>
    <definedName name="_num5" localSheetId="25">#REF!</definedName>
    <definedName name="_num5" localSheetId="26">#REF!</definedName>
    <definedName name="_num5" localSheetId="27">#REF!</definedName>
    <definedName name="_num5" localSheetId="28">#REF!</definedName>
    <definedName name="_num5" localSheetId="31">#REF!</definedName>
    <definedName name="_num5" localSheetId="32">#REF!</definedName>
    <definedName name="_num5" localSheetId="33">#REF!</definedName>
    <definedName name="_num5" localSheetId="34">#REF!</definedName>
    <definedName name="_num5" localSheetId="9">#REF!</definedName>
    <definedName name="_num5" localSheetId="10">#REF!</definedName>
    <definedName name="_num5" localSheetId="11">#REF!</definedName>
    <definedName name="_num5" localSheetId="12">#REF!</definedName>
    <definedName name="_num5" localSheetId="13">#REF!</definedName>
    <definedName name="_num5" localSheetId="14">#REF!</definedName>
    <definedName name="_num5" localSheetId="15">#REF!</definedName>
    <definedName name="_num5" localSheetId="16">#REF!</definedName>
    <definedName name="_num5" localSheetId="17">#REF!</definedName>
    <definedName name="_num5" localSheetId="18">#REF!</definedName>
    <definedName name="_num5" localSheetId="19">#REF!</definedName>
    <definedName name="_num5" localSheetId="20">#REF!</definedName>
    <definedName name="_num5" localSheetId="21">#REF!</definedName>
    <definedName name="_num5" localSheetId="22">#REF!</definedName>
    <definedName name="_num5">#REF!</definedName>
    <definedName name="_num6" localSheetId="2">#REF!</definedName>
    <definedName name="_num6" localSheetId="29">#REF!</definedName>
    <definedName name="_num6" localSheetId="30">#REF!</definedName>
    <definedName name="_num6" localSheetId="7">#REF!</definedName>
    <definedName name="_num6" localSheetId="8">#REF!</definedName>
    <definedName name="_num6" localSheetId="3">#REF!</definedName>
    <definedName name="_num6" localSheetId="4">#REF!</definedName>
    <definedName name="_num6" localSheetId="5">#REF!</definedName>
    <definedName name="_num6" localSheetId="6">#REF!</definedName>
    <definedName name="_num6" localSheetId="23">#REF!</definedName>
    <definedName name="_num6" localSheetId="24">#REF!</definedName>
    <definedName name="_num6" localSheetId="25">#REF!</definedName>
    <definedName name="_num6" localSheetId="26">#REF!</definedName>
    <definedName name="_num6" localSheetId="27">#REF!</definedName>
    <definedName name="_num6" localSheetId="28">#REF!</definedName>
    <definedName name="_num6" localSheetId="31">#REF!</definedName>
    <definedName name="_num6" localSheetId="32">#REF!</definedName>
    <definedName name="_num6" localSheetId="33">#REF!</definedName>
    <definedName name="_num6" localSheetId="34">#REF!</definedName>
    <definedName name="_num6" localSheetId="9">#REF!</definedName>
    <definedName name="_num6" localSheetId="10">#REF!</definedName>
    <definedName name="_num6" localSheetId="11">#REF!</definedName>
    <definedName name="_num6" localSheetId="12">#REF!</definedName>
    <definedName name="_num6" localSheetId="13">#REF!</definedName>
    <definedName name="_num6" localSheetId="14">#REF!</definedName>
    <definedName name="_num6" localSheetId="15">#REF!</definedName>
    <definedName name="_num6" localSheetId="16">#REF!</definedName>
    <definedName name="_num6" localSheetId="17">#REF!</definedName>
    <definedName name="_num6" localSheetId="18">#REF!</definedName>
    <definedName name="_num6" localSheetId="19">#REF!</definedName>
    <definedName name="_num6" localSheetId="20">#REF!</definedName>
    <definedName name="_num6" localSheetId="21">#REF!</definedName>
    <definedName name="_num6" localSheetId="22">#REF!</definedName>
    <definedName name="_num6">#REF!</definedName>
    <definedName name="_num7" localSheetId="2">#REF!</definedName>
    <definedName name="_num7" localSheetId="29">#REF!</definedName>
    <definedName name="_num7" localSheetId="30">#REF!</definedName>
    <definedName name="_num7" localSheetId="7">#REF!</definedName>
    <definedName name="_num7" localSheetId="8">#REF!</definedName>
    <definedName name="_num7" localSheetId="3">#REF!</definedName>
    <definedName name="_num7" localSheetId="4">#REF!</definedName>
    <definedName name="_num7" localSheetId="5">#REF!</definedName>
    <definedName name="_num7" localSheetId="6">#REF!</definedName>
    <definedName name="_num7" localSheetId="23">#REF!</definedName>
    <definedName name="_num7" localSheetId="24">#REF!</definedName>
    <definedName name="_num7" localSheetId="25">#REF!</definedName>
    <definedName name="_num7" localSheetId="26">#REF!</definedName>
    <definedName name="_num7" localSheetId="27">#REF!</definedName>
    <definedName name="_num7" localSheetId="28">#REF!</definedName>
    <definedName name="_num7" localSheetId="31">#REF!</definedName>
    <definedName name="_num7" localSheetId="32">#REF!</definedName>
    <definedName name="_num7" localSheetId="33">#REF!</definedName>
    <definedName name="_num7" localSheetId="34">#REF!</definedName>
    <definedName name="_num7" localSheetId="9">#REF!</definedName>
    <definedName name="_num7" localSheetId="10">#REF!</definedName>
    <definedName name="_num7" localSheetId="11">#REF!</definedName>
    <definedName name="_num7" localSheetId="12">#REF!</definedName>
    <definedName name="_num7" localSheetId="13">#REF!</definedName>
    <definedName name="_num7" localSheetId="14">#REF!</definedName>
    <definedName name="_num7" localSheetId="15">#REF!</definedName>
    <definedName name="_num7" localSheetId="16">#REF!</definedName>
    <definedName name="_num7" localSheetId="17">#REF!</definedName>
    <definedName name="_num7" localSheetId="18">#REF!</definedName>
    <definedName name="_num7" localSheetId="19">#REF!</definedName>
    <definedName name="_num7" localSheetId="20">#REF!</definedName>
    <definedName name="_num7" localSheetId="21">#REF!</definedName>
    <definedName name="_num7" localSheetId="22">#REF!</definedName>
    <definedName name="_num7">#REF!</definedName>
    <definedName name="_num8" localSheetId="2">#REF!</definedName>
    <definedName name="_num8" localSheetId="29">#REF!</definedName>
    <definedName name="_num8" localSheetId="30">#REF!</definedName>
    <definedName name="_num8" localSheetId="7">#REF!</definedName>
    <definedName name="_num8" localSheetId="8">#REF!</definedName>
    <definedName name="_num8" localSheetId="3">#REF!</definedName>
    <definedName name="_num8" localSheetId="4">#REF!</definedName>
    <definedName name="_num8" localSheetId="5">#REF!</definedName>
    <definedName name="_num8" localSheetId="6">#REF!</definedName>
    <definedName name="_num8" localSheetId="23">#REF!</definedName>
    <definedName name="_num8" localSheetId="24">#REF!</definedName>
    <definedName name="_num8" localSheetId="25">#REF!</definedName>
    <definedName name="_num8" localSheetId="26">#REF!</definedName>
    <definedName name="_num8" localSheetId="27">#REF!</definedName>
    <definedName name="_num8" localSheetId="28">#REF!</definedName>
    <definedName name="_num8" localSheetId="31">#REF!</definedName>
    <definedName name="_num8" localSheetId="32">#REF!</definedName>
    <definedName name="_num8" localSheetId="33">#REF!</definedName>
    <definedName name="_num8" localSheetId="34">#REF!</definedName>
    <definedName name="_num8" localSheetId="9">#REF!</definedName>
    <definedName name="_num8" localSheetId="10">#REF!</definedName>
    <definedName name="_num8" localSheetId="11">#REF!</definedName>
    <definedName name="_num8" localSheetId="12">#REF!</definedName>
    <definedName name="_num8" localSheetId="13">#REF!</definedName>
    <definedName name="_num8" localSheetId="14">#REF!</definedName>
    <definedName name="_num8" localSheetId="15">#REF!</definedName>
    <definedName name="_num8" localSheetId="16">#REF!</definedName>
    <definedName name="_num8" localSheetId="17">#REF!</definedName>
    <definedName name="_num8" localSheetId="18">#REF!</definedName>
    <definedName name="_num8" localSheetId="19">#REF!</definedName>
    <definedName name="_num8" localSheetId="20">#REF!</definedName>
    <definedName name="_num8" localSheetId="21">#REF!</definedName>
    <definedName name="_num8" localSheetId="22">#REF!</definedName>
    <definedName name="_num8">#REF!</definedName>
    <definedName name="_num9" localSheetId="2">#REF!</definedName>
    <definedName name="_num9" localSheetId="29">#REF!</definedName>
    <definedName name="_num9" localSheetId="30">#REF!</definedName>
    <definedName name="_num9" localSheetId="7">#REF!</definedName>
    <definedName name="_num9" localSheetId="8">#REF!</definedName>
    <definedName name="_num9" localSheetId="3">#REF!</definedName>
    <definedName name="_num9" localSheetId="4">#REF!</definedName>
    <definedName name="_num9" localSheetId="5">#REF!</definedName>
    <definedName name="_num9" localSheetId="6">#REF!</definedName>
    <definedName name="_num9" localSheetId="23">#REF!</definedName>
    <definedName name="_num9" localSheetId="24">#REF!</definedName>
    <definedName name="_num9" localSheetId="25">#REF!</definedName>
    <definedName name="_num9" localSheetId="26">#REF!</definedName>
    <definedName name="_num9" localSheetId="27">#REF!</definedName>
    <definedName name="_num9" localSheetId="28">#REF!</definedName>
    <definedName name="_num9" localSheetId="31">#REF!</definedName>
    <definedName name="_num9" localSheetId="32">#REF!</definedName>
    <definedName name="_num9" localSheetId="33">#REF!</definedName>
    <definedName name="_num9" localSheetId="34">#REF!</definedName>
    <definedName name="_num9" localSheetId="9">#REF!</definedName>
    <definedName name="_num9" localSheetId="10">#REF!</definedName>
    <definedName name="_num9" localSheetId="11">#REF!</definedName>
    <definedName name="_num9" localSheetId="12">#REF!</definedName>
    <definedName name="_num9" localSheetId="13">#REF!</definedName>
    <definedName name="_num9" localSheetId="14">#REF!</definedName>
    <definedName name="_num9" localSheetId="15">#REF!</definedName>
    <definedName name="_num9" localSheetId="16">#REF!</definedName>
    <definedName name="_num9" localSheetId="17">#REF!</definedName>
    <definedName name="_num9" localSheetId="18">#REF!</definedName>
    <definedName name="_num9" localSheetId="19">#REF!</definedName>
    <definedName name="_num9" localSheetId="20">#REF!</definedName>
    <definedName name="_num9" localSheetId="21">#REF!</definedName>
    <definedName name="_num9" localSheetId="22">#REF!</definedName>
    <definedName name="_num9">#REF!</definedName>
    <definedName name="_nyn7" localSheetId="2" hidden="1">{"via1",#N/A,TRUE,"general";"via2",#N/A,TRUE,"general";"via3",#N/A,TRUE,"general"}</definedName>
    <definedName name="_nyn7" localSheetId="29" hidden="1">{"via1",#N/A,TRUE,"general";"via2",#N/A,TRUE,"general";"via3",#N/A,TRUE,"general"}</definedName>
    <definedName name="_nyn7" localSheetId="30"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23" hidden="1">{"via1",#N/A,TRUE,"general";"via2",#N/A,TRUE,"general";"via3",#N/A,TRUE,"general"}</definedName>
    <definedName name="_nyn7" localSheetId="24" hidden="1">{"via1",#N/A,TRUE,"general";"via2",#N/A,TRUE,"general";"via3",#N/A,TRUE,"general"}</definedName>
    <definedName name="_nyn7" localSheetId="25" hidden="1">{"via1",#N/A,TRUE,"general";"via2",#N/A,TRUE,"general";"via3",#N/A,TRUE,"general"}</definedName>
    <definedName name="_nyn7" localSheetId="26" hidden="1">{"via1",#N/A,TRUE,"general";"via2",#N/A,TRUE,"general";"via3",#N/A,TRUE,"general"}</definedName>
    <definedName name="_nyn7" localSheetId="27" hidden="1">{"via1",#N/A,TRUE,"general";"via2",#N/A,TRUE,"general";"via3",#N/A,TRUE,"general"}</definedName>
    <definedName name="_nyn7" localSheetId="28" hidden="1">{"via1",#N/A,TRUE,"general";"via2",#N/A,TRUE,"general";"via3",#N/A,TRUE,"general"}</definedName>
    <definedName name="_nyn7" localSheetId="31" hidden="1">{"via1",#N/A,TRUE,"general";"via2",#N/A,TRUE,"general";"via3",#N/A,TRUE,"general"}</definedName>
    <definedName name="_nyn7" localSheetId="32" hidden="1">{"via1",#N/A,TRUE,"general";"via2",#N/A,TRUE,"general";"via3",#N/A,TRUE,"general"}</definedName>
    <definedName name="_nyn7" localSheetId="33" hidden="1">{"via1",#N/A,TRUE,"general";"via2",#N/A,TRUE,"general";"via3",#N/A,TRUE,"general"}</definedName>
    <definedName name="_nyn7" localSheetId="34"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localSheetId="19" hidden="1">{"via1",#N/A,TRUE,"general";"via2",#N/A,TRUE,"general";"via3",#N/A,TRUE,"general"}</definedName>
    <definedName name="_nyn7" localSheetId="20" hidden="1">{"via1",#N/A,TRUE,"general";"via2",#N/A,TRUE,"general";"via3",#N/A,TRUE,"general"}</definedName>
    <definedName name="_nyn7" localSheetId="21" hidden="1">{"via1",#N/A,TRUE,"general";"via2",#N/A,TRUE,"general";"via3",#N/A,TRUE,"general"}</definedName>
    <definedName name="_nyn7" localSheetId="2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29" hidden="1">{"via1",#N/A,TRUE,"general";"via2",#N/A,TRUE,"general";"via3",#N/A,TRUE,"general"}</definedName>
    <definedName name="_o4" localSheetId="30"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23" hidden="1">{"via1",#N/A,TRUE,"general";"via2",#N/A,TRUE,"general";"via3",#N/A,TRUE,"general"}</definedName>
    <definedName name="_o4" localSheetId="24" hidden="1">{"via1",#N/A,TRUE,"general";"via2",#N/A,TRUE,"general";"via3",#N/A,TRUE,"general"}</definedName>
    <definedName name="_o4" localSheetId="25" hidden="1">{"via1",#N/A,TRUE,"general";"via2",#N/A,TRUE,"general";"via3",#N/A,TRUE,"general"}</definedName>
    <definedName name="_o4" localSheetId="26" hidden="1">{"via1",#N/A,TRUE,"general";"via2",#N/A,TRUE,"general";"via3",#N/A,TRUE,"general"}</definedName>
    <definedName name="_o4" localSheetId="27" hidden="1">{"via1",#N/A,TRUE,"general";"via2",#N/A,TRUE,"general";"via3",#N/A,TRUE,"general"}</definedName>
    <definedName name="_o4" localSheetId="28" hidden="1">{"via1",#N/A,TRUE,"general";"via2",#N/A,TRUE,"general";"via3",#N/A,TRUE,"general"}</definedName>
    <definedName name="_o4" localSheetId="31" hidden="1">{"via1",#N/A,TRUE,"general";"via2",#N/A,TRUE,"general";"via3",#N/A,TRUE,"general"}</definedName>
    <definedName name="_o4" localSheetId="32" hidden="1">{"via1",#N/A,TRUE,"general";"via2",#N/A,TRUE,"general";"via3",#N/A,TRUE,"general"}</definedName>
    <definedName name="_o4" localSheetId="33" hidden="1">{"via1",#N/A,TRUE,"general";"via2",#N/A,TRUE,"general";"via3",#N/A,TRUE,"general"}</definedName>
    <definedName name="_o4" localSheetId="34"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localSheetId="19" hidden="1">{"via1",#N/A,TRUE,"general";"via2",#N/A,TRUE,"general";"via3",#N/A,TRUE,"general"}</definedName>
    <definedName name="_o4" localSheetId="20"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29" hidden="1">{"TAB1",#N/A,TRUE,"GENERAL";"TAB2",#N/A,TRUE,"GENERAL";"TAB3",#N/A,TRUE,"GENERAL";"TAB4",#N/A,TRUE,"GENERAL";"TAB5",#N/A,TRUE,"GENERAL"}</definedName>
    <definedName name="_o5" localSheetId="30"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23" hidden="1">{"TAB1",#N/A,TRUE,"GENERAL";"TAB2",#N/A,TRUE,"GENERAL";"TAB3",#N/A,TRUE,"GENERAL";"TAB4",#N/A,TRUE,"GENERAL";"TAB5",#N/A,TRUE,"GENERAL"}</definedName>
    <definedName name="_o5" localSheetId="24" hidden="1">{"TAB1",#N/A,TRUE,"GENERAL";"TAB2",#N/A,TRUE,"GENERAL";"TAB3",#N/A,TRUE,"GENERAL";"TAB4",#N/A,TRUE,"GENERAL";"TAB5",#N/A,TRUE,"GENERAL"}</definedName>
    <definedName name="_o5" localSheetId="25" hidden="1">{"TAB1",#N/A,TRUE,"GENERAL";"TAB2",#N/A,TRUE,"GENERAL";"TAB3",#N/A,TRUE,"GENERAL";"TAB4",#N/A,TRUE,"GENERAL";"TAB5",#N/A,TRUE,"GENERAL"}</definedName>
    <definedName name="_o5" localSheetId="26" hidden="1">{"TAB1",#N/A,TRUE,"GENERAL";"TAB2",#N/A,TRUE,"GENERAL";"TAB3",#N/A,TRUE,"GENERAL";"TAB4",#N/A,TRUE,"GENERAL";"TAB5",#N/A,TRUE,"GENERAL"}</definedName>
    <definedName name="_o5" localSheetId="27" hidden="1">{"TAB1",#N/A,TRUE,"GENERAL";"TAB2",#N/A,TRUE,"GENERAL";"TAB3",#N/A,TRUE,"GENERAL";"TAB4",#N/A,TRUE,"GENERAL";"TAB5",#N/A,TRUE,"GENERAL"}</definedName>
    <definedName name="_o5" localSheetId="28" hidden="1">{"TAB1",#N/A,TRUE,"GENERAL";"TAB2",#N/A,TRUE,"GENERAL";"TAB3",#N/A,TRUE,"GENERAL";"TAB4",#N/A,TRUE,"GENERAL";"TAB5",#N/A,TRUE,"GENERAL"}</definedName>
    <definedName name="_o5" localSheetId="31" hidden="1">{"TAB1",#N/A,TRUE,"GENERAL";"TAB2",#N/A,TRUE,"GENERAL";"TAB3",#N/A,TRUE,"GENERAL";"TAB4",#N/A,TRUE,"GENERAL";"TAB5",#N/A,TRUE,"GENERAL"}</definedName>
    <definedName name="_o5" localSheetId="32" hidden="1">{"TAB1",#N/A,TRUE,"GENERAL";"TAB2",#N/A,TRUE,"GENERAL";"TAB3",#N/A,TRUE,"GENERAL";"TAB4",#N/A,TRUE,"GENERAL";"TAB5",#N/A,TRUE,"GENERAL"}</definedName>
    <definedName name="_o5" localSheetId="33" hidden="1">{"TAB1",#N/A,TRUE,"GENERAL";"TAB2",#N/A,TRUE,"GENERAL";"TAB3",#N/A,TRUE,"GENERAL";"TAB4",#N/A,TRUE,"GENERAL";"TAB5",#N/A,TRUE,"GENERAL"}</definedName>
    <definedName name="_o5" localSheetId="34"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localSheetId="19" hidden="1">{"TAB1",#N/A,TRUE,"GENERAL";"TAB2",#N/A,TRUE,"GENERAL";"TAB3",#N/A,TRUE,"GENERAL";"TAB4",#N/A,TRUE,"GENERAL";"TAB5",#N/A,TRUE,"GENERAL"}</definedName>
    <definedName name="_o5" localSheetId="20" hidden="1">{"TAB1",#N/A,TRUE,"GENERAL";"TAB2",#N/A,TRUE,"GENERAL";"TAB3",#N/A,TRUE,"GENERAL";"TAB4",#N/A,TRUE,"GENERAL";"TAB5",#N/A,TRUE,"GENERAL"}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29" hidden="1">{"TAB1",#N/A,TRUE,"GENERAL";"TAB2",#N/A,TRUE,"GENERAL";"TAB3",#N/A,TRUE,"GENERAL";"TAB4",#N/A,TRUE,"GENERAL";"TAB5",#N/A,TRUE,"GENERAL"}</definedName>
    <definedName name="_o6" localSheetId="30"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23" hidden="1">{"TAB1",#N/A,TRUE,"GENERAL";"TAB2",#N/A,TRUE,"GENERAL";"TAB3",#N/A,TRUE,"GENERAL";"TAB4",#N/A,TRUE,"GENERAL";"TAB5",#N/A,TRUE,"GENERAL"}</definedName>
    <definedName name="_o6" localSheetId="24" hidden="1">{"TAB1",#N/A,TRUE,"GENERAL";"TAB2",#N/A,TRUE,"GENERAL";"TAB3",#N/A,TRUE,"GENERAL";"TAB4",#N/A,TRUE,"GENERAL";"TAB5",#N/A,TRUE,"GENERAL"}</definedName>
    <definedName name="_o6" localSheetId="25" hidden="1">{"TAB1",#N/A,TRUE,"GENERAL";"TAB2",#N/A,TRUE,"GENERAL";"TAB3",#N/A,TRUE,"GENERAL";"TAB4",#N/A,TRUE,"GENERAL";"TAB5",#N/A,TRUE,"GENERAL"}</definedName>
    <definedName name="_o6" localSheetId="26" hidden="1">{"TAB1",#N/A,TRUE,"GENERAL";"TAB2",#N/A,TRUE,"GENERAL";"TAB3",#N/A,TRUE,"GENERAL";"TAB4",#N/A,TRUE,"GENERAL";"TAB5",#N/A,TRUE,"GENERAL"}</definedName>
    <definedName name="_o6" localSheetId="27" hidden="1">{"TAB1",#N/A,TRUE,"GENERAL";"TAB2",#N/A,TRUE,"GENERAL";"TAB3",#N/A,TRUE,"GENERAL";"TAB4",#N/A,TRUE,"GENERAL";"TAB5",#N/A,TRUE,"GENERAL"}</definedName>
    <definedName name="_o6" localSheetId="28" hidden="1">{"TAB1",#N/A,TRUE,"GENERAL";"TAB2",#N/A,TRUE,"GENERAL";"TAB3",#N/A,TRUE,"GENERAL";"TAB4",#N/A,TRUE,"GENERAL";"TAB5",#N/A,TRUE,"GENERAL"}</definedName>
    <definedName name="_o6" localSheetId="31" hidden="1">{"TAB1",#N/A,TRUE,"GENERAL";"TAB2",#N/A,TRUE,"GENERAL";"TAB3",#N/A,TRUE,"GENERAL";"TAB4",#N/A,TRUE,"GENERAL";"TAB5",#N/A,TRUE,"GENERAL"}</definedName>
    <definedName name="_o6" localSheetId="32" hidden="1">{"TAB1",#N/A,TRUE,"GENERAL";"TAB2",#N/A,TRUE,"GENERAL";"TAB3",#N/A,TRUE,"GENERAL";"TAB4",#N/A,TRUE,"GENERAL";"TAB5",#N/A,TRUE,"GENERAL"}</definedName>
    <definedName name="_o6" localSheetId="33" hidden="1">{"TAB1",#N/A,TRUE,"GENERAL";"TAB2",#N/A,TRUE,"GENERAL";"TAB3",#N/A,TRUE,"GENERAL";"TAB4",#N/A,TRUE,"GENERAL";"TAB5",#N/A,TRUE,"GENERAL"}</definedName>
    <definedName name="_o6" localSheetId="34"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localSheetId="19" hidden="1">{"TAB1",#N/A,TRUE,"GENERAL";"TAB2",#N/A,TRUE,"GENERAL";"TAB3",#N/A,TRUE,"GENERAL";"TAB4",#N/A,TRUE,"GENERAL";"TAB5",#N/A,TRUE,"GENERAL"}</definedName>
    <definedName name="_o6" localSheetId="20"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29" hidden="1">{"TAB1",#N/A,TRUE,"GENERAL";"TAB2",#N/A,TRUE,"GENERAL";"TAB3",#N/A,TRUE,"GENERAL";"TAB4",#N/A,TRUE,"GENERAL";"TAB5",#N/A,TRUE,"GENERAL"}</definedName>
    <definedName name="_o7" localSheetId="30"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23" hidden="1">{"TAB1",#N/A,TRUE,"GENERAL";"TAB2",#N/A,TRUE,"GENERAL";"TAB3",#N/A,TRUE,"GENERAL";"TAB4",#N/A,TRUE,"GENERAL";"TAB5",#N/A,TRUE,"GENERAL"}</definedName>
    <definedName name="_o7" localSheetId="24" hidden="1">{"TAB1",#N/A,TRUE,"GENERAL";"TAB2",#N/A,TRUE,"GENERAL";"TAB3",#N/A,TRUE,"GENERAL";"TAB4",#N/A,TRUE,"GENERAL";"TAB5",#N/A,TRUE,"GENERAL"}</definedName>
    <definedName name="_o7" localSheetId="25" hidden="1">{"TAB1",#N/A,TRUE,"GENERAL";"TAB2",#N/A,TRUE,"GENERAL";"TAB3",#N/A,TRUE,"GENERAL";"TAB4",#N/A,TRUE,"GENERAL";"TAB5",#N/A,TRUE,"GENERAL"}</definedName>
    <definedName name="_o7" localSheetId="26" hidden="1">{"TAB1",#N/A,TRUE,"GENERAL";"TAB2",#N/A,TRUE,"GENERAL";"TAB3",#N/A,TRUE,"GENERAL";"TAB4",#N/A,TRUE,"GENERAL";"TAB5",#N/A,TRUE,"GENERAL"}</definedName>
    <definedName name="_o7" localSheetId="27" hidden="1">{"TAB1",#N/A,TRUE,"GENERAL";"TAB2",#N/A,TRUE,"GENERAL";"TAB3",#N/A,TRUE,"GENERAL";"TAB4",#N/A,TRUE,"GENERAL";"TAB5",#N/A,TRUE,"GENERAL"}</definedName>
    <definedName name="_o7" localSheetId="28" hidden="1">{"TAB1",#N/A,TRUE,"GENERAL";"TAB2",#N/A,TRUE,"GENERAL";"TAB3",#N/A,TRUE,"GENERAL";"TAB4",#N/A,TRUE,"GENERAL";"TAB5",#N/A,TRUE,"GENERAL"}</definedName>
    <definedName name="_o7" localSheetId="31" hidden="1">{"TAB1",#N/A,TRUE,"GENERAL";"TAB2",#N/A,TRUE,"GENERAL";"TAB3",#N/A,TRUE,"GENERAL";"TAB4",#N/A,TRUE,"GENERAL";"TAB5",#N/A,TRUE,"GENERAL"}</definedName>
    <definedName name="_o7" localSheetId="32" hidden="1">{"TAB1",#N/A,TRUE,"GENERAL";"TAB2",#N/A,TRUE,"GENERAL";"TAB3",#N/A,TRUE,"GENERAL";"TAB4",#N/A,TRUE,"GENERAL";"TAB5",#N/A,TRUE,"GENERAL"}</definedName>
    <definedName name="_o7" localSheetId="33" hidden="1">{"TAB1",#N/A,TRUE,"GENERAL";"TAB2",#N/A,TRUE,"GENERAL";"TAB3",#N/A,TRUE,"GENERAL";"TAB4",#N/A,TRUE,"GENERAL";"TAB5",#N/A,TRUE,"GENERAL"}</definedName>
    <definedName name="_o7" localSheetId="34"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localSheetId="19" hidden="1">{"TAB1",#N/A,TRUE,"GENERAL";"TAB2",#N/A,TRUE,"GENERAL";"TAB3",#N/A,TRUE,"GENERAL";"TAB4",#N/A,TRUE,"GENERAL";"TAB5",#N/A,TRUE,"GENERAL"}</definedName>
    <definedName name="_o7" localSheetId="20"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29" hidden="1">{"via1",#N/A,TRUE,"general";"via2",#N/A,TRUE,"general";"via3",#N/A,TRUE,"general"}</definedName>
    <definedName name="_o8" localSheetId="30"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23" hidden="1">{"via1",#N/A,TRUE,"general";"via2",#N/A,TRUE,"general";"via3",#N/A,TRUE,"general"}</definedName>
    <definedName name="_o8" localSheetId="24" hidden="1">{"via1",#N/A,TRUE,"general";"via2",#N/A,TRUE,"general";"via3",#N/A,TRUE,"general"}</definedName>
    <definedName name="_o8" localSheetId="25" hidden="1">{"via1",#N/A,TRUE,"general";"via2",#N/A,TRUE,"general";"via3",#N/A,TRUE,"general"}</definedName>
    <definedName name="_o8" localSheetId="26" hidden="1">{"via1",#N/A,TRUE,"general";"via2",#N/A,TRUE,"general";"via3",#N/A,TRUE,"general"}</definedName>
    <definedName name="_o8" localSheetId="27" hidden="1">{"via1",#N/A,TRUE,"general";"via2",#N/A,TRUE,"general";"via3",#N/A,TRUE,"general"}</definedName>
    <definedName name="_o8" localSheetId="28" hidden="1">{"via1",#N/A,TRUE,"general";"via2",#N/A,TRUE,"general";"via3",#N/A,TRUE,"general"}</definedName>
    <definedName name="_o8" localSheetId="31" hidden="1">{"via1",#N/A,TRUE,"general";"via2",#N/A,TRUE,"general";"via3",#N/A,TRUE,"general"}</definedName>
    <definedName name="_o8" localSheetId="32" hidden="1">{"via1",#N/A,TRUE,"general";"via2",#N/A,TRUE,"general";"via3",#N/A,TRUE,"general"}</definedName>
    <definedName name="_o8" localSheetId="33" hidden="1">{"via1",#N/A,TRUE,"general";"via2",#N/A,TRUE,"general";"via3",#N/A,TRUE,"general"}</definedName>
    <definedName name="_o8" localSheetId="34"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localSheetId="19" hidden="1">{"via1",#N/A,TRUE,"general";"via2",#N/A,TRUE,"general";"via3",#N/A,TRUE,"general"}</definedName>
    <definedName name="_o8" localSheetId="20" hidden="1">{"via1",#N/A,TRUE,"general";"via2",#N/A,TRUE,"general";"via3",#N/A,TRUE,"general"}</definedName>
    <definedName name="_o8" localSheetId="21" hidden="1">{"via1",#N/A,TRUE,"general";"via2",#N/A,TRUE,"general";"via3",#N/A,TRUE,"general"}</definedName>
    <definedName name="_o8" localSheetId="2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29" hidden="1">{"TAB1",#N/A,TRUE,"GENERAL";"TAB2",#N/A,TRUE,"GENERAL";"TAB3",#N/A,TRUE,"GENERAL";"TAB4",#N/A,TRUE,"GENERAL";"TAB5",#N/A,TRUE,"GENERAL"}</definedName>
    <definedName name="_o9" localSheetId="30"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23" hidden="1">{"TAB1",#N/A,TRUE,"GENERAL";"TAB2",#N/A,TRUE,"GENERAL";"TAB3",#N/A,TRUE,"GENERAL";"TAB4",#N/A,TRUE,"GENERAL";"TAB5",#N/A,TRUE,"GENERAL"}</definedName>
    <definedName name="_o9" localSheetId="24" hidden="1">{"TAB1",#N/A,TRUE,"GENERAL";"TAB2",#N/A,TRUE,"GENERAL";"TAB3",#N/A,TRUE,"GENERAL";"TAB4",#N/A,TRUE,"GENERAL";"TAB5",#N/A,TRUE,"GENERAL"}</definedName>
    <definedName name="_o9" localSheetId="25" hidden="1">{"TAB1",#N/A,TRUE,"GENERAL";"TAB2",#N/A,TRUE,"GENERAL";"TAB3",#N/A,TRUE,"GENERAL";"TAB4",#N/A,TRUE,"GENERAL";"TAB5",#N/A,TRUE,"GENERAL"}</definedName>
    <definedName name="_o9" localSheetId="26" hidden="1">{"TAB1",#N/A,TRUE,"GENERAL";"TAB2",#N/A,TRUE,"GENERAL";"TAB3",#N/A,TRUE,"GENERAL";"TAB4",#N/A,TRUE,"GENERAL";"TAB5",#N/A,TRUE,"GENERAL"}</definedName>
    <definedName name="_o9" localSheetId="27" hidden="1">{"TAB1",#N/A,TRUE,"GENERAL";"TAB2",#N/A,TRUE,"GENERAL";"TAB3",#N/A,TRUE,"GENERAL";"TAB4",#N/A,TRUE,"GENERAL";"TAB5",#N/A,TRUE,"GENERAL"}</definedName>
    <definedName name="_o9" localSheetId="28" hidden="1">{"TAB1",#N/A,TRUE,"GENERAL";"TAB2",#N/A,TRUE,"GENERAL";"TAB3",#N/A,TRUE,"GENERAL";"TAB4",#N/A,TRUE,"GENERAL";"TAB5",#N/A,TRUE,"GENERAL"}</definedName>
    <definedName name="_o9" localSheetId="31" hidden="1">{"TAB1",#N/A,TRUE,"GENERAL";"TAB2",#N/A,TRUE,"GENERAL";"TAB3",#N/A,TRUE,"GENERAL";"TAB4",#N/A,TRUE,"GENERAL";"TAB5",#N/A,TRUE,"GENERAL"}</definedName>
    <definedName name="_o9" localSheetId="32" hidden="1">{"TAB1",#N/A,TRUE,"GENERAL";"TAB2",#N/A,TRUE,"GENERAL";"TAB3",#N/A,TRUE,"GENERAL";"TAB4",#N/A,TRUE,"GENERAL";"TAB5",#N/A,TRUE,"GENERAL"}</definedName>
    <definedName name="_o9" localSheetId="33" hidden="1">{"TAB1",#N/A,TRUE,"GENERAL";"TAB2",#N/A,TRUE,"GENERAL";"TAB3",#N/A,TRUE,"GENERAL";"TAB4",#N/A,TRUE,"GENERAL";"TAB5",#N/A,TRUE,"GENERAL"}</definedName>
    <definedName name="_o9" localSheetId="34"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localSheetId="19" hidden="1">{"TAB1",#N/A,TRUE,"GENERAL";"TAB2",#N/A,TRUE,"GENERAL";"TAB3",#N/A,TRUE,"GENERAL";"TAB4",#N/A,TRUE,"GENERAL";"TAB5",#N/A,TRUE,"GENERAL"}</definedName>
    <definedName name="_o9" localSheetId="20" hidden="1">{"TAB1",#N/A,TRUE,"GENERAL";"TAB2",#N/A,TRUE,"GENERAL";"TAB3",#N/A,TRUE,"GENERAL";"TAB4",#N/A,TRUE,"GENERAL";"TAB5",#N/A,TRUE,"GENERAL"}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hidden="1">{"TAB1",#N/A,TRUE,"GENERAL";"TAB2",#N/A,TRUE,"GENERAL";"TAB3",#N/A,TRUE,"GENERAL";"TAB4",#N/A,TRUE,"GENERAL";"TAB5",#N/A,TRUE,"GENERAL"}</definedName>
    <definedName name="_OCD1" localSheetId="2">[11]Tablas!#REF!</definedName>
    <definedName name="_OCD1" localSheetId="29">#REF!</definedName>
    <definedName name="_OCD1" localSheetId="30">#REF!</definedName>
    <definedName name="_OCD1" localSheetId="7">#REF!</definedName>
    <definedName name="_OCD1" localSheetId="8">#REF!</definedName>
    <definedName name="_OCD1" localSheetId="23">#REF!</definedName>
    <definedName name="_OCD1" localSheetId="24">#REF!</definedName>
    <definedName name="_OCD1" localSheetId="25">#REF!</definedName>
    <definedName name="_OCD1" localSheetId="26">#REF!</definedName>
    <definedName name="_OCD1" localSheetId="27">#REF!</definedName>
    <definedName name="_OCD1" localSheetId="28">#REF!</definedName>
    <definedName name="_OCD1" localSheetId="9">#REF!</definedName>
    <definedName name="_OCD1" localSheetId="11">#REF!</definedName>
    <definedName name="_OCD1" localSheetId="15">#REF!</definedName>
    <definedName name="_OCD1" localSheetId="22">#REF!</definedName>
    <definedName name="_OCD1">[11]Tablas!#REF!</definedName>
    <definedName name="_OCI1" localSheetId="2">[11]Tablas!#REF!</definedName>
    <definedName name="_OCI1" localSheetId="29">#REF!</definedName>
    <definedName name="_OCI1" localSheetId="30">#REF!</definedName>
    <definedName name="_OCI1" localSheetId="7">#REF!</definedName>
    <definedName name="_OCI1" localSheetId="8">#REF!</definedName>
    <definedName name="_OCI1" localSheetId="10">#REF!</definedName>
    <definedName name="_OCI1" localSheetId="12">#REF!</definedName>
    <definedName name="_OCI1" localSheetId="13">#REF!</definedName>
    <definedName name="_OCI1" localSheetId="14">#REF!</definedName>
    <definedName name="_OCI1" localSheetId="15">#REF!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29" hidden="1">{"via1",#N/A,TRUE,"general";"via2",#N/A,TRUE,"general";"via3",#N/A,TRUE,"general"}</definedName>
    <definedName name="_p6" localSheetId="30"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23" hidden="1">{"via1",#N/A,TRUE,"general";"via2",#N/A,TRUE,"general";"via3",#N/A,TRUE,"general"}</definedName>
    <definedName name="_p6" localSheetId="24" hidden="1">{"via1",#N/A,TRUE,"general";"via2",#N/A,TRUE,"general";"via3",#N/A,TRUE,"general"}</definedName>
    <definedName name="_p6" localSheetId="25" hidden="1">{"via1",#N/A,TRUE,"general";"via2",#N/A,TRUE,"general";"via3",#N/A,TRUE,"general"}</definedName>
    <definedName name="_p6" localSheetId="26" hidden="1">{"via1",#N/A,TRUE,"general";"via2",#N/A,TRUE,"general";"via3",#N/A,TRUE,"general"}</definedName>
    <definedName name="_p6" localSheetId="27" hidden="1">{"via1",#N/A,TRUE,"general";"via2",#N/A,TRUE,"general";"via3",#N/A,TRUE,"general"}</definedName>
    <definedName name="_p6" localSheetId="28" hidden="1">{"via1",#N/A,TRUE,"general";"via2",#N/A,TRUE,"general";"via3",#N/A,TRUE,"general"}</definedName>
    <definedName name="_p6" localSheetId="31" hidden="1">{"via1",#N/A,TRUE,"general";"via2",#N/A,TRUE,"general";"via3",#N/A,TRUE,"general"}</definedName>
    <definedName name="_p6" localSheetId="32" hidden="1">{"via1",#N/A,TRUE,"general";"via2",#N/A,TRUE,"general";"via3",#N/A,TRUE,"general"}</definedName>
    <definedName name="_p6" localSheetId="33" hidden="1">{"via1",#N/A,TRUE,"general";"via2",#N/A,TRUE,"general";"via3",#N/A,TRUE,"general"}</definedName>
    <definedName name="_p6" localSheetId="34"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localSheetId="19" hidden="1">{"via1",#N/A,TRUE,"general";"via2",#N/A,TRUE,"general";"via3",#N/A,TRUE,"general"}</definedName>
    <definedName name="_p6" localSheetId="20" hidden="1">{"via1",#N/A,TRUE,"general";"via2",#N/A,TRUE,"general";"via3",#N/A,TRUE,"general"}</definedName>
    <definedName name="_p6" localSheetId="21" hidden="1">{"via1",#N/A,TRUE,"general";"via2",#N/A,TRUE,"general";"via3",#N/A,TRUE,"general"}</definedName>
    <definedName name="_p6" localSheetId="2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29" hidden="1">{"via1",#N/A,TRUE,"general";"via2",#N/A,TRUE,"general";"via3",#N/A,TRUE,"general"}</definedName>
    <definedName name="_p7" localSheetId="30"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23" hidden="1">{"via1",#N/A,TRUE,"general";"via2",#N/A,TRUE,"general";"via3",#N/A,TRUE,"general"}</definedName>
    <definedName name="_p7" localSheetId="24" hidden="1">{"via1",#N/A,TRUE,"general";"via2",#N/A,TRUE,"general";"via3",#N/A,TRUE,"general"}</definedName>
    <definedName name="_p7" localSheetId="25" hidden="1">{"via1",#N/A,TRUE,"general";"via2",#N/A,TRUE,"general";"via3",#N/A,TRUE,"general"}</definedName>
    <definedName name="_p7" localSheetId="26" hidden="1">{"via1",#N/A,TRUE,"general";"via2",#N/A,TRUE,"general";"via3",#N/A,TRUE,"general"}</definedName>
    <definedName name="_p7" localSheetId="27" hidden="1">{"via1",#N/A,TRUE,"general";"via2",#N/A,TRUE,"general";"via3",#N/A,TRUE,"general"}</definedName>
    <definedName name="_p7" localSheetId="28" hidden="1">{"via1",#N/A,TRUE,"general";"via2",#N/A,TRUE,"general";"via3",#N/A,TRUE,"general"}</definedName>
    <definedName name="_p7" localSheetId="31" hidden="1">{"via1",#N/A,TRUE,"general";"via2",#N/A,TRUE,"general";"via3",#N/A,TRUE,"general"}</definedName>
    <definedName name="_p7" localSheetId="32" hidden="1">{"via1",#N/A,TRUE,"general";"via2",#N/A,TRUE,"general";"via3",#N/A,TRUE,"general"}</definedName>
    <definedName name="_p7" localSheetId="33" hidden="1">{"via1",#N/A,TRUE,"general";"via2",#N/A,TRUE,"general";"via3",#N/A,TRUE,"general"}</definedName>
    <definedName name="_p7" localSheetId="34"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localSheetId="19" hidden="1">{"via1",#N/A,TRUE,"general";"via2",#N/A,TRUE,"general";"via3",#N/A,TRUE,"general"}</definedName>
    <definedName name="_p7" localSheetId="20"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29" hidden="1">{"TAB1",#N/A,TRUE,"GENERAL";"TAB2",#N/A,TRUE,"GENERAL";"TAB3",#N/A,TRUE,"GENERAL";"TAB4",#N/A,TRUE,"GENERAL";"TAB5",#N/A,TRUE,"GENERAL"}</definedName>
    <definedName name="_p8" localSheetId="30"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23" hidden="1">{"TAB1",#N/A,TRUE,"GENERAL";"TAB2",#N/A,TRUE,"GENERAL";"TAB3",#N/A,TRUE,"GENERAL";"TAB4",#N/A,TRUE,"GENERAL";"TAB5",#N/A,TRUE,"GENERAL"}</definedName>
    <definedName name="_p8" localSheetId="24" hidden="1">{"TAB1",#N/A,TRUE,"GENERAL";"TAB2",#N/A,TRUE,"GENERAL";"TAB3",#N/A,TRUE,"GENERAL";"TAB4",#N/A,TRUE,"GENERAL";"TAB5",#N/A,TRUE,"GENERAL"}</definedName>
    <definedName name="_p8" localSheetId="25" hidden="1">{"TAB1",#N/A,TRUE,"GENERAL";"TAB2",#N/A,TRUE,"GENERAL";"TAB3",#N/A,TRUE,"GENERAL";"TAB4",#N/A,TRUE,"GENERAL";"TAB5",#N/A,TRUE,"GENERAL"}</definedName>
    <definedName name="_p8" localSheetId="26" hidden="1">{"TAB1",#N/A,TRUE,"GENERAL";"TAB2",#N/A,TRUE,"GENERAL";"TAB3",#N/A,TRUE,"GENERAL";"TAB4",#N/A,TRUE,"GENERAL";"TAB5",#N/A,TRUE,"GENERAL"}</definedName>
    <definedName name="_p8" localSheetId="27" hidden="1">{"TAB1",#N/A,TRUE,"GENERAL";"TAB2",#N/A,TRUE,"GENERAL";"TAB3",#N/A,TRUE,"GENERAL";"TAB4",#N/A,TRUE,"GENERAL";"TAB5",#N/A,TRUE,"GENERAL"}</definedName>
    <definedName name="_p8" localSheetId="28" hidden="1">{"TAB1",#N/A,TRUE,"GENERAL";"TAB2",#N/A,TRUE,"GENERAL";"TAB3",#N/A,TRUE,"GENERAL";"TAB4",#N/A,TRUE,"GENERAL";"TAB5",#N/A,TRUE,"GENERAL"}</definedName>
    <definedName name="_p8" localSheetId="31" hidden="1">{"TAB1",#N/A,TRUE,"GENERAL";"TAB2",#N/A,TRUE,"GENERAL";"TAB3",#N/A,TRUE,"GENERAL";"TAB4",#N/A,TRUE,"GENERAL";"TAB5",#N/A,TRUE,"GENERAL"}</definedName>
    <definedName name="_p8" localSheetId="32" hidden="1">{"TAB1",#N/A,TRUE,"GENERAL";"TAB2",#N/A,TRUE,"GENERAL";"TAB3",#N/A,TRUE,"GENERAL";"TAB4",#N/A,TRUE,"GENERAL";"TAB5",#N/A,TRUE,"GENERAL"}</definedName>
    <definedName name="_p8" localSheetId="33" hidden="1">{"TAB1",#N/A,TRUE,"GENERAL";"TAB2",#N/A,TRUE,"GENERAL";"TAB3",#N/A,TRUE,"GENERAL";"TAB4",#N/A,TRUE,"GENERAL";"TAB5",#N/A,TRUE,"GENERAL"}</definedName>
    <definedName name="_p8" localSheetId="34"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localSheetId="19" hidden="1">{"TAB1",#N/A,TRUE,"GENERAL";"TAB2",#N/A,TRUE,"GENERAL";"TAB3",#N/A,TRUE,"GENERAL";"TAB4",#N/A,TRUE,"GENERAL";"TAB5",#N/A,TRUE,"GENERAL"}</definedName>
    <definedName name="_p8" localSheetId="20" hidden="1">{"TAB1",#N/A,TRUE,"GENERAL";"TAB2",#N/A,TRUE,"GENERAL";"TAB3",#N/A,TRUE,"GENERAL";"TAB4",#N/A,TRUE,"GENERAL";"TAB5",#N/A,TRUE,"GENERAL"}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hidden="1">{"TAB1",#N/A,TRUE,"GENERAL";"TAB2",#N/A,TRUE,"GENERAL";"TAB3",#N/A,TRUE,"GENERAL";"TAB4",#N/A,TRUE,"GENERAL";"TAB5",#N/A,TRUE,"GENERAL"}</definedName>
    <definedName name="_Pa1" localSheetId="2">'[21]Paral. 1'!$E$1:$E$65536</definedName>
    <definedName name="_Pa1" localSheetId="29">#REF!</definedName>
    <definedName name="_Pa1" localSheetId="30">#REF!</definedName>
    <definedName name="_Pa1" localSheetId="7">#REF!</definedName>
    <definedName name="_Pa1" localSheetId="8">#REF!</definedName>
    <definedName name="_Pa1" localSheetId="15">#REF!</definedName>
    <definedName name="_Pa1">'[21]Paral. 1'!$E$1:$E$65536</definedName>
    <definedName name="_Pa2" localSheetId="2">'[21]Paral. 2'!$E$1:$E$65536</definedName>
    <definedName name="_Pa2" localSheetId="29">#REF!</definedName>
    <definedName name="_Pa2" localSheetId="30">#REF!</definedName>
    <definedName name="_Pa2" localSheetId="7">#REF!</definedName>
    <definedName name="_Pa2" localSheetId="8">#REF!</definedName>
    <definedName name="_Pa2" localSheetId="15">#REF!</definedName>
    <definedName name="_Pa2">'[21]Paral. 2'!$E$1:$E$65536</definedName>
    <definedName name="_Pa3" localSheetId="2">'[21]Paral. 3'!$E$1:$E$65536</definedName>
    <definedName name="_Pa3" localSheetId="29">#REF!</definedName>
    <definedName name="_Pa3" localSheetId="30">#REF!</definedName>
    <definedName name="_Pa3" localSheetId="7">#REF!</definedName>
    <definedName name="_Pa3" localSheetId="8">#REF!</definedName>
    <definedName name="_Pa3" localSheetId="15">#REF!</definedName>
    <definedName name="_Pa3">'[21]Paral. 3'!$E$1:$E$65536</definedName>
    <definedName name="_Pa4" localSheetId="2">[21]Paral.4!$E$1:$E$65536</definedName>
    <definedName name="_Pa4" localSheetId="29">#REF!</definedName>
    <definedName name="_Pa4" localSheetId="30">#REF!</definedName>
    <definedName name="_Pa4" localSheetId="7">#REF!</definedName>
    <definedName name="_Pa4" localSheetId="8">#REF!</definedName>
    <definedName name="_Pa4" localSheetId="15">#REF!</definedName>
    <definedName name="_Pa4">[21]Paral.4!$E$1:$E$65536</definedName>
    <definedName name="_Parse_Out" localSheetId="2" hidden="1">'[3]7422CW00'!#REF!</definedName>
    <definedName name="_Parse_Out" localSheetId="29" hidden="1">#REF!</definedName>
    <definedName name="_Parse_Out" localSheetId="30" hidden="1">#REF!</definedName>
    <definedName name="_Parse_Out" localSheetId="7" hidden="1">#REF!</definedName>
    <definedName name="_Parse_Out" localSheetId="8" hidden="1">#REF!</definedName>
    <definedName name="_Parse_Out" localSheetId="27" hidden="1">#REF!</definedName>
    <definedName name="_Parse_Out" localSheetId="28" hidden="1">#REF!</definedName>
    <definedName name="_Parse_Out" localSheetId="10" hidden="1">#REF!</definedName>
    <definedName name="_Parse_Out" localSheetId="11" hidden="1">#REF!</definedName>
    <definedName name="_Parse_Out" localSheetId="12" hidden="1">#REF!</definedName>
    <definedName name="_Parse_Out" localSheetId="13" hidden="1">#REF!</definedName>
    <definedName name="_Parse_Out" localSheetId="14" hidden="1">#REF!</definedName>
    <definedName name="_Parse_Out" localSheetId="15" hidden="1">#REF!</definedName>
    <definedName name="_Parse_Out" hidden="1">'[3]7422CW00'!#REF!</definedName>
    <definedName name="_PJ50" localSheetId="2">#REF!</definedName>
    <definedName name="_PJ50" localSheetId="29">#REF!</definedName>
    <definedName name="_PJ50" localSheetId="30">#REF!</definedName>
    <definedName name="_PJ50" localSheetId="7">#REF!</definedName>
    <definedName name="_PJ50" localSheetId="8">#REF!</definedName>
    <definedName name="_PJ50" localSheetId="3">#REF!</definedName>
    <definedName name="_PJ50" localSheetId="4">#REF!</definedName>
    <definedName name="_PJ50" localSheetId="5">#REF!</definedName>
    <definedName name="_PJ50" localSheetId="6">#REF!</definedName>
    <definedName name="_PJ50" localSheetId="23">#REF!</definedName>
    <definedName name="_PJ50" localSheetId="24">#REF!</definedName>
    <definedName name="_PJ50" localSheetId="25">#REF!</definedName>
    <definedName name="_PJ50" localSheetId="26">#REF!</definedName>
    <definedName name="_PJ50" localSheetId="27">#REF!</definedName>
    <definedName name="_PJ50" localSheetId="28">#REF!</definedName>
    <definedName name="_PJ50" localSheetId="31">#REF!</definedName>
    <definedName name="_PJ50" localSheetId="32">#REF!</definedName>
    <definedName name="_PJ50" localSheetId="33">#REF!</definedName>
    <definedName name="_PJ50" localSheetId="34">#REF!</definedName>
    <definedName name="_PJ50" localSheetId="9">#REF!</definedName>
    <definedName name="_PJ50" localSheetId="10">#REF!</definedName>
    <definedName name="_PJ50" localSheetId="11">#REF!</definedName>
    <definedName name="_PJ50" localSheetId="12">#REF!</definedName>
    <definedName name="_PJ50" localSheetId="13">#REF!</definedName>
    <definedName name="_PJ50" localSheetId="14">#REF!</definedName>
    <definedName name="_PJ50" localSheetId="15">#REF!</definedName>
    <definedName name="_PJ50" localSheetId="16">#REF!</definedName>
    <definedName name="_PJ50" localSheetId="17">#REF!</definedName>
    <definedName name="_PJ50" localSheetId="18">#REF!</definedName>
    <definedName name="_PJ50" localSheetId="19">#REF!</definedName>
    <definedName name="_PJ50" localSheetId="20">#REF!</definedName>
    <definedName name="_PJ50" localSheetId="21">#REF!</definedName>
    <definedName name="_PJ50" localSheetId="22">#REF!</definedName>
    <definedName name="_PJ50">#REF!</definedName>
    <definedName name="_pj51" localSheetId="2">#REF!</definedName>
    <definedName name="_pj51" localSheetId="29">#REF!</definedName>
    <definedName name="_pj51" localSheetId="30">#REF!</definedName>
    <definedName name="_pj51" localSheetId="7">#REF!</definedName>
    <definedName name="_pj51" localSheetId="8">#REF!</definedName>
    <definedName name="_pj51" localSheetId="3">#REF!</definedName>
    <definedName name="_pj51" localSheetId="4">#REF!</definedName>
    <definedName name="_pj51" localSheetId="5">#REF!</definedName>
    <definedName name="_pj51" localSheetId="6">#REF!</definedName>
    <definedName name="_pj51" localSheetId="23">#REF!</definedName>
    <definedName name="_pj51" localSheetId="24">#REF!</definedName>
    <definedName name="_pj51" localSheetId="25">#REF!</definedName>
    <definedName name="_pj51" localSheetId="26">#REF!</definedName>
    <definedName name="_pj51" localSheetId="27">#REF!</definedName>
    <definedName name="_pj51" localSheetId="28">#REF!</definedName>
    <definedName name="_pj51" localSheetId="31">#REF!</definedName>
    <definedName name="_pj51" localSheetId="32">#REF!</definedName>
    <definedName name="_pj51" localSheetId="33">#REF!</definedName>
    <definedName name="_pj51" localSheetId="34">#REF!</definedName>
    <definedName name="_pj51" localSheetId="9">#REF!</definedName>
    <definedName name="_pj51" localSheetId="10">#REF!</definedName>
    <definedName name="_pj51" localSheetId="11">#REF!</definedName>
    <definedName name="_pj51" localSheetId="12">#REF!</definedName>
    <definedName name="_pj51" localSheetId="13">#REF!</definedName>
    <definedName name="_pj51" localSheetId="14">#REF!</definedName>
    <definedName name="_pj51" localSheetId="15">#REF!</definedName>
    <definedName name="_pj51" localSheetId="16">#REF!</definedName>
    <definedName name="_pj51" localSheetId="17">#REF!</definedName>
    <definedName name="_pj51" localSheetId="18">#REF!</definedName>
    <definedName name="_pj51" localSheetId="19">#REF!</definedName>
    <definedName name="_pj51" localSheetId="20">#REF!</definedName>
    <definedName name="_pj51" localSheetId="21">#REF!</definedName>
    <definedName name="_pj51" localSheetId="22">#REF!</definedName>
    <definedName name="_pj51">#REF!</definedName>
    <definedName name="_pr01" localSheetId="2">#REF!</definedName>
    <definedName name="_pr01" localSheetId="29">#REF!</definedName>
    <definedName name="_pr01" localSheetId="30">#REF!</definedName>
    <definedName name="_pr01" localSheetId="7">#REF!</definedName>
    <definedName name="_pr01" localSheetId="8">#REF!</definedName>
    <definedName name="_pr01" localSheetId="27">#REF!</definedName>
    <definedName name="_pr01" localSheetId="28">#REF!</definedName>
    <definedName name="_pr01" localSheetId="10">#REF!</definedName>
    <definedName name="_pr01" localSheetId="11">#REF!</definedName>
    <definedName name="_pr01" localSheetId="12">#REF!</definedName>
    <definedName name="_pr01" localSheetId="13">#REF!</definedName>
    <definedName name="_pr01" localSheetId="14">#REF!</definedName>
    <definedName name="_pr01">#REF!</definedName>
    <definedName name="_pr02" localSheetId="2">#REF!</definedName>
    <definedName name="_pr02" localSheetId="29">#REF!</definedName>
    <definedName name="_pr02" localSheetId="30">#REF!</definedName>
    <definedName name="_pr02" localSheetId="7">#REF!</definedName>
    <definedName name="_pr02" localSheetId="8">#REF!</definedName>
    <definedName name="_pr02" localSheetId="10">#REF!</definedName>
    <definedName name="_pr02" localSheetId="12">#REF!</definedName>
    <definedName name="_pr02" localSheetId="13">#REF!</definedName>
    <definedName name="_pr02" localSheetId="14">#REF!</definedName>
    <definedName name="_pr02">#REF!</definedName>
    <definedName name="_pr03" localSheetId="2">#REF!</definedName>
    <definedName name="_pr03" localSheetId="29">#REF!</definedName>
    <definedName name="_pr03" localSheetId="30">#REF!</definedName>
    <definedName name="_pr03" localSheetId="7">#REF!</definedName>
    <definedName name="_pr03" localSheetId="8">#REF!</definedName>
    <definedName name="_pr03" localSheetId="10">#REF!</definedName>
    <definedName name="_pr03" localSheetId="12">#REF!</definedName>
    <definedName name="_pr03" localSheetId="13">#REF!</definedName>
    <definedName name="_pr03" localSheetId="14">#REF!</definedName>
    <definedName name="_pr03">#REF!</definedName>
    <definedName name="_pr04" localSheetId="2">#REF!</definedName>
    <definedName name="_pr04" localSheetId="29">#REF!</definedName>
    <definedName name="_pr04" localSheetId="30">#REF!</definedName>
    <definedName name="_pr04" localSheetId="7">#REF!</definedName>
    <definedName name="_pr04" localSheetId="8">#REF!</definedName>
    <definedName name="_pr04" localSheetId="10">#REF!</definedName>
    <definedName name="_pr04" localSheetId="12">#REF!</definedName>
    <definedName name="_pr04" localSheetId="13">#REF!</definedName>
    <definedName name="_pr04" localSheetId="14">#REF!</definedName>
    <definedName name="_pr04">#REF!</definedName>
    <definedName name="_pr05" localSheetId="2">#REF!</definedName>
    <definedName name="_pr05" localSheetId="29">#REF!</definedName>
    <definedName name="_pr05" localSheetId="30">#REF!</definedName>
    <definedName name="_pr05" localSheetId="7">#REF!</definedName>
    <definedName name="_pr05" localSheetId="8">#REF!</definedName>
    <definedName name="_pr05" localSheetId="10">#REF!</definedName>
    <definedName name="_pr05" localSheetId="12">#REF!</definedName>
    <definedName name="_pr05" localSheetId="13">#REF!</definedName>
    <definedName name="_pr05" localSheetId="14">#REF!</definedName>
    <definedName name="_pr05">#REF!</definedName>
    <definedName name="_pr06" localSheetId="2">#REF!</definedName>
    <definedName name="_pr06" localSheetId="29">#REF!</definedName>
    <definedName name="_pr06" localSheetId="30">#REF!</definedName>
    <definedName name="_pr06" localSheetId="7">#REF!</definedName>
    <definedName name="_pr06" localSheetId="8">#REF!</definedName>
    <definedName name="_pr06" localSheetId="10">#REF!</definedName>
    <definedName name="_pr06" localSheetId="12">#REF!</definedName>
    <definedName name="_pr06" localSheetId="13">#REF!</definedName>
    <definedName name="_pr06" localSheetId="14">#REF!</definedName>
    <definedName name="_pr06">#REF!</definedName>
    <definedName name="_pr07" localSheetId="2">#REF!</definedName>
    <definedName name="_pr07" localSheetId="29">#REF!</definedName>
    <definedName name="_pr07" localSheetId="30">#REF!</definedName>
    <definedName name="_pr07" localSheetId="7">#REF!</definedName>
    <definedName name="_pr07" localSheetId="8">#REF!</definedName>
    <definedName name="_pr07" localSheetId="10">#REF!</definedName>
    <definedName name="_pr07" localSheetId="12">#REF!</definedName>
    <definedName name="_pr07" localSheetId="13">#REF!</definedName>
    <definedName name="_pr07" localSheetId="14">#REF!</definedName>
    <definedName name="_pr07">#REF!</definedName>
    <definedName name="_pr08" localSheetId="2">#REF!</definedName>
    <definedName name="_pr08" localSheetId="29">#REF!</definedName>
    <definedName name="_pr08" localSheetId="30">#REF!</definedName>
    <definedName name="_pr08" localSheetId="7">#REF!</definedName>
    <definedName name="_pr08" localSheetId="8">#REF!</definedName>
    <definedName name="_pr08" localSheetId="10">#REF!</definedName>
    <definedName name="_pr08" localSheetId="12">#REF!</definedName>
    <definedName name="_pr08" localSheetId="13">#REF!</definedName>
    <definedName name="_pr08" localSheetId="14">#REF!</definedName>
    <definedName name="_pr08">#REF!</definedName>
    <definedName name="_pr09" localSheetId="2">#REF!</definedName>
    <definedName name="_pr09" localSheetId="29">#REF!</definedName>
    <definedName name="_pr09" localSheetId="30">#REF!</definedName>
    <definedName name="_pr09" localSheetId="7">#REF!</definedName>
    <definedName name="_pr09" localSheetId="8">#REF!</definedName>
    <definedName name="_pr09" localSheetId="10">#REF!</definedName>
    <definedName name="_pr09" localSheetId="12">#REF!</definedName>
    <definedName name="_pr09" localSheetId="13">#REF!</definedName>
    <definedName name="_pr09" localSheetId="14">#REF!</definedName>
    <definedName name="_pr09">#REF!</definedName>
    <definedName name="_pr10" localSheetId="2">#REF!</definedName>
    <definedName name="_pr10" localSheetId="29">#REF!</definedName>
    <definedName name="_pr10" localSheetId="30">#REF!</definedName>
    <definedName name="_pr10" localSheetId="7">#REF!</definedName>
    <definedName name="_pr10" localSheetId="8">#REF!</definedName>
    <definedName name="_pr10" localSheetId="10">#REF!</definedName>
    <definedName name="_pr10" localSheetId="12">#REF!</definedName>
    <definedName name="_pr10" localSheetId="13">#REF!</definedName>
    <definedName name="_pr10" localSheetId="14">#REF!</definedName>
    <definedName name="_pr10">#REF!</definedName>
    <definedName name="_pr11" localSheetId="2">#REF!</definedName>
    <definedName name="_pr11" localSheetId="29">#REF!</definedName>
    <definedName name="_pr11" localSheetId="30">#REF!</definedName>
    <definedName name="_pr11" localSheetId="7">#REF!</definedName>
    <definedName name="_pr11" localSheetId="8">#REF!</definedName>
    <definedName name="_pr11" localSheetId="10">#REF!</definedName>
    <definedName name="_pr11" localSheetId="12">#REF!</definedName>
    <definedName name="_pr11" localSheetId="13">#REF!</definedName>
    <definedName name="_pr11" localSheetId="14">#REF!</definedName>
    <definedName name="_pr11">#REF!</definedName>
    <definedName name="_pr12" localSheetId="2">#REF!</definedName>
    <definedName name="_pr12" localSheetId="29">#REF!</definedName>
    <definedName name="_pr12" localSheetId="30">#REF!</definedName>
    <definedName name="_pr12" localSheetId="7">#REF!</definedName>
    <definedName name="_pr12" localSheetId="8">#REF!</definedName>
    <definedName name="_pr12" localSheetId="10">#REF!</definedName>
    <definedName name="_pr12" localSheetId="12">#REF!</definedName>
    <definedName name="_pr12" localSheetId="13">#REF!</definedName>
    <definedName name="_pr12" localSheetId="14">#REF!</definedName>
    <definedName name="_pr12">#REF!</definedName>
    <definedName name="_pr13" localSheetId="2">#REF!</definedName>
    <definedName name="_pr13" localSheetId="29">#REF!</definedName>
    <definedName name="_pr13" localSheetId="30">#REF!</definedName>
    <definedName name="_pr13" localSheetId="7">#REF!</definedName>
    <definedName name="_pr13" localSheetId="8">#REF!</definedName>
    <definedName name="_pr13" localSheetId="10">#REF!</definedName>
    <definedName name="_pr13" localSheetId="12">#REF!</definedName>
    <definedName name="_pr13" localSheetId="13">#REF!</definedName>
    <definedName name="_pr13" localSheetId="14">#REF!</definedName>
    <definedName name="_pr13">#REF!</definedName>
    <definedName name="_pr14" localSheetId="2">#REF!</definedName>
    <definedName name="_pr14" localSheetId="29">#REF!</definedName>
    <definedName name="_pr14" localSheetId="30">#REF!</definedName>
    <definedName name="_pr14" localSheetId="7">#REF!</definedName>
    <definedName name="_pr14" localSheetId="8">#REF!</definedName>
    <definedName name="_pr14" localSheetId="10">#REF!</definedName>
    <definedName name="_pr14" localSheetId="12">#REF!</definedName>
    <definedName name="_pr14" localSheetId="13">#REF!</definedName>
    <definedName name="_pr14" localSheetId="14">#REF!</definedName>
    <definedName name="_pr14">#REF!</definedName>
    <definedName name="_pr15" localSheetId="2">#REF!</definedName>
    <definedName name="_pr15" localSheetId="29">#REF!</definedName>
    <definedName name="_pr15" localSheetId="30">#REF!</definedName>
    <definedName name="_pr15" localSheetId="7">#REF!</definedName>
    <definedName name="_pr15" localSheetId="8">#REF!</definedName>
    <definedName name="_pr15" localSheetId="10">#REF!</definedName>
    <definedName name="_pr15" localSheetId="12">#REF!</definedName>
    <definedName name="_pr15" localSheetId="13">#REF!</definedName>
    <definedName name="_pr15" localSheetId="14">#REF!</definedName>
    <definedName name="_pr15">#REF!</definedName>
    <definedName name="_pr16" localSheetId="2">#REF!</definedName>
    <definedName name="_pr16" localSheetId="29">#REF!</definedName>
    <definedName name="_pr16" localSheetId="30">#REF!</definedName>
    <definedName name="_pr16" localSheetId="7">#REF!</definedName>
    <definedName name="_pr16" localSheetId="8">#REF!</definedName>
    <definedName name="_pr16" localSheetId="10">#REF!</definedName>
    <definedName name="_pr16" localSheetId="12">#REF!</definedName>
    <definedName name="_pr16" localSheetId="13">#REF!</definedName>
    <definedName name="_pr16" localSheetId="14">#REF!</definedName>
    <definedName name="_pr16">#REF!</definedName>
    <definedName name="_pr17" localSheetId="2">#REF!</definedName>
    <definedName name="_pr17" localSheetId="29">#REF!</definedName>
    <definedName name="_pr17" localSheetId="30">#REF!</definedName>
    <definedName name="_pr17" localSheetId="7">#REF!</definedName>
    <definedName name="_pr17" localSheetId="8">#REF!</definedName>
    <definedName name="_pr17" localSheetId="10">#REF!</definedName>
    <definedName name="_pr17" localSheetId="12">#REF!</definedName>
    <definedName name="_pr17" localSheetId="13">#REF!</definedName>
    <definedName name="_pr17" localSheetId="14">#REF!</definedName>
    <definedName name="_pr17">#REF!</definedName>
    <definedName name="_pr18" localSheetId="2">#REF!</definedName>
    <definedName name="_pr18" localSheetId="29">#REF!</definedName>
    <definedName name="_pr18" localSheetId="30">#REF!</definedName>
    <definedName name="_pr18" localSheetId="7">#REF!</definedName>
    <definedName name="_pr18" localSheetId="8">#REF!</definedName>
    <definedName name="_pr18" localSheetId="10">#REF!</definedName>
    <definedName name="_pr18" localSheetId="12">#REF!</definedName>
    <definedName name="_pr18" localSheetId="13">#REF!</definedName>
    <definedName name="_pr18" localSheetId="14">#REF!</definedName>
    <definedName name="_pr18">#REF!</definedName>
    <definedName name="_pr19" localSheetId="2">#REF!</definedName>
    <definedName name="_pr19" localSheetId="29">#REF!</definedName>
    <definedName name="_pr19" localSheetId="30">#REF!</definedName>
    <definedName name="_pr19" localSheetId="7">#REF!</definedName>
    <definedName name="_pr19" localSheetId="8">#REF!</definedName>
    <definedName name="_pr19" localSheetId="10">#REF!</definedName>
    <definedName name="_pr19" localSheetId="12">#REF!</definedName>
    <definedName name="_pr19" localSheetId="13">#REF!</definedName>
    <definedName name="_pr19" localSheetId="14">#REF!</definedName>
    <definedName name="_pr19">#REF!</definedName>
    <definedName name="_pr20" localSheetId="2">#REF!</definedName>
    <definedName name="_pr20" localSheetId="29">#REF!</definedName>
    <definedName name="_pr20" localSheetId="30">#REF!</definedName>
    <definedName name="_pr20" localSheetId="7">#REF!</definedName>
    <definedName name="_pr20" localSheetId="8">#REF!</definedName>
    <definedName name="_pr20" localSheetId="10">#REF!</definedName>
    <definedName name="_pr20" localSheetId="12">#REF!</definedName>
    <definedName name="_pr20" localSheetId="13">#REF!</definedName>
    <definedName name="_pr20" localSheetId="14">#REF!</definedName>
    <definedName name="_pr20">#REF!</definedName>
    <definedName name="_pr21" localSheetId="2">#REF!</definedName>
    <definedName name="_pr21" localSheetId="29">#REF!</definedName>
    <definedName name="_pr21" localSheetId="30">#REF!</definedName>
    <definedName name="_pr21" localSheetId="7">#REF!</definedName>
    <definedName name="_pr21" localSheetId="8">#REF!</definedName>
    <definedName name="_pr21" localSheetId="10">#REF!</definedName>
    <definedName name="_pr21" localSheetId="12">#REF!</definedName>
    <definedName name="_pr21" localSheetId="13">#REF!</definedName>
    <definedName name="_pr21" localSheetId="14">#REF!</definedName>
    <definedName name="_pr21">#REF!</definedName>
    <definedName name="_pr22" localSheetId="2">#REF!</definedName>
    <definedName name="_pr22" localSheetId="29">#REF!</definedName>
    <definedName name="_pr22" localSheetId="30">#REF!</definedName>
    <definedName name="_pr22" localSheetId="7">#REF!</definedName>
    <definedName name="_pr22" localSheetId="8">#REF!</definedName>
    <definedName name="_pr22" localSheetId="10">#REF!</definedName>
    <definedName name="_pr22" localSheetId="12">#REF!</definedName>
    <definedName name="_pr22" localSheetId="13">#REF!</definedName>
    <definedName name="_pr22" localSheetId="14">#REF!</definedName>
    <definedName name="_pr22">#REF!</definedName>
    <definedName name="_pr23" localSheetId="2">#REF!</definedName>
    <definedName name="_pr23" localSheetId="29">#REF!</definedName>
    <definedName name="_pr23" localSheetId="30">#REF!</definedName>
    <definedName name="_pr23" localSheetId="7">#REF!</definedName>
    <definedName name="_pr23" localSheetId="8">#REF!</definedName>
    <definedName name="_pr23" localSheetId="10">#REF!</definedName>
    <definedName name="_pr23" localSheetId="12">#REF!</definedName>
    <definedName name="_pr23" localSheetId="13">#REF!</definedName>
    <definedName name="_pr23" localSheetId="14">#REF!</definedName>
    <definedName name="_pr23">#REF!</definedName>
    <definedName name="_pr24" localSheetId="2">#REF!</definedName>
    <definedName name="_pr24" localSheetId="29">#REF!</definedName>
    <definedName name="_pr24" localSheetId="30">#REF!</definedName>
    <definedName name="_pr24" localSheetId="7">#REF!</definedName>
    <definedName name="_pr24" localSheetId="8">#REF!</definedName>
    <definedName name="_pr24" localSheetId="10">#REF!</definedName>
    <definedName name="_pr24" localSheetId="12">#REF!</definedName>
    <definedName name="_pr24" localSheetId="13">#REF!</definedName>
    <definedName name="_pr24" localSheetId="14">#REF!</definedName>
    <definedName name="_pr24">#REF!</definedName>
    <definedName name="_pr25" localSheetId="2">#REF!</definedName>
    <definedName name="_pr25" localSheetId="29">#REF!</definedName>
    <definedName name="_pr25" localSheetId="30">#REF!</definedName>
    <definedName name="_pr25" localSheetId="7">#REF!</definedName>
    <definedName name="_pr25" localSheetId="8">#REF!</definedName>
    <definedName name="_pr25" localSheetId="10">#REF!</definedName>
    <definedName name="_pr25" localSheetId="12">#REF!</definedName>
    <definedName name="_pr25" localSheetId="13">#REF!</definedName>
    <definedName name="_pr25" localSheetId="14">#REF!</definedName>
    <definedName name="_pr25">#REF!</definedName>
    <definedName name="_pr26" localSheetId="2">#REF!</definedName>
    <definedName name="_pr26" localSheetId="29">#REF!</definedName>
    <definedName name="_pr26" localSheetId="30">#REF!</definedName>
    <definedName name="_pr26" localSheetId="7">#REF!</definedName>
    <definedName name="_pr26" localSheetId="8">#REF!</definedName>
    <definedName name="_pr26" localSheetId="10">#REF!</definedName>
    <definedName name="_pr26" localSheetId="12">#REF!</definedName>
    <definedName name="_pr26" localSheetId="13">#REF!</definedName>
    <definedName name="_pr26" localSheetId="14">#REF!</definedName>
    <definedName name="_pr26">#REF!</definedName>
    <definedName name="_pr27" localSheetId="2">#REF!</definedName>
    <definedName name="_pr27" localSheetId="29">#REF!</definedName>
    <definedName name="_pr27" localSheetId="30">#REF!</definedName>
    <definedName name="_pr27" localSheetId="7">#REF!</definedName>
    <definedName name="_pr27" localSheetId="8">#REF!</definedName>
    <definedName name="_pr27" localSheetId="10">#REF!</definedName>
    <definedName name="_pr27" localSheetId="12">#REF!</definedName>
    <definedName name="_pr27" localSheetId="13">#REF!</definedName>
    <definedName name="_pr27" localSheetId="14">#REF!</definedName>
    <definedName name="_pr27">#REF!</definedName>
    <definedName name="_pr28" localSheetId="2">#REF!</definedName>
    <definedName name="_pr28" localSheetId="29">#REF!</definedName>
    <definedName name="_pr28" localSheetId="30">#REF!</definedName>
    <definedName name="_pr28" localSheetId="7">#REF!</definedName>
    <definedName name="_pr28" localSheetId="8">#REF!</definedName>
    <definedName name="_pr28" localSheetId="10">#REF!</definedName>
    <definedName name="_pr28" localSheetId="12">#REF!</definedName>
    <definedName name="_pr28" localSheetId="13">#REF!</definedName>
    <definedName name="_pr28" localSheetId="14">#REF!</definedName>
    <definedName name="_pr28">#REF!</definedName>
    <definedName name="_pr29" localSheetId="2">#REF!</definedName>
    <definedName name="_pr29" localSheetId="29">#REF!</definedName>
    <definedName name="_pr29" localSheetId="30">#REF!</definedName>
    <definedName name="_pr29" localSheetId="7">#REF!</definedName>
    <definedName name="_pr29" localSheetId="8">#REF!</definedName>
    <definedName name="_pr29" localSheetId="10">#REF!</definedName>
    <definedName name="_pr29" localSheetId="12">#REF!</definedName>
    <definedName name="_pr29" localSheetId="13">#REF!</definedName>
    <definedName name="_pr29" localSheetId="14">#REF!</definedName>
    <definedName name="_pr29">#REF!</definedName>
    <definedName name="_pr30" localSheetId="2">#REF!</definedName>
    <definedName name="_pr30" localSheetId="29">#REF!</definedName>
    <definedName name="_pr30" localSheetId="30">#REF!</definedName>
    <definedName name="_pr30" localSheetId="7">#REF!</definedName>
    <definedName name="_pr30" localSheetId="8">#REF!</definedName>
    <definedName name="_pr30" localSheetId="10">#REF!</definedName>
    <definedName name="_pr30" localSheetId="12">#REF!</definedName>
    <definedName name="_pr30" localSheetId="13">#REF!</definedName>
    <definedName name="_pr30" localSheetId="14">#REF!</definedName>
    <definedName name="_pr30">#REF!</definedName>
    <definedName name="_pr31" localSheetId="2">#REF!</definedName>
    <definedName name="_pr31" localSheetId="29">#REF!</definedName>
    <definedName name="_pr31" localSheetId="30">#REF!</definedName>
    <definedName name="_pr31" localSheetId="7">#REF!</definedName>
    <definedName name="_pr31" localSheetId="8">#REF!</definedName>
    <definedName name="_pr31" localSheetId="10">#REF!</definedName>
    <definedName name="_pr31" localSheetId="12">#REF!</definedName>
    <definedName name="_pr31" localSheetId="13">#REF!</definedName>
    <definedName name="_pr31" localSheetId="14">#REF!</definedName>
    <definedName name="_pr31">#REF!</definedName>
    <definedName name="_pr32" localSheetId="2">#REF!</definedName>
    <definedName name="_pr32" localSheetId="29">#REF!</definedName>
    <definedName name="_pr32" localSheetId="30">#REF!</definedName>
    <definedName name="_pr32" localSheetId="7">#REF!</definedName>
    <definedName name="_pr32" localSheetId="8">#REF!</definedName>
    <definedName name="_pr32" localSheetId="10">#REF!</definedName>
    <definedName name="_pr32" localSheetId="12">#REF!</definedName>
    <definedName name="_pr32" localSheetId="13">#REF!</definedName>
    <definedName name="_pr32" localSheetId="14">#REF!</definedName>
    <definedName name="_pr32">#REF!</definedName>
    <definedName name="_pr33" localSheetId="2">#REF!</definedName>
    <definedName name="_pr33" localSheetId="29">#REF!</definedName>
    <definedName name="_pr33" localSheetId="30">#REF!</definedName>
    <definedName name="_pr33" localSheetId="7">#REF!</definedName>
    <definedName name="_pr33" localSheetId="8">#REF!</definedName>
    <definedName name="_pr33" localSheetId="10">#REF!</definedName>
    <definedName name="_pr33" localSheetId="12">#REF!</definedName>
    <definedName name="_pr33" localSheetId="13">#REF!</definedName>
    <definedName name="_pr33" localSheetId="14">#REF!</definedName>
    <definedName name="_pr33">#REF!</definedName>
    <definedName name="_pr34" localSheetId="2">#REF!</definedName>
    <definedName name="_pr34" localSheetId="29">#REF!</definedName>
    <definedName name="_pr34" localSheetId="30">#REF!</definedName>
    <definedName name="_pr34" localSheetId="7">#REF!</definedName>
    <definedName name="_pr34" localSheetId="8">#REF!</definedName>
    <definedName name="_pr34" localSheetId="10">#REF!</definedName>
    <definedName name="_pr34" localSheetId="12">#REF!</definedName>
    <definedName name="_pr34" localSheetId="13">#REF!</definedName>
    <definedName name="_pr34" localSheetId="14">#REF!</definedName>
    <definedName name="_pr34">#REF!</definedName>
    <definedName name="_pr35" localSheetId="2">#REF!</definedName>
    <definedName name="_pr35" localSheetId="29">#REF!</definedName>
    <definedName name="_pr35" localSheetId="30">#REF!</definedName>
    <definedName name="_pr35" localSheetId="7">#REF!</definedName>
    <definedName name="_pr35" localSheetId="8">#REF!</definedName>
    <definedName name="_pr35" localSheetId="10">#REF!</definedName>
    <definedName name="_pr35" localSheetId="12">#REF!</definedName>
    <definedName name="_pr35" localSheetId="13">#REF!</definedName>
    <definedName name="_pr35" localSheetId="14">#REF!</definedName>
    <definedName name="_pr35">#REF!</definedName>
    <definedName name="_pr36" localSheetId="2">#REF!</definedName>
    <definedName name="_pr36" localSheetId="29">#REF!</definedName>
    <definedName name="_pr36" localSheetId="30">#REF!</definedName>
    <definedName name="_pr36" localSheetId="7">#REF!</definedName>
    <definedName name="_pr36" localSheetId="8">#REF!</definedName>
    <definedName name="_pr36" localSheetId="10">#REF!</definedName>
    <definedName name="_pr36" localSheetId="12">#REF!</definedName>
    <definedName name="_pr36" localSheetId="13">#REF!</definedName>
    <definedName name="_pr36" localSheetId="14">#REF!</definedName>
    <definedName name="_pr36">#REF!</definedName>
    <definedName name="_pr37" localSheetId="2">#REF!</definedName>
    <definedName name="_pr37" localSheetId="29">#REF!</definedName>
    <definedName name="_pr37" localSheetId="30">#REF!</definedName>
    <definedName name="_pr37" localSheetId="7">#REF!</definedName>
    <definedName name="_pr37" localSheetId="8">#REF!</definedName>
    <definedName name="_pr37" localSheetId="10">#REF!</definedName>
    <definedName name="_pr37" localSheetId="12">#REF!</definedName>
    <definedName name="_pr37" localSheetId="13">#REF!</definedName>
    <definedName name="_pr37" localSheetId="14">#REF!</definedName>
    <definedName name="_pr37">#REF!</definedName>
    <definedName name="_pr38" localSheetId="2">#REF!</definedName>
    <definedName name="_pr38" localSheetId="29">#REF!</definedName>
    <definedName name="_pr38" localSheetId="30">#REF!</definedName>
    <definedName name="_pr38" localSheetId="7">#REF!</definedName>
    <definedName name="_pr38" localSheetId="8">#REF!</definedName>
    <definedName name="_pr38" localSheetId="10">#REF!</definedName>
    <definedName name="_pr38" localSheetId="12">#REF!</definedName>
    <definedName name="_pr38" localSheetId="13">#REF!</definedName>
    <definedName name="_pr38" localSheetId="14">#REF!</definedName>
    <definedName name="_pr38">#REF!</definedName>
    <definedName name="_pr39" localSheetId="2">#REF!</definedName>
    <definedName name="_pr39" localSheetId="29">#REF!</definedName>
    <definedName name="_pr39" localSheetId="30">#REF!</definedName>
    <definedName name="_pr39" localSheetId="7">#REF!</definedName>
    <definedName name="_pr39" localSheetId="8">#REF!</definedName>
    <definedName name="_pr39" localSheetId="10">#REF!</definedName>
    <definedName name="_pr39" localSheetId="12">#REF!</definedName>
    <definedName name="_pr39" localSheetId="13">#REF!</definedName>
    <definedName name="_pr39" localSheetId="14">#REF!</definedName>
    <definedName name="_pr39">#REF!</definedName>
    <definedName name="_pr40" localSheetId="2">#REF!</definedName>
    <definedName name="_pr40" localSheetId="29">#REF!</definedName>
    <definedName name="_pr40" localSheetId="30">#REF!</definedName>
    <definedName name="_pr40" localSheetId="7">#REF!</definedName>
    <definedName name="_pr40" localSheetId="8">#REF!</definedName>
    <definedName name="_pr40" localSheetId="10">#REF!</definedName>
    <definedName name="_pr40" localSheetId="12">#REF!</definedName>
    <definedName name="_pr40" localSheetId="13">#REF!</definedName>
    <definedName name="_pr40" localSheetId="14">#REF!</definedName>
    <definedName name="_pr40">#REF!</definedName>
    <definedName name="_pr41" localSheetId="2">#REF!</definedName>
    <definedName name="_pr41" localSheetId="29">#REF!</definedName>
    <definedName name="_pr41" localSheetId="30">#REF!</definedName>
    <definedName name="_pr41" localSheetId="7">#REF!</definedName>
    <definedName name="_pr41" localSheetId="8">#REF!</definedName>
    <definedName name="_pr41" localSheetId="10">#REF!</definedName>
    <definedName name="_pr41" localSheetId="12">#REF!</definedName>
    <definedName name="_pr41" localSheetId="13">#REF!</definedName>
    <definedName name="_pr41" localSheetId="14">#REF!</definedName>
    <definedName name="_pr41">#REF!</definedName>
    <definedName name="_pr42" localSheetId="2">#REF!</definedName>
    <definedName name="_pr42" localSheetId="29">#REF!</definedName>
    <definedName name="_pr42" localSheetId="30">#REF!</definedName>
    <definedName name="_pr42" localSheetId="7">#REF!</definedName>
    <definedName name="_pr42" localSheetId="8">#REF!</definedName>
    <definedName name="_pr42" localSheetId="10">#REF!</definedName>
    <definedName name="_pr42" localSheetId="12">#REF!</definedName>
    <definedName name="_pr42" localSheetId="13">#REF!</definedName>
    <definedName name="_pr42" localSheetId="14">#REF!</definedName>
    <definedName name="_pr42">#REF!</definedName>
    <definedName name="_pr43" localSheetId="2">#REF!</definedName>
    <definedName name="_pr43" localSheetId="29">#REF!</definedName>
    <definedName name="_pr43" localSheetId="30">#REF!</definedName>
    <definedName name="_pr43" localSheetId="7">#REF!</definedName>
    <definedName name="_pr43" localSheetId="8">#REF!</definedName>
    <definedName name="_pr43" localSheetId="10">#REF!</definedName>
    <definedName name="_pr43" localSheetId="12">#REF!</definedName>
    <definedName name="_pr43" localSheetId="13">#REF!</definedName>
    <definedName name="_pr43" localSheetId="14">#REF!</definedName>
    <definedName name="_pr43">#REF!</definedName>
    <definedName name="_pr44" localSheetId="2">#REF!</definedName>
    <definedName name="_pr44" localSheetId="29">#REF!</definedName>
    <definedName name="_pr44" localSheetId="30">#REF!</definedName>
    <definedName name="_pr44" localSheetId="7">#REF!</definedName>
    <definedName name="_pr44" localSheetId="8">#REF!</definedName>
    <definedName name="_pr44" localSheetId="10">#REF!</definedName>
    <definedName name="_pr44" localSheetId="12">#REF!</definedName>
    <definedName name="_pr44" localSheetId="13">#REF!</definedName>
    <definedName name="_pr44" localSheetId="14">#REF!</definedName>
    <definedName name="_pr44">#REF!</definedName>
    <definedName name="_pr45" localSheetId="2">#REF!</definedName>
    <definedName name="_pr45" localSheetId="29">#REF!</definedName>
    <definedName name="_pr45" localSheetId="30">#REF!</definedName>
    <definedName name="_pr45" localSheetId="7">#REF!</definedName>
    <definedName name="_pr45" localSheetId="8">#REF!</definedName>
    <definedName name="_pr45" localSheetId="10">#REF!</definedName>
    <definedName name="_pr45" localSheetId="12">#REF!</definedName>
    <definedName name="_pr45" localSheetId="13">#REF!</definedName>
    <definedName name="_pr45" localSheetId="14">#REF!</definedName>
    <definedName name="_pr45">#REF!</definedName>
    <definedName name="_pr46" localSheetId="2">#REF!</definedName>
    <definedName name="_pr46" localSheetId="29">#REF!</definedName>
    <definedName name="_pr46" localSheetId="30">#REF!</definedName>
    <definedName name="_pr46" localSheetId="7">#REF!</definedName>
    <definedName name="_pr46" localSheetId="8">#REF!</definedName>
    <definedName name="_pr46" localSheetId="10">#REF!</definedName>
    <definedName name="_pr46" localSheetId="12">#REF!</definedName>
    <definedName name="_pr46" localSheetId="13">#REF!</definedName>
    <definedName name="_pr46" localSheetId="14">#REF!</definedName>
    <definedName name="_pr46">#REF!</definedName>
    <definedName name="_pr47" localSheetId="2">#REF!</definedName>
    <definedName name="_pr47" localSheetId="29">#REF!</definedName>
    <definedName name="_pr47" localSheetId="30">#REF!</definedName>
    <definedName name="_pr47" localSheetId="7">#REF!</definedName>
    <definedName name="_pr47" localSheetId="8">#REF!</definedName>
    <definedName name="_pr47" localSheetId="10">#REF!</definedName>
    <definedName name="_pr47" localSheetId="12">#REF!</definedName>
    <definedName name="_pr47" localSheetId="13">#REF!</definedName>
    <definedName name="_pr47" localSheetId="14">#REF!</definedName>
    <definedName name="_pr47">#REF!</definedName>
    <definedName name="_pr48" localSheetId="2">#REF!</definedName>
    <definedName name="_pr48" localSheetId="29">#REF!</definedName>
    <definedName name="_pr48" localSheetId="30">#REF!</definedName>
    <definedName name="_pr48" localSheetId="7">#REF!</definedName>
    <definedName name="_pr48" localSheetId="8">#REF!</definedName>
    <definedName name="_pr48" localSheetId="10">#REF!</definedName>
    <definedName name="_pr48" localSheetId="12">#REF!</definedName>
    <definedName name="_pr48" localSheetId="13">#REF!</definedName>
    <definedName name="_pr48" localSheetId="14">#REF!</definedName>
    <definedName name="_pr48">#REF!</definedName>
    <definedName name="_pr49" localSheetId="2">#REF!</definedName>
    <definedName name="_pr49" localSheetId="29">#REF!</definedName>
    <definedName name="_pr49" localSheetId="30">#REF!</definedName>
    <definedName name="_pr49" localSheetId="7">#REF!</definedName>
    <definedName name="_pr49" localSheetId="8">#REF!</definedName>
    <definedName name="_pr49" localSheetId="10">#REF!</definedName>
    <definedName name="_pr49" localSheetId="12">#REF!</definedName>
    <definedName name="_pr49" localSheetId="13">#REF!</definedName>
    <definedName name="_pr49" localSheetId="14">#REF!</definedName>
    <definedName name="_pr49">#REF!</definedName>
    <definedName name="_pr50" localSheetId="2">#REF!</definedName>
    <definedName name="_pr50" localSheetId="29">#REF!</definedName>
    <definedName name="_pr50" localSheetId="30">#REF!</definedName>
    <definedName name="_pr50" localSheetId="7">#REF!</definedName>
    <definedName name="_pr50" localSheetId="8">#REF!</definedName>
    <definedName name="_pr50" localSheetId="10">#REF!</definedName>
    <definedName name="_pr50" localSheetId="12">#REF!</definedName>
    <definedName name="_pr50" localSheetId="13">#REF!</definedName>
    <definedName name="_pr50" localSheetId="14">#REF!</definedName>
    <definedName name="_pr50">#REF!</definedName>
    <definedName name="_pr51" localSheetId="2">#REF!</definedName>
    <definedName name="_pr51" localSheetId="29">#REF!</definedName>
    <definedName name="_pr51" localSheetId="30">#REF!</definedName>
    <definedName name="_pr51" localSheetId="7">#REF!</definedName>
    <definedName name="_pr51" localSheetId="8">#REF!</definedName>
    <definedName name="_pr51" localSheetId="10">#REF!</definedName>
    <definedName name="_pr51" localSheetId="12">#REF!</definedName>
    <definedName name="_pr51" localSheetId="13">#REF!</definedName>
    <definedName name="_pr51" localSheetId="14">#REF!</definedName>
    <definedName name="_pr51">#REF!</definedName>
    <definedName name="_pr52" localSheetId="2">#REF!</definedName>
    <definedName name="_pr52" localSheetId="29">#REF!</definedName>
    <definedName name="_pr52" localSheetId="30">#REF!</definedName>
    <definedName name="_pr52" localSheetId="7">#REF!</definedName>
    <definedName name="_pr52" localSheetId="8">#REF!</definedName>
    <definedName name="_pr52" localSheetId="10">#REF!</definedName>
    <definedName name="_pr52" localSheetId="12">#REF!</definedName>
    <definedName name="_pr52" localSheetId="13">#REF!</definedName>
    <definedName name="_pr52" localSheetId="14">#REF!</definedName>
    <definedName name="_pr52">#REF!</definedName>
    <definedName name="_pr53" localSheetId="2">#REF!</definedName>
    <definedName name="_pr53" localSheetId="29">#REF!</definedName>
    <definedName name="_pr53" localSheetId="30">#REF!</definedName>
    <definedName name="_pr53" localSheetId="7">#REF!</definedName>
    <definedName name="_pr53" localSheetId="8">#REF!</definedName>
    <definedName name="_pr53" localSheetId="10">#REF!</definedName>
    <definedName name="_pr53" localSheetId="12">#REF!</definedName>
    <definedName name="_pr53" localSheetId="13">#REF!</definedName>
    <definedName name="_pr53" localSheetId="14">#REF!</definedName>
    <definedName name="_pr53">#REF!</definedName>
    <definedName name="_pr54" localSheetId="2">#REF!</definedName>
    <definedName name="_pr54" localSheetId="29">#REF!</definedName>
    <definedName name="_pr54" localSheetId="30">#REF!</definedName>
    <definedName name="_pr54" localSheetId="7">#REF!</definedName>
    <definedName name="_pr54" localSheetId="8">#REF!</definedName>
    <definedName name="_pr54" localSheetId="10">#REF!</definedName>
    <definedName name="_pr54" localSheetId="12">#REF!</definedName>
    <definedName name="_pr54" localSheetId="13">#REF!</definedName>
    <definedName name="_pr54" localSheetId="14">#REF!</definedName>
    <definedName name="_pr54">#REF!</definedName>
    <definedName name="_pr55" localSheetId="2">#REF!</definedName>
    <definedName name="_pr55" localSheetId="29">#REF!</definedName>
    <definedName name="_pr55" localSheetId="30">#REF!</definedName>
    <definedName name="_pr55" localSheetId="7">#REF!</definedName>
    <definedName name="_pr55" localSheetId="8">#REF!</definedName>
    <definedName name="_pr55" localSheetId="10">#REF!</definedName>
    <definedName name="_pr55" localSheetId="12">#REF!</definedName>
    <definedName name="_pr55" localSheetId="13">#REF!</definedName>
    <definedName name="_pr55" localSheetId="14">#REF!</definedName>
    <definedName name="_pr55">#REF!</definedName>
    <definedName name="_pr56" localSheetId="2">#REF!</definedName>
    <definedName name="_pr56" localSheetId="29">#REF!</definedName>
    <definedName name="_pr56" localSheetId="30">#REF!</definedName>
    <definedName name="_pr56" localSheetId="7">#REF!</definedName>
    <definedName name="_pr56" localSheetId="8">#REF!</definedName>
    <definedName name="_pr56" localSheetId="10">#REF!</definedName>
    <definedName name="_pr56" localSheetId="12">#REF!</definedName>
    <definedName name="_pr56" localSheetId="13">#REF!</definedName>
    <definedName name="_pr56" localSheetId="14">#REF!</definedName>
    <definedName name="_pr56">#REF!</definedName>
    <definedName name="_pr57" localSheetId="2">#REF!</definedName>
    <definedName name="_pr57" localSheetId="29">#REF!</definedName>
    <definedName name="_pr57" localSheetId="30">#REF!</definedName>
    <definedName name="_pr57" localSheetId="7">#REF!</definedName>
    <definedName name="_pr57" localSheetId="8">#REF!</definedName>
    <definedName name="_pr57" localSheetId="10">#REF!</definedName>
    <definedName name="_pr57" localSheetId="12">#REF!</definedName>
    <definedName name="_pr57" localSheetId="13">#REF!</definedName>
    <definedName name="_pr57" localSheetId="14">#REF!</definedName>
    <definedName name="_pr57">#REF!</definedName>
    <definedName name="_pr58" localSheetId="2">#REF!</definedName>
    <definedName name="_pr58" localSheetId="29">#REF!</definedName>
    <definedName name="_pr58" localSheetId="30">#REF!</definedName>
    <definedName name="_pr58" localSheetId="7">#REF!</definedName>
    <definedName name="_pr58" localSheetId="8">#REF!</definedName>
    <definedName name="_pr58" localSheetId="10">#REF!</definedName>
    <definedName name="_pr58" localSheetId="12">#REF!</definedName>
    <definedName name="_pr58" localSheetId="13">#REF!</definedName>
    <definedName name="_pr58" localSheetId="14">#REF!</definedName>
    <definedName name="_pr58">#REF!</definedName>
    <definedName name="_pr59" localSheetId="2">#REF!</definedName>
    <definedName name="_pr59" localSheetId="29">#REF!</definedName>
    <definedName name="_pr59" localSheetId="30">#REF!</definedName>
    <definedName name="_pr59" localSheetId="7">#REF!</definedName>
    <definedName name="_pr59" localSheetId="8">#REF!</definedName>
    <definedName name="_pr59" localSheetId="10">#REF!</definedName>
    <definedName name="_pr59" localSheetId="12">#REF!</definedName>
    <definedName name="_pr59" localSheetId="13">#REF!</definedName>
    <definedName name="_pr59" localSheetId="14">#REF!</definedName>
    <definedName name="_pr59">#REF!</definedName>
    <definedName name="_pr60" localSheetId="2">#REF!</definedName>
    <definedName name="_pr60" localSheetId="29">#REF!</definedName>
    <definedName name="_pr60" localSheetId="30">#REF!</definedName>
    <definedName name="_pr60" localSheetId="7">#REF!</definedName>
    <definedName name="_pr60" localSheetId="8">#REF!</definedName>
    <definedName name="_pr60" localSheetId="10">#REF!</definedName>
    <definedName name="_pr60" localSheetId="12">#REF!</definedName>
    <definedName name="_pr60" localSheetId="13">#REF!</definedName>
    <definedName name="_pr60" localSheetId="14">#REF!</definedName>
    <definedName name="_pr60">#REF!</definedName>
    <definedName name="_pr61" localSheetId="2">#REF!</definedName>
    <definedName name="_pr61" localSheetId="29">#REF!</definedName>
    <definedName name="_pr61" localSheetId="30">#REF!</definedName>
    <definedName name="_pr61" localSheetId="7">#REF!</definedName>
    <definedName name="_pr61" localSheetId="8">#REF!</definedName>
    <definedName name="_pr61" localSheetId="10">#REF!</definedName>
    <definedName name="_pr61" localSheetId="12">#REF!</definedName>
    <definedName name="_pr61" localSheetId="13">#REF!</definedName>
    <definedName name="_pr61" localSheetId="14">#REF!</definedName>
    <definedName name="_pr61">#REF!</definedName>
    <definedName name="_pr62" localSheetId="2">#REF!</definedName>
    <definedName name="_pr62" localSheetId="29">#REF!</definedName>
    <definedName name="_pr62" localSheetId="30">#REF!</definedName>
    <definedName name="_pr62" localSheetId="7">#REF!</definedName>
    <definedName name="_pr62" localSheetId="8">#REF!</definedName>
    <definedName name="_pr62" localSheetId="10">#REF!</definedName>
    <definedName name="_pr62" localSheetId="12">#REF!</definedName>
    <definedName name="_pr62" localSheetId="13">#REF!</definedName>
    <definedName name="_pr62" localSheetId="14">#REF!</definedName>
    <definedName name="_pr62">#REF!</definedName>
    <definedName name="_pr63" localSheetId="2">#REF!</definedName>
    <definedName name="_pr63" localSheetId="29">#REF!</definedName>
    <definedName name="_pr63" localSheetId="30">#REF!</definedName>
    <definedName name="_pr63" localSheetId="7">#REF!</definedName>
    <definedName name="_pr63" localSheetId="8">#REF!</definedName>
    <definedName name="_pr63" localSheetId="10">#REF!</definedName>
    <definedName name="_pr63" localSheetId="12">#REF!</definedName>
    <definedName name="_pr63" localSheetId="13">#REF!</definedName>
    <definedName name="_pr63" localSheetId="14">#REF!</definedName>
    <definedName name="_pr63">#REF!</definedName>
    <definedName name="_pr64" localSheetId="2">#REF!</definedName>
    <definedName name="_pr64" localSheetId="29">#REF!</definedName>
    <definedName name="_pr64" localSheetId="30">#REF!</definedName>
    <definedName name="_pr64" localSheetId="7">#REF!</definedName>
    <definedName name="_pr64" localSheetId="8">#REF!</definedName>
    <definedName name="_pr64" localSheetId="10">#REF!</definedName>
    <definedName name="_pr64" localSheetId="12">#REF!</definedName>
    <definedName name="_pr64" localSheetId="13">#REF!</definedName>
    <definedName name="_pr64" localSheetId="14">#REF!</definedName>
    <definedName name="_pr64">#REF!</definedName>
    <definedName name="_pr65" localSheetId="2">#REF!</definedName>
    <definedName name="_pr65" localSheetId="29">#REF!</definedName>
    <definedName name="_pr65" localSheetId="30">#REF!</definedName>
    <definedName name="_pr65" localSheetId="7">#REF!</definedName>
    <definedName name="_pr65" localSheetId="8">#REF!</definedName>
    <definedName name="_pr65" localSheetId="10">#REF!</definedName>
    <definedName name="_pr65" localSheetId="12">#REF!</definedName>
    <definedName name="_pr65" localSheetId="13">#REF!</definedName>
    <definedName name="_pr65" localSheetId="14">#REF!</definedName>
    <definedName name="_pr65">#REF!</definedName>
    <definedName name="_pr66" localSheetId="2">#REF!</definedName>
    <definedName name="_pr66" localSheetId="29">#REF!</definedName>
    <definedName name="_pr66" localSheetId="30">#REF!</definedName>
    <definedName name="_pr66" localSheetId="7">#REF!</definedName>
    <definedName name="_pr66" localSheetId="8">#REF!</definedName>
    <definedName name="_pr66" localSheetId="10">#REF!</definedName>
    <definedName name="_pr66" localSheetId="12">#REF!</definedName>
    <definedName name="_pr66" localSheetId="13">#REF!</definedName>
    <definedName name="_pr66" localSheetId="14">#REF!</definedName>
    <definedName name="_pr66">#REF!</definedName>
    <definedName name="_pr67" localSheetId="2">#REF!</definedName>
    <definedName name="_pr67" localSheetId="29">#REF!</definedName>
    <definedName name="_pr67" localSheetId="30">#REF!</definedName>
    <definedName name="_pr67" localSheetId="7">#REF!</definedName>
    <definedName name="_pr67" localSheetId="8">#REF!</definedName>
    <definedName name="_pr67" localSheetId="10">#REF!</definedName>
    <definedName name="_pr67" localSheetId="12">#REF!</definedName>
    <definedName name="_pr67" localSheetId="13">#REF!</definedName>
    <definedName name="_pr67" localSheetId="14">#REF!</definedName>
    <definedName name="_pr67">#REF!</definedName>
    <definedName name="_pr68" localSheetId="2">#REF!</definedName>
    <definedName name="_pr68" localSheetId="29">#REF!</definedName>
    <definedName name="_pr68" localSheetId="30">#REF!</definedName>
    <definedName name="_pr68" localSheetId="7">#REF!</definedName>
    <definedName name="_pr68" localSheetId="8">#REF!</definedName>
    <definedName name="_pr68" localSheetId="10">#REF!</definedName>
    <definedName name="_pr68" localSheetId="12">#REF!</definedName>
    <definedName name="_pr68" localSheetId="13">#REF!</definedName>
    <definedName name="_pr68" localSheetId="14">#REF!</definedName>
    <definedName name="_pr68">#REF!</definedName>
    <definedName name="_pr69" localSheetId="2">#REF!</definedName>
    <definedName name="_pr69" localSheetId="29">#REF!</definedName>
    <definedName name="_pr69" localSheetId="30">#REF!</definedName>
    <definedName name="_pr69" localSheetId="7">#REF!</definedName>
    <definedName name="_pr69" localSheetId="8">#REF!</definedName>
    <definedName name="_pr69" localSheetId="10">#REF!</definedName>
    <definedName name="_pr69" localSheetId="12">#REF!</definedName>
    <definedName name="_pr69" localSheetId="13">#REF!</definedName>
    <definedName name="_pr69" localSheetId="14">#REF!</definedName>
    <definedName name="_pr69">#REF!</definedName>
    <definedName name="_pr70" localSheetId="2">#REF!</definedName>
    <definedName name="_pr70" localSheetId="29">#REF!</definedName>
    <definedName name="_pr70" localSheetId="30">#REF!</definedName>
    <definedName name="_pr70" localSheetId="7">#REF!</definedName>
    <definedName name="_pr70" localSheetId="8">#REF!</definedName>
    <definedName name="_pr70" localSheetId="10">#REF!</definedName>
    <definedName name="_pr70" localSheetId="12">#REF!</definedName>
    <definedName name="_pr70" localSheetId="13">#REF!</definedName>
    <definedName name="_pr70" localSheetId="14">#REF!</definedName>
    <definedName name="_pr70">#REF!</definedName>
    <definedName name="_pr71" localSheetId="2">#REF!</definedName>
    <definedName name="_pr71" localSheetId="29">#REF!</definedName>
    <definedName name="_pr71" localSheetId="30">#REF!</definedName>
    <definedName name="_pr71" localSheetId="7">#REF!</definedName>
    <definedName name="_pr71" localSheetId="8">#REF!</definedName>
    <definedName name="_pr71" localSheetId="10">#REF!</definedName>
    <definedName name="_pr71" localSheetId="12">#REF!</definedName>
    <definedName name="_pr71" localSheetId="13">#REF!</definedName>
    <definedName name="_pr71" localSheetId="14">#REF!</definedName>
    <definedName name="_pr71">#REF!</definedName>
    <definedName name="_pr72" localSheetId="2">#REF!</definedName>
    <definedName name="_pr72" localSheetId="29">#REF!</definedName>
    <definedName name="_pr72" localSheetId="30">#REF!</definedName>
    <definedName name="_pr72" localSheetId="7">#REF!</definedName>
    <definedName name="_pr72" localSheetId="8">#REF!</definedName>
    <definedName name="_pr72" localSheetId="10">#REF!</definedName>
    <definedName name="_pr72" localSheetId="12">#REF!</definedName>
    <definedName name="_pr72" localSheetId="13">#REF!</definedName>
    <definedName name="_pr72" localSheetId="14">#REF!</definedName>
    <definedName name="_pr72">#REF!</definedName>
    <definedName name="_PRE1" localSheetId="2">#REF!</definedName>
    <definedName name="_PRE1" localSheetId="29">#REF!</definedName>
    <definedName name="_PRE1" localSheetId="30">#REF!</definedName>
    <definedName name="_PRE1" localSheetId="7">#REF!</definedName>
    <definedName name="_PRE1" localSheetId="8">#REF!</definedName>
    <definedName name="_PRE1" localSheetId="3">#REF!</definedName>
    <definedName name="_PRE1" localSheetId="4">#REF!</definedName>
    <definedName name="_PRE1" localSheetId="5">#REF!</definedName>
    <definedName name="_PRE1" localSheetId="6">#REF!</definedName>
    <definedName name="_PRE1" localSheetId="23">#REF!</definedName>
    <definedName name="_PRE1" localSheetId="24">#REF!</definedName>
    <definedName name="_PRE1" localSheetId="25">#REF!</definedName>
    <definedName name="_PRE1" localSheetId="26">#REF!</definedName>
    <definedName name="_PRE1" localSheetId="27">#REF!</definedName>
    <definedName name="_PRE1" localSheetId="28">#REF!</definedName>
    <definedName name="_PRE1" localSheetId="31">#REF!</definedName>
    <definedName name="_PRE1" localSheetId="32">#REF!</definedName>
    <definedName name="_PRE1" localSheetId="33">#REF!</definedName>
    <definedName name="_PRE1" localSheetId="34">#REF!</definedName>
    <definedName name="_PRE1" localSheetId="9">#REF!</definedName>
    <definedName name="_PRE1" localSheetId="10">#REF!</definedName>
    <definedName name="_PRE1" localSheetId="11">#REF!</definedName>
    <definedName name="_PRE1" localSheetId="12">#REF!</definedName>
    <definedName name="_PRE1" localSheetId="13">#REF!</definedName>
    <definedName name="_PRE1" localSheetId="14">#REF!</definedName>
    <definedName name="_PRE1" localSheetId="15">#REF!</definedName>
    <definedName name="_PRE1" localSheetId="16">#REF!</definedName>
    <definedName name="_PRE1" localSheetId="17">#REF!</definedName>
    <definedName name="_PRE1" localSheetId="18">#REF!</definedName>
    <definedName name="_PRE1" localSheetId="19">#REF!</definedName>
    <definedName name="_PRE1" localSheetId="20">#REF!</definedName>
    <definedName name="_PRE1" localSheetId="21">#REF!</definedName>
    <definedName name="_PRE1" localSheetId="22">#REF!</definedName>
    <definedName name="_PRE1">#REF!</definedName>
    <definedName name="_PTO97" localSheetId="2">#REF!</definedName>
    <definedName name="_PTO97" localSheetId="29">#REF!</definedName>
    <definedName name="_PTO97" localSheetId="30">#REF!</definedName>
    <definedName name="_PTO97" localSheetId="7">#REF!</definedName>
    <definedName name="_PTO97" localSheetId="8">#REF!</definedName>
    <definedName name="_PTO97" localSheetId="10">#REF!</definedName>
    <definedName name="_PTO97" localSheetId="12">#REF!</definedName>
    <definedName name="_PTO97" localSheetId="13">#REF!</definedName>
    <definedName name="_PTO97" localSheetId="14">#REF!</definedName>
    <definedName name="_PTO97">#REF!</definedName>
    <definedName name="_PW2" localSheetId="2">#REF!</definedName>
    <definedName name="_PW2" localSheetId="29">#REF!</definedName>
    <definedName name="_PW2" localSheetId="30">#REF!</definedName>
    <definedName name="_PW2" localSheetId="7">#REF!</definedName>
    <definedName name="_PW2" localSheetId="8">#REF!</definedName>
    <definedName name="_PW2" localSheetId="10">#REF!</definedName>
    <definedName name="_PW2" localSheetId="12">#REF!</definedName>
    <definedName name="_PW2" localSheetId="13">#REF!</definedName>
    <definedName name="_PW2" localSheetId="14">#REF!</definedName>
    <definedName name="_PW2">#REF!</definedName>
    <definedName name="_QTY1" localSheetId="2">#REF!</definedName>
    <definedName name="_QTY1" localSheetId="29">#REF!</definedName>
    <definedName name="_QTY1" localSheetId="30">#REF!</definedName>
    <definedName name="_QTY1" localSheetId="7">#REF!</definedName>
    <definedName name="_QTY1" localSheetId="8">#REF!</definedName>
    <definedName name="_QTY1" localSheetId="10">#REF!</definedName>
    <definedName name="_QTY1" localSheetId="12">#REF!</definedName>
    <definedName name="_QTY1" localSheetId="13">#REF!</definedName>
    <definedName name="_QTY1" localSheetId="14">#REF!</definedName>
    <definedName name="_QTY1">#REF!</definedName>
    <definedName name="_r" localSheetId="2" hidden="1">{"TAB1",#N/A,TRUE,"GENERAL";"TAB2",#N/A,TRUE,"GENERAL";"TAB3",#N/A,TRUE,"GENERAL";"TAB4",#N/A,TRUE,"GENERAL";"TAB5",#N/A,TRUE,"GENERAL"}</definedName>
    <definedName name="_r" localSheetId="29" hidden="1">{"TAB1",#N/A,TRUE,"GENERAL";"TAB2",#N/A,TRUE,"GENERAL";"TAB3",#N/A,TRUE,"GENERAL";"TAB4",#N/A,TRUE,"GENERAL";"TAB5",#N/A,TRUE,"GENERAL"}</definedName>
    <definedName name="_r" localSheetId="30"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23" hidden="1">{"TAB1",#N/A,TRUE,"GENERAL";"TAB2",#N/A,TRUE,"GENERAL";"TAB3",#N/A,TRUE,"GENERAL";"TAB4",#N/A,TRUE,"GENERAL";"TAB5",#N/A,TRUE,"GENERAL"}</definedName>
    <definedName name="_r" localSheetId="24" hidden="1">{"TAB1",#N/A,TRUE,"GENERAL";"TAB2",#N/A,TRUE,"GENERAL";"TAB3",#N/A,TRUE,"GENERAL";"TAB4",#N/A,TRUE,"GENERAL";"TAB5",#N/A,TRUE,"GENERAL"}</definedName>
    <definedName name="_r" localSheetId="25" hidden="1">{"TAB1",#N/A,TRUE,"GENERAL";"TAB2",#N/A,TRUE,"GENERAL";"TAB3",#N/A,TRUE,"GENERAL";"TAB4",#N/A,TRUE,"GENERAL";"TAB5",#N/A,TRUE,"GENERAL"}</definedName>
    <definedName name="_r" localSheetId="26" hidden="1">{"TAB1",#N/A,TRUE,"GENERAL";"TAB2",#N/A,TRUE,"GENERAL";"TAB3",#N/A,TRUE,"GENERAL";"TAB4",#N/A,TRUE,"GENERAL";"TAB5",#N/A,TRUE,"GENERAL"}</definedName>
    <definedName name="_r" localSheetId="27" hidden="1">{"TAB1",#N/A,TRUE,"GENERAL";"TAB2",#N/A,TRUE,"GENERAL";"TAB3",#N/A,TRUE,"GENERAL";"TAB4",#N/A,TRUE,"GENERAL";"TAB5",#N/A,TRUE,"GENERAL"}</definedName>
    <definedName name="_r" localSheetId="28" hidden="1">{"TAB1",#N/A,TRUE,"GENERAL";"TAB2",#N/A,TRUE,"GENERAL";"TAB3",#N/A,TRUE,"GENERAL";"TAB4",#N/A,TRUE,"GENERAL";"TAB5",#N/A,TRUE,"GENERAL"}</definedName>
    <definedName name="_r" localSheetId="31" hidden="1">{"TAB1",#N/A,TRUE,"GENERAL";"TAB2",#N/A,TRUE,"GENERAL";"TAB3",#N/A,TRUE,"GENERAL";"TAB4",#N/A,TRUE,"GENERAL";"TAB5",#N/A,TRUE,"GENERAL"}</definedName>
    <definedName name="_r" localSheetId="32" hidden="1">{"TAB1",#N/A,TRUE,"GENERAL";"TAB2",#N/A,TRUE,"GENERAL";"TAB3",#N/A,TRUE,"GENERAL";"TAB4",#N/A,TRUE,"GENERAL";"TAB5",#N/A,TRUE,"GENERAL"}</definedName>
    <definedName name="_r" localSheetId="33" hidden="1">{"TAB1",#N/A,TRUE,"GENERAL";"TAB2",#N/A,TRUE,"GENERAL";"TAB3",#N/A,TRUE,"GENERAL";"TAB4",#N/A,TRUE,"GENERAL";"TAB5",#N/A,TRUE,"GENERAL"}</definedName>
    <definedName name="_r" localSheetId="34"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localSheetId="19" hidden="1">{"TAB1",#N/A,TRUE,"GENERAL";"TAB2",#N/A,TRUE,"GENERAL";"TAB3",#N/A,TRUE,"GENERAL";"TAB4",#N/A,TRUE,"GENERAL";"TAB5",#N/A,TRUE,"GENERAL"}</definedName>
    <definedName name="_r" localSheetId="20" hidden="1">{"TAB1",#N/A,TRUE,"GENERAL";"TAB2",#N/A,TRUE,"GENERAL";"TAB3",#N/A,TRUE,"GENERAL";"TAB4",#N/A,TRUE,"GENERAL";"TAB5",#N/A,TRUE,"GENERAL"}</definedName>
    <definedName name="_r" localSheetId="21" hidden="1">{"TAB1",#N/A,TRUE,"GENERAL";"TAB2",#N/A,TRUE,"GENERAL";"TAB3",#N/A,TRUE,"GENERAL";"TAB4",#N/A,TRUE,"GENERAL";"TAB5",#N/A,TRUE,"GENERAL"}</definedName>
    <definedName name="_r" localSheetId="2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29" hidden="1">{"via1",#N/A,TRUE,"general";"via2",#N/A,TRUE,"general";"via3",#N/A,TRUE,"general"}</definedName>
    <definedName name="_r4r" localSheetId="30"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23" hidden="1">{"via1",#N/A,TRUE,"general";"via2",#N/A,TRUE,"general";"via3",#N/A,TRUE,"general"}</definedName>
    <definedName name="_r4r" localSheetId="24" hidden="1">{"via1",#N/A,TRUE,"general";"via2",#N/A,TRUE,"general";"via3",#N/A,TRUE,"general"}</definedName>
    <definedName name="_r4r" localSheetId="25" hidden="1">{"via1",#N/A,TRUE,"general";"via2",#N/A,TRUE,"general";"via3",#N/A,TRUE,"general"}</definedName>
    <definedName name="_r4r" localSheetId="26" hidden="1">{"via1",#N/A,TRUE,"general";"via2",#N/A,TRUE,"general";"via3",#N/A,TRUE,"general"}</definedName>
    <definedName name="_r4r" localSheetId="27" hidden="1">{"via1",#N/A,TRUE,"general";"via2",#N/A,TRUE,"general";"via3",#N/A,TRUE,"general"}</definedName>
    <definedName name="_r4r" localSheetId="28" hidden="1">{"via1",#N/A,TRUE,"general";"via2",#N/A,TRUE,"general";"via3",#N/A,TRUE,"general"}</definedName>
    <definedName name="_r4r" localSheetId="31" hidden="1">{"via1",#N/A,TRUE,"general";"via2",#N/A,TRUE,"general";"via3",#N/A,TRUE,"general"}</definedName>
    <definedName name="_r4r" localSheetId="32" hidden="1">{"via1",#N/A,TRUE,"general";"via2",#N/A,TRUE,"general";"via3",#N/A,TRUE,"general"}</definedName>
    <definedName name="_r4r" localSheetId="33" hidden="1">{"via1",#N/A,TRUE,"general";"via2",#N/A,TRUE,"general";"via3",#N/A,TRUE,"general"}</definedName>
    <definedName name="_r4r" localSheetId="34"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localSheetId="19" hidden="1">{"via1",#N/A,TRUE,"general";"via2",#N/A,TRUE,"general";"via3",#N/A,TRUE,"general"}</definedName>
    <definedName name="_r4r" localSheetId="20" hidden="1">{"via1",#N/A,TRUE,"general";"via2",#N/A,TRUE,"general";"via3",#N/A,TRUE,"general"}</definedName>
    <definedName name="_r4r" localSheetId="21" hidden="1">{"via1",#N/A,TRUE,"general";"via2",#N/A,TRUE,"general";"via3",#N/A,TRUE,"general"}</definedName>
    <definedName name="_r4r" localSheetId="2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29">#REF!</definedName>
    <definedName name="_ref4" localSheetId="30">#REF!</definedName>
    <definedName name="_ref4" localSheetId="7">#REF!</definedName>
    <definedName name="_ref4" localSheetId="8">#REF!</definedName>
    <definedName name="_ref4" localSheetId="3">#REF!</definedName>
    <definedName name="_ref4" localSheetId="4">#REF!</definedName>
    <definedName name="_ref4" localSheetId="5">#REF!</definedName>
    <definedName name="_ref4" localSheetId="6">#REF!</definedName>
    <definedName name="_ref4" localSheetId="23">#REF!</definedName>
    <definedName name="_ref4" localSheetId="24">#REF!</definedName>
    <definedName name="_ref4" localSheetId="25">#REF!</definedName>
    <definedName name="_ref4" localSheetId="26">#REF!</definedName>
    <definedName name="_ref4" localSheetId="27">#REF!</definedName>
    <definedName name="_ref4" localSheetId="28">#REF!</definedName>
    <definedName name="_ref4" localSheetId="31">#REF!</definedName>
    <definedName name="_ref4" localSheetId="32">#REF!</definedName>
    <definedName name="_ref4" localSheetId="33">#REF!</definedName>
    <definedName name="_ref4" localSheetId="34">#REF!</definedName>
    <definedName name="_ref4" localSheetId="9">#REF!</definedName>
    <definedName name="_ref4" localSheetId="10">#REF!</definedName>
    <definedName name="_ref4" localSheetId="11">#REF!</definedName>
    <definedName name="_ref4" localSheetId="12">#REF!</definedName>
    <definedName name="_ref4" localSheetId="13">#REF!</definedName>
    <definedName name="_ref4" localSheetId="14">#REF!</definedName>
    <definedName name="_ref4" localSheetId="15">#REF!</definedName>
    <definedName name="_ref4" localSheetId="16">#REF!</definedName>
    <definedName name="_ref4" localSheetId="17">#REF!</definedName>
    <definedName name="_ref4" localSheetId="18">#REF!</definedName>
    <definedName name="_ref4" localSheetId="19">#REF!</definedName>
    <definedName name="_ref4" localSheetId="20">#REF!</definedName>
    <definedName name="_ref4" localSheetId="21">#REF!</definedName>
    <definedName name="_ref4" localSheetId="22">#REF!</definedName>
    <definedName name="_ref4">#REF!</definedName>
    <definedName name="_RET1" localSheetId="2">'[3]7422CW00'!#REF!</definedName>
    <definedName name="_RET1" localSheetId="29">#REF!</definedName>
    <definedName name="_RET1" localSheetId="30">#REF!</definedName>
    <definedName name="_RET1" localSheetId="7">#REF!</definedName>
    <definedName name="_RET1" localSheetId="8">#REF!</definedName>
    <definedName name="_RET1" localSheetId="27">#REF!</definedName>
    <definedName name="_RET1" localSheetId="28">#REF!</definedName>
    <definedName name="_RET1" localSheetId="10">#REF!</definedName>
    <definedName name="_RET1" localSheetId="11">#REF!</definedName>
    <definedName name="_RET1" localSheetId="12">#REF!</definedName>
    <definedName name="_RET1" localSheetId="13">#REF!</definedName>
    <definedName name="_RET1" localSheetId="14">#REF!</definedName>
    <definedName name="_RET1" localSheetId="15">#REF!</definedName>
    <definedName name="_RET1">'[3]7422CW00'!#REF!</definedName>
    <definedName name="_RET2" localSheetId="2">'[3]7422CW00'!#REF!</definedName>
    <definedName name="_RET2" localSheetId="29">#REF!</definedName>
    <definedName name="_RET2" localSheetId="30">#REF!</definedName>
    <definedName name="_RET2" localSheetId="7">#REF!</definedName>
    <definedName name="_RET2" localSheetId="8">#REF!</definedName>
    <definedName name="_RET2" localSheetId="27">#REF!</definedName>
    <definedName name="_RET2" localSheetId="28">#REF!</definedName>
    <definedName name="_RET2" localSheetId="10">#REF!</definedName>
    <definedName name="_RET2" localSheetId="11">#REF!</definedName>
    <definedName name="_RET2" localSheetId="12">#REF!</definedName>
    <definedName name="_RET2" localSheetId="13">#REF!</definedName>
    <definedName name="_RET2" localSheetId="14">#REF!</definedName>
    <definedName name="_RET2" localSheetId="15">#REF!</definedName>
    <definedName name="_RET2">'[3]7422CW00'!#REF!</definedName>
    <definedName name="_RET3" localSheetId="2">'[3]7422CW00'!#REF!</definedName>
    <definedName name="_RET3" localSheetId="29">#REF!</definedName>
    <definedName name="_RET3" localSheetId="30">#REF!</definedName>
    <definedName name="_RET3" localSheetId="7">#REF!</definedName>
    <definedName name="_RET3" localSheetId="8">#REF!</definedName>
    <definedName name="_RET3" localSheetId="27">#REF!</definedName>
    <definedName name="_RET3" localSheetId="28">#REF!</definedName>
    <definedName name="_RET3" localSheetId="10">#REF!</definedName>
    <definedName name="_RET3" localSheetId="11">#REF!</definedName>
    <definedName name="_RET3" localSheetId="12">#REF!</definedName>
    <definedName name="_RET3" localSheetId="13">#REF!</definedName>
    <definedName name="_RET3" localSheetId="14">#REF!</definedName>
    <definedName name="_RET3" localSheetId="15">#REF!</definedName>
    <definedName name="_RET3">'[3]7422CW00'!#REF!</definedName>
    <definedName name="_RET4" localSheetId="2">'[3]7422CW00'!#REF!</definedName>
    <definedName name="_RET4" localSheetId="29">#REF!</definedName>
    <definedName name="_RET4" localSheetId="30">#REF!</definedName>
    <definedName name="_RET4" localSheetId="7">#REF!</definedName>
    <definedName name="_RET4" localSheetId="8">#REF!</definedName>
    <definedName name="_RET4" localSheetId="27">#REF!</definedName>
    <definedName name="_RET4" localSheetId="28">#REF!</definedName>
    <definedName name="_RET4" localSheetId="10">#REF!</definedName>
    <definedName name="_RET4" localSheetId="11">#REF!</definedName>
    <definedName name="_RET4" localSheetId="12">#REF!</definedName>
    <definedName name="_RET4" localSheetId="13">#REF!</definedName>
    <definedName name="_RET4" localSheetId="14">#REF!</definedName>
    <definedName name="_RET4" localSheetId="15">#REF!</definedName>
    <definedName name="_RET4">'[3]7422CW00'!#REF!</definedName>
    <definedName name="_RET5" localSheetId="2">'[3]7422CW00'!#REF!</definedName>
    <definedName name="_RET5" localSheetId="29">#REF!</definedName>
    <definedName name="_RET5" localSheetId="30">#REF!</definedName>
    <definedName name="_RET5" localSheetId="7">#REF!</definedName>
    <definedName name="_RET5" localSheetId="8">#REF!</definedName>
    <definedName name="_RET5" localSheetId="27">#REF!</definedName>
    <definedName name="_RET5" localSheetId="28">#REF!</definedName>
    <definedName name="_RET5" localSheetId="11">#REF!</definedName>
    <definedName name="_RET5" localSheetId="15">#REF!</definedName>
    <definedName name="_RET5">'[3]7422CW00'!#REF!</definedName>
    <definedName name="_RET6" localSheetId="2">'[3]7422CW00'!#REF!</definedName>
    <definedName name="_RET6" localSheetId="29">#REF!</definedName>
    <definedName name="_RET6" localSheetId="30">#REF!</definedName>
    <definedName name="_RET6" localSheetId="7">#REF!</definedName>
    <definedName name="_RET6" localSheetId="8">#REF!</definedName>
    <definedName name="_RET6" localSheetId="15">#REF!</definedName>
    <definedName name="_RET6">'[3]7422CW00'!#REF!</definedName>
    <definedName name="_rtu6" localSheetId="2" hidden="1">{"via1",#N/A,TRUE,"general";"via2",#N/A,TRUE,"general";"via3",#N/A,TRUE,"general"}</definedName>
    <definedName name="_rtu6" localSheetId="29" hidden="1">{"via1",#N/A,TRUE,"general";"via2",#N/A,TRUE,"general";"via3",#N/A,TRUE,"general"}</definedName>
    <definedName name="_rtu6" localSheetId="30"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23" hidden="1">{"via1",#N/A,TRUE,"general";"via2",#N/A,TRUE,"general";"via3",#N/A,TRUE,"general"}</definedName>
    <definedName name="_rtu6" localSheetId="24" hidden="1">{"via1",#N/A,TRUE,"general";"via2",#N/A,TRUE,"general";"via3",#N/A,TRUE,"general"}</definedName>
    <definedName name="_rtu6" localSheetId="25" hidden="1">{"via1",#N/A,TRUE,"general";"via2",#N/A,TRUE,"general";"via3",#N/A,TRUE,"general"}</definedName>
    <definedName name="_rtu6" localSheetId="26" hidden="1">{"via1",#N/A,TRUE,"general";"via2",#N/A,TRUE,"general";"via3",#N/A,TRUE,"general"}</definedName>
    <definedName name="_rtu6" localSheetId="27" hidden="1">{"via1",#N/A,TRUE,"general";"via2",#N/A,TRUE,"general";"via3",#N/A,TRUE,"general"}</definedName>
    <definedName name="_rtu6" localSheetId="28" hidden="1">{"via1",#N/A,TRUE,"general";"via2",#N/A,TRUE,"general";"via3",#N/A,TRUE,"general"}</definedName>
    <definedName name="_rtu6" localSheetId="31" hidden="1">{"via1",#N/A,TRUE,"general";"via2",#N/A,TRUE,"general";"via3",#N/A,TRUE,"general"}</definedName>
    <definedName name="_rtu6" localSheetId="32" hidden="1">{"via1",#N/A,TRUE,"general";"via2",#N/A,TRUE,"general";"via3",#N/A,TRUE,"general"}</definedName>
    <definedName name="_rtu6" localSheetId="33" hidden="1">{"via1",#N/A,TRUE,"general";"via2",#N/A,TRUE,"general";"via3",#N/A,TRUE,"general"}</definedName>
    <definedName name="_rtu6" localSheetId="34"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localSheetId="19" hidden="1">{"via1",#N/A,TRUE,"general";"via2",#N/A,TRUE,"general";"via3",#N/A,TRUE,"general"}</definedName>
    <definedName name="_rtu6" localSheetId="20" hidden="1">{"via1",#N/A,TRUE,"general";"via2",#N/A,TRUE,"general";"via3",#N/A,TRUE,"general"}</definedName>
    <definedName name="_rtu6" localSheetId="21" hidden="1">{"via1",#N/A,TRUE,"general";"via2",#N/A,TRUE,"general";"via3",#N/A,TRUE,"general"}</definedName>
    <definedName name="_rtu6" localSheetId="2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29" hidden="1">{"via1",#N/A,TRUE,"general";"via2",#N/A,TRUE,"general";"via3",#N/A,TRUE,"general"}</definedName>
    <definedName name="_s1" localSheetId="30"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23" hidden="1">{"via1",#N/A,TRUE,"general";"via2",#N/A,TRUE,"general";"via3",#N/A,TRUE,"general"}</definedName>
    <definedName name="_s1" localSheetId="24" hidden="1">{"via1",#N/A,TRUE,"general";"via2",#N/A,TRUE,"general";"via3",#N/A,TRUE,"general"}</definedName>
    <definedName name="_s1" localSheetId="25" hidden="1">{"via1",#N/A,TRUE,"general";"via2",#N/A,TRUE,"general";"via3",#N/A,TRUE,"general"}</definedName>
    <definedName name="_s1" localSheetId="26" hidden="1">{"via1",#N/A,TRUE,"general";"via2",#N/A,TRUE,"general";"via3",#N/A,TRUE,"general"}</definedName>
    <definedName name="_s1" localSheetId="27" hidden="1">{"via1",#N/A,TRUE,"general";"via2",#N/A,TRUE,"general";"via3",#N/A,TRUE,"general"}</definedName>
    <definedName name="_s1" localSheetId="28" hidden="1">{"via1",#N/A,TRUE,"general";"via2",#N/A,TRUE,"general";"via3",#N/A,TRUE,"general"}</definedName>
    <definedName name="_s1" localSheetId="31" hidden="1">{"via1",#N/A,TRUE,"general";"via2",#N/A,TRUE,"general";"via3",#N/A,TRUE,"general"}</definedName>
    <definedName name="_s1" localSheetId="32" hidden="1">{"via1",#N/A,TRUE,"general";"via2",#N/A,TRUE,"general";"via3",#N/A,TRUE,"general"}</definedName>
    <definedName name="_s1" localSheetId="33" hidden="1">{"via1",#N/A,TRUE,"general";"via2",#N/A,TRUE,"general";"via3",#N/A,TRUE,"general"}</definedName>
    <definedName name="_s1" localSheetId="34"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localSheetId="19" hidden="1">{"via1",#N/A,TRUE,"general";"via2",#N/A,TRUE,"general";"via3",#N/A,TRUE,"general"}</definedName>
    <definedName name="_s1" localSheetId="20"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29" hidden="1">{"TAB1",#N/A,TRUE,"GENERAL";"TAB2",#N/A,TRUE,"GENERAL";"TAB3",#N/A,TRUE,"GENERAL";"TAB4",#N/A,TRUE,"GENERAL";"TAB5",#N/A,TRUE,"GENERAL"}</definedName>
    <definedName name="_s2" localSheetId="30"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23" hidden="1">{"TAB1",#N/A,TRUE,"GENERAL";"TAB2",#N/A,TRUE,"GENERAL";"TAB3",#N/A,TRUE,"GENERAL";"TAB4",#N/A,TRUE,"GENERAL";"TAB5",#N/A,TRUE,"GENERAL"}</definedName>
    <definedName name="_s2" localSheetId="24" hidden="1">{"TAB1",#N/A,TRUE,"GENERAL";"TAB2",#N/A,TRUE,"GENERAL";"TAB3",#N/A,TRUE,"GENERAL";"TAB4",#N/A,TRUE,"GENERAL";"TAB5",#N/A,TRUE,"GENERAL"}</definedName>
    <definedName name="_s2" localSheetId="25" hidden="1">{"TAB1",#N/A,TRUE,"GENERAL";"TAB2",#N/A,TRUE,"GENERAL";"TAB3",#N/A,TRUE,"GENERAL";"TAB4",#N/A,TRUE,"GENERAL";"TAB5",#N/A,TRUE,"GENERAL"}</definedName>
    <definedName name="_s2" localSheetId="26" hidden="1">{"TAB1",#N/A,TRUE,"GENERAL";"TAB2",#N/A,TRUE,"GENERAL";"TAB3",#N/A,TRUE,"GENERAL";"TAB4",#N/A,TRUE,"GENERAL";"TAB5",#N/A,TRUE,"GENERAL"}</definedName>
    <definedName name="_s2" localSheetId="27" hidden="1">{"TAB1",#N/A,TRUE,"GENERAL";"TAB2",#N/A,TRUE,"GENERAL";"TAB3",#N/A,TRUE,"GENERAL";"TAB4",#N/A,TRUE,"GENERAL";"TAB5",#N/A,TRUE,"GENERAL"}</definedName>
    <definedName name="_s2" localSheetId="28" hidden="1">{"TAB1",#N/A,TRUE,"GENERAL";"TAB2",#N/A,TRUE,"GENERAL";"TAB3",#N/A,TRUE,"GENERAL";"TAB4",#N/A,TRUE,"GENERAL";"TAB5",#N/A,TRUE,"GENERAL"}</definedName>
    <definedName name="_s2" localSheetId="31" hidden="1">{"TAB1",#N/A,TRUE,"GENERAL";"TAB2",#N/A,TRUE,"GENERAL";"TAB3",#N/A,TRUE,"GENERAL";"TAB4",#N/A,TRUE,"GENERAL";"TAB5",#N/A,TRUE,"GENERAL"}</definedName>
    <definedName name="_s2" localSheetId="32" hidden="1">{"TAB1",#N/A,TRUE,"GENERAL";"TAB2",#N/A,TRUE,"GENERAL";"TAB3",#N/A,TRUE,"GENERAL";"TAB4",#N/A,TRUE,"GENERAL";"TAB5",#N/A,TRUE,"GENERAL"}</definedName>
    <definedName name="_s2" localSheetId="33" hidden="1">{"TAB1",#N/A,TRUE,"GENERAL";"TAB2",#N/A,TRUE,"GENERAL";"TAB3",#N/A,TRUE,"GENERAL";"TAB4",#N/A,TRUE,"GENERAL";"TAB5",#N/A,TRUE,"GENERAL"}</definedName>
    <definedName name="_s2" localSheetId="34"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localSheetId="19" hidden="1">{"TAB1",#N/A,TRUE,"GENERAL";"TAB2",#N/A,TRUE,"GENERAL";"TAB3",#N/A,TRUE,"GENERAL";"TAB4",#N/A,TRUE,"GENERAL";"TAB5",#N/A,TRUE,"GENERAL"}</definedName>
    <definedName name="_s2" localSheetId="20" hidden="1">{"TAB1",#N/A,TRUE,"GENERAL";"TAB2",#N/A,TRUE,"GENERAL";"TAB3",#N/A,TRUE,"GENERAL";"TAB4",#N/A,TRUE,"GENERAL";"TAB5",#N/A,TRUE,"GENERAL"}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29" hidden="1">{"TAB1",#N/A,TRUE,"GENERAL";"TAB2",#N/A,TRUE,"GENERAL";"TAB3",#N/A,TRUE,"GENERAL";"TAB4",#N/A,TRUE,"GENERAL";"TAB5",#N/A,TRUE,"GENERAL"}</definedName>
    <definedName name="_s3" localSheetId="30"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23" hidden="1">{"TAB1",#N/A,TRUE,"GENERAL";"TAB2",#N/A,TRUE,"GENERAL";"TAB3",#N/A,TRUE,"GENERAL";"TAB4",#N/A,TRUE,"GENERAL";"TAB5",#N/A,TRUE,"GENERAL"}</definedName>
    <definedName name="_s3" localSheetId="24" hidden="1">{"TAB1",#N/A,TRUE,"GENERAL";"TAB2",#N/A,TRUE,"GENERAL";"TAB3",#N/A,TRUE,"GENERAL";"TAB4",#N/A,TRUE,"GENERAL";"TAB5",#N/A,TRUE,"GENERAL"}</definedName>
    <definedName name="_s3" localSheetId="25" hidden="1">{"TAB1",#N/A,TRUE,"GENERAL";"TAB2",#N/A,TRUE,"GENERAL";"TAB3",#N/A,TRUE,"GENERAL";"TAB4",#N/A,TRUE,"GENERAL";"TAB5",#N/A,TRUE,"GENERAL"}</definedName>
    <definedName name="_s3" localSheetId="26" hidden="1">{"TAB1",#N/A,TRUE,"GENERAL";"TAB2",#N/A,TRUE,"GENERAL";"TAB3",#N/A,TRUE,"GENERAL";"TAB4",#N/A,TRUE,"GENERAL";"TAB5",#N/A,TRUE,"GENERAL"}</definedName>
    <definedName name="_s3" localSheetId="27" hidden="1">{"TAB1",#N/A,TRUE,"GENERAL";"TAB2",#N/A,TRUE,"GENERAL";"TAB3",#N/A,TRUE,"GENERAL";"TAB4",#N/A,TRUE,"GENERAL";"TAB5",#N/A,TRUE,"GENERAL"}</definedName>
    <definedName name="_s3" localSheetId="28" hidden="1">{"TAB1",#N/A,TRUE,"GENERAL";"TAB2",#N/A,TRUE,"GENERAL";"TAB3",#N/A,TRUE,"GENERAL";"TAB4",#N/A,TRUE,"GENERAL";"TAB5",#N/A,TRUE,"GENERAL"}</definedName>
    <definedName name="_s3" localSheetId="31" hidden="1">{"TAB1",#N/A,TRUE,"GENERAL";"TAB2",#N/A,TRUE,"GENERAL";"TAB3",#N/A,TRUE,"GENERAL";"TAB4",#N/A,TRUE,"GENERAL";"TAB5",#N/A,TRUE,"GENERAL"}</definedName>
    <definedName name="_s3" localSheetId="32" hidden="1">{"TAB1",#N/A,TRUE,"GENERAL";"TAB2",#N/A,TRUE,"GENERAL";"TAB3",#N/A,TRUE,"GENERAL";"TAB4",#N/A,TRUE,"GENERAL";"TAB5",#N/A,TRUE,"GENERAL"}</definedName>
    <definedName name="_s3" localSheetId="33" hidden="1">{"TAB1",#N/A,TRUE,"GENERAL";"TAB2",#N/A,TRUE,"GENERAL";"TAB3",#N/A,TRUE,"GENERAL";"TAB4",#N/A,TRUE,"GENERAL";"TAB5",#N/A,TRUE,"GENERAL"}</definedName>
    <definedName name="_s3" localSheetId="34"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localSheetId="19" hidden="1">{"TAB1",#N/A,TRUE,"GENERAL";"TAB2",#N/A,TRUE,"GENERAL";"TAB3",#N/A,TRUE,"GENERAL";"TAB4",#N/A,TRUE,"GENERAL";"TAB5",#N/A,TRUE,"GENERAL"}</definedName>
    <definedName name="_s3" localSheetId="20"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29" hidden="1">{"via1",#N/A,TRUE,"general";"via2",#N/A,TRUE,"general";"via3",#N/A,TRUE,"general"}</definedName>
    <definedName name="_s4" localSheetId="30"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23" hidden="1">{"via1",#N/A,TRUE,"general";"via2",#N/A,TRUE,"general";"via3",#N/A,TRUE,"general"}</definedName>
    <definedName name="_s4" localSheetId="24" hidden="1">{"via1",#N/A,TRUE,"general";"via2",#N/A,TRUE,"general";"via3",#N/A,TRUE,"general"}</definedName>
    <definedName name="_s4" localSheetId="25" hidden="1">{"via1",#N/A,TRUE,"general";"via2",#N/A,TRUE,"general";"via3",#N/A,TRUE,"general"}</definedName>
    <definedName name="_s4" localSheetId="26" hidden="1">{"via1",#N/A,TRUE,"general";"via2",#N/A,TRUE,"general";"via3",#N/A,TRUE,"general"}</definedName>
    <definedName name="_s4" localSheetId="27" hidden="1">{"via1",#N/A,TRUE,"general";"via2",#N/A,TRUE,"general";"via3",#N/A,TRUE,"general"}</definedName>
    <definedName name="_s4" localSheetId="28" hidden="1">{"via1",#N/A,TRUE,"general";"via2",#N/A,TRUE,"general";"via3",#N/A,TRUE,"general"}</definedName>
    <definedName name="_s4" localSheetId="31" hidden="1">{"via1",#N/A,TRUE,"general";"via2",#N/A,TRUE,"general";"via3",#N/A,TRUE,"general"}</definedName>
    <definedName name="_s4" localSheetId="32" hidden="1">{"via1",#N/A,TRUE,"general";"via2",#N/A,TRUE,"general";"via3",#N/A,TRUE,"general"}</definedName>
    <definedName name="_s4" localSheetId="33" hidden="1">{"via1",#N/A,TRUE,"general";"via2",#N/A,TRUE,"general";"via3",#N/A,TRUE,"general"}</definedName>
    <definedName name="_s4" localSheetId="34"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localSheetId="19" hidden="1">{"via1",#N/A,TRUE,"general";"via2",#N/A,TRUE,"general";"via3",#N/A,TRUE,"general"}</definedName>
    <definedName name="_s4" localSheetId="20" hidden="1">{"via1",#N/A,TRUE,"general";"via2",#N/A,TRUE,"general";"via3",#N/A,TRUE,"general"}</definedName>
    <definedName name="_s4" localSheetId="21" hidden="1">{"via1",#N/A,TRUE,"general";"via2",#N/A,TRUE,"general";"via3",#N/A,TRUE,"general"}</definedName>
    <definedName name="_s4" localSheetId="2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29" hidden="1">{"via1",#N/A,TRUE,"general";"via2",#N/A,TRUE,"general";"via3",#N/A,TRUE,"general"}</definedName>
    <definedName name="_s5" localSheetId="30"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23" hidden="1">{"via1",#N/A,TRUE,"general";"via2",#N/A,TRUE,"general";"via3",#N/A,TRUE,"general"}</definedName>
    <definedName name="_s5" localSheetId="24" hidden="1">{"via1",#N/A,TRUE,"general";"via2",#N/A,TRUE,"general";"via3",#N/A,TRUE,"general"}</definedName>
    <definedName name="_s5" localSheetId="25" hidden="1">{"via1",#N/A,TRUE,"general";"via2",#N/A,TRUE,"general";"via3",#N/A,TRUE,"general"}</definedName>
    <definedName name="_s5" localSheetId="26" hidden="1">{"via1",#N/A,TRUE,"general";"via2",#N/A,TRUE,"general";"via3",#N/A,TRUE,"general"}</definedName>
    <definedName name="_s5" localSheetId="27" hidden="1">{"via1",#N/A,TRUE,"general";"via2",#N/A,TRUE,"general";"via3",#N/A,TRUE,"general"}</definedName>
    <definedName name="_s5" localSheetId="28" hidden="1">{"via1",#N/A,TRUE,"general";"via2",#N/A,TRUE,"general";"via3",#N/A,TRUE,"general"}</definedName>
    <definedName name="_s5" localSheetId="31" hidden="1">{"via1",#N/A,TRUE,"general";"via2",#N/A,TRUE,"general";"via3",#N/A,TRUE,"general"}</definedName>
    <definedName name="_s5" localSheetId="32" hidden="1">{"via1",#N/A,TRUE,"general";"via2",#N/A,TRUE,"general";"via3",#N/A,TRUE,"general"}</definedName>
    <definedName name="_s5" localSheetId="33" hidden="1">{"via1",#N/A,TRUE,"general";"via2",#N/A,TRUE,"general";"via3",#N/A,TRUE,"general"}</definedName>
    <definedName name="_s5" localSheetId="34"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localSheetId="19" hidden="1">{"via1",#N/A,TRUE,"general";"via2",#N/A,TRUE,"general";"via3",#N/A,TRUE,"general"}</definedName>
    <definedName name="_s5" localSheetId="20"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29" hidden="1">{"TAB1",#N/A,TRUE,"GENERAL";"TAB2",#N/A,TRUE,"GENERAL";"TAB3",#N/A,TRUE,"GENERAL";"TAB4",#N/A,TRUE,"GENERAL";"TAB5",#N/A,TRUE,"GENERAL"}</definedName>
    <definedName name="_s6" localSheetId="30"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23" hidden="1">{"TAB1",#N/A,TRUE,"GENERAL";"TAB2",#N/A,TRUE,"GENERAL";"TAB3",#N/A,TRUE,"GENERAL";"TAB4",#N/A,TRUE,"GENERAL";"TAB5",#N/A,TRUE,"GENERAL"}</definedName>
    <definedName name="_s6" localSheetId="24" hidden="1">{"TAB1",#N/A,TRUE,"GENERAL";"TAB2",#N/A,TRUE,"GENERAL";"TAB3",#N/A,TRUE,"GENERAL";"TAB4",#N/A,TRUE,"GENERAL";"TAB5",#N/A,TRUE,"GENERAL"}</definedName>
    <definedName name="_s6" localSheetId="25" hidden="1">{"TAB1",#N/A,TRUE,"GENERAL";"TAB2",#N/A,TRUE,"GENERAL";"TAB3",#N/A,TRUE,"GENERAL";"TAB4",#N/A,TRUE,"GENERAL";"TAB5",#N/A,TRUE,"GENERAL"}</definedName>
    <definedName name="_s6" localSheetId="26" hidden="1">{"TAB1",#N/A,TRUE,"GENERAL";"TAB2",#N/A,TRUE,"GENERAL";"TAB3",#N/A,TRUE,"GENERAL";"TAB4",#N/A,TRUE,"GENERAL";"TAB5",#N/A,TRUE,"GENERAL"}</definedName>
    <definedName name="_s6" localSheetId="27" hidden="1">{"TAB1",#N/A,TRUE,"GENERAL";"TAB2",#N/A,TRUE,"GENERAL";"TAB3",#N/A,TRUE,"GENERAL";"TAB4",#N/A,TRUE,"GENERAL";"TAB5",#N/A,TRUE,"GENERAL"}</definedName>
    <definedName name="_s6" localSheetId="28" hidden="1">{"TAB1",#N/A,TRUE,"GENERAL";"TAB2",#N/A,TRUE,"GENERAL";"TAB3",#N/A,TRUE,"GENERAL";"TAB4",#N/A,TRUE,"GENERAL";"TAB5",#N/A,TRUE,"GENERAL"}</definedName>
    <definedName name="_s6" localSheetId="31" hidden="1">{"TAB1",#N/A,TRUE,"GENERAL";"TAB2",#N/A,TRUE,"GENERAL";"TAB3",#N/A,TRUE,"GENERAL";"TAB4",#N/A,TRUE,"GENERAL";"TAB5",#N/A,TRUE,"GENERAL"}</definedName>
    <definedName name="_s6" localSheetId="32" hidden="1">{"TAB1",#N/A,TRUE,"GENERAL";"TAB2",#N/A,TRUE,"GENERAL";"TAB3",#N/A,TRUE,"GENERAL";"TAB4",#N/A,TRUE,"GENERAL";"TAB5",#N/A,TRUE,"GENERAL"}</definedName>
    <definedName name="_s6" localSheetId="33" hidden="1">{"TAB1",#N/A,TRUE,"GENERAL";"TAB2",#N/A,TRUE,"GENERAL";"TAB3",#N/A,TRUE,"GENERAL";"TAB4",#N/A,TRUE,"GENERAL";"TAB5",#N/A,TRUE,"GENERAL"}</definedName>
    <definedName name="_s6" localSheetId="34"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localSheetId="19" hidden="1">{"TAB1",#N/A,TRUE,"GENERAL";"TAB2",#N/A,TRUE,"GENERAL";"TAB3",#N/A,TRUE,"GENERAL";"TAB4",#N/A,TRUE,"GENERAL";"TAB5",#N/A,TRUE,"GENERAL"}</definedName>
    <definedName name="_s6" localSheetId="20" hidden="1">{"TAB1",#N/A,TRUE,"GENERAL";"TAB2",#N/A,TRUE,"GENERAL";"TAB3",#N/A,TRUE,"GENERAL";"TAB4",#N/A,TRUE,"GENERAL";"TAB5",#N/A,TRUE,"GENERAL"}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29" hidden="1">{"via1",#N/A,TRUE,"general";"via2",#N/A,TRUE,"general";"via3",#N/A,TRUE,"general"}</definedName>
    <definedName name="_s7" localSheetId="30"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23" hidden="1">{"via1",#N/A,TRUE,"general";"via2",#N/A,TRUE,"general";"via3",#N/A,TRUE,"general"}</definedName>
    <definedName name="_s7" localSheetId="24" hidden="1">{"via1",#N/A,TRUE,"general";"via2",#N/A,TRUE,"general";"via3",#N/A,TRUE,"general"}</definedName>
    <definedName name="_s7" localSheetId="25" hidden="1">{"via1",#N/A,TRUE,"general";"via2",#N/A,TRUE,"general";"via3",#N/A,TRUE,"general"}</definedName>
    <definedName name="_s7" localSheetId="26" hidden="1">{"via1",#N/A,TRUE,"general";"via2",#N/A,TRUE,"general";"via3",#N/A,TRUE,"general"}</definedName>
    <definedName name="_s7" localSheetId="27" hidden="1">{"via1",#N/A,TRUE,"general";"via2",#N/A,TRUE,"general";"via3",#N/A,TRUE,"general"}</definedName>
    <definedName name="_s7" localSheetId="28" hidden="1">{"via1",#N/A,TRUE,"general";"via2",#N/A,TRUE,"general";"via3",#N/A,TRUE,"general"}</definedName>
    <definedName name="_s7" localSheetId="31" hidden="1">{"via1",#N/A,TRUE,"general";"via2",#N/A,TRUE,"general";"via3",#N/A,TRUE,"general"}</definedName>
    <definedName name="_s7" localSheetId="32" hidden="1">{"via1",#N/A,TRUE,"general";"via2",#N/A,TRUE,"general";"via3",#N/A,TRUE,"general"}</definedName>
    <definedName name="_s7" localSheetId="33" hidden="1">{"via1",#N/A,TRUE,"general";"via2",#N/A,TRUE,"general";"via3",#N/A,TRUE,"general"}</definedName>
    <definedName name="_s7" localSheetId="34"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localSheetId="19" hidden="1">{"via1",#N/A,TRUE,"general";"via2",#N/A,TRUE,"general";"via3",#N/A,TRUE,"general"}</definedName>
    <definedName name="_s7" localSheetId="20" hidden="1">{"via1",#N/A,TRUE,"general";"via2",#N/A,TRUE,"general";"via3",#N/A,TRUE,"general"}</definedName>
    <definedName name="_s7" localSheetId="21" hidden="1">{"via1",#N/A,TRUE,"general";"via2",#N/A,TRUE,"general";"via3",#N/A,TRUE,"general"}</definedName>
    <definedName name="_s7" localSheetId="22" hidden="1">{"via1",#N/A,TRUE,"general";"via2",#N/A,TRUE,"general";"via3",#N/A,TRUE,"general"}</definedName>
    <definedName name="_s7" hidden="1">{"via1",#N/A,TRUE,"general";"via2",#N/A,TRUE,"general";"via3",#N/A,TRUE,"general"}</definedName>
    <definedName name="_SBC1" localSheetId="2">[6]INV!$A$12:$D$15</definedName>
    <definedName name="_SBC1" localSheetId="29">#REF!</definedName>
    <definedName name="_SBC1" localSheetId="30">#REF!</definedName>
    <definedName name="_SBC1" localSheetId="7">#REF!</definedName>
    <definedName name="_SBC1" localSheetId="8">#REF!</definedName>
    <definedName name="_SBC1" localSheetId="15">#REF!</definedName>
    <definedName name="_SBC1">[6]INV!$A$12:$D$15</definedName>
    <definedName name="_SBC3" localSheetId="2">[6]INV!$F$12:$I$15</definedName>
    <definedName name="_SBC3" localSheetId="29">#REF!</definedName>
    <definedName name="_SBC3" localSheetId="30">#REF!</definedName>
    <definedName name="_SBC3" localSheetId="7">#REF!</definedName>
    <definedName name="_SBC3" localSheetId="8">#REF!</definedName>
    <definedName name="_SBC3" localSheetId="15">#REF!</definedName>
    <definedName name="_SBC3">[6]INV!$F$12:$I$15</definedName>
    <definedName name="_SBC5" localSheetId="2">[6]INV!$K$12:$N$15</definedName>
    <definedName name="_SBC5" localSheetId="29">#REF!</definedName>
    <definedName name="_SBC5" localSheetId="30">#REF!</definedName>
    <definedName name="_SBC5" localSheetId="7">#REF!</definedName>
    <definedName name="_SBC5" localSheetId="8">#REF!</definedName>
    <definedName name="_SBC5" localSheetId="15">#REF!</definedName>
    <definedName name="_SBC5">[6]INV!$K$12:$N$15</definedName>
    <definedName name="_Sort" localSheetId="2" hidden="1">#REF!</definedName>
    <definedName name="_Sort" localSheetId="29" hidden="1">#REF!</definedName>
    <definedName name="_Sort" localSheetId="30" hidden="1">#REF!</definedName>
    <definedName name="_Sort" localSheetId="7" hidden="1">#REF!</definedName>
    <definedName name="_Sort" localSheetId="8"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23" hidden="1">#REF!</definedName>
    <definedName name="_Sort" localSheetId="24" hidden="1">#REF!</definedName>
    <definedName name="_Sort" localSheetId="25" hidden="1">#REF!</definedName>
    <definedName name="_Sort" localSheetId="26" hidden="1">#REF!</definedName>
    <definedName name="_Sort" localSheetId="27" hidden="1">#REF!</definedName>
    <definedName name="_Sort" localSheetId="28" hidden="1">#REF!</definedName>
    <definedName name="_Sort" localSheetId="31" hidden="1">#REF!</definedName>
    <definedName name="_Sort" localSheetId="32" hidden="1">#REF!</definedName>
    <definedName name="_Sort" localSheetId="33" hidden="1">#REF!</definedName>
    <definedName name="_Sort" localSheetId="34"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15" hidden="1">#REF!</definedName>
    <definedName name="_Sort" localSheetId="16" hidden="1">#REF!</definedName>
    <definedName name="_Sort" localSheetId="17" hidden="1">#REF!</definedName>
    <definedName name="_Sort" localSheetId="18" hidden="1">#REF!</definedName>
    <definedName name="_Sort" localSheetId="19" hidden="1">#REF!</definedName>
    <definedName name="_Sort" localSheetId="20" hidden="1">#REF!</definedName>
    <definedName name="_Sort" localSheetId="21" hidden="1">#REF!</definedName>
    <definedName name="_Sort" localSheetId="22" hidden="1">#REF!</definedName>
    <definedName name="_Sort" hidden="1">#REF!</definedName>
    <definedName name="_srn001" localSheetId="2">#REF!</definedName>
    <definedName name="_srn001" localSheetId="29">#REF!</definedName>
    <definedName name="_srn001" localSheetId="30">#REF!</definedName>
    <definedName name="_srn001" localSheetId="7">#REF!</definedName>
    <definedName name="_srn001" localSheetId="8">#REF!</definedName>
    <definedName name="_srn001" localSheetId="3">#REF!</definedName>
    <definedName name="_srn001" localSheetId="4">#REF!</definedName>
    <definedName name="_srn001" localSheetId="5">#REF!</definedName>
    <definedName name="_srn001" localSheetId="6">#REF!</definedName>
    <definedName name="_srn001" localSheetId="23">#REF!</definedName>
    <definedName name="_srn001" localSheetId="24">#REF!</definedName>
    <definedName name="_srn001" localSheetId="25">#REF!</definedName>
    <definedName name="_srn001" localSheetId="26">#REF!</definedName>
    <definedName name="_srn001" localSheetId="27">#REF!</definedName>
    <definedName name="_srn001" localSheetId="28">#REF!</definedName>
    <definedName name="_srn001" localSheetId="31">#REF!</definedName>
    <definedName name="_srn001" localSheetId="32">#REF!</definedName>
    <definedName name="_srn001" localSheetId="33">#REF!</definedName>
    <definedName name="_srn001" localSheetId="34">#REF!</definedName>
    <definedName name="_srn001" localSheetId="9">#REF!</definedName>
    <definedName name="_srn001" localSheetId="10">#REF!</definedName>
    <definedName name="_srn001" localSheetId="11">#REF!</definedName>
    <definedName name="_srn001" localSheetId="12">#REF!</definedName>
    <definedName name="_srn001" localSheetId="13">#REF!</definedName>
    <definedName name="_srn001" localSheetId="14">#REF!</definedName>
    <definedName name="_srn001" localSheetId="15">#REF!</definedName>
    <definedName name="_srn001" localSheetId="16">#REF!</definedName>
    <definedName name="_srn001" localSheetId="17">#REF!</definedName>
    <definedName name="_srn001" localSheetId="18">#REF!</definedName>
    <definedName name="_srn001" localSheetId="19">#REF!</definedName>
    <definedName name="_srn001" localSheetId="20">#REF!</definedName>
    <definedName name="_srn001" localSheetId="21">#REF!</definedName>
    <definedName name="_srn001" localSheetId="22">#REF!</definedName>
    <definedName name="_srn001">#REF!</definedName>
    <definedName name="_SUM1" localSheetId="2">#REF!</definedName>
    <definedName name="_SUM1" localSheetId="29">#REF!</definedName>
    <definedName name="_SUM1" localSheetId="30">#REF!</definedName>
    <definedName name="_SUM1" localSheetId="7">#REF!</definedName>
    <definedName name="_SUM1" localSheetId="8">#REF!</definedName>
    <definedName name="_SUM1" localSheetId="27">#REF!</definedName>
    <definedName name="_SUM1" localSheetId="28">#REF!</definedName>
    <definedName name="_SUM1" localSheetId="10">#REF!</definedName>
    <definedName name="_SUM1" localSheetId="11">#REF!</definedName>
    <definedName name="_SUM1" localSheetId="12">#REF!</definedName>
    <definedName name="_SUM1" localSheetId="13">#REF!</definedName>
    <definedName name="_SUM1" localSheetId="14">#REF!</definedName>
    <definedName name="_SUM1">#REF!</definedName>
    <definedName name="_SUM2" localSheetId="2">#REF!</definedName>
    <definedName name="_SUM2" localSheetId="29">#REF!</definedName>
    <definedName name="_SUM2" localSheetId="30">#REF!</definedName>
    <definedName name="_SUM2" localSheetId="7">#REF!</definedName>
    <definedName name="_SUM2" localSheetId="8">#REF!</definedName>
    <definedName name="_SUM2" localSheetId="10">#REF!</definedName>
    <definedName name="_SUM2" localSheetId="12">#REF!</definedName>
    <definedName name="_SUM2" localSheetId="13">#REF!</definedName>
    <definedName name="_SUM2" localSheetId="14">#REF!</definedName>
    <definedName name="_SUM2">#REF!</definedName>
    <definedName name="_t3" localSheetId="2" hidden="1">{"TAB1",#N/A,TRUE,"GENERAL";"TAB2",#N/A,TRUE,"GENERAL";"TAB3",#N/A,TRUE,"GENERAL";"TAB4",#N/A,TRUE,"GENERAL";"TAB5",#N/A,TRUE,"GENERAL"}</definedName>
    <definedName name="_t3" localSheetId="29" hidden="1">{"TAB1",#N/A,TRUE,"GENERAL";"TAB2",#N/A,TRUE,"GENERAL";"TAB3",#N/A,TRUE,"GENERAL";"TAB4",#N/A,TRUE,"GENERAL";"TAB5",#N/A,TRUE,"GENERAL"}</definedName>
    <definedName name="_t3" localSheetId="30"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23" hidden="1">{"TAB1",#N/A,TRUE,"GENERAL";"TAB2",#N/A,TRUE,"GENERAL";"TAB3",#N/A,TRUE,"GENERAL";"TAB4",#N/A,TRUE,"GENERAL";"TAB5",#N/A,TRUE,"GENERAL"}</definedName>
    <definedName name="_t3" localSheetId="24" hidden="1">{"TAB1",#N/A,TRUE,"GENERAL";"TAB2",#N/A,TRUE,"GENERAL";"TAB3",#N/A,TRUE,"GENERAL";"TAB4",#N/A,TRUE,"GENERAL";"TAB5",#N/A,TRUE,"GENERAL"}</definedName>
    <definedName name="_t3" localSheetId="25" hidden="1">{"TAB1",#N/A,TRUE,"GENERAL";"TAB2",#N/A,TRUE,"GENERAL";"TAB3",#N/A,TRUE,"GENERAL";"TAB4",#N/A,TRUE,"GENERAL";"TAB5",#N/A,TRUE,"GENERAL"}</definedName>
    <definedName name="_t3" localSheetId="26" hidden="1">{"TAB1",#N/A,TRUE,"GENERAL";"TAB2",#N/A,TRUE,"GENERAL";"TAB3",#N/A,TRUE,"GENERAL";"TAB4",#N/A,TRUE,"GENERAL";"TAB5",#N/A,TRUE,"GENERAL"}</definedName>
    <definedName name="_t3" localSheetId="27" hidden="1">{"TAB1",#N/A,TRUE,"GENERAL";"TAB2",#N/A,TRUE,"GENERAL";"TAB3",#N/A,TRUE,"GENERAL";"TAB4",#N/A,TRUE,"GENERAL";"TAB5",#N/A,TRUE,"GENERAL"}</definedName>
    <definedName name="_t3" localSheetId="28" hidden="1">{"TAB1",#N/A,TRUE,"GENERAL";"TAB2",#N/A,TRUE,"GENERAL";"TAB3",#N/A,TRUE,"GENERAL";"TAB4",#N/A,TRUE,"GENERAL";"TAB5",#N/A,TRUE,"GENERAL"}</definedName>
    <definedName name="_t3" localSheetId="31" hidden="1">{"TAB1",#N/A,TRUE,"GENERAL";"TAB2",#N/A,TRUE,"GENERAL";"TAB3",#N/A,TRUE,"GENERAL";"TAB4",#N/A,TRUE,"GENERAL";"TAB5",#N/A,TRUE,"GENERAL"}</definedName>
    <definedName name="_t3" localSheetId="32" hidden="1">{"TAB1",#N/A,TRUE,"GENERAL";"TAB2",#N/A,TRUE,"GENERAL";"TAB3",#N/A,TRUE,"GENERAL";"TAB4",#N/A,TRUE,"GENERAL";"TAB5",#N/A,TRUE,"GENERAL"}</definedName>
    <definedName name="_t3" localSheetId="33" hidden="1">{"TAB1",#N/A,TRUE,"GENERAL";"TAB2",#N/A,TRUE,"GENERAL";"TAB3",#N/A,TRUE,"GENERAL";"TAB4",#N/A,TRUE,"GENERAL";"TAB5",#N/A,TRUE,"GENERAL"}</definedName>
    <definedName name="_t3" localSheetId="34"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localSheetId="19" hidden="1">{"TAB1",#N/A,TRUE,"GENERAL";"TAB2",#N/A,TRUE,"GENERAL";"TAB3",#N/A,TRUE,"GENERAL";"TAB4",#N/A,TRUE,"GENERAL";"TAB5",#N/A,TRUE,"GENERAL"}</definedName>
    <definedName name="_t3" localSheetId="20" hidden="1">{"TAB1",#N/A,TRUE,"GENERAL";"TAB2",#N/A,TRUE,"GENERAL";"TAB3",#N/A,TRUE,"GENERAL";"TAB4",#N/A,TRUE,"GENERAL";"TAB5",#N/A,TRUE,"GENERAL"}</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29" hidden="1">{"via1",#N/A,TRUE,"general";"via2",#N/A,TRUE,"general";"via3",#N/A,TRUE,"general"}</definedName>
    <definedName name="_t4" localSheetId="30"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23" hidden="1">{"via1",#N/A,TRUE,"general";"via2",#N/A,TRUE,"general";"via3",#N/A,TRUE,"general"}</definedName>
    <definedName name="_t4" localSheetId="24" hidden="1">{"via1",#N/A,TRUE,"general";"via2",#N/A,TRUE,"general";"via3",#N/A,TRUE,"general"}</definedName>
    <definedName name="_t4" localSheetId="25" hidden="1">{"via1",#N/A,TRUE,"general";"via2",#N/A,TRUE,"general";"via3",#N/A,TRUE,"general"}</definedName>
    <definedName name="_t4" localSheetId="26" hidden="1">{"via1",#N/A,TRUE,"general";"via2",#N/A,TRUE,"general";"via3",#N/A,TRUE,"general"}</definedName>
    <definedName name="_t4" localSheetId="27" hidden="1">{"via1",#N/A,TRUE,"general";"via2",#N/A,TRUE,"general";"via3",#N/A,TRUE,"general"}</definedName>
    <definedName name="_t4" localSheetId="28" hidden="1">{"via1",#N/A,TRUE,"general";"via2",#N/A,TRUE,"general";"via3",#N/A,TRUE,"general"}</definedName>
    <definedName name="_t4" localSheetId="31" hidden="1">{"via1",#N/A,TRUE,"general";"via2",#N/A,TRUE,"general";"via3",#N/A,TRUE,"general"}</definedName>
    <definedName name="_t4" localSheetId="32" hidden="1">{"via1",#N/A,TRUE,"general";"via2",#N/A,TRUE,"general";"via3",#N/A,TRUE,"general"}</definedName>
    <definedName name="_t4" localSheetId="33" hidden="1">{"via1",#N/A,TRUE,"general";"via2",#N/A,TRUE,"general";"via3",#N/A,TRUE,"general"}</definedName>
    <definedName name="_t4" localSheetId="34"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localSheetId="19" hidden="1">{"via1",#N/A,TRUE,"general";"via2",#N/A,TRUE,"general";"via3",#N/A,TRUE,"general"}</definedName>
    <definedName name="_t4" localSheetId="20" hidden="1">{"via1",#N/A,TRUE,"general";"via2",#N/A,TRUE,"general";"via3",#N/A,TRUE,"general"}</definedName>
    <definedName name="_t4" localSheetId="21" hidden="1">{"via1",#N/A,TRUE,"general";"via2",#N/A,TRUE,"general";"via3",#N/A,TRUE,"general"}</definedName>
    <definedName name="_t4" localSheetId="2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29" hidden="1">{"TAB1",#N/A,TRUE,"GENERAL";"TAB2",#N/A,TRUE,"GENERAL";"TAB3",#N/A,TRUE,"GENERAL";"TAB4",#N/A,TRUE,"GENERAL";"TAB5",#N/A,TRUE,"GENERAL"}</definedName>
    <definedName name="_t5" localSheetId="30"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23" hidden="1">{"TAB1",#N/A,TRUE,"GENERAL";"TAB2",#N/A,TRUE,"GENERAL";"TAB3",#N/A,TRUE,"GENERAL";"TAB4",#N/A,TRUE,"GENERAL";"TAB5",#N/A,TRUE,"GENERAL"}</definedName>
    <definedName name="_t5" localSheetId="24" hidden="1">{"TAB1",#N/A,TRUE,"GENERAL";"TAB2",#N/A,TRUE,"GENERAL";"TAB3",#N/A,TRUE,"GENERAL";"TAB4",#N/A,TRUE,"GENERAL";"TAB5",#N/A,TRUE,"GENERAL"}</definedName>
    <definedName name="_t5" localSheetId="25" hidden="1">{"TAB1",#N/A,TRUE,"GENERAL";"TAB2",#N/A,TRUE,"GENERAL";"TAB3",#N/A,TRUE,"GENERAL";"TAB4",#N/A,TRUE,"GENERAL";"TAB5",#N/A,TRUE,"GENERAL"}</definedName>
    <definedName name="_t5" localSheetId="26" hidden="1">{"TAB1",#N/A,TRUE,"GENERAL";"TAB2",#N/A,TRUE,"GENERAL";"TAB3",#N/A,TRUE,"GENERAL";"TAB4",#N/A,TRUE,"GENERAL";"TAB5",#N/A,TRUE,"GENERAL"}</definedName>
    <definedName name="_t5" localSheetId="27" hidden="1">{"TAB1",#N/A,TRUE,"GENERAL";"TAB2",#N/A,TRUE,"GENERAL";"TAB3",#N/A,TRUE,"GENERAL";"TAB4",#N/A,TRUE,"GENERAL";"TAB5",#N/A,TRUE,"GENERAL"}</definedName>
    <definedName name="_t5" localSheetId="28" hidden="1">{"TAB1",#N/A,TRUE,"GENERAL";"TAB2",#N/A,TRUE,"GENERAL";"TAB3",#N/A,TRUE,"GENERAL";"TAB4",#N/A,TRUE,"GENERAL";"TAB5",#N/A,TRUE,"GENERAL"}</definedName>
    <definedName name="_t5" localSheetId="31" hidden="1">{"TAB1",#N/A,TRUE,"GENERAL";"TAB2",#N/A,TRUE,"GENERAL";"TAB3",#N/A,TRUE,"GENERAL";"TAB4",#N/A,TRUE,"GENERAL";"TAB5",#N/A,TRUE,"GENERAL"}</definedName>
    <definedName name="_t5" localSheetId="32" hidden="1">{"TAB1",#N/A,TRUE,"GENERAL";"TAB2",#N/A,TRUE,"GENERAL";"TAB3",#N/A,TRUE,"GENERAL";"TAB4",#N/A,TRUE,"GENERAL";"TAB5",#N/A,TRUE,"GENERAL"}</definedName>
    <definedName name="_t5" localSheetId="33" hidden="1">{"TAB1",#N/A,TRUE,"GENERAL";"TAB2",#N/A,TRUE,"GENERAL";"TAB3",#N/A,TRUE,"GENERAL";"TAB4",#N/A,TRUE,"GENERAL";"TAB5",#N/A,TRUE,"GENERAL"}</definedName>
    <definedName name="_t5" localSheetId="34"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localSheetId="19" hidden="1">{"TAB1",#N/A,TRUE,"GENERAL";"TAB2",#N/A,TRUE,"GENERAL";"TAB3",#N/A,TRUE,"GENERAL";"TAB4",#N/A,TRUE,"GENERAL";"TAB5",#N/A,TRUE,"GENERAL"}</definedName>
    <definedName name="_t5" localSheetId="20" hidden="1">{"TAB1",#N/A,TRUE,"GENERAL";"TAB2",#N/A,TRUE,"GENERAL";"TAB3",#N/A,TRUE,"GENERAL";"TAB4",#N/A,TRUE,"GENERAL";"TAB5",#N/A,TRUE,"GENERAL"}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29" hidden="1">{"via1",#N/A,TRUE,"general";"via2",#N/A,TRUE,"general";"via3",#N/A,TRUE,"general"}</definedName>
    <definedName name="_t6" localSheetId="30"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23" hidden="1">{"via1",#N/A,TRUE,"general";"via2",#N/A,TRUE,"general";"via3",#N/A,TRUE,"general"}</definedName>
    <definedName name="_t6" localSheetId="24" hidden="1">{"via1",#N/A,TRUE,"general";"via2",#N/A,TRUE,"general";"via3",#N/A,TRUE,"general"}</definedName>
    <definedName name="_t6" localSheetId="25" hidden="1">{"via1",#N/A,TRUE,"general";"via2",#N/A,TRUE,"general";"via3",#N/A,TRUE,"general"}</definedName>
    <definedName name="_t6" localSheetId="26" hidden="1">{"via1",#N/A,TRUE,"general";"via2",#N/A,TRUE,"general";"via3",#N/A,TRUE,"general"}</definedName>
    <definedName name="_t6" localSheetId="27" hidden="1">{"via1",#N/A,TRUE,"general";"via2",#N/A,TRUE,"general";"via3",#N/A,TRUE,"general"}</definedName>
    <definedName name="_t6" localSheetId="28" hidden="1">{"via1",#N/A,TRUE,"general";"via2",#N/A,TRUE,"general";"via3",#N/A,TRUE,"general"}</definedName>
    <definedName name="_t6" localSheetId="31" hidden="1">{"via1",#N/A,TRUE,"general";"via2",#N/A,TRUE,"general";"via3",#N/A,TRUE,"general"}</definedName>
    <definedName name="_t6" localSheetId="32" hidden="1">{"via1",#N/A,TRUE,"general";"via2",#N/A,TRUE,"general";"via3",#N/A,TRUE,"general"}</definedName>
    <definedName name="_t6" localSheetId="33" hidden="1">{"via1",#N/A,TRUE,"general";"via2",#N/A,TRUE,"general";"via3",#N/A,TRUE,"general"}</definedName>
    <definedName name="_t6" localSheetId="34"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localSheetId="19" hidden="1">{"via1",#N/A,TRUE,"general";"via2",#N/A,TRUE,"general";"via3",#N/A,TRUE,"general"}</definedName>
    <definedName name="_t6" localSheetId="20" hidden="1">{"via1",#N/A,TRUE,"general";"via2",#N/A,TRUE,"general";"via3",#N/A,TRUE,"general"}</definedName>
    <definedName name="_t6" localSheetId="21" hidden="1">{"via1",#N/A,TRUE,"general";"via2",#N/A,TRUE,"general";"via3",#N/A,TRUE,"general"}</definedName>
    <definedName name="_t6" localSheetId="2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29" hidden="1">{"TAB1",#N/A,TRUE,"GENERAL";"TAB2",#N/A,TRUE,"GENERAL";"TAB3",#N/A,TRUE,"GENERAL";"TAB4",#N/A,TRUE,"GENERAL";"TAB5",#N/A,TRUE,"GENERAL"}</definedName>
    <definedName name="_t66" localSheetId="30"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23" hidden="1">{"TAB1",#N/A,TRUE,"GENERAL";"TAB2",#N/A,TRUE,"GENERAL";"TAB3",#N/A,TRUE,"GENERAL";"TAB4",#N/A,TRUE,"GENERAL";"TAB5",#N/A,TRUE,"GENERAL"}</definedName>
    <definedName name="_t66" localSheetId="24" hidden="1">{"TAB1",#N/A,TRUE,"GENERAL";"TAB2",#N/A,TRUE,"GENERAL";"TAB3",#N/A,TRUE,"GENERAL";"TAB4",#N/A,TRUE,"GENERAL";"TAB5",#N/A,TRUE,"GENERAL"}</definedName>
    <definedName name="_t66" localSheetId="25" hidden="1">{"TAB1",#N/A,TRUE,"GENERAL";"TAB2",#N/A,TRUE,"GENERAL";"TAB3",#N/A,TRUE,"GENERAL";"TAB4",#N/A,TRUE,"GENERAL";"TAB5",#N/A,TRUE,"GENERAL"}</definedName>
    <definedName name="_t66" localSheetId="26" hidden="1">{"TAB1",#N/A,TRUE,"GENERAL";"TAB2",#N/A,TRUE,"GENERAL";"TAB3",#N/A,TRUE,"GENERAL";"TAB4",#N/A,TRUE,"GENERAL";"TAB5",#N/A,TRUE,"GENERAL"}</definedName>
    <definedName name="_t66" localSheetId="27" hidden="1">{"TAB1",#N/A,TRUE,"GENERAL";"TAB2",#N/A,TRUE,"GENERAL";"TAB3",#N/A,TRUE,"GENERAL";"TAB4",#N/A,TRUE,"GENERAL";"TAB5",#N/A,TRUE,"GENERAL"}</definedName>
    <definedName name="_t66" localSheetId="28" hidden="1">{"TAB1",#N/A,TRUE,"GENERAL";"TAB2",#N/A,TRUE,"GENERAL";"TAB3",#N/A,TRUE,"GENERAL";"TAB4",#N/A,TRUE,"GENERAL";"TAB5",#N/A,TRUE,"GENERAL"}</definedName>
    <definedName name="_t66" localSheetId="31" hidden="1">{"TAB1",#N/A,TRUE,"GENERAL";"TAB2",#N/A,TRUE,"GENERAL";"TAB3",#N/A,TRUE,"GENERAL";"TAB4",#N/A,TRUE,"GENERAL";"TAB5",#N/A,TRUE,"GENERAL"}</definedName>
    <definedName name="_t66" localSheetId="32" hidden="1">{"TAB1",#N/A,TRUE,"GENERAL";"TAB2",#N/A,TRUE,"GENERAL";"TAB3",#N/A,TRUE,"GENERAL";"TAB4",#N/A,TRUE,"GENERAL";"TAB5",#N/A,TRUE,"GENERAL"}</definedName>
    <definedName name="_t66" localSheetId="33" hidden="1">{"TAB1",#N/A,TRUE,"GENERAL";"TAB2",#N/A,TRUE,"GENERAL";"TAB3",#N/A,TRUE,"GENERAL";"TAB4",#N/A,TRUE,"GENERAL";"TAB5",#N/A,TRUE,"GENERAL"}</definedName>
    <definedName name="_t66" localSheetId="34"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localSheetId="19" hidden="1">{"TAB1",#N/A,TRUE,"GENERAL";"TAB2",#N/A,TRUE,"GENERAL";"TAB3",#N/A,TRUE,"GENERAL";"TAB4",#N/A,TRUE,"GENERAL";"TAB5",#N/A,TRUE,"GENERAL"}</definedName>
    <definedName name="_t66" localSheetId="20" hidden="1">{"TAB1",#N/A,TRUE,"GENERAL";"TAB2",#N/A,TRUE,"GENERAL";"TAB3",#N/A,TRUE,"GENERAL";"TAB4",#N/A,TRUE,"GENERAL";"TAB5",#N/A,TRUE,"GENERAL"}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29" hidden="1">{"via1",#N/A,TRUE,"general";"via2",#N/A,TRUE,"general";"via3",#N/A,TRUE,"general"}</definedName>
    <definedName name="_t7" localSheetId="30"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23" hidden="1">{"via1",#N/A,TRUE,"general";"via2",#N/A,TRUE,"general";"via3",#N/A,TRUE,"general"}</definedName>
    <definedName name="_t7" localSheetId="24" hidden="1">{"via1",#N/A,TRUE,"general";"via2",#N/A,TRUE,"general";"via3",#N/A,TRUE,"general"}</definedName>
    <definedName name="_t7" localSheetId="25" hidden="1">{"via1",#N/A,TRUE,"general";"via2",#N/A,TRUE,"general";"via3",#N/A,TRUE,"general"}</definedName>
    <definedName name="_t7" localSheetId="26" hidden="1">{"via1",#N/A,TRUE,"general";"via2",#N/A,TRUE,"general";"via3",#N/A,TRUE,"general"}</definedName>
    <definedName name="_t7" localSheetId="27" hidden="1">{"via1",#N/A,TRUE,"general";"via2",#N/A,TRUE,"general";"via3",#N/A,TRUE,"general"}</definedName>
    <definedName name="_t7" localSheetId="28" hidden="1">{"via1",#N/A,TRUE,"general";"via2",#N/A,TRUE,"general";"via3",#N/A,TRUE,"general"}</definedName>
    <definedName name="_t7" localSheetId="31" hidden="1">{"via1",#N/A,TRUE,"general";"via2",#N/A,TRUE,"general";"via3",#N/A,TRUE,"general"}</definedName>
    <definedName name="_t7" localSheetId="32" hidden="1">{"via1",#N/A,TRUE,"general";"via2",#N/A,TRUE,"general";"via3",#N/A,TRUE,"general"}</definedName>
    <definedName name="_t7" localSheetId="33" hidden="1">{"via1",#N/A,TRUE,"general";"via2",#N/A,TRUE,"general";"via3",#N/A,TRUE,"general"}</definedName>
    <definedName name="_t7" localSheetId="34"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localSheetId="19" hidden="1">{"via1",#N/A,TRUE,"general";"via2",#N/A,TRUE,"general";"via3",#N/A,TRUE,"general"}</definedName>
    <definedName name="_t7" localSheetId="20" hidden="1">{"via1",#N/A,TRUE,"general";"via2",#N/A,TRUE,"general";"via3",#N/A,TRUE,"general"}</definedName>
    <definedName name="_t7" localSheetId="21" hidden="1">{"via1",#N/A,TRUE,"general";"via2",#N/A,TRUE,"general";"via3",#N/A,TRUE,"general"}</definedName>
    <definedName name="_t7" localSheetId="2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29" hidden="1">{"TAB1",#N/A,TRUE,"GENERAL";"TAB2",#N/A,TRUE,"GENERAL";"TAB3",#N/A,TRUE,"GENERAL";"TAB4",#N/A,TRUE,"GENERAL";"TAB5",#N/A,TRUE,"GENERAL"}</definedName>
    <definedName name="_t77" localSheetId="30"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23" hidden="1">{"TAB1",#N/A,TRUE,"GENERAL";"TAB2",#N/A,TRUE,"GENERAL";"TAB3",#N/A,TRUE,"GENERAL";"TAB4",#N/A,TRUE,"GENERAL";"TAB5",#N/A,TRUE,"GENERAL"}</definedName>
    <definedName name="_t77" localSheetId="24" hidden="1">{"TAB1",#N/A,TRUE,"GENERAL";"TAB2",#N/A,TRUE,"GENERAL";"TAB3",#N/A,TRUE,"GENERAL";"TAB4",#N/A,TRUE,"GENERAL";"TAB5",#N/A,TRUE,"GENERAL"}</definedName>
    <definedName name="_t77" localSheetId="25" hidden="1">{"TAB1",#N/A,TRUE,"GENERAL";"TAB2",#N/A,TRUE,"GENERAL";"TAB3",#N/A,TRUE,"GENERAL";"TAB4",#N/A,TRUE,"GENERAL";"TAB5",#N/A,TRUE,"GENERAL"}</definedName>
    <definedName name="_t77" localSheetId="26" hidden="1">{"TAB1",#N/A,TRUE,"GENERAL";"TAB2",#N/A,TRUE,"GENERAL";"TAB3",#N/A,TRUE,"GENERAL";"TAB4",#N/A,TRUE,"GENERAL";"TAB5",#N/A,TRUE,"GENERAL"}</definedName>
    <definedName name="_t77" localSheetId="27" hidden="1">{"TAB1",#N/A,TRUE,"GENERAL";"TAB2",#N/A,TRUE,"GENERAL";"TAB3",#N/A,TRUE,"GENERAL";"TAB4",#N/A,TRUE,"GENERAL";"TAB5",#N/A,TRUE,"GENERAL"}</definedName>
    <definedName name="_t77" localSheetId="28" hidden="1">{"TAB1",#N/A,TRUE,"GENERAL";"TAB2",#N/A,TRUE,"GENERAL";"TAB3",#N/A,TRUE,"GENERAL";"TAB4",#N/A,TRUE,"GENERAL";"TAB5",#N/A,TRUE,"GENERAL"}</definedName>
    <definedName name="_t77" localSheetId="31" hidden="1">{"TAB1",#N/A,TRUE,"GENERAL";"TAB2",#N/A,TRUE,"GENERAL";"TAB3",#N/A,TRUE,"GENERAL";"TAB4",#N/A,TRUE,"GENERAL";"TAB5",#N/A,TRUE,"GENERAL"}</definedName>
    <definedName name="_t77" localSheetId="32" hidden="1">{"TAB1",#N/A,TRUE,"GENERAL";"TAB2",#N/A,TRUE,"GENERAL";"TAB3",#N/A,TRUE,"GENERAL";"TAB4",#N/A,TRUE,"GENERAL";"TAB5",#N/A,TRUE,"GENERAL"}</definedName>
    <definedName name="_t77" localSheetId="33" hidden="1">{"TAB1",#N/A,TRUE,"GENERAL";"TAB2",#N/A,TRUE,"GENERAL";"TAB3",#N/A,TRUE,"GENERAL";"TAB4",#N/A,TRUE,"GENERAL";"TAB5",#N/A,TRUE,"GENERAL"}</definedName>
    <definedName name="_t77" localSheetId="34"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localSheetId="19" hidden="1">{"TAB1",#N/A,TRUE,"GENERAL";"TAB2",#N/A,TRUE,"GENERAL";"TAB3",#N/A,TRUE,"GENERAL";"TAB4",#N/A,TRUE,"GENERAL";"TAB5",#N/A,TRUE,"GENERAL"}</definedName>
    <definedName name="_t77" localSheetId="20" hidden="1">{"TAB1",#N/A,TRUE,"GENERAL";"TAB2",#N/A,TRUE,"GENERAL";"TAB3",#N/A,TRUE,"GENERAL";"TAB4",#N/A,TRUE,"GENERAL";"TAB5",#N/A,TRUE,"GENERAL"}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29" hidden="1">{"TAB1",#N/A,TRUE,"GENERAL";"TAB2",#N/A,TRUE,"GENERAL";"TAB3",#N/A,TRUE,"GENERAL";"TAB4",#N/A,TRUE,"GENERAL";"TAB5",#N/A,TRUE,"GENERAL"}</definedName>
    <definedName name="_t8" localSheetId="30"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23" hidden="1">{"TAB1",#N/A,TRUE,"GENERAL";"TAB2",#N/A,TRUE,"GENERAL";"TAB3",#N/A,TRUE,"GENERAL";"TAB4",#N/A,TRUE,"GENERAL";"TAB5",#N/A,TRUE,"GENERAL"}</definedName>
    <definedName name="_t8" localSheetId="24" hidden="1">{"TAB1",#N/A,TRUE,"GENERAL";"TAB2",#N/A,TRUE,"GENERAL";"TAB3",#N/A,TRUE,"GENERAL";"TAB4",#N/A,TRUE,"GENERAL";"TAB5",#N/A,TRUE,"GENERAL"}</definedName>
    <definedName name="_t8" localSheetId="25" hidden="1">{"TAB1",#N/A,TRUE,"GENERAL";"TAB2",#N/A,TRUE,"GENERAL";"TAB3",#N/A,TRUE,"GENERAL";"TAB4",#N/A,TRUE,"GENERAL";"TAB5",#N/A,TRUE,"GENERAL"}</definedName>
    <definedName name="_t8" localSheetId="26" hidden="1">{"TAB1",#N/A,TRUE,"GENERAL";"TAB2",#N/A,TRUE,"GENERAL";"TAB3",#N/A,TRUE,"GENERAL";"TAB4",#N/A,TRUE,"GENERAL";"TAB5",#N/A,TRUE,"GENERAL"}</definedName>
    <definedName name="_t8" localSheetId="27" hidden="1">{"TAB1",#N/A,TRUE,"GENERAL";"TAB2",#N/A,TRUE,"GENERAL";"TAB3",#N/A,TRUE,"GENERAL";"TAB4",#N/A,TRUE,"GENERAL";"TAB5",#N/A,TRUE,"GENERAL"}</definedName>
    <definedName name="_t8" localSheetId="28" hidden="1">{"TAB1",#N/A,TRUE,"GENERAL";"TAB2",#N/A,TRUE,"GENERAL";"TAB3",#N/A,TRUE,"GENERAL";"TAB4",#N/A,TRUE,"GENERAL";"TAB5",#N/A,TRUE,"GENERAL"}</definedName>
    <definedName name="_t8" localSheetId="31" hidden="1">{"TAB1",#N/A,TRUE,"GENERAL";"TAB2",#N/A,TRUE,"GENERAL";"TAB3",#N/A,TRUE,"GENERAL";"TAB4",#N/A,TRUE,"GENERAL";"TAB5",#N/A,TRUE,"GENERAL"}</definedName>
    <definedName name="_t8" localSheetId="32" hidden="1">{"TAB1",#N/A,TRUE,"GENERAL";"TAB2",#N/A,TRUE,"GENERAL";"TAB3",#N/A,TRUE,"GENERAL";"TAB4",#N/A,TRUE,"GENERAL";"TAB5",#N/A,TRUE,"GENERAL"}</definedName>
    <definedName name="_t8" localSheetId="33" hidden="1">{"TAB1",#N/A,TRUE,"GENERAL";"TAB2",#N/A,TRUE,"GENERAL";"TAB3",#N/A,TRUE,"GENERAL";"TAB4",#N/A,TRUE,"GENERAL";"TAB5",#N/A,TRUE,"GENERAL"}</definedName>
    <definedName name="_t8" localSheetId="34"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localSheetId="19" hidden="1">{"TAB1",#N/A,TRUE,"GENERAL";"TAB2",#N/A,TRUE,"GENERAL";"TAB3",#N/A,TRUE,"GENERAL";"TAB4",#N/A,TRUE,"GENERAL";"TAB5",#N/A,TRUE,"GENERAL"}</definedName>
    <definedName name="_t8" localSheetId="20"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29" hidden="1">{"via1",#N/A,TRUE,"general";"via2",#N/A,TRUE,"general";"via3",#N/A,TRUE,"general"}</definedName>
    <definedName name="_t88" localSheetId="30"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23" hidden="1">{"via1",#N/A,TRUE,"general";"via2",#N/A,TRUE,"general";"via3",#N/A,TRUE,"general"}</definedName>
    <definedName name="_t88" localSheetId="24" hidden="1">{"via1",#N/A,TRUE,"general";"via2",#N/A,TRUE,"general";"via3",#N/A,TRUE,"general"}</definedName>
    <definedName name="_t88" localSheetId="25" hidden="1">{"via1",#N/A,TRUE,"general";"via2",#N/A,TRUE,"general";"via3",#N/A,TRUE,"general"}</definedName>
    <definedName name="_t88" localSheetId="26" hidden="1">{"via1",#N/A,TRUE,"general";"via2",#N/A,TRUE,"general";"via3",#N/A,TRUE,"general"}</definedName>
    <definedName name="_t88" localSheetId="27" hidden="1">{"via1",#N/A,TRUE,"general";"via2",#N/A,TRUE,"general";"via3",#N/A,TRUE,"general"}</definedName>
    <definedName name="_t88" localSheetId="28" hidden="1">{"via1",#N/A,TRUE,"general";"via2",#N/A,TRUE,"general";"via3",#N/A,TRUE,"general"}</definedName>
    <definedName name="_t88" localSheetId="31" hidden="1">{"via1",#N/A,TRUE,"general";"via2",#N/A,TRUE,"general";"via3",#N/A,TRUE,"general"}</definedName>
    <definedName name="_t88" localSheetId="32" hidden="1">{"via1",#N/A,TRUE,"general";"via2",#N/A,TRUE,"general";"via3",#N/A,TRUE,"general"}</definedName>
    <definedName name="_t88" localSheetId="33" hidden="1">{"via1",#N/A,TRUE,"general";"via2",#N/A,TRUE,"general";"via3",#N/A,TRUE,"general"}</definedName>
    <definedName name="_t88" localSheetId="34"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localSheetId="19" hidden="1">{"via1",#N/A,TRUE,"general";"via2",#N/A,TRUE,"general";"via3",#N/A,TRUE,"general"}</definedName>
    <definedName name="_t88" localSheetId="20" hidden="1">{"via1",#N/A,TRUE,"general";"via2",#N/A,TRUE,"general";"via3",#N/A,TRUE,"general"}</definedName>
    <definedName name="_t88" localSheetId="21" hidden="1">{"via1",#N/A,TRUE,"general";"via2",#N/A,TRUE,"general";"via3",#N/A,TRUE,"general"}</definedName>
    <definedName name="_t88" localSheetId="2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29" hidden="1">{"TAB1",#N/A,TRUE,"GENERAL";"TAB2",#N/A,TRUE,"GENERAL";"TAB3",#N/A,TRUE,"GENERAL";"TAB4",#N/A,TRUE,"GENERAL";"TAB5",#N/A,TRUE,"GENERAL"}</definedName>
    <definedName name="_t9" localSheetId="30"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23" hidden="1">{"TAB1",#N/A,TRUE,"GENERAL";"TAB2",#N/A,TRUE,"GENERAL";"TAB3",#N/A,TRUE,"GENERAL";"TAB4",#N/A,TRUE,"GENERAL";"TAB5",#N/A,TRUE,"GENERAL"}</definedName>
    <definedName name="_t9" localSheetId="24" hidden="1">{"TAB1",#N/A,TRUE,"GENERAL";"TAB2",#N/A,TRUE,"GENERAL";"TAB3",#N/A,TRUE,"GENERAL";"TAB4",#N/A,TRUE,"GENERAL";"TAB5",#N/A,TRUE,"GENERAL"}</definedName>
    <definedName name="_t9" localSheetId="25" hidden="1">{"TAB1",#N/A,TRUE,"GENERAL";"TAB2",#N/A,TRUE,"GENERAL";"TAB3",#N/A,TRUE,"GENERAL";"TAB4",#N/A,TRUE,"GENERAL";"TAB5",#N/A,TRUE,"GENERAL"}</definedName>
    <definedName name="_t9" localSheetId="26" hidden="1">{"TAB1",#N/A,TRUE,"GENERAL";"TAB2",#N/A,TRUE,"GENERAL";"TAB3",#N/A,TRUE,"GENERAL";"TAB4",#N/A,TRUE,"GENERAL";"TAB5",#N/A,TRUE,"GENERAL"}</definedName>
    <definedName name="_t9" localSheetId="27" hidden="1">{"TAB1",#N/A,TRUE,"GENERAL";"TAB2",#N/A,TRUE,"GENERAL";"TAB3",#N/A,TRUE,"GENERAL";"TAB4",#N/A,TRUE,"GENERAL";"TAB5",#N/A,TRUE,"GENERAL"}</definedName>
    <definedName name="_t9" localSheetId="28" hidden="1">{"TAB1",#N/A,TRUE,"GENERAL";"TAB2",#N/A,TRUE,"GENERAL";"TAB3",#N/A,TRUE,"GENERAL";"TAB4",#N/A,TRUE,"GENERAL";"TAB5",#N/A,TRUE,"GENERAL"}</definedName>
    <definedName name="_t9" localSheetId="31" hidden="1">{"TAB1",#N/A,TRUE,"GENERAL";"TAB2",#N/A,TRUE,"GENERAL";"TAB3",#N/A,TRUE,"GENERAL";"TAB4",#N/A,TRUE,"GENERAL";"TAB5",#N/A,TRUE,"GENERAL"}</definedName>
    <definedName name="_t9" localSheetId="32" hidden="1">{"TAB1",#N/A,TRUE,"GENERAL";"TAB2",#N/A,TRUE,"GENERAL";"TAB3",#N/A,TRUE,"GENERAL";"TAB4",#N/A,TRUE,"GENERAL";"TAB5",#N/A,TRUE,"GENERAL"}</definedName>
    <definedName name="_t9" localSheetId="33" hidden="1">{"TAB1",#N/A,TRUE,"GENERAL";"TAB2",#N/A,TRUE,"GENERAL";"TAB3",#N/A,TRUE,"GENERAL";"TAB4",#N/A,TRUE,"GENERAL";"TAB5",#N/A,TRUE,"GENERAL"}</definedName>
    <definedName name="_t9" localSheetId="34"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localSheetId="19" hidden="1">{"TAB1",#N/A,TRUE,"GENERAL";"TAB2",#N/A,TRUE,"GENERAL";"TAB3",#N/A,TRUE,"GENERAL";"TAB4",#N/A,TRUE,"GENERAL";"TAB5",#N/A,TRUE,"GENERAL"}</definedName>
    <definedName name="_t9" localSheetId="20" hidden="1">{"TAB1",#N/A,TRUE,"GENERAL";"TAB2",#N/A,TRUE,"GENERAL";"TAB3",#N/A,TRUE,"GENERAL";"TAB4",#N/A,TRUE,"GENERAL";"TAB5",#N/A,TRUE,"GENERAL"}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29" hidden="1">{"via1",#N/A,TRUE,"general";"via2",#N/A,TRUE,"general";"via3",#N/A,TRUE,"general"}</definedName>
    <definedName name="_t99" localSheetId="30"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23" hidden="1">{"via1",#N/A,TRUE,"general";"via2",#N/A,TRUE,"general";"via3",#N/A,TRUE,"general"}</definedName>
    <definedName name="_t99" localSheetId="24" hidden="1">{"via1",#N/A,TRUE,"general";"via2",#N/A,TRUE,"general";"via3",#N/A,TRUE,"general"}</definedName>
    <definedName name="_t99" localSheetId="25" hidden="1">{"via1",#N/A,TRUE,"general";"via2",#N/A,TRUE,"general";"via3",#N/A,TRUE,"general"}</definedName>
    <definedName name="_t99" localSheetId="26" hidden="1">{"via1",#N/A,TRUE,"general";"via2",#N/A,TRUE,"general";"via3",#N/A,TRUE,"general"}</definedName>
    <definedName name="_t99" localSheetId="27" hidden="1">{"via1",#N/A,TRUE,"general";"via2",#N/A,TRUE,"general";"via3",#N/A,TRUE,"general"}</definedName>
    <definedName name="_t99" localSheetId="28" hidden="1">{"via1",#N/A,TRUE,"general";"via2",#N/A,TRUE,"general";"via3",#N/A,TRUE,"general"}</definedName>
    <definedName name="_t99" localSheetId="31" hidden="1">{"via1",#N/A,TRUE,"general";"via2",#N/A,TRUE,"general";"via3",#N/A,TRUE,"general"}</definedName>
    <definedName name="_t99" localSheetId="32" hidden="1">{"via1",#N/A,TRUE,"general";"via2",#N/A,TRUE,"general";"via3",#N/A,TRUE,"general"}</definedName>
    <definedName name="_t99" localSheetId="33" hidden="1">{"via1",#N/A,TRUE,"general";"via2",#N/A,TRUE,"general";"via3",#N/A,TRUE,"general"}</definedName>
    <definedName name="_t99" localSheetId="34"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localSheetId="19" hidden="1">{"via1",#N/A,TRUE,"general";"via2",#N/A,TRUE,"general";"via3",#N/A,TRUE,"general"}</definedName>
    <definedName name="_t99" localSheetId="20" hidden="1">{"via1",#N/A,TRUE,"general";"via2",#N/A,TRUE,"general";"via3",#N/A,TRUE,"general"}</definedName>
    <definedName name="_t99" localSheetId="21" hidden="1">{"via1",#N/A,TRUE,"general";"via2",#N/A,TRUE,"general";"via3",#N/A,TRUE,"general"}</definedName>
    <definedName name="_t99" localSheetId="22" hidden="1">{"via1",#N/A,TRUE,"general";"via2",#N/A,TRUE,"general";"via3",#N/A,TRUE,"general"}</definedName>
    <definedName name="_t99" hidden="1">{"via1",#N/A,TRUE,"general";"via2",#N/A,TRUE,"general";"via3",#N/A,TRUE,"general"}</definedName>
    <definedName name="_tax1" localSheetId="2">#REF!</definedName>
    <definedName name="_tax1" localSheetId="29">#REF!</definedName>
    <definedName name="_tax1" localSheetId="30">#REF!</definedName>
    <definedName name="_tax1" localSheetId="7">#REF!</definedName>
    <definedName name="_tax1" localSheetId="8">#REF!</definedName>
    <definedName name="_tax1" localSheetId="27">#REF!</definedName>
    <definedName name="_tax1" localSheetId="28">#REF!</definedName>
    <definedName name="_tax1" localSheetId="10">#REF!</definedName>
    <definedName name="_tax1" localSheetId="11">#REF!</definedName>
    <definedName name="_tax1" localSheetId="12">#REF!</definedName>
    <definedName name="_tax1" localSheetId="13">#REF!</definedName>
    <definedName name="_tax1" localSheetId="14">#REF!</definedName>
    <definedName name="_tax1" localSheetId="15">#REF!</definedName>
    <definedName name="_tax1">#REF!</definedName>
    <definedName name="_tax2" localSheetId="2">#REF!</definedName>
    <definedName name="_tax2" localSheetId="29">#REF!</definedName>
    <definedName name="_tax2" localSheetId="30">#REF!</definedName>
    <definedName name="_tax2" localSheetId="7">#REF!</definedName>
    <definedName name="_tax2" localSheetId="8">#REF!</definedName>
    <definedName name="_tax2" localSheetId="27">#REF!</definedName>
    <definedName name="_tax2" localSheetId="28">#REF!</definedName>
    <definedName name="_tax2" localSheetId="10">#REF!</definedName>
    <definedName name="_tax2" localSheetId="11">#REF!</definedName>
    <definedName name="_tax2" localSheetId="12">#REF!</definedName>
    <definedName name="_tax2" localSheetId="13">#REF!</definedName>
    <definedName name="_tax2" localSheetId="14">#REF!</definedName>
    <definedName name="_tax2">#REF!</definedName>
    <definedName name="_tax3" localSheetId="2">#REF!</definedName>
    <definedName name="_tax3" localSheetId="29">#REF!</definedName>
    <definedName name="_tax3" localSheetId="30">#REF!</definedName>
    <definedName name="_tax3" localSheetId="7">#REF!</definedName>
    <definedName name="_tax3" localSheetId="8">#REF!</definedName>
    <definedName name="_tax3" localSheetId="27">#REF!</definedName>
    <definedName name="_tax3" localSheetId="28">#REF!</definedName>
    <definedName name="_tax3" localSheetId="10">#REF!</definedName>
    <definedName name="_tax3" localSheetId="11">#REF!</definedName>
    <definedName name="_tax3" localSheetId="12">#REF!</definedName>
    <definedName name="_tax3" localSheetId="13">#REF!</definedName>
    <definedName name="_tax3" localSheetId="14">#REF!</definedName>
    <definedName name="_tax3">#REF!</definedName>
    <definedName name="_tax4" localSheetId="2">#REF!</definedName>
    <definedName name="_tax4" localSheetId="29">#REF!</definedName>
    <definedName name="_tax4" localSheetId="30">#REF!</definedName>
    <definedName name="_tax4" localSheetId="7">#REF!</definedName>
    <definedName name="_tax4" localSheetId="8">#REF!</definedName>
    <definedName name="_tax4" localSheetId="10">#REF!</definedName>
    <definedName name="_tax4" localSheetId="12">#REF!</definedName>
    <definedName name="_tax4" localSheetId="13">#REF!</definedName>
    <definedName name="_tax4" localSheetId="14">#REF!</definedName>
    <definedName name="_tax4">#REF!</definedName>
    <definedName name="_tc1" localSheetId="2">#REF!</definedName>
    <definedName name="_tc1" localSheetId="29">#REF!</definedName>
    <definedName name="_tc1" localSheetId="30">#REF!</definedName>
    <definedName name="_tc1" localSheetId="7">#REF!</definedName>
    <definedName name="_tc1" localSheetId="8">#REF!</definedName>
    <definedName name="_tc1" localSheetId="10">#REF!</definedName>
    <definedName name="_tc1" localSheetId="12">#REF!</definedName>
    <definedName name="_tc1" localSheetId="13">#REF!</definedName>
    <definedName name="_tc1" localSheetId="14">#REF!</definedName>
    <definedName name="_tc1">#REF!</definedName>
    <definedName name="_tc2" localSheetId="2">#REF!</definedName>
    <definedName name="_tc2" localSheetId="29">#REF!</definedName>
    <definedName name="_tc2" localSheetId="30">#REF!</definedName>
    <definedName name="_tc2" localSheetId="7">#REF!</definedName>
    <definedName name="_tc2" localSheetId="8">#REF!</definedName>
    <definedName name="_tc2" localSheetId="10">#REF!</definedName>
    <definedName name="_tc2" localSheetId="12">#REF!</definedName>
    <definedName name="_tc2" localSheetId="13">#REF!</definedName>
    <definedName name="_tc2" localSheetId="14">#REF!</definedName>
    <definedName name="_tc2">#REF!</definedName>
    <definedName name="_tc3" localSheetId="2">#REF!</definedName>
    <definedName name="_tc3" localSheetId="29">#REF!</definedName>
    <definedName name="_tc3" localSheetId="30">#REF!</definedName>
    <definedName name="_tc3" localSheetId="7">#REF!</definedName>
    <definedName name="_tc3" localSheetId="8">#REF!</definedName>
    <definedName name="_tc3" localSheetId="10">#REF!</definedName>
    <definedName name="_tc3" localSheetId="12">#REF!</definedName>
    <definedName name="_tc3" localSheetId="13">#REF!</definedName>
    <definedName name="_tc3" localSheetId="14">#REF!</definedName>
    <definedName name="_tc3">#REF!</definedName>
    <definedName name="_TOP1" localSheetId="2">#REF!</definedName>
    <definedName name="_TOP1" localSheetId="29">#REF!</definedName>
    <definedName name="_TOP1" localSheetId="30">#REF!</definedName>
    <definedName name="_TOP1" localSheetId="7">#REF!</definedName>
    <definedName name="_TOP1" localSheetId="8">#REF!</definedName>
    <definedName name="_TOP1" localSheetId="10">#REF!</definedName>
    <definedName name="_TOP1" localSheetId="12">#REF!</definedName>
    <definedName name="_TOP1" localSheetId="13">#REF!</definedName>
    <definedName name="_TOP1" localSheetId="14">#REF!</definedName>
    <definedName name="_TOP1">#REF!</definedName>
    <definedName name="_TOP10" localSheetId="2">#REF!</definedName>
    <definedName name="_TOP10" localSheetId="29">#REF!</definedName>
    <definedName name="_TOP10" localSheetId="30">#REF!</definedName>
    <definedName name="_TOP10" localSheetId="7">#REF!</definedName>
    <definedName name="_TOP10" localSheetId="8">#REF!</definedName>
    <definedName name="_TOP10" localSheetId="10">#REF!</definedName>
    <definedName name="_TOP10" localSheetId="12">#REF!</definedName>
    <definedName name="_TOP10" localSheetId="13">#REF!</definedName>
    <definedName name="_TOP10" localSheetId="14">#REF!</definedName>
    <definedName name="_TOP10">#REF!</definedName>
    <definedName name="_TOP2" localSheetId="2">#REF!</definedName>
    <definedName name="_TOP2" localSheetId="29">#REF!</definedName>
    <definedName name="_TOP2" localSheetId="30">#REF!</definedName>
    <definedName name="_TOP2" localSheetId="7">#REF!</definedName>
    <definedName name="_TOP2" localSheetId="8">#REF!</definedName>
    <definedName name="_TOP2" localSheetId="10">#REF!</definedName>
    <definedName name="_TOP2" localSheetId="12">#REF!</definedName>
    <definedName name="_TOP2" localSheetId="13">#REF!</definedName>
    <definedName name="_TOP2" localSheetId="14">#REF!</definedName>
    <definedName name="_TOP2">#REF!</definedName>
    <definedName name="_TOP3" localSheetId="2">#REF!</definedName>
    <definedName name="_TOP3" localSheetId="29">#REF!</definedName>
    <definedName name="_TOP3" localSheetId="30">#REF!</definedName>
    <definedName name="_TOP3" localSheetId="7">#REF!</definedName>
    <definedName name="_TOP3" localSheetId="8">#REF!</definedName>
    <definedName name="_TOP3" localSheetId="10">#REF!</definedName>
    <definedName name="_TOP3" localSheetId="12">#REF!</definedName>
    <definedName name="_TOP3" localSheetId="13">#REF!</definedName>
    <definedName name="_TOP3" localSheetId="14">#REF!</definedName>
    <definedName name="_TOP3">#REF!</definedName>
    <definedName name="_TOP4" localSheetId="2">#REF!</definedName>
    <definedName name="_TOP4" localSheetId="29">#REF!</definedName>
    <definedName name="_TOP4" localSheetId="30">#REF!</definedName>
    <definedName name="_TOP4" localSheetId="7">#REF!</definedName>
    <definedName name="_TOP4" localSheetId="8">#REF!</definedName>
    <definedName name="_TOP4" localSheetId="10">#REF!</definedName>
    <definedName name="_TOP4" localSheetId="12">#REF!</definedName>
    <definedName name="_TOP4" localSheetId="13">#REF!</definedName>
    <definedName name="_TOP4" localSheetId="14">#REF!</definedName>
    <definedName name="_TOP4">#REF!</definedName>
    <definedName name="_TOP5" localSheetId="2">#REF!</definedName>
    <definedName name="_TOP5" localSheetId="29">#REF!</definedName>
    <definedName name="_TOP5" localSheetId="30">#REF!</definedName>
    <definedName name="_TOP5" localSheetId="7">#REF!</definedName>
    <definedName name="_TOP5" localSheetId="8">#REF!</definedName>
    <definedName name="_TOP5" localSheetId="10">#REF!</definedName>
    <definedName name="_TOP5" localSheetId="12">#REF!</definedName>
    <definedName name="_TOP5" localSheetId="13">#REF!</definedName>
    <definedName name="_TOP5" localSheetId="14">#REF!</definedName>
    <definedName name="_TOP5">#REF!</definedName>
    <definedName name="_TOP6" localSheetId="2">#REF!</definedName>
    <definedName name="_TOP6" localSheetId="29">#REF!</definedName>
    <definedName name="_TOP6" localSheetId="30">#REF!</definedName>
    <definedName name="_TOP6" localSheetId="7">#REF!</definedName>
    <definedName name="_TOP6" localSheetId="8">#REF!</definedName>
    <definedName name="_TOP6" localSheetId="10">#REF!</definedName>
    <definedName name="_TOP6" localSheetId="12">#REF!</definedName>
    <definedName name="_TOP6" localSheetId="13">#REF!</definedName>
    <definedName name="_TOP6" localSheetId="14">#REF!</definedName>
    <definedName name="_TOP6">#REF!</definedName>
    <definedName name="_TOP7" localSheetId="2">#REF!</definedName>
    <definedName name="_TOP7" localSheetId="29">#REF!</definedName>
    <definedName name="_TOP7" localSheetId="30">#REF!</definedName>
    <definedName name="_TOP7" localSheetId="7">#REF!</definedName>
    <definedName name="_TOP7" localSheetId="8">#REF!</definedName>
    <definedName name="_TOP7" localSheetId="10">#REF!</definedName>
    <definedName name="_TOP7" localSheetId="12">#REF!</definedName>
    <definedName name="_TOP7" localSheetId="13">#REF!</definedName>
    <definedName name="_TOP7" localSheetId="14">#REF!</definedName>
    <definedName name="_TOP7">#REF!</definedName>
    <definedName name="_TOP8" localSheetId="2">#REF!</definedName>
    <definedName name="_TOP8" localSheetId="29">#REF!</definedName>
    <definedName name="_TOP8" localSheetId="30">#REF!</definedName>
    <definedName name="_TOP8" localSheetId="7">#REF!</definedName>
    <definedName name="_TOP8" localSheetId="8">#REF!</definedName>
    <definedName name="_TOP8" localSheetId="10">#REF!</definedName>
    <definedName name="_TOP8" localSheetId="12">#REF!</definedName>
    <definedName name="_TOP8" localSheetId="13">#REF!</definedName>
    <definedName name="_TOP8" localSheetId="14">#REF!</definedName>
    <definedName name="_TOP8">#REF!</definedName>
    <definedName name="_TOP9" localSheetId="2">#REF!</definedName>
    <definedName name="_TOP9" localSheetId="29">#REF!</definedName>
    <definedName name="_TOP9" localSheetId="30">#REF!</definedName>
    <definedName name="_TOP9" localSheetId="7">#REF!</definedName>
    <definedName name="_TOP9" localSheetId="8">#REF!</definedName>
    <definedName name="_TOP9" localSheetId="10">#REF!</definedName>
    <definedName name="_TOP9" localSheetId="12">#REF!</definedName>
    <definedName name="_TOP9" localSheetId="13">#REF!</definedName>
    <definedName name="_TOP9" localSheetId="14">#REF!</definedName>
    <definedName name="_TOP9">#REF!</definedName>
    <definedName name="_TOT1" localSheetId="2">#REF!</definedName>
    <definedName name="_TOT1" localSheetId="29">#REF!</definedName>
    <definedName name="_TOT1" localSheetId="30">#REF!</definedName>
    <definedName name="_TOT1" localSheetId="7">#REF!</definedName>
    <definedName name="_TOT1" localSheetId="8">#REF!</definedName>
    <definedName name="_TOT1" localSheetId="10">#REF!</definedName>
    <definedName name="_TOT1" localSheetId="12">#REF!</definedName>
    <definedName name="_TOT1" localSheetId="13">#REF!</definedName>
    <definedName name="_TOT1" localSheetId="14">#REF!</definedName>
    <definedName name="_TOT1">#REF!</definedName>
    <definedName name="_u4" localSheetId="2" hidden="1">{"TAB1",#N/A,TRUE,"GENERAL";"TAB2",#N/A,TRUE,"GENERAL";"TAB3",#N/A,TRUE,"GENERAL";"TAB4",#N/A,TRUE,"GENERAL";"TAB5",#N/A,TRUE,"GENERAL"}</definedName>
    <definedName name="_u4" localSheetId="29" hidden="1">{"TAB1",#N/A,TRUE,"GENERAL";"TAB2",#N/A,TRUE,"GENERAL";"TAB3",#N/A,TRUE,"GENERAL";"TAB4",#N/A,TRUE,"GENERAL";"TAB5",#N/A,TRUE,"GENERAL"}</definedName>
    <definedName name="_u4" localSheetId="30"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23" hidden="1">{"TAB1",#N/A,TRUE,"GENERAL";"TAB2",#N/A,TRUE,"GENERAL";"TAB3",#N/A,TRUE,"GENERAL";"TAB4",#N/A,TRUE,"GENERAL";"TAB5",#N/A,TRUE,"GENERAL"}</definedName>
    <definedName name="_u4" localSheetId="24" hidden="1">{"TAB1",#N/A,TRUE,"GENERAL";"TAB2",#N/A,TRUE,"GENERAL";"TAB3",#N/A,TRUE,"GENERAL";"TAB4",#N/A,TRUE,"GENERAL";"TAB5",#N/A,TRUE,"GENERAL"}</definedName>
    <definedName name="_u4" localSheetId="25" hidden="1">{"TAB1",#N/A,TRUE,"GENERAL";"TAB2",#N/A,TRUE,"GENERAL";"TAB3",#N/A,TRUE,"GENERAL";"TAB4",#N/A,TRUE,"GENERAL";"TAB5",#N/A,TRUE,"GENERAL"}</definedName>
    <definedName name="_u4" localSheetId="26" hidden="1">{"TAB1",#N/A,TRUE,"GENERAL";"TAB2",#N/A,TRUE,"GENERAL";"TAB3",#N/A,TRUE,"GENERAL";"TAB4",#N/A,TRUE,"GENERAL";"TAB5",#N/A,TRUE,"GENERAL"}</definedName>
    <definedName name="_u4" localSheetId="27" hidden="1">{"TAB1",#N/A,TRUE,"GENERAL";"TAB2",#N/A,TRUE,"GENERAL";"TAB3",#N/A,TRUE,"GENERAL";"TAB4",#N/A,TRUE,"GENERAL";"TAB5",#N/A,TRUE,"GENERAL"}</definedName>
    <definedName name="_u4" localSheetId="28" hidden="1">{"TAB1",#N/A,TRUE,"GENERAL";"TAB2",#N/A,TRUE,"GENERAL";"TAB3",#N/A,TRUE,"GENERAL";"TAB4",#N/A,TRUE,"GENERAL";"TAB5",#N/A,TRUE,"GENERAL"}</definedName>
    <definedName name="_u4" localSheetId="31" hidden="1">{"TAB1",#N/A,TRUE,"GENERAL";"TAB2",#N/A,TRUE,"GENERAL";"TAB3",#N/A,TRUE,"GENERAL";"TAB4",#N/A,TRUE,"GENERAL";"TAB5",#N/A,TRUE,"GENERAL"}</definedName>
    <definedName name="_u4" localSheetId="32" hidden="1">{"TAB1",#N/A,TRUE,"GENERAL";"TAB2",#N/A,TRUE,"GENERAL";"TAB3",#N/A,TRUE,"GENERAL";"TAB4",#N/A,TRUE,"GENERAL";"TAB5",#N/A,TRUE,"GENERAL"}</definedName>
    <definedName name="_u4" localSheetId="33" hidden="1">{"TAB1",#N/A,TRUE,"GENERAL";"TAB2",#N/A,TRUE,"GENERAL";"TAB3",#N/A,TRUE,"GENERAL";"TAB4",#N/A,TRUE,"GENERAL";"TAB5",#N/A,TRUE,"GENERAL"}</definedName>
    <definedName name="_u4" localSheetId="34"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localSheetId="19" hidden="1">{"TAB1",#N/A,TRUE,"GENERAL";"TAB2",#N/A,TRUE,"GENERAL";"TAB3",#N/A,TRUE,"GENERAL";"TAB4",#N/A,TRUE,"GENERAL";"TAB5",#N/A,TRUE,"GENERAL"}</definedName>
    <definedName name="_u4" localSheetId="20" hidden="1">{"TAB1",#N/A,TRUE,"GENERAL";"TAB2",#N/A,TRUE,"GENERAL";"TAB3",#N/A,TRUE,"GENERAL";"TAB4",#N/A,TRUE,"GENERAL";"TAB5",#N/A,TRUE,"GENERAL"}</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29" hidden="1">{"TAB1",#N/A,TRUE,"GENERAL";"TAB2",#N/A,TRUE,"GENERAL";"TAB3",#N/A,TRUE,"GENERAL";"TAB4",#N/A,TRUE,"GENERAL";"TAB5",#N/A,TRUE,"GENERAL"}</definedName>
    <definedName name="_u5" localSheetId="30"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23" hidden="1">{"TAB1",#N/A,TRUE,"GENERAL";"TAB2",#N/A,TRUE,"GENERAL";"TAB3",#N/A,TRUE,"GENERAL";"TAB4",#N/A,TRUE,"GENERAL";"TAB5",#N/A,TRUE,"GENERAL"}</definedName>
    <definedName name="_u5" localSheetId="24" hidden="1">{"TAB1",#N/A,TRUE,"GENERAL";"TAB2",#N/A,TRUE,"GENERAL";"TAB3",#N/A,TRUE,"GENERAL";"TAB4",#N/A,TRUE,"GENERAL";"TAB5",#N/A,TRUE,"GENERAL"}</definedName>
    <definedName name="_u5" localSheetId="25" hidden="1">{"TAB1",#N/A,TRUE,"GENERAL";"TAB2",#N/A,TRUE,"GENERAL";"TAB3",#N/A,TRUE,"GENERAL";"TAB4",#N/A,TRUE,"GENERAL";"TAB5",#N/A,TRUE,"GENERAL"}</definedName>
    <definedName name="_u5" localSheetId="26" hidden="1">{"TAB1",#N/A,TRUE,"GENERAL";"TAB2",#N/A,TRUE,"GENERAL";"TAB3",#N/A,TRUE,"GENERAL";"TAB4",#N/A,TRUE,"GENERAL";"TAB5",#N/A,TRUE,"GENERAL"}</definedName>
    <definedName name="_u5" localSheetId="27" hidden="1">{"TAB1",#N/A,TRUE,"GENERAL";"TAB2",#N/A,TRUE,"GENERAL";"TAB3",#N/A,TRUE,"GENERAL";"TAB4",#N/A,TRUE,"GENERAL";"TAB5",#N/A,TRUE,"GENERAL"}</definedName>
    <definedName name="_u5" localSheetId="28" hidden="1">{"TAB1",#N/A,TRUE,"GENERAL";"TAB2",#N/A,TRUE,"GENERAL";"TAB3",#N/A,TRUE,"GENERAL";"TAB4",#N/A,TRUE,"GENERAL";"TAB5",#N/A,TRUE,"GENERAL"}</definedName>
    <definedName name="_u5" localSheetId="31" hidden="1">{"TAB1",#N/A,TRUE,"GENERAL";"TAB2",#N/A,TRUE,"GENERAL";"TAB3",#N/A,TRUE,"GENERAL";"TAB4",#N/A,TRUE,"GENERAL";"TAB5",#N/A,TRUE,"GENERAL"}</definedName>
    <definedName name="_u5" localSheetId="32" hidden="1">{"TAB1",#N/A,TRUE,"GENERAL";"TAB2",#N/A,TRUE,"GENERAL";"TAB3",#N/A,TRUE,"GENERAL";"TAB4",#N/A,TRUE,"GENERAL";"TAB5",#N/A,TRUE,"GENERAL"}</definedName>
    <definedName name="_u5" localSheetId="33" hidden="1">{"TAB1",#N/A,TRUE,"GENERAL";"TAB2",#N/A,TRUE,"GENERAL";"TAB3",#N/A,TRUE,"GENERAL";"TAB4",#N/A,TRUE,"GENERAL";"TAB5",#N/A,TRUE,"GENERAL"}</definedName>
    <definedName name="_u5" localSheetId="34"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localSheetId="19" hidden="1">{"TAB1",#N/A,TRUE,"GENERAL";"TAB2",#N/A,TRUE,"GENERAL";"TAB3",#N/A,TRUE,"GENERAL";"TAB4",#N/A,TRUE,"GENERAL";"TAB5",#N/A,TRUE,"GENERAL"}</definedName>
    <definedName name="_u5" localSheetId="20"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29" hidden="1">{"TAB1",#N/A,TRUE,"GENERAL";"TAB2",#N/A,TRUE,"GENERAL";"TAB3",#N/A,TRUE,"GENERAL";"TAB4",#N/A,TRUE,"GENERAL";"TAB5",#N/A,TRUE,"GENERAL"}</definedName>
    <definedName name="_u6" localSheetId="30"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23" hidden="1">{"TAB1",#N/A,TRUE,"GENERAL";"TAB2",#N/A,TRUE,"GENERAL";"TAB3",#N/A,TRUE,"GENERAL";"TAB4",#N/A,TRUE,"GENERAL";"TAB5",#N/A,TRUE,"GENERAL"}</definedName>
    <definedName name="_u6" localSheetId="24" hidden="1">{"TAB1",#N/A,TRUE,"GENERAL";"TAB2",#N/A,TRUE,"GENERAL";"TAB3",#N/A,TRUE,"GENERAL";"TAB4",#N/A,TRUE,"GENERAL";"TAB5",#N/A,TRUE,"GENERAL"}</definedName>
    <definedName name="_u6" localSheetId="25" hidden="1">{"TAB1",#N/A,TRUE,"GENERAL";"TAB2",#N/A,TRUE,"GENERAL";"TAB3",#N/A,TRUE,"GENERAL";"TAB4",#N/A,TRUE,"GENERAL";"TAB5",#N/A,TRUE,"GENERAL"}</definedName>
    <definedName name="_u6" localSheetId="26" hidden="1">{"TAB1",#N/A,TRUE,"GENERAL";"TAB2",#N/A,TRUE,"GENERAL";"TAB3",#N/A,TRUE,"GENERAL";"TAB4",#N/A,TRUE,"GENERAL";"TAB5",#N/A,TRUE,"GENERAL"}</definedName>
    <definedName name="_u6" localSheetId="27" hidden="1">{"TAB1",#N/A,TRUE,"GENERAL";"TAB2",#N/A,TRUE,"GENERAL";"TAB3",#N/A,TRUE,"GENERAL";"TAB4",#N/A,TRUE,"GENERAL";"TAB5",#N/A,TRUE,"GENERAL"}</definedName>
    <definedName name="_u6" localSheetId="28" hidden="1">{"TAB1",#N/A,TRUE,"GENERAL";"TAB2",#N/A,TRUE,"GENERAL";"TAB3",#N/A,TRUE,"GENERAL";"TAB4",#N/A,TRUE,"GENERAL";"TAB5",#N/A,TRUE,"GENERAL"}</definedName>
    <definedName name="_u6" localSheetId="31" hidden="1">{"TAB1",#N/A,TRUE,"GENERAL";"TAB2",#N/A,TRUE,"GENERAL";"TAB3",#N/A,TRUE,"GENERAL";"TAB4",#N/A,TRUE,"GENERAL";"TAB5",#N/A,TRUE,"GENERAL"}</definedName>
    <definedName name="_u6" localSheetId="32" hidden="1">{"TAB1",#N/A,TRUE,"GENERAL";"TAB2",#N/A,TRUE,"GENERAL";"TAB3",#N/A,TRUE,"GENERAL";"TAB4",#N/A,TRUE,"GENERAL";"TAB5",#N/A,TRUE,"GENERAL"}</definedName>
    <definedName name="_u6" localSheetId="33" hidden="1">{"TAB1",#N/A,TRUE,"GENERAL";"TAB2",#N/A,TRUE,"GENERAL";"TAB3",#N/A,TRUE,"GENERAL";"TAB4",#N/A,TRUE,"GENERAL";"TAB5",#N/A,TRUE,"GENERAL"}</definedName>
    <definedName name="_u6" localSheetId="34"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localSheetId="19" hidden="1">{"TAB1",#N/A,TRUE,"GENERAL";"TAB2",#N/A,TRUE,"GENERAL";"TAB3",#N/A,TRUE,"GENERAL";"TAB4",#N/A,TRUE,"GENERAL";"TAB5",#N/A,TRUE,"GENERAL"}</definedName>
    <definedName name="_u6" localSheetId="20"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29" hidden="1">{"via1",#N/A,TRUE,"general";"via2",#N/A,TRUE,"general";"via3",#N/A,TRUE,"general"}</definedName>
    <definedName name="_u7" localSheetId="30"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23" hidden="1">{"via1",#N/A,TRUE,"general";"via2",#N/A,TRUE,"general";"via3",#N/A,TRUE,"general"}</definedName>
    <definedName name="_u7" localSheetId="24" hidden="1">{"via1",#N/A,TRUE,"general";"via2",#N/A,TRUE,"general";"via3",#N/A,TRUE,"general"}</definedName>
    <definedName name="_u7" localSheetId="25" hidden="1">{"via1",#N/A,TRUE,"general";"via2",#N/A,TRUE,"general";"via3",#N/A,TRUE,"general"}</definedName>
    <definedName name="_u7" localSheetId="26" hidden="1">{"via1",#N/A,TRUE,"general";"via2",#N/A,TRUE,"general";"via3",#N/A,TRUE,"general"}</definedName>
    <definedName name="_u7" localSheetId="27" hidden="1">{"via1",#N/A,TRUE,"general";"via2",#N/A,TRUE,"general";"via3",#N/A,TRUE,"general"}</definedName>
    <definedName name="_u7" localSheetId="28" hidden="1">{"via1",#N/A,TRUE,"general";"via2",#N/A,TRUE,"general";"via3",#N/A,TRUE,"general"}</definedName>
    <definedName name="_u7" localSheetId="31" hidden="1">{"via1",#N/A,TRUE,"general";"via2",#N/A,TRUE,"general";"via3",#N/A,TRUE,"general"}</definedName>
    <definedName name="_u7" localSheetId="32" hidden="1">{"via1",#N/A,TRUE,"general";"via2",#N/A,TRUE,"general";"via3",#N/A,TRUE,"general"}</definedName>
    <definedName name="_u7" localSheetId="33" hidden="1">{"via1",#N/A,TRUE,"general";"via2",#N/A,TRUE,"general";"via3",#N/A,TRUE,"general"}</definedName>
    <definedName name="_u7" localSheetId="34"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localSheetId="19" hidden="1">{"via1",#N/A,TRUE,"general";"via2",#N/A,TRUE,"general";"via3",#N/A,TRUE,"general"}</definedName>
    <definedName name="_u7" localSheetId="20" hidden="1">{"via1",#N/A,TRUE,"general";"via2",#N/A,TRUE,"general";"via3",#N/A,TRUE,"general"}</definedName>
    <definedName name="_u7" localSheetId="21" hidden="1">{"via1",#N/A,TRUE,"general";"via2",#N/A,TRUE,"general";"via3",#N/A,TRUE,"general"}</definedName>
    <definedName name="_u7" localSheetId="2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29" hidden="1">{"TAB1",#N/A,TRUE,"GENERAL";"TAB2",#N/A,TRUE,"GENERAL";"TAB3",#N/A,TRUE,"GENERAL";"TAB4",#N/A,TRUE,"GENERAL";"TAB5",#N/A,TRUE,"GENERAL"}</definedName>
    <definedName name="_u8" localSheetId="30"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23" hidden="1">{"TAB1",#N/A,TRUE,"GENERAL";"TAB2",#N/A,TRUE,"GENERAL";"TAB3",#N/A,TRUE,"GENERAL";"TAB4",#N/A,TRUE,"GENERAL";"TAB5",#N/A,TRUE,"GENERAL"}</definedName>
    <definedName name="_u8" localSheetId="24" hidden="1">{"TAB1",#N/A,TRUE,"GENERAL";"TAB2",#N/A,TRUE,"GENERAL";"TAB3",#N/A,TRUE,"GENERAL";"TAB4",#N/A,TRUE,"GENERAL";"TAB5",#N/A,TRUE,"GENERAL"}</definedName>
    <definedName name="_u8" localSheetId="25" hidden="1">{"TAB1",#N/A,TRUE,"GENERAL";"TAB2",#N/A,TRUE,"GENERAL";"TAB3",#N/A,TRUE,"GENERAL";"TAB4",#N/A,TRUE,"GENERAL";"TAB5",#N/A,TRUE,"GENERAL"}</definedName>
    <definedName name="_u8" localSheetId="26" hidden="1">{"TAB1",#N/A,TRUE,"GENERAL";"TAB2",#N/A,TRUE,"GENERAL";"TAB3",#N/A,TRUE,"GENERAL";"TAB4",#N/A,TRUE,"GENERAL";"TAB5",#N/A,TRUE,"GENERAL"}</definedName>
    <definedName name="_u8" localSheetId="27" hidden="1">{"TAB1",#N/A,TRUE,"GENERAL";"TAB2",#N/A,TRUE,"GENERAL";"TAB3",#N/A,TRUE,"GENERAL";"TAB4",#N/A,TRUE,"GENERAL";"TAB5",#N/A,TRUE,"GENERAL"}</definedName>
    <definedName name="_u8" localSheetId="28" hidden="1">{"TAB1",#N/A,TRUE,"GENERAL";"TAB2",#N/A,TRUE,"GENERAL";"TAB3",#N/A,TRUE,"GENERAL";"TAB4",#N/A,TRUE,"GENERAL";"TAB5",#N/A,TRUE,"GENERAL"}</definedName>
    <definedName name="_u8" localSheetId="31" hidden="1">{"TAB1",#N/A,TRUE,"GENERAL";"TAB2",#N/A,TRUE,"GENERAL";"TAB3",#N/A,TRUE,"GENERAL";"TAB4",#N/A,TRUE,"GENERAL";"TAB5",#N/A,TRUE,"GENERAL"}</definedName>
    <definedName name="_u8" localSheetId="32" hidden="1">{"TAB1",#N/A,TRUE,"GENERAL";"TAB2",#N/A,TRUE,"GENERAL";"TAB3",#N/A,TRUE,"GENERAL";"TAB4",#N/A,TRUE,"GENERAL";"TAB5",#N/A,TRUE,"GENERAL"}</definedName>
    <definedName name="_u8" localSheetId="33" hidden="1">{"TAB1",#N/A,TRUE,"GENERAL";"TAB2",#N/A,TRUE,"GENERAL";"TAB3",#N/A,TRUE,"GENERAL";"TAB4",#N/A,TRUE,"GENERAL";"TAB5",#N/A,TRUE,"GENERAL"}</definedName>
    <definedName name="_u8" localSheetId="34"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localSheetId="19" hidden="1">{"TAB1",#N/A,TRUE,"GENERAL";"TAB2",#N/A,TRUE,"GENERAL";"TAB3",#N/A,TRUE,"GENERAL";"TAB4",#N/A,TRUE,"GENERAL";"TAB5",#N/A,TRUE,"GENERAL"}</definedName>
    <definedName name="_u8" localSheetId="20" hidden="1">{"TAB1",#N/A,TRUE,"GENERAL";"TAB2",#N/A,TRUE,"GENERAL";"TAB3",#N/A,TRUE,"GENERAL";"TAB4",#N/A,TRUE,"GENERAL";"TAB5",#N/A,TRUE,"GENERAL"}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29" hidden="1">{"TAB1",#N/A,TRUE,"GENERAL";"TAB2",#N/A,TRUE,"GENERAL";"TAB3",#N/A,TRUE,"GENERAL";"TAB4",#N/A,TRUE,"GENERAL";"TAB5",#N/A,TRUE,"GENERAL"}</definedName>
    <definedName name="_u9" localSheetId="30"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23" hidden="1">{"TAB1",#N/A,TRUE,"GENERAL";"TAB2",#N/A,TRUE,"GENERAL";"TAB3",#N/A,TRUE,"GENERAL";"TAB4",#N/A,TRUE,"GENERAL";"TAB5",#N/A,TRUE,"GENERAL"}</definedName>
    <definedName name="_u9" localSheetId="24" hidden="1">{"TAB1",#N/A,TRUE,"GENERAL";"TAB2",#N/A,TRUE,"GENERAL";"TAB3",#N/A,TRUE,"GENERAL";"TAB4",#N/A,TRUE,"GENERAL";"TAB5",#N/A,TRUE,"GENERAL"}</definedName>
    <definedName name="_u9" localSheetId="25" hidden="1">{"TAB1",#N/A,TRUE,"GENERAL";"TAB2",#N/A,TRUE,"GENERAL";"TAB3",#N/A,TRUE,"GENERAL";"TAB4",#N/A,TRUE,"GENERAL";"TAB5",#N/A,TRUE,"GENERAL"}</definedName>
    <definedName name="_u9" localSheetId="26" hidden="1">{"TAB1",#N/A,TRUE,"GENERAL";"TAB2",#N/A,TRUE,"GENERAL";"TAB3",#N/A,TRUE,"GENERAL";"TAB4",#N/A,TRUE,"GENERAL";"TAB5",#N/A,TRUE,"GENERAL"}</definedName>
    <definedName name="_u9" localSheetId="27" hidden="1">{"TAB1",#N/A,TRUE,"GENERAL";"TAB2",#N/A,TRUE,"GENERAL";"TAB3",#N/A,TRUE,"GENERAL";"TAB4",#N/A,TRUE,"GENERAL";"TAB5",#N/A,TRUE,"GENERAL"}</definedName>
    <definedName name="_u9" localSheetId="28" hidden="1">{"TAB1",#N/A,TRUE,"GENERAL";"TAB2",#N/A,TRUE,"GENERAL";"TAB3",#N/A,TRUE,"GENERAL";"TAB4",#N/A,TRUE,"GENERAL";"TAB5",#N/A,TRUE,"GENERAL"}</definedName>
    <definedName name="_u9" localSheetId="31" hidden="1">{"TAB1",#N/A,TRUE,"GENERAL";"TAB2",#N/A,TRUE,"GENERAL";"TAB3",#N/A,TRUE,"GENERAL";"TAB4",#N/A,TRUE,"GENERAL";"TAB5",#N/A,TRUE,"GENERAL"}</definedName>
    <definedName name="_u9" localSheetId="32" hidden="1">{"TAB1",#N/A,TRUE,"GENERAL";"TAB2",#N/A,TRUE,"GENERAL";"TAB3",#N/A,TRUE,"GENERAL";"TAB4",#N/A,TRUE,"GENERAL";"TAB5",#N/A,TRUE,"GENERAL"}</definedName>
    <definedName name="_u9" localSheetId="33" hidden="1">{"TAB1",#N/A,TRUE,"GENERAL";"TAB2",#N/A,TRUE,"GENERAL";"TAB3",#N/A,TRUE,"GENERAL";"TAB4",#N/A,TRUE,"GENERAL";"TAB5",#N/A,TRUE,"GENERAL"}</definedName>
    <definedName name="_u9" localSheetId="34"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localSheetId="19" hidden="1">{"TAB1",#N/A,TRUE,"GENERAL";"TAB2",#N/A,TRUE,"GENERAL";"TAB3",#N/A,TRUE,"GENERAL";"TAB4",#N/A,TRUE,"GENERAL";"TAB5",#N/A,TRUE,"GENERAL"}</definedName>
    <definedName name="_u9" localSheetId="20"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localSheetId="29" hidden="1">#REF!</definedName>
    <definedName name="_unj1" localSheetId="30" hidden="1">#REF!</definedName>
    <definedName name="_unj1" localSheetId="7" hidden="1">#REF!</definedName>
    <definedName name="_unj1" localSheetId="8" hidden="1">#REF!</definedName>
    <definedName name="_unj1" localSheetId="23" hidden="1">#REF!</definedName>
    <definedName name="_unj1" localSheetId="24" hidden="1">#REF!</definedName>
    <definedName name="_unj1" localSheetId="25" hidden="1">#REF!</definedName>
    <definedName name="_unj1" localSheetId="26" hidden="1">#REF!</definedName>
    <definedName name="_unj1" localSheetId="27" hidden="1">#REF!</definedName>
    <definedName name="_unj1" localSheetId="28" hidden="1">#REF!</definedName>
    <definedName name="_unj1" localSheetId="9" hidden="1">#REF!</definedName>
    <definedName name="_unj1" localSheetId="11" hidden="1">#REF!</definedName>
    <definedName name="_unj1" localSheetId="15" hidden="1">#REF!</definedName>
    <definedName name="_unj1" localSheetId="22" hidden="1">#REF!</definedName>
    <definedName name="_unj1" hidden="1">[8]INST!#REF!</definedName>
    <definedName name="_ur7" localSheetId="2" hidden="1">{"TAB1",#N/A,TRUE,"GENERAL";"TAB2",#N/A,TRUE,"GENERAL";"TAB3",#N/A,TRUE,"GENERAL";"TAB4",#N/A,TRUE,"GENERAL";"TAB5",#N/A,TRUE,"GENERAL"}</definedName>
    <definedName name="_ur7" localSheetId="29" hidden="1">{"TAB1",#N/A,TRUE,"GENERAL";"TAB2",#N/A,TRUE,"GENERAL";"TAB3",#N/A,TRUE,"GENERAL";"TAB4",#N/A,TRUE,"GENERAL";"TAB5",#N/A,TRUE,"GENERAL"}</definedName>
    <definedName name="_ur7" localSheetId="30"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23" hidden="1">{"TAB1",#N/A,TRUE,"GENERAL";"TAB2",#N/A,TRUE,"GENERAL";"TAB3",#N/A,TRUE,"GENERAL";"TAB4",#N/A,TRUE,"GENERAL";"TAB5",#N/A,TRUE,"GENERAL"}</definedName>
    <definedName name="_ur7" localSheetId="24" hidden="1">{"TAB1",#N/A,TRUE,"GENERAL";"TAB2",#N/A,TRUE,"GENERAL";"TAB3",#N/A,TRUE,"GENERAL";"TAB4",#N/A,TRUE,"GENERAL";"TAB5",#N/A,TRUE,"GENERAL"}</definedName>
    <definedName name="_ur7" localSheetId="25" hidden="1">{"TAB1",#N/A,TRUE,"GENERAL";"TAB2",#N/A,TRUE,"GENERAL";"TAB3",#N/A,TRUE,"GENERAL";"TAB4",#N/A,TRUE,"GENERAL";"TAB5",#N/A,TRUE,"GENERAL"}</definedName>
    <definedName name="_ur7" localSheetId="26" hidden="1">{"TAB1",#N/A,TRUE,"GENERAL";"TAB2",#N/A,TRUE,"GENERAL";"TAB3",#N/A,TRUE,"GENERAL";"TAB4",#N/A,TRUE,"GENERAL";"TAB5",#N/A,TRUE,"GENERAL"}</definedName>
    <definedName name="_ur7" localSheetId="27" hidden="1">{"TAB1",#N/A,TRUE,"GENERAL";"TAB2",#N/A,TRUE,"GENERAL";"TAB3",#N/A,TRUE,"GENERAL";"TAB4",#N/A,TRUE,"GENERAL";"TAB5",#N/A,TRUE,"GENERAL"}</definedName>
    <definedName name="_ur7" localSheetId="28" hidden="1">{"TAB1",#N/A,TRUE,"GENERAL";"TAB2",#N/A,TRUE,"GENERAL";"TAB3",#N/A,TRUE,"GENERAL";"TAB4",#N/A,TRUE,"GENERAL";"TAB5",#N/A,TRUE,"GENERAL"}</definedName>
    <definedName name="_ur7" localSheetId="31" hidden="1">{"TAB1",#N/A,TRUE,"GENERAL";"TAB2",#N/A,TRUE,"GENERAL";"TAB3",#N/A,TRUE,"GENERAL";"TAB4",#N/A,TRUE,"GENERAL";"TAB5",#N/A,TRUE,"GENERAL"}</definedName>
    <definedName name="_ur7" localSheetId="32" hidden="1">{"TAB1",#N/A,TRUE,"GENERAL";"TAB2",#N/A,TRUE,"GENERAL";"TAB3",#N/A,TRUE,"GENERAL";"TAB4",#N/A,TRUE,"GENERAL";"TAB5",#N/A,TRUE,"GENERAL"}</definedName>
    <definedName name="_ur7" localSheetId="33" hidden="1">{"TAB1",#N/A,TRUE,"GENERAL";"TAB2",#N/A,TRUE,"GENERAL";"TAB3",#N/A,TRUE,"GENERAL";"TAB4",#N/A,TRUE,"GENERAL";"TAB5",#N/A,TRUE,"GENERAL"}</definedName>
    <definedName name="_ur7" localSheetId="34"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localSheetId="19" hidden="1">{"TAB1",#N/A,TRUE,"GENERAL";"TAB2",#N/A,TRUE,"GENERAL";"TAB3",#N/A,TRUE,"GENERAL";"TAB4",#N/A,TRUE,"GENERAL";"TAB5",#N/A,TRUE,"GENERAL"}</definedName>
    <definedName name="_ur7" localSheetId="20"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29" hidden="1">{"via1",#N/A,TRUE,"general";"via2",#N/A,TRUE,"general";"via3",#N/A,TRUE,"general"}</definedName>
    <definedName name="_v2" localSheetId="30"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23" hidden="1">{"via1",#N/A,TRUE,"general";"via2",#N/A,TRUE,"general";"via3",#N/A,TRUE,"general"}</definedName>
    <definedName name="_v2" localSheetId="24" hidden="1">{"via1",#N/A,TRUE,"general";"via2",#N/A,TRUE,"general";"via3",#N/A,TRUE,"general"}</definedName>
    <definedName name="_v2" localSheetId="25" hidden="1">{"via1",#N/A,TRUE,"general";"via2",#N/A,TRUE,"general";"via3",#N/A,TRUE,"general"}</definedName>
    <definedName name="_v2" localSheetId="26" hidden="1">{"via1",#N/A,TRUE,"general";"via2",#N/A,TRUE,"general";"via3",#N/A,TRUE,"general"}</definedName>
    <definedName name="_v2" localSheetId="27" hidden="1">{"via1",#N/A,TRUE,"general";"via2",#N/A,TRUE,"general";"via3",#N/A,TRUE,"general"}</definedName>
    <definedName name="_v2" localSheetId="28" hidden="1">{"via1",#N/A,TRUE,"general";"via2",#N/A,TRUE,"general";"via3",#N/A,TRUE,"general"}</definedName>
    <definedName name="_v2" localSheetId="31" hidden="1">{"via1",#N/A,TRUE,"general";"via2",#N/A,TRUE,"general";"via3",#N/A,TRUE,"general"}</definedName>
    <definedName name="_v2" localSheetId="32" hidden="1">{"via1",#N/A,TRUE,"general";"via2",#N/A,TRUE,"general";"via3",#N/A,TRUE,"general"}</definedName>
    <definedName name="_v2" localSheetId="33" hidden="1">{"via1",#N/A,TRUE,"general";"via2",#N/A,TRUE,"general";"via3",#N/A,TRUE,"general"}</definedName>
    <definedName name="_v2" localSheetId="34"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localSheetId="19" hidden="1">{"via1",#N/A,TRUE,"general";"via2",#N/A,TRUE,"general";"via3",#N/A,TRUE,"general"}</definedName>
    <definedName name="_v2" localSheetId="20" hidden="1">{"via1",#N/A,TRUE,"general";"via2",#N/A,TRUE,"general";"via3",#N/A,TRUE,"general"}</definedName>
    <definedName name="_v2" localSheetId="21" hidden="1">{"via1",#N/A,TRUE,"general";"via2",#N/A,TRUE,"general";"via3",#N/A,TRUE,"general"}</definedName>
    <definedName name="_v2" localSheetId="2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29" hidden="1">{"TAB1",#N/A,TRUE,"GENERAL";"TAB2",#N/A,TRUE,"GENERAL";"TAB3",#N/A,TRUE,"GENERAL";"TAB4",#N/A,TRUE,"GENERAL";"TAB5",#N/A,TRUE,"GENERAL"}</definedName>
    <definedName name="_v3" localSheetId="30"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23" hidden="1">{"TAB1",#N/A,TRUE,"GENERAL";"TAB2",#N/A,TRUE,"GENERAL";"TAB3",#N/A,TRUE,"GENERAL";"TAB4",#N/A,TRUE,"GENERAL";"TAB5",#N/A,TRUE,"GENERAL"}</definedName>
    <definedName name="_v3" localSheetId="24" hidden="1">{"TAB1",#N/A,TRUE,"GENERAL";"TAB2",#N/A,TRUE,"GENERAL";"TAB3",#N/A,TRUE,"GENERAL";"TAB4",#N/A,TRUE,"GENERAL";"TAB5",#N/A,TRUE,"GENERAL"}</definedName>
    <definedName name="_v3" localSheetId="25" hidden="1">{"TAB1",#N/A,TRUE,"GENERAL";"TAB2",#N/A,TRUE,"GENERAL";"TAB3",#N/A,TRUE,"GENERAL";"TAB4",#N/A,TRUE,"GENERAL";"TAB5",#N/A,TRUE,"GENERAL"}</definedName>
    <definedName name="_v3" localSheetId="26" hidden="1">{"TAB1",#N/A,TRUE,"GENERAL";"TAB2",#N/A,TRUE,"GENERAL";"TAB3",#N/A,TRUE,"GENERAL";"TAB4",#N/A,TRUE,"GENERAL";"TAB5",#N/A,TRUE,"GENERAL"}</definedName>
    <definedName name="_v3" localSheetId="27" hidden="1">{"TAB1",#N/A,TRUE,"GENERAL";"TAB2",#N/A,TRUE,"GENERAL";"TAB3",#N/A,TRUE,"GENERAL";"TAB4",#N/A,TRUE,"GENERAL";"TAB5",#N/A,TRUE,"GENERAL"}</definedName>
    <definedName name="_v3" localSheetId="28" hidden="1">{"TAB1",#N/A,TRUE,"GENERAL";"TAB2",#N/A,TRUE,"GENERAL";"TAB3",#N/A,TRUE,"GENERAL";"TAB4",#N/A,TRUE,"GENERAL";"TAB5",#N/A,TRUE,"GENERAL"}</definedName>
    <definedName name="_v3" localSheetId="31" hidden="1">{"TAB1",#N/A,TRUE,"GENERAL";"TAB2",#N/A,TRUE,"GENERAL";"TAB3",#N/A,TRUE,"GENERAL";"TAB4",#N/A,TRUE,"GENERAL";"TAB5",#N/A,TRUE,"GENERAL"}</definedName>
    <definedName name="_v3" localSheetId="32" hidden="1">{"TAB1",#N/A,TRUE,"GENERAL";"TAB2",#N/A,TRUE,"GENERAL";"TAB3",#N/A,TRUE,"GENERAL";"TAB4",#N/A,TRUE,"GENERAL";"TAB5",#N/A,TRUE,"GENERAL"}</definedName>
    <definedName name="_v3" localSheetId="33" hidden="1">{"TAB1",#N/A,TRUE,"GENERAL";"TAB2",#N/A,TRUE,"GENERAL";"TAB3",#N/A,TRUE,"GENERAL";"TAB4",#N/A,TRUE,"GENERAL";"TAB5",#N/A,TRUE,"GENERAL"}</definedName>
    <definedName name="_v3" localSheetId="34"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localSheetId="19" hidden="1">{"TAB1",#N/A,TRUE,"GENERAL";"TAB2",#N/A,TRUE,"GENERAL";"TAB3",#N/A,TRUE,"GENERAL";"TAB4",#N/A,TRUE,"GENERAL";"TAB5",#N/A,TRUE,"GENERAL"}</definedName>
    <definedName name="_v3" localSheetId="20" hidden="1">{"TAB1",#N/A,TRUE,"GENERAL";"TAB2",#N/A,TRUE,"GENERAL";"TAB3",#N/A,TRUE,"GENERAL";"TAB4",#N/A,TRUE,"GENERAL";"TAB5",#N/A,TRUE,"GENERAL"}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29" hidden="1">{"TAB1",#N/A,TRUE,"GENERAL";"TAB2",#N/A,TRUE,"GENERAL";"TAB3",#N/A,TRUE,"GENERAL";"TAB4",#N/A,TRUE,"GENERAL";"TAB5",#N/A,TRUE,"GENERAL"}</definedName>
    <definedName name="_v4" localSheetId="30"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23" hidden="1">{"TAB1",#N/A,TRUE,"GENERAL";"TAB2",#N/A,TRUE,"GENERAL";"TAB3",#N/A,TRUE,"GENERAL";"TAB4",#N/A,TRUE,"GENERAL";"TAB5",#N/A,TRUE,"GENERAL"}</definedName>
    <definedName name="_v4" localSheetId="24" hidden="1">{"TAB1",#N/A,TRUE,"GENERAL";"TAB2",#N/A,TRUE,"GENERAL";"TAB3",#N/A,TRUE,"GENERAL";"TAB4",#N/A,TRUE,"GENERAL";"TAB5",#N/A,TRUE,"GENERAL"}</definedName>
    <definedName name="_v4" localSheetId="25" hidden="1">{"TAB1",#N/A,TRUE,"GENERAL";"TAB2",#N/A,TRUE,"GENERAL";"TAB3",#N/A,TRUE,"GENERAL";"TAB4",#N/A,TRUE,"GENERAL";"TAB5",#N/A,TRUE,"GENERAL"}</definedName>
    <definedName name="_v4" localSheetId="26" hidden="1">{"TAB1",#N/A,TRUE,"GENERAL";"TAB2",#N/A,TRUE,"GENERAL";"TAB3",#N/A,TRUE,"GENERAL";"TAB4",#N/A,TRUE,"GENERAL";"TAB5",#N/A,TRUE,"GENERAL"}</definedName>
    <definedName name="_v4" localSheetId="27" hidden="1">{"TAB1",#N/A,TRUE,"GENERAL";"TAB2",#N/A,TRUE,"GENERAL";"TAB3",#N/A,TRUE,"GENERAL";"TAB4",#N/A,TRUE,"GENERAL";"TAB5",#N/A,TRUE,"GENERAL"}</definedName>
    <definedName name="_v4" localSheetId="28" hidden="1">{"TAB1",#N/A,TRUE,"GENERAL";"TAB2",#N/A,TRUE,"GENERAL";"TAB3",#N/A,TRUE,"GENERAL";"TAB4",#N/A,TRUE,"GENERAL";"TAB5",#N/A,TRUE,"GENERAL"}</definedName>
    <definedName name="_v4" localSheetId="31" hidden="1">{"TAB1",#N/A,TRUE,"GENERAL";"TAB2",#N/A,TRUE,"GENERAL";"TAB3",#N/A,TRUE,"GENERAL";"TAB4",#N/A,TRUE,"GENERAL";"TAB5",#N/A,TRUE,"GENERAL"}</definedName>
    <definedName name="_v4" localSheetId="32" hidden="1">{"TAB1",#N/A,TRUE,"GENERAL";"TAB2",#N/A,TRUE,"GENERAL";"TAB3",#N/A,TRUE,"GENERAL";"TAB4",#N/A,TRUE,"GENERAL";"TAB5",#N/A,TRUE,"GENERAL"}</definedName>
    <definedName name="_v4" localSheetId="33" hidden="1">{"TAB1",#N/A,TRUE,"GENERAL";"TAB2",#N/A,TRUE,"GENERAL";"TAB3",#N/A,TRUE,"GENERAL";"TAB4",#N/A,TRUE,"GENERAL";"TAB5",#N/A,TRUE,"GENERAL"}</definedName>
    <definedName name="_v4" localSheetId="34"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localSheetId="19" hidden="1">{"TAB1",#N/A,TRUE,"GENERAL";"TAB2",#N/A,TRUE,"GENERAL";"TAB3",#N/A,TRUE,"GENERAL";"TAB4",#N/A,TRUE,"GENERAL";"TAB5",#N/A,TRUE,"GENERAL"}</definedName>
    <definedName name="_v4" localSheetId="20"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29" hidden="1">{"TAB1",#N/A,TRUE,"GENERAL";"TAB2",#N/A,TRUE,"GENERAL";"TAB3",#N/A,TRUE,"GENERAL";"TAB4",#N/A,TRUE,"GENERAL";"TAB5",#N/A,TRUE,"GENERAL"}</definedName>
    <definedName name="_v5" localSheetId="30"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23" hidden="1">{"TAB1",#N/A,TRUE,"GENERAL";"TAB2",#N/A,TRUE,"GENERAL";"TAB3",#N/A,TRUE,"GENERAL";"TAB4",#N/A,TRUE,"GENERAL";"TAB5",#N/A,TRUE,"GENERAL"}</definedName>
    <definedName name="_v5" localSheetId="24" hidden="1">{"TAB1",#N/A,TRUE,"GENERAL";"TAB2",#N/A,TRUE,"GENERAL";"TAB3",#N/A,TRUE,"GENERAL";"TAB4",#N/A,TRUE,"GENERAL";"TAB5",#N/A,TRUE,"GENERAL"}</definedName>
    <definedName name="_v5" localSheetId="25" hidden="1">{"TAB1",#N/A,TRUE,"GENERAL";"TAB2",#N/A,TRUE,"GENERAL";"TAB3",#N/A,TRUE,"GENERAL";"TAB4",#N/A,TRUE,"GENERAL";"TAB5",#N/A,TRUE,"GENERAL"}</definedName>
    <definedName name="_v5" localSheetId="26" hidden="1">{"TAB1",#N/A,TRUE,"GENERAL";"TAB2",#N/A,TRUE,"GENERAL";"TAB3",#N/A,TRUE,"GENERAL";"TAB4",#N/A,TRUE,"GENERAL";"TAB5",#N/A,TRUE,"GENERAL"}</definedName>
    <definedName name="_v5" localSheetId="27" hidden="1">{"TAB1",#N/A,TRUE,"GENERAL";"TAB2",#N/A,TRUE,"GENERAL";"TAB3",#N/A,TRUE,"GENERAL";"TAB4",#N/A,TRUE,"GENERAL";"TAB5",#N/A,TRUE,"GENERAL"}</definedName>
    <definedName name="_v5" localSheetId="28" hidden="1">{"TAB1",#N/A,TRUE,"GENERAL";"TAB2",#N/A,TRUE,"GENERAL";"TAB3",#N/A,TRUE,"GENERAL";"TAB4",#N/A,TRUE,"GENERAL";"TAB5",#N/A,TRUE,"GENERAL"}</definedName>
    <definedName name="_v5" localSheetId="31" hidden="1">{"TAB1",#N/A,TRUE,"GENERAL";"TAB2",#N/A,TRUE,"GENERAL";"TAB3",#N/A,TRUE,"GENERAL";"TAB4",#N/A,TRUE,"GENERAL";"TAB5",#N/A,TRUE,"GENERAL"}</definedName>
    <definedName name="_v5" localSheetId="32" hidden="1">{"TAB1",#N/A,TRUE,"GENERAL";"TAB2",#N/A,TRUE,"GENERAL";"TAB3",#N/A,TRUE,"GENERAL";"TAB4",#N/A,TRUE,"GENERAL";"TAB5",#N/A,TRUE,"GENERAL"}</definedName>
    <definedName name="_v5" localSheetId="33" hidden="1">{"TAB1",#N/A,TRUE,"GENERAL";"TAB2",#N/A,TRUE,"GENERAL";"TAB3",#N/A,TRUE,"GENERAL";"TAB4",#N/A,TRUE,"GENERAL";"TAB5",#N/A,TRUE,"GENERAL"}</definedName>
    <definedName name="_v5" localSheetId="34"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localSheetId="19" hidden="1">{"TAB1",#N/A,TRUE,"GENERAL";"TAB2",#N/A,TRUE,"GENERAL";"TAB3",#N/A,TRUE,"GENERAL";"TAB4",#N/A,TRUE,"GENERAL";"TAB5",#N/A,TRUE,"GENERAL"}</definedName>
    <definedName name="_v5" localSheetId="20"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29" hidden="1">{"TAB1",#N/A,TRUE,"GENERAL";"TAB2",#N/A,TRUE,"GENERAL";"TAB3",#N/A,TRUE,"GENERAL";"TAB4",#N/A,TRUE,"GENERAL";"TAB5",#N/A,TRUE,"GENERAL"}</definedName>
    <definedName name="_v6" localSheetId="30"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23" hidden="1">{"TAB1",#N/A,TRUE,"GENERAL";"TAB2",#N/A,TRUE,"GENERAL";"TAB3",#N/A,TRUE,"GENERAL";"TAB4",#N/A,TRUE,"GENERAL";"TAB5",#N/A,TRUE,"GENERAL"}</definedName>
    <definedName name="_v6" localSheetId="24" hidden="1">{"TAB1",#N/A,TRUE,"GENERAL";"TAB2",#N/A,TRUE,"GENERAL";"TAB3",#N/A,TRUE,"GENERAL";"TAB4",#N/A,TRUE,"GENERAL";"TAB5",#N/A,TRUE,"GENERAL"}</definedName>
    <definedName name="_v6" localSheetId="25" hidden="1">{"TAB1",#N/A,TRUE,"GENERAL";"TAB2",#N/A,TRUE,"GENERAL";"TAB3",#N/A,TRUE,"GENERAL";"TAB4",#N/A,TRUE,"GENERAL";"TAB5",#N/A,TRUE,"GENERAL"}</definedName>
    <definedName name="_v6" localSheetId="26" hidden="1">{"TAB1",#N/A,TRUE,"GENERAL";"TAB2",#N/A,TRUE,"GENERAL";"TAB3",#N/A,TRUE,"GENERAL";"TAB4",#N/A,TRUE,"GENERAL";"TAB5",#N/A,TRUE,"GENERAL"}</definedName>
    <definedName name="_v6" localSheetId="27" hidden="1">{"TAB1",#N/A,TRUE,"GENERAL";"TAB2",#N/A,TRUE,"GENERAL";"TAB3",#N/A,TRUE,"GENERAL";"TAB4",#N/A,TRUE,"GENERAL";"TAB5",#N/A,TRUE,"GENERAL"}</definedName>
    <definedName name="_v6" localSheetId="28" hidden="1">{"TAB1",#N/A,TRUE,"GENERAL";"TAB2",#N/A,TRUE,"GENERAL";"TAB3",#N/A,TRUE,"GENERAL";"TAB4",#N/A,TRUE,"GENERAL";"TAB5",#N/A,TRUE,"GENERAL"}</definedName>
    <definedName name="_v6" localSheetId="31" hidden="1">{"TAB1",#N/A,TRUE,"GENERAL";"TAB2",#N/A,TRUE,"GENERAL";"TAB3",#N/A,TRUE,"GENERAL";"TAB4",#N/A,TRUE,"GENERAL";"TAB5",#N/A,TRUE,"GENERAL"}</definedName>
    <definedName name="_v6" localSheetId="32" hidden="1">{"TAB1",#N/A,TRUE,"GENERAL";"TAB2",#N/A,TRUE,"GENERAL";"TAB3",#N/A,TRUE,"GENERAL";"TAB4",#N/A,TRUE,"GENERAL";"TAB5",#N/A,TRUE,"GENERAL"}</definedName>
    <definedName name="_v6" localSheetId="33" hidden="1">{"TAB1",#N/A,TRUE,"GENERAL";"TAB2",#N/A,TRUE,"GENERAL";"TAB3",#N/A,TRUE,"GENERAL";"TAB4",#N/A,TRUE,"GENERAL";"TAB5",#N/A,TRUE,"GENERAL"}</definedName>
    <definedName name="_v6" localSheetId="34"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localSheetId="19" hidden="1">{"TAB1",#N/A,TRUE,"GENERAL";"TAB2",#N/A,TRUE,"GENERAL";"TAB3",#N/A,TRUE,"GENERAL";"TAB4",#N/A,TRUE,"GENERAL";"TAB5",#N/A,TRUE,"GENERAL"}</definedName>
    <definedName name="_v6" localSheetId="20"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29" hidden="1">{"via1",#N/A,TRUE,"general";"via2",#N/A,TRUE,"general";"via3",#N/A,TRUE,"general"}</definedName>
    <definedName name="_v7" localSheetId="30"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23" hidden="1">{"via1",#N/A,TRUE,"general";"via2",#N/A,TRUE,"general";"via3",#N/A,TRUE,"general"}</definedName>
    <definedName name="_v7" localSheetId="24" hidden="1">{"via1",#N/A,TRUE,"general";"via2",#N/A,TRUE,"general";"via3",#N/A,TRUE,"general"}</definedName>
    <definedName name="_v7" localSheetId="25" hidden="1">{"via1",#N/A,TRUE,"general";"via2",#N/A,TRUE,"general";"via3",#N/A,TRUE,"general"}</definedName>
    <definedName name="_v7" localSheetId="26" hidden="1">{"via1",#N/A,TRUE,"general";"via2",#N/A,TRUE,"general";"via3",#N/A,TRUE,"general"}</definedName>
    <definedName name="_v7" localSheetId="27" hidden="1">{"via1",#N/A,TRUE,"general";"via2",#N/A,TRUE,"general";"via3",#N/A,TRUE,"general"}</definedName>
    <definedName name="_v7" localSheetId="28" hidden="1">{"via1",#N/A,TRUE,"general";"via2",#N/A,TRUE,"general";"via3",#N/A,TRUE,"general"}</definedName>
    <definedName name="_v7" localSheetId="31" hidden="1">{"via1",#N/A,TRUE,"general";"via2",#N/A,TRUE,"general";"via3",#N/A,TRUE,"general"}</definedName>
    <definedName name="_v7" localSheetId="32" hidden="1">{"via1",#N/A,TRUE,"general";"via2",#N/A,TRUE,"general";"via3",#N/A,TRUE,"general"}</definedName>
    <definedName name="_v7" localSheetId="33" hidden="1">{"via1",#N/A,TRUE,"general";"via2",#N/A,TRUE,"general";"via3",#N/A,TRUE,"general"}</definedName>
    <definedName name="_v7" localSheetId="34"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localSheetId="19" hidden="1">{"via1",#N/A,TRUE,"general";"via2",#N/A,TRUE,"general";"via3",#N/A,TRUE,"general"}</definedName>
    <definedName name="_v7" localSheetId="20" hidden="1">{"via1",#N/A,TRUE,"general";"via2",#N/A,TRUE,"general";"via3",#N/A,TRUE,"general"}</definedName>
    <definedName name="_v7" localSheetId="21" hidden="1">{"via1",#N/A,TRUE,"general";"via2",#N/A,TRUE,"general";"via3",#N/A,TRUE,"general"}</definedName>
    <definedName name="_v7" localSheetId="2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29" hidden="1">{"TAB1",#N/A,TRUE,"GENERAL";"TAB2",#N/A,TRUE,"GENERAL";"TAB3",#N/A,TRUE,"GENERAL";"TAB4",#N/A,TRUE,"GENERAL";"TAB5",#N/A,TRUE,"GENERAL"}</definedName>
    <definedName name="_v8" localSheetId="30"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23" hidden="1">{"TAB1",#N/A,TRUE,"GENERAL";"TAB2",#N/A,TRUE,"GENERAL";"TAB3",#N/A,TRUE,"GENERAL";"TAB4",#N/A,TRUE,"GENERAL";"TAB5",#N/A,TRUE,"GENERAL"}</definedName>
    <definedName name="_v8" localSheetId="24" hidden="1">{"TAB1",#N/A,TRUE,"GENERAL";"TAB2",#N/A,TRUE,"GENERAL";"TAB3",#N/A,TRUE,"GENERAL";"TAB4",#N/A,TRUE,"GENERAL";"TAB5",#N/A,TRUE,"GENERAL"}</definedName>
    <definedName name="_v8" localSheetId="25" hidden="1">{"TAB1",#N/A,TRUE,"GENERAL";"TAB2",#N/A,TRUE,"GENERAL";"TAB3",#N/A,TRUE,"GENERAL";"TAB4",#N/A,TRUE,"GENERAL";"TAB5",#N/A,TRUE,"GENERAL"}</definedName>
    <definedName name="_v8" localSheetId="26" hidden="1">{"TAB1",#N/A,TRUE,"GENERAL";"TAB2",#N/A,TRUE,"GENERAL";"TAB3",#N/A,TRUE,"GENERAL";"TAB4",#N/A,TRUE,"GENERAL";"TAB5",#N/A,TRUE,"GENERAL"}</definedName>
    <definedName name="_v8" localSheetId="27" hidden="1">{"TAB1",#N/A,TRUE,"GENERAL";"TAB2",#N/A,TRUE,"GENERAL";"TAB3",#N/A,TRUE,"GENERAL";"TAB4",#N/A,TRUE,"GENERAL";"TAB5",#N/A,TRUE,"GENERAL"}</definedName>
    <definedName name="_v8" localSheetId="28" hidden="1">{"TAB1",#N/A,TRUE,"GENERAL";"TAB2",#N/A,TRUE,"GENERAL";"TAB3",#N/A,TRUE,"GENERAL";"TAB4",#N/A,TRUE,"GENERAL";"TAB5",#N/A,TRUE,"GENERAL"}</definedName>
    <definedName name="_v8" localSheetId="31" hidden="1">{"TAB1",#N/A,TRUE,"GENERAL";"TAB2",#N/A,TRUE,"GENERAL";"TAB3",#N/A,TRUE,"GENERAL";"TAB4",#N/A,TRUE,"GENERAL";"TAB5",#N/A,TRUE,"GENERAL"}</definedName>
    <definedName name="_v8" localSheetId="32" hidden="1">{"TAB1",#N/A,TRUE,"GENERAL";"TAB2",#N/A,TRUE,"GENERAL";"TAB3",#N/A,TRUE,"GENERAL";"TAB4",#N/A,TRUE,"GENERAL";"TAB5",#N/A,TRUE,"GENERAL"}</definedName>
    <definedName name="_v8" localSheetId="33" hidden="1">{"TAB1",#N/A,TRUE,"GENERAL";"TAB2",#N/A,TRUE,"GENERAL";"TAB3",#N/A,TRUE,"GENERAL";"TAB4",#N/A,TRUE,"GENERAL";"TAB5",#N/A,TRUE,"GENERAL"}</definedName>
    <definedName name="_v8" localSheetId="34"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localSheetId="19" hidden="1">{"TAB1",#N/A,TRUE,"GENERAL";"TAB2",#N/A,TRUE,"GENERAL";"TAB3",#N/A,TRUE,"GENERAL";"TAB4",#N/A,TRUE,"GENERAL";"TAB5",#N/A,TRUE,"GENERAL"}</definedName>
    <definedName name="_v8" localSheetId="20" hidden="1">{"TAB1",#N/A,TRUE,"GENERAL";"TAB2",#N/A,TRUE,"GENERAL";"TAB3",#N/A,TRUE,"GENERAL";"TAB4",#N/A,TRUE,"GENERAL";"TAB5",#N/A,TRUE,"GENERAL"}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29" hidden="1">{"TAB1",#N/A,TRUE,"GENERAL";"TAB2",#N/A,TRUE,"GENERAL";"TAB3",#N/A,TRUE,"GENERAL";"TAB4",#N/A,TRUE,"GENERAL";"TAB5",#N/A,TRUE,"GENERAL"}</definedName>
    <definedName name="_v9" localSheetId="30"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23" hidden="1">{"TAB1",#N/A,TRUE,"GENERAL";"TAB2",#N/A,TRUE,"GENERAL";"TAB3",#N/A,TRUE,"GENERAL";"TAB4",#N/A,TRUE,"GENERAL";"TAB5",#N/A,TRUE,"GENERAL"}</definedName>
    <definedName name="_v9" localSheetId="24" hidden="1">{"TAB1",#N/A,TRUE,"GENERAL";"TAB2",#N/A,TRUE,"GENERAL";"TAB3",#N/A,TRUE,"GENERAL";"TAB4",#N/A,TRUE,"GENERAL";"TAB5",#N/A,TRUE,"GENERAL"}</definedName>
    <definedName name="_v9" localSheetId="25" hidden="1">{"TAB1",#N/A,TRUE,"GENERAL";"TAB2",#N/A,TRUE,"GENERAL";"TAB3",#N/A,TRUE,"GENERAL";"TAB4",#N/A,TRUE,"GENERAL";"TAB5",#N/A,TRUE,"GENERAL"}</definedName>
    <definedName name="_v9" localSheetId="26" hidden="1">{"TAB1",#N/A,TRUE,"GENERAL";"TAB2",#N/A,TRUE,"GENERAL";"TAB3",#N/A,TRUE,"GENERAL";"TAB4",#N/A,TRUE,"GENERAL";"TAB5",#N/A,TRUE,"GENERAL"}</definedName>
    <definedName name="_v9" localSheetId="27" hidden="1">{"TAB1",#N/A,TRUE,"GENERAL";"TAB2",#N/A,TRUE,"GENERAL";"TAB3",#N/A,TRUE,"GENERAL";"TAB4",#N/A,TRUE,"GENERAL";"TAB5",#N/A,TRUE,"GENERAL"}</definedName>
    <definedName name="_v9" localSheetId="28" hidden="1">{"TAB1",#N/A,TRUE,"GENERAL";"TAB2",#N/A,TRUE,"GENERAL";"TAB3",#N/A,TRUE,"GENERAL";"TAB4",#N/A,TRUE,"GENERAL";"TAB5",#N/A,TRUE,"GENERAL"}</definedName>
    <definedName name="_v9" localSheetId="31" hidden="1">{"TAB1",#N/A,TRUE,"GENERAL";"TAB2",#N/A,TRUE,"GENERAL";"TAB3",#N/A,TRUE,"GENERAL";"TAB4",#N/A,TRUE,"GENERAL";"TAB5",#N/A,TRUE,"GENERAL"}</definedName>
    <definedName name="_v9" localSheetId="32" hidden="1">{"TAB1",#N/A,TRUE,"GENERAL";"TAB2",#N/A,TRUE,"GENERAL";"TAB3",#N/A,TRUE,"GENERAL";"TAB4",#N/A,TRUE,"GENERAL";"TAB5",#N/A,TRUE,"GENERAL"}</definedName>
    <definedName name="_v9" localSheetId="33" hidden="1">{"TAB1",#N/A,TRUE,"GENERAL";"TAB2",#N/A,TRUE,"GENERAL";"TAB3",#N/A,TRUE,"GENERAL";"TAB4",#N/A,TRUE,"GENERAL";"TAB5",#N/A,TRUE,"GENERAL"}</definedName>
    <definedName name="_v9" localSheetId="34"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localSheetId="19" hidden="1">{"TAB1",#N/A,TRUE,"GENERAL";"TAB2",#N/A,TRUE,"GENERAL";"TAB3",#N/A,TRUE,"GENERAL";"TAB4",#N/A,TRUE,"GENERAL";"TAB5",#N/A,TRUE,"GENERAL"}</definedName>
    <definedName name="_v9" localSheetId="20"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 localSheetId="29">#REF!</definedName>
    <definedName name="_VEX1" localSheetId="30">#REF!</definedName>
    <definedName name="_VEX1" localSheetId="7">#REF!</definedName>
    <definedName name="_VEX1" localSheetId="8">#REF!</definedName>
    <definedName name="_VEX1" localSheetId="23">#REF!</definedName>
    <definedName name="_VEX1" localSheetId="24">#REF!</definedName>
    <definedName name="_VEX1" localSheetId="25">#REF!</definedName>
    <definedName name="_VEX1" localSheetId="26">#REF!</definedName>
    <definedName name="_VEX1" localSheetId="27">#REF!</definedName>
    <definedName name="_VEX1" localSheetId="28">#REF!</definedName>
    <definedName name="_VEX1" localSheetId="9">#REF!</definedName>
    <definedName name="_VEX1" localSheetId="11">#REF!</definedName>
    <definedName name="_VEX1" localSheetId="15">#REF!</definedName>
    <definedName name="_VEX1" localSheetId="22">#REF!</definedName>
    <definedName name="_VEX1">[11]Tablas!#REF!</definedName>
    <definedName name="_VFA1" localSheetId="2">[11]Tablas!#REF!</definedName>
    <definedName name="_VFA1" localSheetId="29">#REF!</definedName>
    <definedName name="_VFA1" localSheetId="30">#REF!</definedName>
    <definedName name="_VFA1" localSheetId="7">#REF!</definedName>
    <definedName name="_VFA1" localSheetId="8">#REF!</definedName>
    <definedName name="_VFA1" localSheetId="10">#REF!</definedName>
    <definedName name="_VFA1" localSheetId="12">#REF!</definedName>
    <definedName name="_VFA1" localSheetId="13">#REF!</definedName>
    <definedName name="_VFA1" localSheetId="14">#REF!</definedName>
    <definedName name="_VFA1" localSheetId="15">#REF!</definedName>
    <definedName name="_VFA1">[11]Tablas!#REF!</definedName>
    <definedName name="_vfv4" localSheetId="2" hidden="1">{"via1",#N/A,TRUE,"general";"via2",#N/A,TRUE,"general";"via3",#N/A,TRUE,"general"}</definedName>
    <definedName name="_vfv4" localSheetId="29" hidden="1">{"via1",#N/A,TRUE,"general";"via2",#N/A,TRUE,"general";"via3",#N/A,TRUE,"general"}</definedName>
    <definedName name="_vfv4" localSheetId="30"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23" hidden="1">{"via1",#N/A,TRUE,"general";"via2",#N/A,TRUE,"general";"via3",#N/A,TRUE,"general"}</definedName>
    <definedName name="_vfv4" localSheetId="24" hidden="1">{"via1",#N/A,TRUE,"general";"via2",#N/A,TRUE,"general";"via3",#N/A,TRUE,"general"}</definedName>
    <definedName name="_vfv4" localSheetId="25" hidden="1">{"via1",#N/A,TRUE,"general";"via2",#N/A,TRUE,"general";"via3",#N/A,TRUE,"general"}</definedName>
    <definedName name="_vfv4" localSheetId="26" hidden="1">{"via1",#N/A,TRUE,"general";"via2",#N/A,TRUE,"general";"via3",#N/A,TRUE,"general"}</definedName>
    <definedName name="_vfv4" localSheetId="27" hidden="1">{"via1",#N/A,TRUE,"general";"via2",#N/A,TRUE,"general";"via3",#N/A,TRUE,"general"}</definedName>
    <definedName name="_vfv4" localSheetId="28" hidden="1">{"via1",#N/A,TRUE,"general";"via2",#N/A,TRUE,"general";"via3",#N/A,TRUE,"general"}</definedName>
    <definedName name="_vfv4" localSheetId="31" hidden="1">{"via1",#N/A,TRUE,"general";"via2",#N/A,TRUE,"general";"via3",#N/A,TRUE,"general"}</definedName>
    <definedName name="_vfv4" localSheetId="32" hidden="1">{"via1",#N/A,TRUE,"general";"via2",#N/A,TRUE,"general";"via3",#N/A,TRUE,"general"}</definedName>
    <definedName name="_vfv4" localSheetId="33" hidden="1">{"via1",#N/A,TRUE,"general";"via2",#N/A,TRUE,"general";"via3",#N/A,TRUE,"general"}</definedName>
    <definedName name="_vfv4" localSheetId="34"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localSheetId="19" hidden="1">{"via1",#N/A,TRUE,"general";"via2",#N/A,TRUE,"general";"via3",#N/A,TRUE,"general"}</definedName>
    <definedName name="_vfv4" localSheetId="20" hidden="1">{"via1",#N/A,TRUE,"general";"via2",#N/A,TRUE,"general";"via3",#N/A,TRUE,"general"}</definedName>
    <definedName name="_vfv4" localSheetId="21" hidden="1">{"via1",#N/A,TRUE,"general";"via2",#N/A,TRUE,"general";"via3",#N/A,TRUE,"general"}</definedName>
    <definedName name="_vfv4" localSheetId="22" hidden="1">{"via1",#N/A,TRUE,"general";"via2",#N/A,TRUE,"general";"via3",#N/A,TRUE,"general"}</definedName>
    <definedName name="_vfv4" hidden="1">{"via1",#N/A,TRUE,"general";"via2",#N/A,TRUE,"general";"via3",#N/A,TRUE,"general"}</definedName>
    <definedName name="_VIT1" localSheetId="2">[11]Tablas!#REF!</definedName>
    <definedName name="_VIT1" localSheetId="29">#REF!</definedName>
    <definedName name="_VIT1" localSheetId="30">#REF!</definedName>
    <definedName name="_VIT1" localSheetId="7">#REF!</definedName>
    <definedName name="_VIT1" localSheetId="8">#REF!</definedName>
    <definedName name="_VIT1" localSheetId="23">#REF!</definedName>
    <definedName name="_VIT1" localSheetId="24">#REF!</definedName>
    <definedName name="_VIT1" localSheetId="25">#REF!</definedName>
    <definedName name="_VIT1" localSheetId="26">#REF!</definedName>
    <definedName name="_VIT1" localSheetId="27">#REF!</definedName>
    <definedName name="_VIT1" localSheetId="28">#REF!</definedName>
    <definedName name="_VIT1" localSheetId="9">#REF!</definedName>
    <definedName name="_VIT1" localSheetId="11">#REF!</definedName>
    <definedName name="_VIT1" localSheetId="15">#REF!</definedName>
    <definedName name="_VIT1" localSheetId="22">#REF!</definedName>
    <definedName name="_VIT1">[11]Tablas!#REF!</definedName>
    <definedName name="_VPR1" localSheetId="2">[11]Tablas!#REF!</definedName>
    <definedName name="_VPR1" localSheetId="29">#REF!</definedName>
    <definedName name="_VPR1" localSheetId="30">#REF!</definedName>
    <definedName name="_VPR1" localSheetId="7">#REF!</definedName>
    <definedName name="_VPR1" localSheetId="8">#REF!</definedName>
    <definedName name="_VPR1" localSheetId="10">#REF!</definedName>
    <definedName name="_VPR1" localSheetId="12">#REF!</definedName>
    <definedName name="_VPR1" localSheetId="13">#REF!</definedName>
    <definedName name="_VPR1" localSheetId="14">#REF!</definedName>
    <definedName name="_VPR1" localSheetId="15">#REF!</definedName>
    <definedName name="_VPR1">[11]Tablas!#REF!</definedName>
    <definedName name="_VPR2" localSheetId="2">[12]Tablas!#REF!</definedName>
    <definedName name="_VPR2" localSheetId="29">#REF!</definedName>
    <definedName name="_VPR2" localSheetId="30">#REF!</definedName>
    <definedName name="_VPR2" localSheetId="7">#REF!</definedName>
    <definedName name="_VPR2" localSheetId="8">#REF!</definedName>
    <definedName name="_VPR2" localSheetId="10">#REF!</definedName>
    <definedName name="_VPR2" localSheetId="12">#REF!</definedName>
    <definedName name="_VPR2" localSheetId="13">#REF!</definedName>
    <definedName name="_VPR2" localSheetId="14">#REF!</definedName>
    <definedName name="_VPR2" localSheetId="15">#REF!</definedName>
    <definedName name="_VPR2">[12]Tablas!#REF!</definedName>
    <definedName name="_VRP1" localSheetId="2">[11]Tablas!#REF!</definedName>
    <definedName name="_VRP1" localSheetId="29">#REF!</definedName>
    <definedName name="_VRP1" localSheetId="30">#REF!</definedName>
    <definedName name="_VRP1" localSheetId="7">#REF!</definedName>
    <definedName name="_VRP1" localSheetId="8">#REF!</definedName>
    <definedName name="_VRP1" localSheetId="10">#REF!</definedName>
    <definedName name="_VRP1" localSheetId="12">#REF!</definedName>
    <definedName name="_VRP1" localSheetId="13">#REF!</definedName>
    <definedName name="_VRP1" localSheetId="14">#REF!</definedName>
    <definedName name="_VRP1" localSheetId="15">#REF!</definedName>
    <definedName name="_VRP1">[11]Tablas!#REF!</definedName>
    <definedName name="_VSM1" localSheetId="2">[11]Tablas!#REF!</definedName>
    <definedName name="_VSM1" localSheetId="29">#REF!</definedName>
    <definedName name="_VSM1" localSheetId="30">#REF!</definedName>
    <definedName name="_VSM1" localSheetId="7">#REF!</definedName>
    <definedName name="_VSM1" localSheetId="8">#REF!</definedName>
    <definedName name="_VSM1" localSheetId="10">#REF!</definedName>
    <definedName name="_VSM1" localSheetId="12">#REF!</definedName>
    <definedName name="_VSM1" localSheetId="13">#REF!</definedName>
    <definedName name="_VSM1" localSheetId="14">#REF!</definedName>
    <definedName name="_VSM1" localSheetId="15">#REF!</definedName>
    <definedName name="_VSM1">[11]Tablas!#REF!</definedName>
    <definedName name="_x1" localSheetId="2" hidden="1">{"TAB1",#N/A,TRUE,"GENERAL";"TAB2",#N/A,TRUE,"GENERAL";"TAB3",#N/A,TRUE,"GENERAL";"TAB4",#N/A,TRUE,"GENERAL";"TAB5",#N/A,TRUE,"GENERAL"}</definedName>
    <definedName name="_x1" localSheetId="29" hidden="1">{"TAB1",#N/A,TRUE,"GENERAL";"TAB2",#N/A,TRUE,"GENERAL";"TAB3",#N/A,TRUE,"GENERAL";"TAB4",#N/A,TRUE,"GENERAL";"TAB5",#N/A,TRUE,"GENERAL"}</definedName>
    <definedName name="_x1" localSheetId="30"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23" hidden="1">{"TAB1",#N/A,TRUE,"GENERAL";"TAB2",#N/A,TRUE,"GENERAL";"TAB3",#N/A,TRUE,"GENERAL";"TAB4",#N/A,TRUE,"GENERAL";"TAB5",#N/A,TRUE,"GENERAL"}</definedName>
    <definedName name="_x1" localSheetId="24" hidden="1">{"TAB1",#N/A,TRUE,"GENERAL";"TAB2",#N/A,TRUE,"GENERAL";"TAB3",#N/A,TRUE,"GENERAL";"TAB4",#N/A,TRUE,"GENERAL";"TAB5",#N/A,TRUE,"GENERAL"}</definedName>
    <definedName name="_x1" localSheetId="25" hidden="1">{"TAB1",#N/A,TRUE,"GENERAL";"TAB2",#N/A,TRUE,"GENERAL";"TAB3",#N/A,TRUE,"GENERAL";"TAB4",#N/A,TRUE,"GENERAL";"TAB5",#N/A,TRUE,"GENERAL"}</definedName>
    <definedName name="_x1" localSheetId="26" hidden="1">{"TAB1",#N/A,TRUE,"GENERAL";"TAB2",#N/A,TRUE,"GENERAL";"TAB3",#N/A,TRUE,"GENERAL";"TAB4",#N/A,TRUE,"GENERAL";"TAB5",#N/A,TRUE,"GENERAL"}</definedName>
    <definedName name="_x1" localSheetId="27" hidden="1">{"TAB1",#N/A,TRUE,"GENERAL";"TAB2",#N/A,TRUE,"GENERAL";"TAB3",#N/A,TRUE,"GENERAL";"TAB4",#N/A,TRUE,"GENERAL";"TAB5",#N/A,TRUE,"GENERAL"}</definedName>
    <definedName name="_x1" localSheetId="28" hidden="1">{"TAB1",#N/A,TRUE,"GENERAL";"TAB2",#N/A,TRUE,"GENERAL";"TAB3",#N/A,TRUE,"GENERAL";"TAB4",#N/A,TRUE,"GENERAL";"TAB5",#N/A,TRUE,"GENERAL"}</definedName>
    <definedName name="_x1" localSheetId="31" hidden="1">{"TAB1",#N/A,TRUE,"GENERAL";"TAB2",#N/A,TRUE,"GENERAL";"TAB3",#N/A,TRUE,"GENERAL";"TAB4",#N/A,TRUE,"GENERAL";"TAB5",#N/A,TRUE,"GENERAL"}</definedName>
    <definedName name="_x1" localSheetId="32" hidden="1">{"TAB1",#N/A,TRUE,"GENERAL";"TAB2",#N/A,TRUE,"GENERAL";"TAB3",#N/A,TRUE,"GENERAL";"TAB4",#N/A,TRUE,"GENERAL";"TAB5",#N/A,TRUE,"GENERAL"}</definedName>
    <definedName name="_x1" localSheetId="33" hidden="1">{"TAB1",#N/A,TRUE,"GENERAL";"TAB2",#N/A,TRUE,"GENERAL";"TAB3",#N/A,TRUE,"GENERAL";"TAB4",#N/A,TRUE,"GENERAL";"TAB5",#N/A,TRUE,"GENERAL"}</definedName>
    <definedName name="_x1" localSheetId="34"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localSheetId="19" hidden="1">{"TAB1",#N/A,TRUE,"GENERAL";"TAB2",#N/A,TRUE,"GENERAL";"TAB3",#N/A,TRUE,"GENERAL";"TAB4",#N/A,TRUE,"GENERAL";"TAB5",#N/A,TRUE,"GENERAL"}</definedName>
    <definedName name="_x1" localSheetId="20" hidden="1">{"TAB1",#N/A,TRUE,"GENERAL";"TAB2",#N/A,TRUE,"GENERAL";"TAB3",#N/A,TRUE,"GENERAL";"TAB4",#N/A,TRUE,"GENERAL";"TAB5",#N/A,TRUE,"GENERAL"}</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29" hidden="1">{"via1",#N/A,TRUE,"general";"via2",#N/A,TRUE,"general";"via3",#N/A,TRUE,"general"}</definedName>
    <definedName name="_x2" localSheetId="30"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23" hidden="1">{"via1",#N/A,TRUE,"general";"via2",#N/A,TRUE,"general";"via3",#N/A,TRUE,"general"}</definedName>
    <definedName name="_x2" localSheetId="24" hidden="1">{"via1",#N/A,TRUE,"general";"via2",#N/A,TRUE,"general";"via3",#N/A,TRUE,"general"}</definedName>
    <definedName name="_x2" localSheetId="25" hidden="1">{"via1",#N/A,TRUE,"general";"via2",#N/A,TRUE,"general";"via3",#N/A,TRUE,"general"}</definedName>
    <definedName name="_x2" localSheetId="26" hidden="1">{"via1",#N/A,TRUE,"general";"via2",#N/A,TRUE,"general";"via3",#N/A,TRUE,"general"}</definedName>
    <definedName name="_x2" localSheetId="27" hidden="1">{"via1",#N/A,TRUE,"general";"via2",#N/A,TRUE,"general";"via3",#N/A,TRUE,"general"}</definedName>
    <definedName name="_x2" localSheetId="28" hidden="1">{"via1",#N/A,TRUE,"general";"via2",#N/A,TRUE,"general";"via3",#N/A,TRUE,"general"}</definedName>
    <definedName name="_x2" localSheetId="31" hidden="1">{"via1",#N/A,TRUE,"general";"via2",#N/A,TRUE,"general";"via3",#N/A,TRUE,"general"}</definedName>
    <definedName name="_x2" localSheetId="32" hidden="1">{"via1",#N/A,TRUE,"general";"via2",#N/A,TRUE,"general";"via3",#N/A,TRUE,"general"}</definedName>
    <definedName name="_x2" localSheetId="33" hidden="1">{"via1",#N/A,TRUE,"general";"via2",#N/A,TRUE,"general";"via3",#N/A,TRUE,"general"}</definedName>
    <definedName name="_x2" localSheetId="34"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localSheetId="19" hidden="1">{"via1",#N/A,TRUE,"general";"via2",#N/A,TRUE,"general";"via3",#N/A,TRUE,"general"}</definedName>
    <definedName name="_x2" localSheetId="20" hidden="1">{"via1",#N/A,TRUE,"general";"via2",#N/A,TRUE,"general";"via3",#N/A,TRUE,"general"}</definedName>
    <definedName name="_x2" localSheetId="21" hidden="1">{"via1",#N/A,TRUE,"general";"via2",#N/A,TRUE,"general";"via3",#N/A,TRUE,"general"}</definedName>
    <definedName name="_x2" localSheetId="2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29" hidden="1">{"via1",#N/A,TRUE,"general";"via2",#N/A,TRUE,"general";"via3",#N/A,TRUE,"general"}</definedName>
    <definedName name="_x3" localSheetId="30"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23" hidden="1">{"via1",#N/A,TRUE,"general";"via2",#N/A,TRUE,"general";"via3",#N/A,TRUE,"general"}</definedName>
    <definedName name="_x3" localSheetId="24" hidden="1">{"via1",#N/A,TRUE,"general";"via2",#N/A,TRUE,"general";"via3",#N/A,TRUE,"general"}</definedName>
    <definedName name="_x3" localSheetId="25" hidden="1">{"via1",#N/A,TRUE,"general";"via2",#N/A,TRUE,"general";"via3",#N/A,TRUE,"general"}</definedName>
    <definedName name="_x3" localSheetId="26" hidden="1">{"via1",#N/A,TRUE,"general";"via2",#N/A,TRUE,"general";"via3",#N/A,TRUE,"general"}</definedName>
    <definedName name="_x3" localSheetId="27" hidden="1">{"via1",#N/A,TRUE,"general";"via2",#N/A,TRUE,"general";"via3",#N/A,TRUE,"general"}</definedName>
    <definedName name="_x3" localSheetId="28" hidden="1">{"via1",#N/A,TRUE,"general";"via2",#N/A,TRUE,"general";"via3",#N/A,TRUE,"general"}</definedName>
    <definedName name="_x3" localSheetId="31" hidden="1">{"via1",#N/A,TRUE,"general";"via2",#N/A,TRUE,"general";"via3",#N/A,TRUE,"general"}</definedName>
    <definedName name="_x3" localSheetId="32" hidden="1">{"via1",#N/A,TRUE,"general";"via2",#N/A,TRUE,"general";"via3",#N/A,TRUE,"general"}</definedName>
    <definedName name="_x3" localSheetId="33" hidden="1">{"via1",#N/A,TRUE,"general";"via2",#N/A,TRUE,"general";"via3",#N/A,TRUE,"general"}</definedName>
    <definedName name="_x3" localSheetId="34"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localSheetId="19" hidden="1">{"via1",#N/A,TRUE,"general";"via2",#N/A,TRUE,"general";"via3",#N/A,TRUE,"general"}</definedName>
    <definedName name="_x3" localSheetId="20"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29" hidden="1">{"via1",#N/A,TRUE,"general";"via2",#N/A,TRUE,"general";"via3",#N/A,TRUE,"general"}</definedName>
    <definedName name="_x4" localSheetId="30"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23" hidden="1">{"via1",#N/A,TRUE,"general";"via2",#N/A,TRUE,"general";"via3",#N/A,TRUE,"general"}</definedName>
    <definedName name="_x4" localSheetId="24" hidden="1">{"via1",#N/A,TRUE,"general";"via2",#N/A,TRUE,"general";"via3",#N/A,TRUE,"general"}</definedName>
    <definedName name="_x4" localSheetId="25" hidden="1">{"via1",#N/A,TRUE,"general";"via2",#N/A,TRUE,"general";"via3",#N/A,TRUE,"general"}</definedName>
    <definedName name="_x4" localSheetId="26" hidden="1">{"via1",#N/A,TRUE,"general";"via2",#N/A,TRUE,"general";"via3",#N/A,TRUE,"general"}</definedName>
    <definedName name="_x4" localSheetId="27" hidden="1">{"via1",#N/A,TRUE,"general";"via2",#N/A,TRUE,"general";"via3",#N/A,TRUE,"general"}</definedName>
    <definedName name="_x4" localSheetId="28" hidden="1">{"via1",#N/A,TRUE,"general";"via2",#N/A,TRUE,"general";"via3",#N/A,TRUE,"general"}</definedName>
    <definedName name="_x4" localSheetId="31" hidden="1">{"via1",#N/A,TRUE,"general";"via2",#N/A,TRUE,"general";"via3",#N/A,TRUE,"general"}</definedName>
    <definedName name="_x4" localSheetId="32" hidden="1">{"via1",#N/A,TRUE,"general";"via2",#N/A,TRUE,"general";"via3",#N/A,TRUE,"general"}</definedName>
    <definedName name="_x4" localSheetId="33" hidden="1">{"via1",#N/A,TRUE,"general";"via2",#N/A,TRUE,"general";"via3",#N/A,TRUE,"general"}</definedName>
    <definedName name="_x4" localSheetId="34"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localSheetId="19" hidden="1">{"via1",#N/A,TRUE,"general";"via2",#N/A,TRUE,"general";"via3",#N/A,TRUE,"general"}</definedName>
    <definedName name="_x4" localSheetId="20"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29" hidden="1">{"TAB1",#N/A,TRUE,"GENERAL";"TAB2",#N/A,TRUE,"GENERAL";"TAB3",#N/A,TRUE,"GENERAL";"TAB4",#N/A,TRUE,"GENERAL";"TAB5",#N/A,TRUE,"GENERAL"}</definedName>
    <definedName name="_x5" localSheetId="30"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23" hidden="1">{"TAB1",#N/A,TRUE,"GENERAL";"TAB2",#N/A,TRUE,"GENERAL";"TAB3",#N/A,TRUE,"GENERAL";"TAB4",#N/A,TRUE,"GENERAL";"TAB5",#N/A,TRUE,"GENERAL"}</definedName>
    <definedName name="_x5" localSheetId="24" hidden="1">{"TAB1",#N/A,TRUE,"GENERAL";"TAB2",#N/A,TRUE,"GENERAL";"TAB3",#N/A,TRUE,"GENERAL";"TAB4",#N/A,TRUE,"GENERAL";"TAB5",#N/A,TRUE,"GENERAL"}</definedName>
    <definedName name="_x5" localSheetId="25" hidden="1">{"TAB1",#N/A,TRUE,"GENERAL";"TAB2",#N/A,TRUE,"GENERAL";"TAB3",#N/A,TRUE,"GENERAL";"TAB4",#N/A,TRUE,"GENERAL";"TAB5",#N/A,TRUE,"GENERAL"}</definedName>
    <definedName name="_x5" localSheetId="26" hidden="1">{"TAB1",#N/A,TRUE,"GENERAL";"TAB2",#N/A,TRUE,"GENERAL";"TAB3",#N/A,TRUE,"GENERAL";"TAB4",#N/A,TRUE,"GENERAL";"TAB5",#N/A,TRUE,"GENERAL"}</definedName>
    <definedName name="_x5" localSheetId="27" hidden="1">{"TAB1",#N/A,TRUE,"GENERAL";"TAB2",#N/A,TRUE,"GENERAL";"TAB3",#N/A,TRUE,"GENERAL";"TAB4",#N/A,TRUE,"GENERAL";"TAB5",#N/A,TRUE,"GENERAL"}</definedName>
    <definedName name="_x5" localSheetId="28" hidden="1">{"TAB1",#N/A,TRUE,"GENERAL";"TAB2",#N/A,TRUE,"GENERAL";"TAB3",#N/A,TRUE,"GENERAL";"TAB4",#N/A,TRUE,"GENERAL";"TAB5",#N/A,TRUE,"GENERAL"}</definedName>
    <definedName name="_x5" localSheetId="31" hidden="1">{"TAB1",#N/A,TRUE,"GENERAL";"TAB2",#N/A,TRUE,"GENERAL";"TAB3",#N/A,TRUE,"GENERAL";"TAB4",#N/A,TRUE,"GENERAL";"TAB5",#N/A,TRUE,"GENERAL"}</definedName>
    <definedName name="_x5" localSheetId="32" hidden="1">{"TAB1",#N/A,TRUE,"GENERAL";"TAB2",#N/A,TRUE,"GENERAL";"TAB3",#N/A,TRUE,"GENERAL";"TAB4",#N/A,TRUE,"GENERAL";"TAB5",#N/A,TRUE,"GENERAL"}</definedName>
    <definedName name="_x5" localSheetId="33" hidden="1">{"TAB1",#N/A,TRUE,"GENERAL";"TAB2",#N/A,TRUE,"GENERAL";"TAB3",#N/A,TRUE,"GENERAL";"TAB4",#N/A,TRUE,"GENERAL";"TAB5",#N/A,TRUE,"GENERAL"}</definedName>
    <definedName name="_x5" localSheetId="34"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localSheetId="19" hidden="1">{"TAB1",#N/A,TRUE,"GENERAL";"TAB2",#N/A,TRUE,"GENERAL";"TAB3",#N/A,TRUE,"GENERAL";"TAB4",#N/A,TRUE,"GENERAL";"TAB5",#N/A,TRUE,"GENERAL"}</definedName>
    <definedName name="_x5" localSheetId="20" hidden="1">{"TAB1",#N/A,TRUE,"GENERAL";"TAB2",#N/A,TRUE,"GENERAL";"TAB3",#N/A,TRUE,"GENERAL";"TAB4",#N/A,TRUE,"GENERAL";"TAB5",#N/A,TRUE,"GENERAL"}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29" hidden="1">{"TAB1",#N/A,TRUE,"GENERAL";"TAB2",#N/A,TRUE,"GENERAL";"TAB3",#N/A,TRUE,"GENERAL";"TAB4",#N/A,TRUE,"GENERAL";"TAB5",#N/A,TRUE,"GENERAL"}</definedName>
    <definedName name="_x6" localSheetId="30"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23" hidden="1">{"TAB1",#N/A,TRUE,"GENERAL";"TAB2",#N/A,TRUE,"GENERAL";"TAB3",#N/A,TRUE,"GENERAL";"TAB4",#N/A,TRUE,"GENERAL";"TAB5",#N/A,TRUE,"GENERAL"}</definedName>
    <definedName name="_x6" localSheetId="24" hidden="1">{"TAB1",#N/A,TRUE,"GENERAL";"TAB2",#N/A,TRUE,"GENERAL";"TAB3",#N/A,TRUE,"GENERAL";"TAB4",#N/A,TRUE,"GENERAL";"TAB5",#N/A,TRUE,"GENERAL"}</definedName>
    <definedName name="_x6" localSheetId="25" hidden="1">{"TAB1",#N/A,TRUE,"GENERAL";"TAB2",#N/A,TRUE,"GENERAL";"TAB3",#N/A,TRUE,"GENERAL";"TAB4",#N/A,TRUE,"GENERAL";"TAB5",#N/A,TRUE,"GENERAL"}</definedName>
    <definedName name="_x6" localSheetId="26" hidden="1">{"TAB1",#N/A,TRUE,"GENERAL";"TAB2",#N/A,TRUE,"GENERAL";"TAB3",#N/A,TRUE,"GENERAL";"TAB4",#N/A,TRUE,"GENERAL";"TAB5",#N/A,TRUE,"GENERAL"}</definedName>
    <definedName name="_x6" localSheetId="27" hidden="1">{"TAB1",#N/A,TRUE,"GENERAL";"TAB2",#N/A,TRUE,"GENERAL";"TAB3",#N/A,TRUE,"GENERAL";"TAB4",#N/A,TRUE,"GENERAL";"TAB5",#N/A,TRUE,"GENERAL"}</definedName>
    <definedName name="_x6" localSheetId="28" hidden="1">{"TAB1",#N/A,TRUE,"GENERAL";"TAB2",#N/A,TRUE,"GENERAL";"TAB3",#N/A,TRUE,"GENERAL";"TAB4",#N/A,TRUE,"GENERAL";"TAB5",#N/A,TRUE,"GENERAL"}</definedName>
    <definedName name="_x6" localSheetId="31" hidden="1">{"TAB1",#N/A,TRUE,"GENERAL";"TAB2",#N/A,TRUE,"GENERAL";"TAB3",#N/A,TRUE,"GENERAL";"TAB4",#N/A,TRUE,"GENERAL";"TAB5",#N/A,TRUE,"GENERAL"}</definedName>
    <definedName name="_x6" localSheetId="32" hidden="1">{"TAB1",#N/A,TRUE,"GENERAL";"TAB2",#N/A,TRUE,"GENERAL";"TAB3",#N/A,TRUE,"GENERAL";"TAB4",#N/A,TRUE,"GENERAL";"TAB5",#N/A,TRUE,"GENERAL"}</definedName>
    <definedName name="_x6" localSheetId="33" hidden="1">{"TAB1",#N/A,TRUE,"GENERAL";"TAB2",#N/A,TRUE,"GENERAL";"TAB3",#N/A,TRUE,"GENERAL";"TAB4",#N/A,TRUE,"GENERAL";"TAB5",#N/A,TRUE,"GENERAL"}</definedName>
    <definedName name="_x6" localSheetId="34"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localSheetId="19" hidden="1">{"TAB1",#N/A,TRUE,"GENERAL";"TAB2",#N/A,TRUE,"GENERAL";"TAB3",#N/A,TRUE,"GENERAL";"TAB4",#N/A,TRUE,"GENERAL";"TAB5",#N/A,TRUE,"GENERAL"}</definedName>
    <definedName name="_x6" localSheetId="20"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29" hidden="1">{"TAB1",#N/A,TRUE,"GENERAL";"TAB2",#N/A,TRUE,"GENERAL";"TAB3",#N/A,TRUE,"GENERAL";"TAB4",#N/A,TRUE,"GENERAL";"TAB5",#N/A,TRUE,"GENERAL"}</definedName>
    <definedName name="_x7" localSheetId="30"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23" hidden="1">{"TAB1",#N/A,TRUE,"GENERAL";"TAB2",#N/A,TRUE,"GENERAL";"TAB3",#N/A,TRUE,"GENERAL";"TAB4",#N/A,TRUE,"GENERAL";"TAB5",#N/A,TRUE,"GENERAL"}</definedName>
    <definedName name="_x7" localSheetId="24" hidden="1">{"TAB1",#N/A,TRUE,"GENERAL";"TAB2",#N/A,TRUE,"GENERAL";"TAB3",#N/A,TRUE,"GENERAL";"TAB4",#N/A,TRUE,"GENERAL";"TAB5",#N/A,TRUE,"GENERAL"}</definedName>
    <definedName name="_x7" localSheetId="25" hidden="1">{"TAB1",#N/A,TRUE,"GENERAL";"TAB2",#N/A,TRUE,"GENERAL";"TAB3",#N/A,TRUE,"GENERAL";"TAB4",#N/A,TRUE,"GENERAL";"TAB5",#N/A,TRUE,"GENERAL"}</definedName>
    <definedName name="_x7" localSheetId="26" hidden="1">{"TAB1",#N/A,TRUE,"GENERAL";"TAB2",#N/A,TRUE,"GENERAL";"TAB3",#N/A,TRUE,"GENERAL";"TAB4",#N/A,TRUE,"GENERAL";"TAB5",#N/A,TRUE,"GENERAL"}</definedName>
    <definedName name="_x7" localSheetId="27" hidden="1">{"TAB1",#N/A,TRUE,"GENERAL";"TAB2",#N/A,TRUE,"GENERAL";"TAB3",#N/A,TRUE,"GENERAL";"TAB4",#N/A,TRUE,"GENERAL";"TAB5",#N/A,TRUE,"GENERAL"}</definedName>
    <definedName name="_x7" localSheetId="28" hidden="1">{"TAB1",#N/A,TRUE,"GENERAL";"TAB2",#N/A,TRUE,"GENERAL";"TAB3",#N/A,TRUE,"GENERAL";"TAB4",#N/A,TRUE,"GENERAL";"TAB5",#N/A,TRUE,"GENERAL"}</definedName>
    <definedName name="_x7" localSheetId="31" hidden="1">{"TAB1",#N/A,TRUE,"GENERAL";"TAB2",#N/A,TRUE,"GENERAL";"TAB3",#N/A,TRUE,"GENERAL";"TAB4",#N/A,TRUE,"GENERAL";"TAB5",#N/A,TRUE,"GENERAL"}</definedName>
    <definedName name="_x7" localSheetId="32" hidden="1">{"TAB1",#N/A,TRUE,"GENERAL";"TAB2",#N/A,TRUE,"GENERAL";"TAB3",#N/A,TRUE,"GENERAL";"TAB4",#N/A,TRUE,"GENERAL";"TAB5",#N/A,TRUE,"GENERAL"}</definedName>
    <definedName name="_x7" localSheetId="33" hidden="1">{"TAB1",#N/A,TRUE,"GENERAL";"TAB2",#N/A,TRUE,"GENERAL";"TAB3",#N/A,TRUE,"GENERAL";"TAB4",#N/A,TRUE,"GENERAL";"TAB5",#N/A,TRUE,"GENERAL"}</definedName>
    <definedName name="_x7" localSheetId="34"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localSheetId="19" hidden="1">{"TAB1",#N/A,TRUE,"GENERAL";"TAB2",#N/A,TRUE,"GENERAL";"TAB3",#N/A,TRUE,"GENERAL";"TAB4",#N/A,TRUE,"GENERAL";"TAB5",#N/A,TRUE,"GENERAL"}</definedName>
    <definedName name="_x7" localSheetId="20"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29" hidden="1">{"via1",#N/A,TRUE,"general";"via2",#N/A,TRUE,"general";"via3",#N/A,TRUE,"general"}</definedName>
    <definedName name="_x8" localSheetId="30"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23" hidden="1">{"via1",#N/A,TRUE,"general";"via2",#N/A,TRUE,"general";"via3",#N/A,TRUE,"general"}</definedName>
    <definedName name="_x8" localSheetId="24" hidden="1">{"via1",#N/A,TRUE,"general";"via2",#N/A,TRUE,"general";"via3",#N/A,TRUE,"general"}</definedName>
    <definedName name="_x8" localSheetId="25" hidden="1">{"via1",#N/A,TRUE,"general";"via2",#N/A,TRUE,"general";"via3",#N/A,TRUE,"general"}</definedName>
    <definedName name="_x8" localSheetId="26" hidden="1">{"via1",#N/A,TRUE,"general";"via2",#N/A,TRUE,"general";"via3",#N/A,TRUE,"general"}</definedName>
    <definedName name="_x8" localSheetId="27" hidden="1">{"via1",#N/A,TRUE,"general";"via2",#N/A,TRUE,"general";"via3",#N/A,TRUE,"general"}</definedName>
    <definedName name="_x8" localSheetId="28" hidden="1">{"via1",#N/A,TRUE,"general";"via2",#N/A,TRUE,"general";"via3",#N/A,TRUE,"general"}</definedName>
    <definedName name="_x8" localSheetId="31" hidden="1">{"via1",#N/A,TRUE,"general";"via2",#N/A,TRUE,"general";"via3",#N/A,TRUE,"general"}</definedName>
    <definedName name="_x8" localSheetId="32" hidden="1">{"via1",#N/A,TRUE,"general";"via2",#N/A,TRUE,"general";"via3",#N/A,TRUE,"general"}</definedName>
    <definedName name="_x8" localSheetId="33" hidden="1">{"via1",#N/A,TRUE,"general";"via2",#N/A,TRUE,"general";"via3",#N/A,TRUE,"general"}</definedName>
    <definedName name="_x8" localSheetId="34"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localSheetId="19" hidden="1">{"via1",#N/A,TRUE,"general";"via2",#N/A,TRUE,"general";"via3",#N/A,TRUE,"general"}</definedName>
    <definedName name="_x8" localSheetId="20" hidden="1">{"via1",#N/A,TRUE,"general";"via2",#N/A,TRUE,"general";"via3",#N/A,TRUE,"general"}</definedName>
    <definedName name="_x8" localSheetId="21" hidden="1">{"via1",#N/A,TRUE,"general";"via2",#N/A,TRUE,"general";"via3",#N/A,TRUE,"general"}</definedName>
    <definedName name="_x8" localSheetId="2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29" hidden="1">{"TAB1",#N/A,TRUE,"GENERAL";"TAB2",#N/A,TRUE,"GENERAL";"TAB3",#N/A,TRUE,"GENERAL";"TAB4",#N/A,TRUE,"GENERAL";"TAB5",#N/A,TRUE,"GENERAL"}</definedName>
    <definedName name="_x9" localSheetId="30"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23" hidden="1">{"TAB1",#N/A,TRUE,"GENERAL";"TAB2",#N/A,TRUE,"GENERAL";"TAB3",#N/A,TRUE,"GENERAL";"TAB4",#N/A,TRUE,"GENERAL";"TAB5",#N/A,TRUE,"GENERAL"}</definedName>
    <definedName name="_x9" localSheetId="24" hidden="1">{"TAB1",#N/A,TRUE,"GENERAL";"TAB2",#N/A,TRUE,"GENERAL";"TAB3",#N/A,TRUE,"GENERAL";"TAB4",#N/A,TRUE,"GENERAL";"TAB5",#N/A,TRUE,"GENERAL"}</definedName>
    <definedName name="_x9" localSheetId="25" hidden="1">{"TAB1",#N/A,TRUE,"GENERAL";"TAB2",#N/A,TRUE,"GENERAL";"TAB3",#N/A,TRUE,"GENERAL";"TAB4",#N/A,TRUE,"GENERAL";"TAB5",#N/A,TRUE,"GENERAL"}</definedName>
    <definedName name="_x9" localSheetId="26" hidden="1">{"TAB1",#N/A,TRUE,"GENERAL";"TAB2",#N/A,TRUE,"GENERAL";"TAB3",#N/A,TRUE,"GENERAL";"TAB4",#N/A,TRUE,"GENERAL";"TAB5",#N/A,TRUE,"GENERAL"}</definedName>
    <definedName name="_x9" localSheetId="27" hidden="1">{"TAB1",#N/A,TRUE,"GENERAL";"TAB2",#N/A,TRUE,"GENERAL";"TAB3",#N/A,TRUE,"GENERAL";"TAB4",#N/A,TRUE,"GENERAL";"TAB5",#N/A,TRUE,"GENERAL"}</definedName>
    <definedName name="_x9" localSheetId="28" hidden="1">{"TAB1",#N/A,TRUE,"GENERAL";"TAB2",#N/A,TRUE,"GENERAL";"TAB3",#N/A,TRUE,"GENERAL";"TAB4",#N/A,TRUE,"GENERAL";"TAB5",#N/A,TRUE,"GENERAL"}</definedName>
    <definedName name="_x9" localSheetId="31" hidden="1">{"TAB1",#N/A,TRUE,"GENERAL";"TAB2",#N/A,TRUE,"GENERAL";"TAB3",#N/A,TRUE,"GENERAL";"TAB4",#N/A,TRUE,"GENERAL";"TAB5",#N/A,TRUE,"GENERAL"}</definedName>
    <definedName name="_x9" localSheetId="32" hidden="1">{"TAB1",#N/A,TRUE,"GENERAL";"TAB2",#N/A,TRUE,"GENERAL";"TAB3",#N/A,TRUE,"GENERAL";"TAB4",#N/A,TRUE,"GENERAL";"TAB5",#N/A,TRUE,"GENERAL"}</definedName>
    <definedName name="_x9" localSheetId="33" hidden="1">{"TAB1",#N/A,TRUE,"GENERAL";"TAB2",#N/A,TRUE,"GENERAL";"TAB3",#N/A,TRUE,"GENERAL";"TAB4",#N/A,TRUE,"GENERAL";"TAB5",#N/A,TRUE,"GENERAL"}</definedName>
    <definedName name="_x9" localSheetId="34"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localSheetId="19" hidden="1">{"TAB1",#N/A,TRUE,"GENERAL";"TAB2",#N/A,TRUE,"GENERAL";"TAB3",#N/A,TRUE,"GENERAL";"TAB4",#N/A,TRUE,"GENERAL";"TAB5",#N/A,TRUE,"GENERAL"}</definedName>
    <definedName name="_x9" localSheetId="20" hidden="1">{"TAB1",#N/A,TRUE,"GENERAL";"TAB2",#N/A,TRUE,"GENERAL";"TAB3",#N/A,TRUE,"GENERAL";"TAB4",#N/A,TRUE,"GENERAL";"TAB5",#N/A,TRUE,"GENERAL"}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29" hidden="1">{"TAB1",#N/A,TRUE,"GENERAL";"TAB2",#N/A,TRUE,"GENERAL";"TAB3",#N/A,TRUE,"GENERAL";"TAB4",#N/A,TRUE,"GENERAL";"TAB5",#N/A,TRUE,"GENERAL"}</definedName>
    <definedName name="_y2" localSheetId="30"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23" hidden="1">{"TAB1",#N/A,TRUE,"GENERAL";"TAB2",#N/A,TRUE,"GENERAL";"TAB3",#N/A,TRUE,"GENERAL";"TAB4",#N/A,TRUE,"GENERAL";"TAB5",#N/A,TRUE,"GENERAL"}</definedName>
    <definedName name="_y2" localSheetId="24" hidden="1">{"TAB1",#N/A,TRUE,"GENERAL";"TAB2",#N/A,TRUE,"GENERAL";"TAB3",#N/A,TRUE,"GENERAL";"TAB4",#N/A,TRUE,"GENERAL";"TAB5",#N/A,TRUE,"GENERAL"}</definedName>
    <definedName name="_y2" localSheetId="25" hidden="1">{"TAB1",#N/A,TRUE,"GENERAL";"TAB2",#N/A,TRUE,"GENERAL";"TAB3",#N/A,TRUE,"GENERAL";"TAB4",#N/A,TRUE,"GENERAL";"TAB5",#N/A,TRUE,"GENERAL"}</definedName>
    <definedName name="_y2" localSheetId="26" hidden="1">{"TAB1",#N/A,TRUE,"GENERAL";"TAB2",#N/A,TRUE,"GENERAL";"TAB3",#N/A,TRUE,"GENERAL";"TAB4",#N/A,TRUE,"GENERAL";"TAB5",#N/A,TRUE,"GENERAL"}</definedName>
    <definedName name="_y2" localSheetId="27" hidden="1">{"TAB1",#N/A,TRUE,"GENERAL";"TAB2",#N/A,TRUE,"GENERAL";"TAB3",#N/A,TRUE,"GENERAL";"TAB4",#N/A,TRUE,"GENERAL";"TAB5",#N/A,TRUE,"GENERAL"}</definedName>
    <definedName name="_y2" localSheetId="28" hidden="1">{"TAB1",#N/A,TRUE,"GENERAL";"TAB2",#N/A,TRUE,"GENERAL";"TAB3",#N/A,TRUE,"GENERAL";"TAB4",#N/A,TRUE,"GENERAL";"TAB5",#N/A,TRUE,"GENERAL"}</definedName>
    <definedName name="_y2" localSheetId="31" hidden="1">{"TAB1",#N/A,TRUE,"GENERAL";"TAB2",#N/A,TRUE,"GENERAL";"TAB3",#N/A,TRUE,"GENERAL";"TAB4",#N/A,TRUE,"GENERAL";"TAB5",#N/A,TRUE,"GENERAL"}</definedName>
    <definedName name="_y2" localSheetId="32" hidden="1">{"TAB1",#N/A,TRUE,"GENERAL";"TAB2",#N/A,TRUE,"GENERAL";"TAB3",#N/A,TRUE,"GENERAL";"TAB4",#N/A,TRUE,"GENERAL";"TAB5",#N/A,TRUE,"GENERAL"}</definedName>
    <definedName name="_y2" localSheetId="33" hidden="1">{"TAB1",#N/A,TRUE,"GENERAL";"TAB2",#N/A,TRUE,"GENERAL";"TAB3",#N/A,TRUE,"GENERAL";"TAB4",#N/A,TRUE,"GENERAL";"TAB5",#N/A,TRUE,"GENERAL"}</definedName>
    <definedName name="_y2" localSheetId="34"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localSheetId="19" hidden="1">{"TAB1",#N/A,TRUE,"GENERAL";"TAB2",#N/A,TRUE,"GENERAL";"TAB3",#N/A,TRUE,"GENERAL";"TAB4",#N/A,TRUE,"GENERAL";"TAB5",#N/A,TRUE,"GENERAL"}</definedName>
    <definedName name="_y2" localSheetId="20"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29" hidden="1">{"via1",#N/A,TRUE,"general";"via2",#N/A,TRUE,"general";"via3",#N/A,TRUE,"general"}</definedName>
    <definedName name="_y3" localSheetId="30"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23" hidden="1">{"via1",#N/A,TRUE,"general";"via2",#N/A,TRUE,"general";"via3",#N/A,TRUE,"general"}</definedName>
    <definedName name="_y3" localSheetId="24" hidden="1">{"via1",#N/A,TRUE,"general";"via2",#N/A,TRUE,"general";"via3",#N/A,TRUE,"general"}</definedName>
    <definedName name="_y3" localSheetId="25" hidden="1">{"via1",#N/A,TRUE,"general";"via2",#N/A,TRUE,"general";"via3",#N/A,TRUE,"general"}</definedName>
    <definedName name="_y3" localSheetId="26" hidden="1">{"via1",#N/A,TRUE,"general";"via2",#N/A,TRUE,"general";"via3",#N/A,TRUE,"general"}</definedName>
    <definedName name="_y3" localSheetId="27" hidden="1">{"via1",#N/A,TRUE,"general";"via2",#N/A,TRUE,"general";"via3",#N/A,TRUE,"general"}</definedName>
    <definedName name="_y3" localSheetId="28" hidden="1">{"via1",#N/A,TRUE,"general";"via2",#N/A,TRUE,"general";"via3",#N/A,TRUE,"general"}</definedName>
    <definedName name="_y3" localSheetId="31" hidden="1">{"via1",#N/A,TRUE,"general";"via2",#N/A,TRUE,"general";"via3",#N/A,TRUE,"general"}</definedName>
    <definedName name="_y3" localSheetId="32" hidden="1">{"via1",#N/A,TRUE,"general";"via2",#N/A,TRUE,"general";"via3",#N/A,TRUE,"general"}</definedName>
    <definedName name="_y3" localSheetId="33" hidden="1">{"via1",#N/A,TRUE,"general";"via2",#N/A,TRUE,"general";"via3",#N/A,TRUE,"general"}</definedName>
    <definedName name="_y3" localSheetId="34"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localSheetId="19" hidden="1">{"via1",#N/A,TRUE,"general";"via2",#N/A,TRUE,"general";"via3",#N/A,TRUE,"general"}</definedName>
    <definedName name="_y3" localSheetId="20" hidden="1">{"via1",#N/A,TRUE,"general";"via2",#N/A,TRUE,"general";"via3",#N/A,TRUE,"general"}</definedName>
    <definedName name="_y3" localSheetId="21" hidden="1">{"via1",#N/A,TRUE,"general";"via2",#N/A,TRUE,"general";"via3",#N/A,TRUE,"general"}</definedName>
    <definedName name="_y3" localSheetId="2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29" hidden="1">{"via1",#N/A,TRUE,"general";"via2",#N/A,TRUE,"general";"via3",#N/A,TRUE,"general"}</definedName>
    <definedName name="_y4" localSheetId="30"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23" hidden="1">{"via1",#N/A,TRUE,"general";"via2",#N/A,TRUE,"general";"via3",#N/A,TRUE,"general"}</definedName>
    <definedName name="_y4" localSheetId="24" hidden="1">{"via1",#N/A,TRUE,"general";"via2",#N/A,TRUE,"general";"via3",#N/A,TRUE,"general"}</definedName>
    <definedName name="_y4" localSheetId="25" hidden="1">{"via1",#N/A,TRUE,"general";"via2",#N/A,TRUE,"general";"via3",#N/A,TRUE,"general"}</definedName>
    <definedName name="_y4" localSheetId="26" hidden="1">{"via1",#N/A,TRUE,"general";"via2",#N/A,TRUE,"general";"via3",#N/A,TRUE,"general"}</definedName>
    <definedName name="_y4" localSheetId="27" hidden="1">{"via1",#N/A,TRUE,"general";"via2",#N/A,TRUE,"general";"via3",#N/A,TRUE,"general"}</definedName>
    <definedName name="_y4" localSheetId="28" hidden="1">{"via1",#N/A,TRUE,"general";"via2",#N/A,TRUE,"general";"via3",#N/A,TRUE,"general"}</definedName>
    <definedName name="_y4" localSheetId="31" hidden="1">{"via1",#N/A,TRUE,"general";"via2",#N/A,TRUE,"general";"via3",#N/A,TRUE,"general"}</definedName>
    <definedName name="_y4" localSheetId="32" hidden="1">{"via1",#N/A,TRUE,"general";"via2",#N/A,TRUE,"general";"via3",#N/A,TRUE,"general"}</definedName>
    <definedName name="_y4" localSheetId="33" hidden="1">{"via1",#N/A,TRUE,"general";"via2",#N/A,TRUE,"general";"via3",#N/A,TRUE,"general"}</definedName>
    <definedName name="_y4" localSheetId="34"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localSheetId="19" hidden="1">{"via1",#N/A,TRUE,"general";"via2",#N/A,TRUE,"general";"via3",#N/A,TRUE,"general"}</definedName>
    <definedName name="_y4" localSheetId="20"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29" hidden="1">{"TAB1",#N/A,TRUE,"GENERAL";"TAB2",#N/A,TRUE,"GENERAL";"TAB3",#N/A,TRUE,"GENERAL";"TAB4",#N/A,TRUE,"GENERAL";"TAB5",#N/A,TRUE,"GENERAL"}</definedName>
    <definedName name="_y5" localSheetId="30"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23" hidden="1">{"TAB1",#N/A,TRUE,"GENERAL";"TAB2",#N/A,TRUE,"GENERAL";"TAB3",#N/A,TRUE,"GENERAL";"TAB4",#N/A,TRUE,"GENERAL";"TAB5",#N/A,TRUE,"GENERAL"}</definedName>
    <definedName name="_y5" localSheetId="24" hidden="1">{"TAB1",#N/A,TRUE,"GENERAL";"TAB2",#N/A,TRUE,"GENERAL";"TAB3",#N/A,TRUE,"GENERAL";"TAB4",#N/A,TRUE,"GENERAL";"TAB5",#N/A,TRUE,"GENERAL"}</definedName>
    <definedName name="_y5" localSheetId="25" hidden="1">{"TAB1",#N/A,TRUE,"GENERAL";"TAB2",#N/A,TRUE,"GENERAL";"TAB3",#N/A,TRUE,"GENERAL";"TAB4",#N/A,TRUE,"GENERAL";"TAB5",#N/A,TRUE,"GENERAL"}</definedName>
    <definedName name="_y5" localSheetId="26" hidden="1">{"TAB1",#N/A,TRUE,"GENERAL";"TAB2",#N/A,TRUE,"GENERAL";"TAB3",#N/A,TRUE,"GENERAL";"TAB4",#N/A,TRUE,"GENERAL";"TAB5",#N/A,TRUE,"GENERAL"}</definedName>
    <definedName name="_y5" localSheetId="27" hidden="1">{"TAB1",#N/A,TRUE,"GENERAL";"TAB2",#N/A,TRUE,"GENERAL";"TAB3",#N/A,TRUE,"GENERAL";"TAB4",#N/A,TRUE,"GENERAL";"TAB5",#N/A,TRUE,"GENERAL"}</definedName>
    <definedName name="_y5" localSheetId="28" hidden="1">{"TAB1",#N/A,TRUE,"GENERAL";"TAB2",#N/A,TRUE,"GENERAL";"TAB3",#N/A,TRUE,"GENERAL";"TAB4",#N/A,TRUE,"GENERAL";"TAB5",#N/A,TRUE,"GENERAL"}</definedName>
    <definedName name="_y5" localSheetId="31" hidden="1">{"TAB1",#N/A,TRUE,"GENERAL";"TAB2",#N/A,TRUE,"GENERAL";"TAB3",#N/A,TRUE,"GENERAL";"TAB4",#N/A,TRUE,"GENERAL";"TAB5",#N/A,TRUE,"GENERAL"}</definedName>
    <definedName name="_y5" localSheetId="32" hidden="1">{"TAB1",#N/A,TRUE,"GENERAL";"TAB2",#N/A,TRUE,"GENERAL";"TAB3",#N/A,TRUE,"GENERAL";"TAB4",#N/A,TRUE,"GENERAL";"TAB5",#N/A,TRUE,"GENERAL"}</definedName>
    <definedName name="_y5" localSheetId="33" hidden="1">{"TAB1",#N/A,TRUE,"GENERAL";"TAB2",#N/A,TRUE,"GENERAL";"TAB3",#N/A,TRUE,"GENERAL";"TAB4",#N/A,TRUE,"GENERAL";"TAB5",#N/A,TRUE,"GENERAL"}</definedName>
    <definedName name="_y5" localSheetId="34"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localSheetId="19" hidden="1">{"TAB1",#N/A,TRUE,"GENERAL";"TAB2",#N/A,TRUE,"GENERAL";"TAB3",#N/A,TRUE,"GENERAL";"TAB4",#N/A,TRUE,"GENERAL";"TAB5",#N/A,TRUE,"GENERAL"}</definedName>
    <definedName name="_y5" localSheetId="20" hidden="1">{"TAB1",#N/A,TRUE,"GENERAL";"TAB2",#N/A,TRUE,"GENERAL";"TAB3",#N/A,TRUE,"GENERAL";"TAB4",#N/A,TRUE,"GENERAL";"TAB5",#N/A,TRUE,"GENERAL"}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29" hidden="1">{"via1",#N/A,TRUE,"general";"via2",#N/A,TRUE,"general";"via3",#N/A,TRUE,"general"}</definedName>
    <definedName name="_y6" localSheetId="30"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23" hidden="1">{"via1",#N/A,TRUE,"general";"via2",#N/A,TRUE,"general";"via3",#N/A,TRUE,"general"}</definedName>
    <definedName name="_y6" localSheetId="24" hidden="1">{"via1",#N/A,TRUE,"general";"via2",#N/A,TRUE,"general";"via3",#N/A,TRUE,"general"}</definedName>
    <definedName name="_y6" localSheetId="25" hidden="1">{"via1",#N/A,TRUE,"general";"via2",#N/A,TRUE,"general";"via3",#N/A,TRUE,"general"}</definedName>
    <definedName name="_y6" localSheetId="26" hidden="1">{"via1",#N/A,TRUE,"general";"via2",#N/A,TRUE,"general";"via3",#N/A,TRUE,"general"}</definedName>
    <definedName name="_y6" localSheetId="27" hidden="1">{"via1",#N/A,TRUE,"general";"via2",#N/A,TRUE,"general";"via3",#N/A,TRUE,"general"}</definedName>
    <definedName name="_y6" localSheetId="28" hidden="1">{"via1",#N/A,TRUE,"general";"via2",#N/A,TRUE,"general";"via3",#N/A,TRUE,"general"}</definedName>
    <definedName name="_y6" localSheetId="31" hidden="1">{"via1",#N/A,TRUE,"general";"via2",#N/A,TRUE,"general";"via3",#N/A,TRUE,"general"}</definedName>
    <definedName name="_y6" localSheetId="32" hidden="1">{"via1",#N/A,TRUE,"general";"via2",#N/A,TRUE,"general";"via3",#N/A,TRUE,"general"}</definedName>
    <definedName name="_y6" localSheetId="33" hidden="1">{"via1",#N/A,TRUE,"general";"via2",#N/A,TRUE,"general";"via3",#N/A,TRUE,"general"}</definedName>
    <definedName name="_y6" localSheetId="34"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localSheetId="19" hidden="1">{"via1",#N/A,TRUE,"general";"via2",#N/A,TRUE,"general";"via3",#N/A,TRUE,"general"}</definedName>
    <definedName name="_y6" localSheetId="20" hidden="1">{"via1",#N/A,TRUE,"general";"via2",#N/A,TRUE,"general";"via3",#N/A,TRUE,"general"}</definedName>
    <definedName name="_y6" localSheetId="21" hidden="1">{"via1",#N/A,TRUE,"general";"via2",#N/A,TRUE,"general";"via3",#N/A,TRUE,"general"}</definedName>
    <definedName name="_y6" localSheetId="2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29" hidden="1">{"via1",#N/A,TRUE,"general";"via2",#N/A,TRUE,"general";"via3",#N/A,TRUE,"general"}</definedName>
    <definedName name="_y7" localSheetId="30"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23" hidden="1">{"via1",#N/A,TRUE,"general";"via2",#N/A,TRUE,"general";"via3",#N/A,TRUE,"general"}</definedName>
    <definedName name="_y7" localSheetId="24" hidden="1">{"via1",#N/A,TRUE,"general";"via2",#N/A,TRUE,"general";"via3",#N/A,TRUE,"general"}</definedName>
    <definedName name="_y7" localSheetId="25" hidden="1">{"via1",#N/A,TRUE,"general";"via2",#N/A,TRUE,"general";"via3",#N/A,TRUE,"general"}</definedName>
    <definedName name="_y7" localSheetId="26" hidden="1">{"via1",#N/A,TRUE,"general";"via2",#N/A,TRUE,"general";"via3",#N/A,TRUE,"general"}</definedName>
    <definedName name="_y7" localSheetId="27" hidden="1">{"via1",#N/A,TRUE,"general";"via2",#N/A,TRUE,"general";"via3",#N/A,TRUE,"general"}</definedName>
    <definedName name="_y7" localSheetId="28" hidden="1">{"via1",#N/A,TRUE,"general";"via2",#N/A,TRUE,"general";"via3",#N/A,TRUE,"general"}</definedName>
    <definedName name="_y7" localSheetId="31" hidden="1">{"via1",#N/A,TRUE,"general";"via2",#N/A,TRUE,"general";"via3",#N/A,TRUE,"general"}</definedName>
    <definedName name="_y7" localSheetId="32" hidden="1">{"via1",#N/A,TRUE,"general";"via2",#N/A,TRUE,"general";"via3",#N/A,TRUE,"general"}</definedName>
    <definedName name="_y7" localSheetId="33" hidden="1">{"via1",#N/A,TRUE,"general";"via2",#N/A,TRUE,"general";"via3",#N/A,TRUE,"general"}</definedName>
    <definedName name="_y7" localSheetId="34"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localSheetId="19" hidden="1">{"via1",#N/A,TRUE,"general";"via2",#N/A,TRUE,"general";"via3",#N/A,TRUE,"general"}</definedName>
    <definedName name="_y7" localSheetId="20"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29" hidden="1">{"via1",#N/A,TRUE,"general";"via2",#N/A,TRUE,"general";"via3",#N/A,TRUE,"general"}</definedName>
    <definedName name="_y8" localSheetId="30"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23" hidden="1">{"via1",#N/A,TRUE,"general";"via2",#N/A,TRUE,"general";"via3",#N/A,TRUE,"general"}</definedName>
    <definedName name="_y8" localSheetId="24" hidden="1">{"via1",#N/A,TRUE,"general";"via2",#N/A,TRUE,"general";"via3",#N/A,TRUE,"general"}</definedName>
    <definedName name="_y8" localSheetId="25" hidden="1">{"via1",#N/A,TRUE,"general";"via2",#N/A,TRUE,"general";"via3",#N/A,TRUE,"general"}</definedName>
    <definedName name="_y8" localSheetId="26" hidden="1">{"via1",#N/A,TRUE,"general";"via2",#N/A,TRUE,"general";"via3",#N/A,TRUE,"general"}</definedName>
    <definedName name="_y8" localSheetId="27" hidden="1">{"via1",#N/A,TRUE,"general";"via2",#N/A,TRUE,"general";"via3",#N/A,TRUE,"general"}</definedName>
    <definedName name="_y8" localSheetId="28" hidden="1">{"via1",#N/A,TRUE,"general";"via2",#N/A,TRUE,"general";"via3",#N/A,TRUE,"general"}</definedName>
    <definedName name="_y8" localSheetId="31" hidden="1">{"via1",#N/A,TRUE,"general";"via2",#N/A,TRUE,"general";"via3",#N/A,TRUE,"general"}</definedName>
    <definedName name="_y8" localSheetId="32" hidden="1">{"via1",#N/A,TRUE,"general";"via2",#N/A,TRUE,"general";"via3",#N/A,TRUE,"general"}</definedName>
    <definedName name="_y8" localSheetId="33" hidden="1">{"via1",#N/A,TRUE,"general";"via2",#N/A,TRUE,"general";"via3",#N/A,TRUE,"general"}</definedName>
    <definedName name="_y8" localSheetId="34"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localSheetId="19" hidden="1">{"via1",#N/A,TRUE,"general";"via2",#N/A,TRUE,"general";"via3",#N/A,TRUE,"general"}</definedName>
    <definedName name="_y8" localSheetId="20"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29" hidden="1">{"TAB1",#N/A,TRUE,"GENERAL";"TAB2",#N/A,TRUE,"GENERAL";"TAB3",#N/A,TRUE,"GENERAL";"TAB4",#N/A,TRUE,"GENERAL";"TAB5",#N/A,TRUE,"GENERAL"}</definedName>
    <definedName name="_y9" localSheetId="30"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23" hidden="1">{"TAB1",#N/A,TRUE,"GENERAL";"TAB2",#N/A,TRUE,"GENERAL";"TAB3",#N/A,TRUE,"GENERAL";"TAB4",#N/A,TRUE,"GENERAL";"TAB5",#N/A,TRUE,"GENERAL"}</definedName>
    <definedName name="_y9" localSheetId="24" hidden="1">{"TAB1",#N/A,TRUE,"GENERAL";"TAB2",#N/A,TRUE,"GENERAL";"TAB3",#N/A,TRUE,"GENERAL";"TAB4",#N/A,TRUE,"GENERAL";"TAB5",#N/A,TRUE,"GENERAL"}</definedName>
    <definedName name="_y9" localSheetId="25" hidden="1">{"TAB1",#N/A,TRUE,"GENERAL";"TAB2",#N/A,TRUE,"GENERAL";"TAB3",#N/A,TRUE,"GENERAL";"TAB4",#N/A,TRUE,"GENERAL";"TAB5",#N/A,TRUE,"GENERAL"}</definedName>
    <definedName name="_y9" localSheetId="26" hidden="1">{"TAB1",#N/A,TRUE,"GENERAL";"TAB2",#N/A,TRUE,"GENERAL";"TAB3",#N/A,TRUE,"GENERAL";"TAB4",#N/A,TRUE,"GENERAL";"TAB5",#N/A,TRUE,"GENERAL"}</definedName>
    <definedName name="_y9" localSheetId="27" hidden="1">{"TAB1",#N/A,TRUE,"GENERAL";"TAB2",#N/A,TRUE,"GENERAL";"TAB3",#N/A,TRUE,"GENERAL";"TAB4",#N/A,TRUE,"GENERAL";"TAB5",#N/A,TRUE,"GENERAL"}</definedName>
    <definedName name="_y9" localSheetId="28" hidden="1">{"TAB1",#N/A,TRUE,"GENERAL";"TAB2",#N/A,TRUE,"GENERAL";"TAB3",#N/A,TRUE,"GENERAL";"TAB4",#N/A,TRUE,"GENERAL";"TAB5",#N/A,TRUE,"GENERAL"}</definedName>
    <definedName name="_y9" localSheetId="31" hidden="1">{"TAB1",#N/A,TRUE,"GENERAL";"TAB2",#N/A,TRUE,"GENERAL";"TAB3",#N/A,TRUE,"GENERAL";"TAB4",#N/A,TRUE,"GENERAL";"TAB5",#N/A,TRUE,"GENERAL"}</definedName>
    <definedName name="_y9" localSheetId="32" hidden="1">{"TAB1",#N/A,TRUE,"GENERAL";"TAB2",#N/A,TRUE,"GENERAL";"TAB3",#N/A,TRUE,"GENERAL";"TAB4",#N/A,TRUE,"GENERAL";"TAB5",#N/A,TRUE,"GENERAL"}</definedName>
    <definedName name="_y9" localSheetId="33" hidden="1">{"TAB1",#N/A,TRUE,"GENERAL";"TAB2",#N/A,TRUE,"GENERAL";"TAB3",#N/A,TRUE,"GENERAL";"TAB4",#N/A,TRUE,"GENERAL";"TAB5",#N/A,TRUE,"GENERAL"}</definedName>
    <definedName name="_y9" localSheetId="34"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localSheetId="19" hidden="1">{"TAB1",#N/A,TRUE,"GENERAL";"TAB2",#N/A,TRUE,"GENERAL";"TAB3",#N/A,TRUE,"GENERAL";"TAB4",#N/A,TRUE,"GENERAL";"TAB5",#N/A,TRUE,"GENERAL"}</definedName>
    <definedName name="_y9" localSheetId="20" hidden="1">{"TAB1",#N/A,TRUE,"GENERAL";"TAB2",#N/A,TRUE,"GENERAL";"TAB3",#N/A,TRUE,"GENERAL";"TAB4",#N/A,TRUE,"GENERAL";"TAB5",#N/A,TRUE,"GENERAL"}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29" hidden="1">{"TAB1",#N/A,TRUE,"GENERAL";"TAB2",#N/A,TRUE,"GENERAL";"TAB3",#N/A,TRUE,"GENERAL";"TAB4",#N/A,TRUE,"GENERAL";"TAB5",#N/A,TRUE,"GENERAL"}</definedName>
    <definedName name="_z1" localSheetId="30"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23" hidden="1">{"TAB1",#N/A,TRUE,"GENERAL";"TAB2",#N/A,TRUE,"GENERAL";"TAB3",#N/A,TRUE,"GENERAL";"TAB4",#N/A,TRUE,"GENERAL";"TAB5",#N/A,TRUE,"GENERAL"}</definedName>
    <definedName name="_z1" localSheetId="24" hidden="1">{"TAB1",#N/A,TRUE,"GENERAL";"TAB2",#N/A,TRUE,"GENERAL";"TAB3",#N/A,TRUE,"GENERAL";"TAB4",#N/A,TRUE,"GENERAL";"TAB5",#N/A,TRUE,"GENERAL"}</definedName>
    <definedName name="_z1" localSheetId="25" hidden="1">{"TAB1",#N/A,TRUE,"GENERAL";"TAB2",#N/A,TRUE,"GENERAL";"TAB3",#N/A,TRUE,"GENERAL";"TAB4",#N/A,TRUE,"GENERAL";"TAB5",#N/A,TRUE,"GENERAL"}</definedName>
    <definedName name="_z1" localSheetId="26" hidden="1">{"TAB1",#N/A,TRUE,"GENERAL";"TAB2",#N/A,TRUE,"GENERAL";"TAB3",#N/A,TRUE,"GENERAL";"TAB4",#N/A,TRUE,"GENERAL";"TAB5",#N/A,TRUE,"GENERAL"}</definedName>
    <definedName name="_z1" localSheetId="27" hidden="1">{"TAB1",#N/A,TRUE,"GENERAL";"TAB2",#N/A,TRUE,"GENERAL";"TAB3",#N/A,TRUE,"GENERAL";"TAB4",#N/A,TRUE,"GENERAL";"TAB5",#N/A,TRUE,"GENERAL"}</definedName>
    <definedName name="_z1" localSheetId="28" hidden="1">{"TAB1",#N/A,TRUE,"GENERAL";"TAB2",#N/A,TRUE,"GENERAL";"TAB3",#N/A,TRUE,"GENERAL";"TAB4",#N/A,TRUE,"GENERAL";"TAB5",#N/A,TRUE,"GENERAL"}</definedName>
    <definedName name="_z1" localSheetId="31" hidden="1">{"TAB1",#N/A,TRUE,"GENERAL";"TAB2",#N/A,TRUE,"GENERAL";"TAB3",#N/A,TRUE,"GENERAL";"TAB4",#N/A,TRUE,"GENERAL";"TAB5",#N/A,TRUE,"GENERAL"}</definedName>
    <definedName name="_z1" localSheetId="32" hidden="1">{"TAB1",#N/A,TRUE,"GENERAL";"TAB2",#N/A,TRUE,"GENERAL";"TAB3",#N/A,TRUE,"GENERAL";"TAB4",#N/A,TRUE,"GENERAL";"TAB5",#N/A,TRUE,"GENERAL"}</definedName>
    <definedName name="_z1" localSheetId="33" hidden="1">{"TAB1",#N/A,TRUE,"GENERAL";"TAB2",#N/A,TRUE,"GENERAL";"TAB3",#N/A,TRUE,"GENERAL";"TAB4",#N/A,TRUE,"GENERAL";"TAB5",#N/A,TRUE,"GENERAL"}</definedName>
    <definedName name="_z1" localSheetId="34"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localSheetId="19" hidden="1">{"TAB1",#N/A,TRUE,"GENERAL";"TAB2",#N/A,TRUE,"GENERAL";"TAB3",#N/A,TRUE,"GENERAL";"TAB4",#N/A,TRUE,"GENERAL";"TAB5",#N/A,TRUE,"GENERAL"}</definedName>
    <definedName name="_z1" localSheetId="20"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29" hidden="1">{"via1",#N/A,TRUE,"general";"via2",#N/A,TRUE,"general";"via3",#N/A,TRUE,"general"}</definedName>
    <definedName name="_z2" localSheetId="30"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23" hidden="1">{"via1",#N/A,TRUE,"general";"via2",#N/A,TRUE,"general";"via3",#N/A,TRUE,"general"}</definedName>
    <definedName name="_z2" localSheetId="24" hidden="1">{"via1",#N/A,TRUE,"general";"via2",#N/A,TRUE,"general";"via3",#N/A,TRUE,"general"}</definedName>
    <definedName name="_z2" localSheetId="25" hidden="1">{"via1",#N/A,TRUE,"general";"via2",#N/A,TRUE,"general";"via3",#N/A,TRUE,"general"}</definedName>
    <definedName name="_z2" localSheetId="26" hidden="1">{"via1",#N/A,TRUE,"general";"via2",#N/A,TRUE,"general";"via3",#N/A,TRUE,"general"}</definedName>
    <definedName name="_z2" localSheetId="27" hidden="1">{"via1",#N/A,TRUE,"general";"via2",#N/A,TRUE,"general";"via3",#N/A,TRUE,"general"}</definedName>
    <definedName name="_z2" localSheetId="28" hidden="1">{"via1",#N/A,TRUE,"general";"via2",#N/A,TRUE,"general";"via3",#N/A,TRUE,"general"}</definedName>
    <definedName name="_z2" localSheetId="31" hidden="1">{"via1",#N/A,TRUE,"general";"via2",#N/A,TRUE,"general";"via3",#N/A,TRUE,"general"}</definedName>
    <definedName name="_z2" localSheetId="32" hidden="1">{"via1",#N/A,TRUE,"general";"via2",#N/A,TRUE,"general";"via3",#N/A,TRUE,"general"}</definedName>
    <definedName name="_z2" localSheetId="33" hidden="1">{"via1",#N/A,TRUE,"general";"via2",#N/A,TRUE,"general";"via3",#N/A,TRUE,"general"}</definedName>
    <definedName name="_z2" localSheetId="34"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localSheetId="19" hidden="1">{"via1",#N/A,TRUE,"general";"via2",#N/A,TRUE,"general";"via3",#N/A,TRUE,"general"}</definedName>
    <definedName name="_z2" localSheetId="20" hidden="1">{"via1",#N/A,TRUE,"general";"via2",#N/A,TRUE,"general";"via3",#N/A,TRUE,"general"}</definedName>
    <definedName name="_z2" localSheetId="21" hidden="1">{"via1",#N/A,TRUE,"general";"via2",#N/A,TRUE,"general";"via3",#N/A,TRUE,"general"}</definedName>
    <definedName name="_z2" localSheetId="2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29" hidden="1">{"via1",#N/A,TRUE,"general";"via2",#N/A,TRUE,"general";"via3",#N/A,TRUE,"general"}</definedName>
    <definedName name="_z3" localSheetId="30"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23" hidden="1">{"via1",#N/A,TRUE,"general";"via2",#N/A,TRUE,"general";"via3",#N/A,TRUE,"general"}</definedName>
    <definedName name="_z3" localSheetId="24" hidden="1">{"via1",#N/A,TRUE,"general";"via2",#N/A,TRUE,"general";"via3",#N/A,TRUE,"general"}</definedName>
    <definedName name="_z3" localSheetId="25" hidden="1">{"via1",#N/A,TRUE,"general";"via2",#N/A,TRUE,"general";"via3",#N/A,TRUE,"general"}</definedName>
    <definedName name="_z3" localSheetId="26" hidden="1">{"via1",#N/A,TRUE,"general";"via2",#N/A,TRUE,"general";"via3",#N/A,TRUE,"general"}</definedName>
    <definedName name="_z3" localSheetId="27" hidden="1">{"via1",#N/A,TRUE,"general";"via2",#N/A,TRUE,"general";"via3",#N/A,TRUE,"general"}</definedName>
    <definedName name="_z3" localSheetId="28" hidden="1">{"via1",#N/A,TRUE,"general";"via2",#N/A,TRUE,"general";"via3",#N/A,TRUE,"general"}</definedName>
    <definedName name="_z3" localSheetId="31" hidden="1">{"via1",#N/A,TRUE,"general";"via2",#N/A,TRUE,"general";"via3",#N/A,TRUE,"general"}</definedName>
    <definedName name="_z3" localSheetId="32" hidden="1">{"via1",#N/A,TRUE,"general";"via2",#N/A,TRUE,"general";"via3",#N/A,TRUE,"general"}</definedName>
    <definedName name="_z3" localSheetId="33" hidden="1">{"via1",#N/A,TRUE,"general";"via2",#N/A,TRUE,"general";"via3",#N/A,TRUE,"general"}</definedName>
    <definedName name="_z3" localSheetId="34"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localSheetId="19" hidden="1">{"via1",#N/A,TRUE,"general";"via2",#N/A,TRUE,"general";"via3",#N/A,TRUE,"general"}</definedName>
    <definedName name="_z3" localSheetId="20"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29" hidden="1">{"TAB1",#N/A,TRUE,"GENERAL";"TAB2",#N/A,TRUE,"GENERAL";"TAB3",#N/A,TRUE,"GENERAL";"TAB4",#N/A,TRUE,"GENERAL";"TAB5",#N/A,TRUE,"GENERAL"}</definedName>
    <definedName name="_z4" localSheetId="30"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23" hidden="1">{"TAB1",#N/A,TRUE,"GENERAL";"TAB2",#N/A,TRUE,"GENERAL";"TAB3",#N/A,TRUE,"GENERAL";"TAB4",#N/A,TRUE,"GENERAL";"TAB5",#N/A,TRUE,"GENERAL"}</definedName>
    <definedName name="_z4" localSheetId="24" hidden="1">{"TAB1",#N/A,TRUE,"GENERAL";"TAB2",#N/A,TRUE,"GENERAL";"TAB3",#N/A,TRUE,"GENERAL";"TAB4",#N/A,TRUE,"GENERAL";"TAB5",#N/A,TRUE,"GENERAL"}</definedName>
    <definedName name="_z4" localSheetId="25" hidden="1">{"TAB1",#N/A,TRUE,"GENERAL";"TAB2",#N/A,TRUE,"GENERAL";"TAB3",#N/A,TRUE,"GENERAL";"TAB4",#N/A,TRUE,"GENERAL";"TAB5",#N/A,TRUE,"GENERAL"}</definedName>
    <definedName name="_z4" localSheetId="26" hidden="1">{"TAB1",#N/A,TRUE,"GENERAL";"TAB2",#N/A,TRUE,"GENERAL";"TAB3",#N/A,TRUE,"GENERAL";"TAB4",#N/A,TRUE,"GENERAL";"TAB5",#N/A,TRUE,"GENERAL"}</definedName>
    <definedName name="_z4" localSheetId="27" hidden="1">{"TAB1",#N/A,TRUE,"GENERAL";"TAB2",#N/A,TRUE,"GENERAL";"TAB3",#N/A,TRUE,"GENERAL";"TAB4",#N/A,TRUE,"GENERAL";"TAB5",#N/A,TRUE,"GENERAL"}</definedName>
    <definedName name="_z4" localSheetId="28" hidden="1">{"TAB1",#N/A,TRUE,"GENERAL";"TAB2",#N/A,TRUE,"GENERAL";"TAB3",#N/A,TRUE,"GENERAL";"TAB4",#N/A,TRUE,"GENERAL";"TAB5",#N/A,TRUE,"GENERAL"}</definedName>
    <definedName name="_z4" localSheetId="31" hidden="1">{"TAB1",#N/A,TRUE,"GENERAL";"TAB2",#N/A,TRUE,"GENERAL";"TAB3",#N/A,TRUE,"GENERAL";"TAB4",#N/A,TRUE,"GENERAL";"TAB5",#N/A,TRUE,"GENERAL"}</definedName>
    <definedName name="_z4" localSheetId="32" hidden="1">{"TAB1",#N/A,TRUE,"GENERAL";"TAB2",#N/A,TRUE,"GENERAL";"TAB3",#N/A,TRUE,"GENERAL";"TAB4",#N/A,TRUE,"GENERAL";"TAB5",#N/A,TRUE,"GENERAL"}</definedName>
    <definedName name="_z4" localSheetId="33" hidden="1">{"TAB1",#N/A,TRUE,"GENERAL";"TAB2",#N/A,TRUE,"GENERAL";"TAB3",#N/A,TRUE,"GENERAL";"TAB4",#N/A,TRUE,"GENERAL";"TAB5",#N/A,TRUE,"GENERAL"}</definedName>
    <definedName name="_z4" localSheetId="34"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localSheetId="19" hidden="1">{"TAB1",#N/A,TRUE,"GENERAL";"TAB2",#N/A,TRUE,"GENERAL";"TAB3",#N/A,TRUE,"GENERAL";"TAB4",#N/A,TRUE,"GENERAL";"TAB5",#N/A,TRUE,"GENERAL"}</definedName>
    <definedName name="_z4" localSheetId="20" hidden="1">{"TAB1",#N/A,TRUE,"GENERAL";"TAB2",#N/A,TRUE,"GENERAL";"TAB3",#N/A,TRUE,"GENERAL";"TAB4",#N/A,TRUE,"GENERAL";"TAB5",#N/A,TRUE,"GENERAL"}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29" hidden="1">{"via1",#N/A,TRUE,"general";"via2",#N/A,TRUE,"general";"via3",#N/A,TRUE,"general"}</definedName>
    <definedName name="_z5" localSheetId="30"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23" hidden="1">{"via1",#N/A,TRUE,"general";"via2",#N/A,TRUE,"general";"via3",#N/A,TRUE,"general"}</definedName>
    <definedName name="_z5" localSheetId="24" hidden="1">{"via1",#N/A,TRUE,"general";"via2",#N/A,TRUE,"general";"via3",#N/A,TRUE,"general"}</definedName>
    <definedName name="_z5" localSheetId="25" hidden="1">{"via1",#N/A,TRUE,"general";"via2",#N/A,TRUE,"general";"via3",#N/A,TRUE,"general"}</definedName>
    <definedName name="_z5" localSheetId="26" hidden="1">{"via1",#N/A,TRUE,"general";"via2",#N/A,TRUE,"general";"via3",#N/A,TRUE,"general"}</definedName>
    <definedName name="_z5" localSheetId="27" hidden="1">{"via1",#N/A,TRUE,"general";"via2",#N/A,TRUE,"general";"via3",#N/A,TRUE,"general"}</definedName>
    <definedName name="_z5" localSheetId="28" hidden="1">{"via1",#N/A,TRUE,"general";"via2",#N/A,TRUE,"general";"via3",#N/A,TRUE,"general"}</definedName>
    <definedName name="_z5" localSheetId="31" hidden="1">{"via1",#N/A,TRUE,"general";"via2",#N/A,TRUE,"general";"via3",#N/A,TRUE,"general"}</definedName>
    <definedName name="_z5" localSheetId="32" hidden="1">{"via1",#N/A,TRUE,"general";"via2",#N/A,TRUE,"general";"via3",#N/A,TRUE,"general"}</definedName>
    <definedName name="_z5" localSheetId="33" hidden="1">{"via1",#N/A,TRUE,"general";"via2",#N/A,TRUE,"general";"via3",#N/A,TRUE,"general"}</definedName>
    <definedName name="_z5" localSheetId="34"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localSheetId="19" hidden="1">{"via1",#N/A,TRUE,"general";"via2",#N/A,TRUE,"general";"via3",#N/A,TRUE,"general"}</definedName>
    <definedName name="_z5" localSheetId="20" hidden="1">{"via1",#N/A,TRUE,"general";"via2",#N/A,TRUE,"general";"via3",#N/A,TRUE,"general"}</definedName>
    <definedName name="_z5" localSheetId="21" hidden="1">{"via1",#N/A,TRUE,"general";"via2",#N/A,TRUE,"general";"via3",#N/A,TRUE,"general"}</definedName>
    <definedName name="_z5" localSheetId="2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29" hidden="1">{"TAB1",#N/A,TRUE,"GENERAL";"TAB2",#N/A,TRUE,"GENERAL";"TAB3",#N/A,TRUE,"GENERAL";"TAB4",#N/A,TRUE,"GENERAL";"TAB5",#N/A,TRUE,"GENERAL"}</definedName>
    <definedName name="_z6" localSheetId="30"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23" hidden="1">{"TAB1",#N/A,TRUE,"GENERAL";"TAB2",#N/A,TRUE,"GENERAL";"TAB3",#N/A,TRUE,"GENERAL";"TAB4",#N/A,TRUE,"GENERAL";"TAB5",#N/A,TRUE,"GENERAL"}</definedName>
    <definedName name="_z6" localSheetId="24" hidden="1">{"TAB1",#N/A,TRUE,"GENERAL";"TAB2",#N/A,TRUE,"GENERAL";"TAB3",#N/A,TRUE,"GENERAL";"TAB4",#N/A,TRUE,"GENERAL";"TAB5",#N/A,TRUE,"GENERAL"}</definedName>
    <definedName name="_z6" localSheetId="25" hidden="1">{"TAB1",#N/A,TRUE,"GENERAL";"TAB2",#N/A,TRUE,"GENERAL";"TAB3",#N/A,TRUE,"GENERAL";"TAB4",#N/A,TRUE,"GENERAL";"TAB5",#N/A,TRUE,"GENERAL"}</definedName>
    <definedName name="_z6" localSheetId="26" hidden="1">{"TAB1",#N/A,TRUE,"GENERAL";"TAB2",#N/A,TRUE,"GENERAL";"TAB3",#N/A,TRUE,"GENERAL";"TAB4",#N/A,TRUE,"GENERAL";"TAB5",#N/A,TRUE,"GENERAL"}</definedName>
    <definedName name="_z6" localSheetId="27" hidden="1">{"TAB1",#N/A,TRUE,"GENERAL";"TAB2",#N/A,TRUE,"GENERAL";"TAB3",#N/A,TRUE,"GENERAL";"TAB4",#N/A,TRUE,"GENERAL";"TAB5",#N/A,TRUE,"GENERAL"}</definedName>
    <definedName name="_z6" localSheetId="28" hidden="1">{"TAB1",#N/A,TRUE,"GENERAL";"TAB2",#N/A,TRUE,"GENERAL";"TAB3",#N/A,TRUE,"GENERAL";"TAB4",#N/A,TRUE,"GENERAL";"TAB5",#N/A,TRUE,"GENERAL"}</definedName>
    <definedName name="_z6" localSheetId="31" hidden="1">{"TAB1",#N/A,TRUE,"GENERAL";"TAB2",#N/A,TRUE,"GENERAL";"TAB3",#N/A,TRUE,"GENERAL";"TAB4",#N/A,TRUE,"GENERAL";"TAB5",#N/A,TRUE,"GENERAL"}</definedName>
    <definedName name="_z6" localSheetId="32" hidden="1">{"TAB1",#N/A,TRUE,"GENERAL";"TAB2",#N/A,TRUE,"GENERAL";"TAB3",#N/A,TRUE,"GENERAL";"TAB4",#N/A,TRUE,"GENERAL";"TAB5",#N/A,TRUE,"GENERAL"}</definedName>
    <definedName name="_z6" localSheetId="33" hidden="1">{"TAB1",#N/A,TRUE,"GENERAL";"TAB2",#N/A,TRUE,"GENERAL";"TAB3",#N/A,TRUE,"GENERAL";"TAB4",#N/A,TRUE,"GENERAL";"TAB5",#N/A,TRUE,"GENERAL"}</definedName>
    <definedName name="_z6" localSheetId="34"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localSheetId="19" hidden="1">{"TAB1",#N/A,TRUE,"GENERAL";"TAB2",#N/A,TRUE,"GENERAL";"TAB3",#N/A,TRUE,"GENERAL";"TAB4",#N/A,TRUE,"GENERAL";"TAB5",#N/A,TRUE,"GENERAL"}</definedName>
    <definedName name="_z6" localSheetId="20" hidden="1">{"TAB1",#N/A,TRUE,"GENERAL";"TAB2",#N/A,TRUE,"GENERAL";"TAB3",#N/A,TRUE,"GENERAL";"TAB4",#N/A,TRUE,"GENERAL";"TAB5",#N/A,TRUE,"GENERAL"}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hidden="1">{"TAB1",#N/A,TRUE,"GENERAL";"TAB2",#N/A,TRUE,"GENERAL";"TAB3",#N/A,TRUE,"GENERAL";"TAB4",#N/A,TRUE,"GENERAL";"TAB5",#N/A,TRUE,"GENERAL"}</definedName>
    <definedName name="a" localSheetId="2">'[24]DUB-823'!#REF!</definedName>
    <definedName name="a" localSheetId="29">#REF!</definedName>
    <definedName name="a" localSheetId="30">#REF!</definedName>
    <definedName name="a" localSheetId="7">#REF!</definedName>
    <definedName name="a" localSheetId="8">#REF!</definedName>
    <definedName name="a" localSheetId="3">'[24]DUB-823'!#REF!</definedName>
    <definedName name="a" localSheetId="4">'[24]DUB-823'!#REF!</definedName>
    <definedName name="a" localSheetId="5">'[24]DUB-823'!#REF!</definedName>
    <definedName name="a" localSheetId="6">'[24]DUB-823'!#REF!</definedName>
    <definedName name="a" localSheetId="23">#REF!</definedName>
    <definedName name="a" localSheetId="24">#REF!</definedName>
    <definedName name="a" localSheetId="25">#REF!</definedName>
    <definedName name="a" localSheetId="26">#REF!</definedName>
    <definedName name="a" localSheetId="27">#REF!</definedName>
    <definedName name="a" localSheetId="28">#REF!</definedName>
    <definedName name="a" localSheetId="31">'[24]DUB-823'!#REF!</definedName>
    <definedName name="a" localSheetId="32">'[24]DUB-823'!#REF!</definedName>
    <definedName name="a" localSheetId="33">'[24]DUB-823'!#REF!</definedName>
    <definedName name="a" localSheetId="34">'[24]DUB-823'!#REF!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'[24]DUB-823'!#REF!</definedName>
    <definedName name="a" localSheetId="17">'[24]DUB-823'!#REF!</definedName>
    <definedName name="a" localSheetId="18">'[24]DUB-823'!#REF!</definedName>
    <definedName name="a" localSheetId="19">'[24]DUB-823'!#REF!</definedName>
    <definedName name="a" localSheetId="20">'[24]DUB-823'!#REF!</definedName>
    <definedName name="a" localSheetId="21">'[24]DUB-823'!#REF!</definedName>
    <definedName name="a" localSheetId="22">#REF!</definedName>
    <definedName name="a">'[24]DUB-823'!#REF!</definedName>
    <definedName name="A_1" localSheetId="2">#REF!</definedName>
    <definedName name="A_1" localSheetId="29">#REF!</definedName>
    <definedName name="A_1" localSheetId="30">#REF!</definedName>
    <definedName name="A_1" localSheetId="7">#REF!</definedName>
    <definedName name="A_1" localSheetId="8">#REF!</definedName>
    <definedName name="A_1" localSheetId="27">#REF!</definedName>
    <definedName name="A_1" localSheetId="28">#REF!</definedName>
    <definedName name="A_1" localSheetId="10">#REF!</definedName>
    <definedName name="A_1" localSheetId="11">#REF!</definedName>
    <definedName name="A_1" localSheetId="12">#REF!</definedName>
    <definedName name="A_1" localSheetId="13">#REF!</definedName>
    <definedName name="A_1" localSheetId="14">#REF!</definedName>
    <definedName name="A_1" localSheetId="15">#REF!</definedName>
    <definedName name="A_1">#REF!</definedName>
    <definedName name="A_impresión_IM" localSheetId="2">#REF!</definedName>
    <definedName name="A_impresión_IM" localSheetId="29">#REF!</definedName>
    <definedName name="A_impresión_IM" localSheetId="30">#REF!</definedName>
    <definedName name="A_impresión_IM" localSheetId="7">#REF!</definedName>
    <definedName name="A_impresión_IM" localSheetId="8">#REF!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23">#REF!</definedName>
    <definedName name="A_impresión_IM" localSheetId="24">#REF!</definedName>
    <definedName name="A_impresión_IM" localSheetId="25">#REF!</definedName>
    <definedName name="A_impresión_IM" localSheetId="26">#REF!</definedName>
    <definedName name="A_impresión_IM" localSheetId="27">#REF!</definedName>
    <definedName name="A_impresión_IM" localSheetId="28">#REF!</definedName>
    <definedName name="A_impresión_IM" localSheetId="31">#REF!</definedName>
    <definedName name="A_impresión_IM" localSheetId="32">#REF!</definedName>
    <definedName name="A_impresión_IM" localSheetId="33">#REF!</definedName>
    <definedName name="A_impresión_IM" localSheetId="34">#REF!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 localSheetId="20">#REF!</definedName>
    <definedName name="A_impresión_IM" localSheetId="21">#REF!</definedName>
    <definedName name="A_impresión_IM" localSheetId="22">#REF!</definedName>
    <definedName name="A_impresión_IM">#REF!</definedName>
    <definedName name="A18A200" localSheetId="2">[25]ESPEC!#REF!</definedName>
    <definedName name="A18A200" localSheetId="29">#REF!</definedName>
    <definedName name="A18A200" localSheetId="30">#REF!</definedName>
    <definedName name="A18A200" localSheetId="7">#REF!</definedName>
    <definedName name="A18A200" localSheetId="8">#REF!</definedName>
    <definedName name="A18A200" localSheetId="27">#REF!</definedName>
    <definedName name="A18A200" localSheetId="28">#REF!</definedName>
    <definedName name="A18A200" localSheetId="10">#REF!</definedName>
    <definedName name="A18A200" localSheetId="11">#REF!</definedName>
    <definedName name="A18A200" localSheetId="12">#REF!</definedName>
    <definedName name="A18A200" localSheetId="13">#REF!</definedName>
    <definedName name="A18A200" localSheetId="14">#REF!</definedName>
    <definedName name="A18A200" localSheetId="15">#REF!</definedName>
    <definedName name="A18A200">[25]ESPEC!#REF!</definedName>
    <definedName name="a2a" localSheetId="2" hidden="1">{"TAB1",#N/A,TRUE,"GENERAL";"TAB2",#N/A,TRUE,"GENERAL";"TAB3",#N/A,TRUE,"GENERAL";"TAB4",#N/A,TRUE,"GENERAL";"TAB5",#N/A,TRUE,"GENERAL"}</definedName>
    <definedName name="a2a" localSheetId="29" hidden="1">{"TAB1",#N/A,TRUE,"GENERAL";"TAB2",#N/A,TRUE,"GENERAL";"TAB3",#N/A,TRUE,"GENERAL";"TAB4",#N/A,TRUE,"GENERAL";"TAB5",#N/A,TRUE,"GENERAL"}</definedName>
    <definedName name="a2a" localSheetId="30"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23" hidden="1">{"TAB1",#N/A,TRUE,"GENERAL";"TAB2",#N/A,TRUE,"GENERAL";"TAB3",#N/A,TRUE,"GENERAL";"TAB4",#N/A,TRUE,"GENERAL";"TAB5",#N/A,TRUE,"GENERAL"}</definedName>
    <definedName name="a2a" localSheetId="24" hidden="1">{"TAB1",#N/A,TRUE,"GENERAL";"TAB2",#N/A,TRUE,"GENERAL";"TAB3",#N/A,TRUE,"GENERAL";"TAB4",#N/A,TRUE,"GENERAL";"TAB5",#N/A,TRUE,"GENERAL"}</definedName>
    <definedName name="a2a" localSheetId="25" hidden="1">{"TAB1",#N/A,TRUE,"GENERAL";"TAB2",#N/A,TRUE,"GENERAL";"TAB3",#N/A,TRUE,"GENERAL";"TAB4",#N/A,TRUE,"GENERAL";"TAB5",#N/A,TRUE,"GENERAL"}</definedName>
    <definedName name="a2a" localSheetId="26" hidden="1">{"TAB1",#N/A,TRUE,"GENERAL";"TAB2",#N/A,TRUE,"GENERAL";"TAB3",#N/A,TRUE,"GENERAL";"TAB4",#N/A,TRUE,"GENERAL";"TAB5",#N/A,TRUE,"GENERAL"}</definedName>
    <definedName name="a2a" localSheetId="27" hidden="1">{"TAB1",#N/A,TRUE,"GENERAL";"TAB2",#N/A,TRUE,"GENERAL";"TAB3",#N/A,TRUE,"GENERAL";"TAB4",#N/A,TRUE,"GENERAL";"TAB5",#N/A,TRUE,"GENERAL"}</definedName>
    <definedName name="a2a" localSheetId="28" hidden="1">{"TAB1",#N/A,TRUE,"GENERAL";"TAB2",#N/A,TRUE,"GENERAL";"TAB3",#N/A,TRUE,"GENERAL";"TAB4",#N/A,TRUE,"GENERAL";"TAB5",#N/A,TRUE,"GENERAL"}</definedName>
    <definedName name="a2a" localSheetId="31" hidden="1">{"TAB1",#N/A,TRUE,"GENERAL";"TAB2",#N/A,TRUE,"GENERAL";"TAB3",#N/A,TRUE,"GENERAL";"TAB4",#N/A,TRUE,"GENERAL";"TAB5",#N/A,TRUE,"GENERAL"}</definedName>
    <definedName name="a2a" localSheetId="32" hidden="1">{"TAB1",#N/A,TRUE,"GENERAL";"TAB2",#N/A,TRUE,"GENERAL";"TAB3",#N/A,TRUE,"GENERAL";"TAB4",#N/A,TRUE,"GENERAL";"TAB5",#N/A,TRUE,"GENERAL"}</definedName>
    <definedName name="a2a" localSheetId="33" hidden="1">{"TAB1",#N/A,TRUE,"GENERAL";"TAB2",#N/A,TRUE,"GENERAL";"TAB3",#N/A,TRUE,"GENERAL";"TAB4",#N/A,TRUE,"GENERAL";"TAB5",#N/A,TRUE,"GENERAL"}</definedName>
    <definedName name="a2a" localSheetId="34"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localSheetId="19" hidden="1">{"TAB1",#N/A,TRUE,"GENERAL";"TAB2",#N/A,TRUE,"GENERAL";"TAB3",#N/A,TRUE,"GENERAL";"TAB4",#N/A,TRUE,"GENERAL";"TAB5",#N/A,TRUE,"GENERAL"}</definedName>
    <definedName name="a2a" localSheetId="20" hidden="1">{"TAB1",#N/A,TRUE,"GENERAL";"TAB2",#N/A,TRUE,"GENERAL";"TAB3",#N/A,TRUE,"GENERAL";"TAB4",#N/A,TRUE,"GENERAL";"TAB5",#N/A,TRUE,"GENERAL"}</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hidden="1">{"TAB1",#N/A,TRUE,"GENERAL";"TAB2",#N/A,TRUE,"GENERAL";"TAB3",#N/A,TRUE,"GENERAL";"TAB4",#N/A,TRUE,"GENERAL";"TAB5",#N/A,TRUE,"GENERAL"}</definedName>
    <definedName name="aa" localSheetId="2">A.I.U!ERR</definedName>
    <definedName name="aa" localSheetId="29">'APU  14,1'!ERR</definedName>
    <definedName name="aa" localSheetId="30">'APU  14,2'!ERR</definedName>
    <definedName name="aa" localSheetId="7">'APU  2,1'!ERR</definedName>
    <definedName name="aa" localSheetId="8">'APU  2,2'!ERR</definedName>
    <definedName name="aa" localSheetId="3">'APU 1,1'!ERR</definedName>
    <definedName name="aa" localSheetId="4">'APU 1,2'!ERR</definedName>
    <definedName name="aa" localSheetId="5">'APU 1,3'!ERR</definedName>
    <definedName name="aa" localSheetId="6">'APU 1,4'!ERR</definedName>
    <definedName name="aa" localSheetId="23">'APU 10,1'!ERR</definedName>
    <definedName name="aa" localSheetId="24">'APU 10,2'!ERR</definedName>
    <definedName name="aa" localSheetId="25">'APU 11,1'!ERR</definedName>
    <definedName name="aa" localSheetId="26">'APU 11,2'!ERR</definedName>
    <definedName name="aa" localSheetId="27">'APU 12,1'!ERR</definedName>
    <definedName name="aa" localSheetId="28">'APU 13,1'!ERR</definedName>
    <definedName name="aa" localSheetId="31">'APU 15,4'!ERR</definedName>
    <definedName name="aa" localSheetId="32">'APU 15,5'!ERR</definedName>
    <definedName name="aa" localSheetId="33">'APU 15,6'!ERR</definedName>
    <definedName name="aa" localSheetId="34">'APU 16,1'!ERR</definedName>
    <definedName name="aa" localSheetId="9">'APU 3,1'!ERR</definedName>
    <definedName name="aa" localSheetId="10">'APU 3,2'!ERR</definedName>
    <definedName name="aa" localSheetId="11">'APU 3,3'!ERR</definedName>
    <definedName name="aa" localSheetId="12">'APU 4,1'!ERR</definedName>
    <definedName name="aa" localSheetId="13">'APU 4,2'!ERR</definedName>
    <definedName name="aa" localSheetId="14">'APU 4,6'!ERR</definedName>
    <definedName name="aa" localSheetId="15">'APU 5,1'!ERR</definedName>
    <definedName name="aa" localSheetId="16">'APU 6,1'!ERR</definedName>
    <definedName name="aa" localSheetId="17">'APU 6,2'!ERR</definedName>
    <definedName name="aa" localSheetId="18">'APU 6,3'!ERR</definedName>
    <definedName name="aa" localSheetId="19">'APU 7,1'!ERR</definedName>
    <definedName name="aa" localSheetId="20">'APU 7,2'!ERR</definedName>
    <definedName name="aa" localSheetId="21">'APU 8,1'!ERR</definedName>
    <definedName name="aa" localSheetId="22">'APU 9,1'!ERR</definedName>
    <definedName name="aa">[0]!ERR</definedName>
    <definedName name="AAA" localSheetId="2">A.I.U!ERR</definedName>
    <definedName name="AAA" localSheetId="29">'APU  14,1'!ERR</definedName>
    <definedName name="AAA" localSheetId="30">'APU  14,2'!ERR</definedName>
    <definedName name="AAA" localSheetId="7">'APU  2,1'!ERR</definedName>
    <definedName name="AAA" localSheetId="8">'APU  2,2'!ERR</definedName>
    <definedName name="AAA" localSheetId="3">'APU 1,1'!ERR</definedName>
    <definedName name="AAA" localSheetId="4">'APU 1,2'!ERR</definedName>
    <definedName name="AAA" localSheetId="5">'APU 1,3'!ERR</definedName>
    <definedName name="AAA" localSheetId="6">'APU 1,4'!ERR</definedName>
    <definedName name="AAA" localSheetId="23">'APU 10,1'!ERR</definedName>
    <definedName name="AAA" localSheetId="24">'APU 10,2'!ERR</definedName>
    <definedName name="AAA" localSheetId="25">'APU 11,1'!ERR</definedName>
    <definedName name="AAA" localSheetId="26">'APU 11,2'!ERR</definedName>
    <definedName name="AAA" localSheetId="27">'APU 12,1'!ERR</definedName>
    <definedName name="AAA" localSheetId="28">'APU 13,1'!ERR</definedName>
    <definedName name="AAA" localSheetId="31">'APU 15,4'!ERR</definedName>
    <definedName name="AAA" localSheetId="32">'APU 15,5'!ERR</definedName>
    <definedName name="AAA" localSheetId="33">'APU 15,6'!ERR</definedName>
    <definedName name="AAA" localSheetId="34">'APU 16,1'!ERR</definedName>
    <definedName name="AAA" localSheetId="9">'APU 3,1'!ERR</definedName>
    <definedName name="AAA" localSheetId="10">'APU 3,2'!ERR</definedName>
    <definedName name="AAA" localSheetId="11">'APU 3,3'!ERR</definedName>
    <definedName name="AAA" localSheetId="12">'APU 4,1'!ERR</definedName>
    <definedName name="AAA" localSheetId="13">'APU 4,2'!ERR</definedName>
    <definedName name="AAA" localSheetId="14">'APU 4,6'!ERR</definedName>
    <definedName name="AAA" localSheetId="15">'APU 5,1'!ERR</definedName>
    <definedName name="AAA" localSheetId="16">'APU 6,1'!ERR</definedName>
    <definedName name="AAA" localSheetId="17">'APU 6,2'!ERR</definedName>
    <definedName name="AAA" localSheetId="18">'APU 6,3'!ERR</definedName>
    <definedName name="AAA" localSheetId="19">'APU 7,1'!ERR</definedName>
    <definedName name="AAA" localSheetId="20">'APU 7,2'!ERR</definedName>
    <definedName name="AAA" localSheetId="21">'APU 8,1'!ERR</definedName>
    <definedName name="AAA" localSheetId="22">'APU 9,1'!ERR</definedName>
    <definedName name="AAA">[0]!ERR</definedName>
    <definedName name="aaaaaa" localSheetId="2">[26]otros!$C$5</definedName>
    <definedName name="aaaaaa" localSheetId="29">#REF!</definedName>
    <definedName name="aaaaaa" localSheetId="30">#REF!</definedName>
    <definedName name="aaaaaa" localSheetId="7">#REF!</definedName>
    <definedName name="aaaaaa" localSheetId="8">#REF!</definedName>
    <definedName name="aaaaaa" localSheetId="15">#REF!</definedName>
    <definedName name="aaaaaa">[26]otros!$C$5</definedName>
    <definedName name="aaaaas" localSheetId="2" hidden="1">{"TAB1",#N/A,TRUE,"GENERAL";"TAB2",#N/A,TRUE,"GENERAL";"TAB3",#N/A,TRUE,"GENERAL";"TAB4",#N/A,TRUE,"GENERAL";"TAB5",#N/A,TRUE,"GENERAL"}</definedName>
    <definedName name="aaaaas" localSheetId="29" hidden="1">{"TAB1",#N/A,TRUE,"GENERAL";"TAB2",#N/A,TRUE,"GENERAL";"TAB3",#N/A,TRUE,"GENERAL";"TAB4",#N/A,TRUE,"GENERAL";"TAB5",#N/A,TRUE,"GENERAL"}</definedName>
    <definedName name="aaaaas" localSheetId="30"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23" hidden="1">{"TAB1",#N/A,TRUE,"GENERAL";"TAB2",#N/A,TRUE,"GENERAL";"TAB3",#N/A,TRUE,"GENERAL";"TAB4",#N/A,TRUE,"GENERAL";"TAB5",#N/A,TRUE,"GENERAL"}</definedName>
    <definedName name="aaaaas" localSheetId="24" hidden="1">{"TAB1",#N/A,TRUE,"GENERAL";"TAB2",#N/A,TRUE,"GENERAL";"TAB3",#N/A,TRUE,"GENERAL";"TAB4",#N/A,TRUE,"GENERAL";"TAB5",#N/A,TRUE,"GENERAL"}</definedName>
    <definedName name="aaaaas" localSheetId="25" hidden="1">{"TAB1",#N/A,TRUE,"GENERAL";"TAB2",#N/A,TRUE,"GENERAL";"TAB3",#N/A,TRUE,"GENERAL";"TAB4",#N/A,TRUE,"GENERAL";"TAB5",#N/A,TRUE,"GENERAL"}</definedName>
    <definedName name="aaaaas" localSheetId="26" hidden="1">{"TAB1",#N/A,TRUE,"GENERAL";"TAB2",#N/A,TRUE,"GENERAL";"TAB3",#N/A,TRUE,"GENERAL";"TAB4",#N/A,TRUE,"GENERAL";"TAB5",#N/A,TRUE,"GENERAL"}</definedName>
    <definedName name="aaaaas" localSheetId="27" hidden="1">{"TAB1",#N/A,TRUE,"GENERAL";"TAB2",#N/A,TRUE,"GENERAL";"TAB3",#N/A,TRUE,"GENERAL";"TAB4",#N/A,TRUE,"GENERAL";"TAB5",#N/A,TRUE,"GENERAL"}</definedName>
    <definedName name="aaaaas" localSheetId="28" hidden="1">{"TAB1",#N/A,TRUE,"GENERAL";"TAB2",#N/A,TRUE,"GENERAL";"TAB3",#N/A,TRUE,"GENERAL";"TAB4",#N/A,TRUE,"GENERAL";"TAB5",#N/A,TRUE,"GENERAL"}</definedName>
    <definedName name="aaaaas" localSheetId="31" hidden="1">{"TAB1",#N/A,TRUE,"GENERAL";"TAB2",#N/A,TRUE,"GENERAL";"TAB3",#N/A,TRUE,"GENERAL";"TAB4",#N/A,TRUE,"GENERAL";"TAB5",#N/A,TRUE,"GENERAL"}</definedName>
    <definedName name="aaaaas" localSheetId="32" hidden="1">{"TAB1",#N/A,TRUE,"GENERAL";"TAB2",#N/A,TRUE,"GENERAL";"TAB3",#N/A,TRUE,"GENERAL";"TAB4",#N/A,TRUE,"GENERAL";"TAB5",#N/A,TRUE,"GENERAL"}</definedName>
    <definedName name="aaaaas" localSheetId="33" hidden="1">{"TAB1",#N/A,TRUE,"GENERAL";"TAB2",#N/A,TRUE,"GENERAL";"TAB3",#N/A,TRUE,"GENERAL";"TAB4",#N/A,TRUE,"GENERAL";"TAB5",#N/A,TRUE,"GENERAL"}</definedName>
    <definedName name="aaaaas" localSheetId="34"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hidden="1">{"TAB1",#N/A,TRUE,"GENERAL";"TAB2",#N/A,TRUE,"GENERAL";"TAB3",#N/A,TRUE,"GENERAL";"TAB4",#N/A,TRUE,"GENERAL";"TAB5",#N/A,TRUE,"GENERAL"}</definedName>
    <definedName name="AAC" localSheetId="2">[6]AASHTO!$A$14:$F$17</definedName>
    <definedName name="AAC" localSheetId="29">#REF!</definedName>
    <definedName name="AAC" localSheetId="30">#REF!</definedName>
    <definedName name="AAC" localSheetId="7">#REF!</definedName>
    <definedName name="AAC" localSheetId="8">#REF!</definedName>
    <definedName name="AAC" localSheetId="15">#REF!</definedName>
    <definedName name="AAC">[6]AASHTO!$A$14:$F$17</definedName>
    <definedName name="aas" localSheetId="2" hidden="1">{"TAB1",#N/A,TRUE,"GENERAL";"TAB2",#N/A,TRUE,"GENERAL";"TAB3",#N/A,TRUE,"GENERAL";"TAB4",#N/A,TRUE,"GENERAL";"TAB5",#N/A,TRUE,"GENERAL"}</definedName>
    <definedName name="aas" localSheetId="29" hidden="1">{"TAB1",#N/A,TRUE,"GENERAL";"TAB2",#N/A,TRUE,"GENERAL";"TAB3",#N/A,TRUE,"GENERAL";"TAB4",#N/A,TRUE,"GENERAL";"TAB5",#N/A,TRUE,"GENERAL"}</definedName>
    <definedName name="aas" localSheetId="30"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23" hidden="1">{"TAB1",#N/A,TRUE,"GENERAL";"TAB2",#N/A,TRUE,"GENERAL";"TAB3",#N/A,TRUE,"GENERAL";"TAB4",#N/A,TRUE,"GENERAL";"TAB5",#N/A,TRUE,"GENERAL"}</definedName>
    <definedName name="aas" localSheetId="24" hidden="1">{"TAB1",#N/A,TRUE,"GENERAL";"TAB2",#N/A,TRUE,"GENERAL";"TAB3",#N/A,TRUE,"GENERAL";"TAB4",#N/A,TRUE,"GENERAL";"TAB5",#N/A,TRUE,"GENERAL"}</definedName>
    <definedName name="aas" localSheetId="25" hidden="1">{"TAB1",#N/A,TRUE,"GENERAL";"TAB2",#N/A,TRUE,"GENERAL";"TAB3",#N/A,TRUE,"GENERAL";"TAB4",#N/A,TRUE,"GENERAL";"TAB5",#N/A,TRUE,"GENERAL"}</definedName>
    <definedName name="aas" localSheetId="26" hidden="1">{"TAB1",#N/A,TRUE,"GENERAL";"TAB2",#N/A,TRUE,"GENERAL";"TAB3",#N/A,TRUE,"GENERAL";"TAB4",#N/A,TRUE,"GENERAL";"TAB5",#N/A,TRUE,"GENERAL"}</definedName>
    <definedName name="aas" localSheetId="27" hidden="1">{"TAB1",#N/A,TRUE,"GENERAL";"TAB2",#N/A,TRUE,"GENERAL";"TAB3",#N/A,TRUE,"GENERAL";"TAB4",#N/A,TRUE,"GENERAL";"TAB5",#N/A,TRUE,"GENERAL"}</definedName>
    <definedName name="aas" localSheetId="28" hidden="1">{"TAB1",#N/A,TRUE,"GENERAL";"TAB2",#N/A,TRUE,"GENERAL";"TAB3",#N/A,TRUE,"GENERAL";"TAB4",#N/A,TRUE,"GENERAL";"TAB5",#N/A,TRUE,"GENERAL"}</definedName>
    <definedName name="aas" localSheetId="31" hidden="1">{"TAB1",#N/A,TRUE,"GENERAL";"TAB2",#N/A,TRUE,"GENERAL";"TAB3",#N/A,TRUE,"GENERAL";"TAB4",#N/A,TRUE,"GENERAL";"TAB5",#N/A,TRUE,"GENERAL"}</definedName>
    <definedName name="aas" localSheetId="32" hidden="1">{"TAB1",#N/A,TRUE,"GENERAL";"TAB2",#N/A,TRUE,"GENERAL";"TAB3",#N/A,TRUE,"GENERAL";"TAB4",#N/A,TRUE,"GENERAL";"TAB5",#N/A,TRUE,"GENERAL"}</definedName>
    <definedName name="aas" localSheetId="33" hidden="1">{"TAB1",#N/A,TRUE,"GENERAL";"TAB2",#N/A,TRUE,"GENERAL";"TAB3",#N/A,TRUE,"GENERAL";"TAB4",#N/A,TRUE,"GENERAL";"TAB5",#N/A,TRUE,"GENERAL"}</definedName>
    <definedName name="aas" localSheetId="34"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localSheetId="19" hidden="1">{"TAB1",#N/A,TRUE,"GENERAL";"TAB2",#N/A,TRUE,"GENERAL";"TAB3",#N/A,TRUE,"GENERAL";"TAB4",#N/A,TRUE,"GENERAL";"TAB5",#N/A,TRUE,"GENERAL"}</definedName>
    <definedName name="aas" localSheetId="20" hidden="1">{"TAB1",#N/A,TRUE,"GENERAL";"TAB2",#N/A,TRUE,"GENERAL";"TAB3",#N/A,TRUE,"GENERAL";"TAB4",#N/A,TRUE,"GENERAL";"TAB5",#N/A,TRUE,"GENERAL"}</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localSheetId="29">#REF!</definedName>
    <definedName name="AB" localSheetId="30">#REF!</definedName>
    <definedName name="AB" localSheetId="7">#REF!</definedName>
    <definedName name="AB" localSheetId="8">#REF!</definedName>
    <definedName name="AB" localSheetId="27">#REF!</definedName>
    <definedName name="AB" localSheetId="28">#REF!</definedName>
    <definedName name="AB" localSheetId="10">#REF!</definedName>
    <definedName name="AB" localSheetId="11">#REF!</definedName>
    <definedName name="AB" localSheetId="12">#REF!</definedName>
    <definedName name="AB" localSheetId="13">#REF!</definedName>
    <definedName name="AB" localSheetId="14">#REF!</definedName>
    <definedName name="AB" localSheetId="15">#REF!</definedName>
    <definedName name="AB">#REF!</definedName>
    <definedName name="aba_1" localSheetId="2">#REF!</definedName>
    <definedName name="aba_1" localSheetId="29">#REF!</definedName>
    <definedName name="aba_1" localSheetId="30">#REF!</definedName>
    <definedName name="aba_1" localSheetId="7">#REF!</definedName>
    <definedName name="aba_1" localSheetId="8">#REF!</definedName>
    <definedName name="aba_1" localSheetId="27">#REF!</definedName>
    <definedName name="aba_1" localSheetId="28">#REF!</definedName>
    <definedName name="aba_1" localSheetId="10">#REF!</definedName>
    <definedName name="aba_1" localSheetId="11">#REF!</definedName>
    <definedName name="aba_1" localSheetId="12">#REF!</definedName>
    <definedName name="aba_1" localSheetId="13">#REF!</definedName>
    <definedName name="aba_1" localSheetId="14">#REF!</definedName>
    <definedName name="aba_1">#REF!</definedName>
    <definedName name="aba_2" localSheetId="2">#REF!</definedName>
    <definedName name="aba_2" localSheetId="29">#REF!</definedName>
    <definedName name="aba_2" localSheetId="30">#REF!</definedName>
    <definedName name="aba_2" localSheetId="7">#REF!</definedName>
    <definedName name="aba_2" localSheetId="8">#REF!</definedName>
    <definedName name="aba_2" localSheetId="27">#REF!</definedName>
    <definedName name="aba_2" localSheetId="28">#REF!</definedName>
    <definedName name="aba_2" localSheetId="10">#REF!</definedName>
    <definedName name="aba_2" localSheetId="11">#REF!</definedName>
    <definedName name="aba_2" localSheetId="12">#REF!</definedName>
    <definedName name="aba_2" localSheetId="13">#REF!</definedName>
    <definedName name="aba_2" localSheetId="14">#REF!</definedName>
    <definedName name="aba_2">#REF!</definedName>
    <definedName name="abc" localSheetId="2">#REF!</definedName>
    <definedName name="abc" localSheetId="29">#REF!</definedName>
    <definedName name="abc" localSheetId="30">#REF!</definedName>
    <definedName name="abc" localSheetId="7">#REF!</definedName>
    <definedName name="abc" localSheetId="8">#REF!</definedName>
    <definedName name="abc" localSheetId="3">#REF!</definedName>
    <definedName name="abc" localSheetId="4">#REF!</definedName>
    <definedName name="abc" localSheetId="5">#REF!</definedName>
    <definedName name="abc" localSheetId="6">#REF!</definedName>
    <definedName name="abc" localSheetId="23">#REF!</definedName>
    <definedName name="abc" localSheetId="24">#REF!</definedName>
    <definedName name="abc" localSheetId="25">#REF!</definedName>
    <definedName name="abc" localSheetId="26">#REF!</definedName>
    <definedName name="abc" localSheetId="27">#REF!</definedName>
    <definedName name="abc" localSheetId="28">#REF!</definedName>
    <definedName name="abc" localSheetId="31">#REF!</definedName>
    <definedName name="abc" localSheetId="32">#REF!</definedName>
    <definedName name="abc" localSheetId="33">#REF!</definedName>
    <definedName name="abc" localSheetId="34">#REF!</definedName>
    <definedName name="abc" localSheetId="9">#REF!</definedName>
    <definedName name="abc" localSheetId="10">#REF!</definedName>
    <definedName name="abc" localSheetId="11">#REF!</definedName>
    <definedName name="abc" localSheetId="12">#REF!</definedName>
    <definedName name="abc" localSheetId="13">#REF!</definedName>
    <definedName name="abc" localSheetId="14">#REF!</definedName>
    <definedName name="abc" localSheetId="15">#REF!</definedName>
    <definedName name="abc" localSheetId="16">#REF!</definedName>
    <definedName name="abc" localSheetId="17">#REF!</definedName>
    <definedName name="abc" localSheetId="18">#REF!</definedName>
    <definedName name="abc" localSheetId="19">#REF!</definedName>
    <definedName name="abc" localSheetId="20">#REF!</definedName>
    <definedName name="abc" localSheetId="21">#REF!</definedName>
    <definedName name="abc" localSheetId="22">#REF!</definedName>
    <definedName name="abc">#REF!</definedName>
    <definedName name="ABCD" localSheetId="2" hidden="1">#REF!</definedName>
    <definedName name="ABCD" localSheetId="29" hidden="1">#REF!</definedName>
    <definedName name="ABCD" localSheetId="30" hidden="1">#REF!</definedName>
    <definedName name="ABCD" localSheetId="7" hidden="1">#REF!</definedName>
    <definedName name="ABCD" localSheetId="8" hidden="1">#REF!</definedName>
    <definedName name="ABCD" localSheetId="10" hidden="1">#REF!</definedName>
    <definedName name="ABCD" localSheetId="12" hidden="1">#REF!</definedName>
    <definedName name="ABCD" localSheetId="13" hidden="1">#REF!</definedName>
    <definedName name="ABCD" localSheetId="14" hidden="1">#REF!</definedName>
    <definedName name="ABCD" hidden="1">#REF!</definedName>
    <definedName name="ABCDE" localSheetId="2" hidden="1">#REF!</definedName>
    <definedName name="ABCDE" localSheetId="29" hidden="1">#REF!</definedName>
    <definedName name="ABCDE" localSheetId="30" hidden="1">#REF!</definedName>
    <definedName name="ABCDE" localSheetId="7" hidden="1">#REF!</definedName>
    <definedName name="ABCDE" localSheetId="8" hidden="1">#REF!</definedName>
    <definedName name="ABCDE" localSheetId="10" hidden="1">#REF!</definedName>
    <definedName name="ABCDE" localSheetId="12" hidden="1">#REF!</definedName>
    <definedName name="ABCDE" localSheetId="13" hidden="1">#REF!</definedName>
    <definedName name="ABCDE" localSheetId="14" hidden="1">#REF!</definedName>
    <definedName name="ABCDE" hidden="1">#REF!</definedName>
    <definedName name="ABG" localSheetId="2">[6]AASHTO!$A$2:$F$5</definedName>
    <definedName name="ABG" localSheetId="29">#REF!</definedName>
    <definedName name="ABG" localSheetId="30">#REF!</definedName>
    <definedName name="ABG" localSheetId="7">#REF!</definedName>
    <definedName name="ABG" localSheetId="8">#REF!</definedName>
    <definedName name="ABG" localSheetId="15">#REF!</definedName>
    <definedName name="ABG">[6]AASHTO!$A$2:$F$5</definedName>
    <definedName name="absc1" localSheetId="2">[27]!absc</definedName>
    <definedName name="absc1" localSheetId="29">#REF!</definedName>
    <definedName name="absc1" localSheetId="30">#REF!</definedName>
    <definedName name="absc1" localSheetId="7">#REF!</definedName>
    <definedName name="absc1" localSheetId="8">#REF!</definedName>
    <definedName name="absc1" localSheetId="3">[28]!absc</definedName>
    <definedName name="absc1" localSheetId="4">[28]!absc</definedName>
    <definedName name="absc1" localSheetId="5">[28]!absc</definedName>
    <definedName name="absc1" localSheetId="6">[28]!absc</definedName>
    <definedName name="absc1" localSheetId="23">[27]!absc</definedName>
    <definedName name="absc1" localSheetId="24">[27]!absc</definedName>
    <definedName name="absc1" localSheetId="25">[27]!absc</definedName>
    <definedName name="absc1" localSheetId="26">[27]!absc</definedName>
    <definedName name="absc1" localSheetId="27">#REF!</definedName>
    <definedName name="absc1" localSheetId="28">#REF!</definedName>
    <definedName name="absc1" localSheetId="31">[27]!absc</definedName>
    <definedName name="absc1" localSheetId="33">[27]!absc</definedName>
    <definedName name="absc1" localSheetId="10">#REF!</definedName>
    <definedName name="absc1" localSheetId="11">#REF!</definedName>
    <definedName name="absc1" localSheetId="12">#REF!</definedName>
    <definedName name="absc1" localSheetId="13">#REF!</definedName>
    <definedName name="absc1" localSheetId="14">#REF!</definedName>
    <definedName name="absc1" localSheetId="15">#REF!</definedName>
    <definedName name="absc1" localSheetId="16">[28]!absc</definedName>
    <definedName name="absc1" localSheetId="17">[28]!absc</definedName>
    <definedName name="absc1" localSheetId="18">[28]!absc</definedName>
    <definedName name="absc1" localSheetId="19">[28]!absc</definedName>
    <definedName name="absc1" localSheetId="20">[28]!absc</definedName>
    <definedName name="absc1" localSheetId="21">[28]!absc</definedName>
    <definedName name="absc1" localSheetId="22">[27]!absc</definedName>
    <definedName name="absc1" localSheetId="0">[27]!absc</definedName>
    <definedName name="absc1" localSheetId="1">[27]!absc</definedName>
    <definedName name="absc1">[27]!absc</definedName>
    <definedName name="ac" localSheetId="2">#REF!</definedName>
    <definedName name="ac" localSheetId="29">#REF!</definedName>
    <definedName name="ac" localSheetId="30">#REF!</definedName>
    <definedName name="ac" localSheetId="7">#REF!</definedName>
    <definedName name="ac" localSheetId="8">#REF!</definedName>
    <definedName name="ac" localSheetId="27">#REF!</definedName>
    <definedName name="ac" localSheetId="28">#REF!</definedName>
    <definedName name="ac" localSheetId="10">#REF!</definedName>
    <definedName name="ac" localSheetId="11">#REF!</definedName>
    <definedName name="ac" localSheetId="12">#REF!</definedName>
    <definedName name="ac" localSheetId="13">#REF!</definedName>
    <definedName name="ac" localSheetId="14">#REF!</definedName>
    <definedName name="ac" localSheetId="15">#REF!</definedName>
    <definedName name="ac">#REF!</definedName>
    <definedName name="AccessDatabase" hidden="1">"C:\C-314\VOLUMENES\volfin4.mdb"</definedName>
    <definedName name="acpm">5000</definedName>
    <definedName name="ACT" localSheetId="2">#REF!</definedName>
    <definedName name="ACT" localSheetId="29">#REF!</definedName>
    <definedName name="ACT" localSheetId="30">#REF!</definedName>
    <definedName name="ACT" localSheetId="7">#REF!</definedName>
    <definedName name="ACT" localSheetId="8">#REF!</definedName>
    <definedName name="ACT" localSheetId="27">#REF!</definedName>
    <definedName name="ACT" localSheetId="28">#REF!</definedName>
    <definedName name="ACT" localSheetId="10">#REF!</definedName>
    <definedName name="ACT" localSheetId="11">#REF!</definedName>
    <definedName name="ACT" localSheetId="12">#REF!</definedName>
    <definedName name="ACT" localSheetId="13">#REF!</definedName>
    <definedName name="ACT" localSheetId="14">#REF!</definedName>
    <definedName name="ACT" localSheetId="15">#REF!</definedName>
    <definedName name="ACT">#REF!</definedName>
    <definedName name="ACT_COMP" localSheetId="2">#REF!</definedName>
    <definedName name="ACT_COMP" localSheetId="29">#REF!</definedName>
    <definedName name="ACT_COMP" localSheetId="30">#REF!</definedName>
    <definedName name="ACT_COMP" localSheetId="7">#REF!</definedName>
    <definedName name="ACT_COMP" localSheetId="8">#REF!</definedName>
    <definedName name="ACT_COMP" localSheetId="27">#REF!</definedName>
    <definedName name="ACT_COMP" localSheetId="28">#REF!</definedName>
    <definedName name="ACT_COMP" localSheetId="10">#REF!</definedName>
    <definedName name="ACT_COMP" localSheetId="11">#REF!</definedName>
    <definedName name="ACT_COMP" localSheetId="12">#REF!</definedName>
    <definedName name="ACT_COMP" localSheetId="13">#REF!</definedName>
    <definedName name="ACT_COMP" localSheetId="14">#REF!</definedName>
    <definedName name="ACT_COMP">#REF!</definedName>
    <definedName name="ACT_COMP2" localSheetId="2">#REF!</definedName>
    <definedName name="ACT_COMP2" localSheetId="29">#REF!</definedName>
    <definedName name="ACT_COMP2" localSheetId="30">#REF!</definedName>
    <definedName name="ACT_COMP2" localSheetId="7">#REF!</definedName>
    <definedName name="ACT_COMP2" localSheetId="8">#REF!</definedName>
    <definedName name="ACT_COMP2" localSheetId="27">#REF!</definedName>
    <definedName name="ACT_COMP2" localSheetId="28">#REF!</definedName>
    <definedName name="ACT_COMP2" localSheetId="10">#REF!</definedName>
    <definedName name="ACT_COMP2" localSheetId="11">#REF!</definedName>
    <definedName name="ACT_COMP2" localSheetId="12">#REF!</definedName>
    <definedName name="ACT_COMP2" localSheetId="13">#REF!</definedName>
    <definedName name="ACT_COMP2" localSheetId="14">#REF!</definedName>
    <definedName name="ACT_COMP2">#REF!</definedName>
    <definedName name="ACT_CONT" localSheetId="2">#REF!</definedName>
    <definedName name="ACT_CONT" localSheetId="29">#REF!</definedName>
    <definedName name="ACT_CONT" localSheetId="30">#REF!</definedName>
    <definedName name="ACT_CONT" localSheetId="7">#REF!</definedName>
    <definedName name="ACT_CONT" localSheetId="8">#REF!</definedName>
    <definedName name="ACT_CONT" localSheetId="10">#REF!</definedName>
    <definedName name="ACT_CONT" localSheetId="12">#REF!</definedName>
    <definedName name="ACT_CONT" localSheetId="13">#REF!</definedName>
    <definedName name="ACT_CONT" localSheetId="14">#REF!</definedName>
    <definedName name="ACT_CONT">#REF!</definedName>
    <definedName name="ACT_CONT2" localSheetId="2">#REF!</definedName>
    <definedName name="ACT_CONT2" localSheetId="29">#REF!</definedName>
    <definedName name="ACT_CONT2" localSheetId="30">#REF!</definedName>
    <definedName name="ACT_CONT2" localSheetId="7">#REF!</definedName>
    <definedName name="ACT_CONT2" localSheetId="8">#REF!</definedName>
    <definedName name="ACT_CONT2" localSheetId="10">#REF!</definedName>
    <definedName name="ACT_CONT2" localSheetId="12">#REF!</definedName>
    <definedName name="ACT_CONT2" localSheetId="13">#REF!</definedName>
    <definedName name="ACT_CONT2" localSheetId="14">#REF!</definedName>
    <definedName name="ACT_CONT2">#REF!</definedName>
    <definedName name="Actividades" localSheetId="2">#REF!</definedName>
    <definedName name="Actividades" localSheetId="29">#REF!</definedName>
    <definedName name="Actividades" localSheetId="30">#REF!</definedName>
    <definedName name="Actividades" localSheetId="7">#REF!</definedName>
    <definedName name="Actividades" localSheetId="8">#REF!</definedName>
    <definedName name="Actividades" localSheetId="10">#REF!</definedName>
    <definedName name="Actividades" localSheetId="12">#REF!</definedName>
    <definedName name="Actividades" localSheetId="13">#REF!</definedName>
    <definedName name="Actividades" localSheetId="14">#REF!</definedName>
    <definedName name="Actividades">#REF!</definedName>
    <definedName name="ACTV" localSheetId="2">#REF!</definedName>
    <definedName name="ACTV" localSheetId="29">#REF!</definedName>
    <definedName name="ACTV" localSheetId="30">#REF!</definedName>
    <definedName name="ACTV" localSheetId="7">#REF!</definedName>
    <definedName name="ACTV" localSheetId="8">#REF!</definedName>
    <definedName name="ACTV" localSheetId="10">#REF!</definedName>
    <definedName name="ACTV" localSheetId="12">#REF!</definedName>
    <definedName name="ACTV" localSheetId="13">#REF!</definedName>
    <definedName name="ACTV" localSheetId="14">#REF!</definedName>
    <definedName name="ACTV">#REF!</definedName>
    <definedName name="acumulado" localSheetId="2">'[29]Reservas de Petróleo'!$A$2,'[29]Reservas de Petróleo'!$A$1,'[29]Reservas de Petróleo'!$D$4,'[29]Reservas de Petróleo'!$E$1:$E$65536</definedName>
    <definedName name="acumulado" localSheetId="29">#REF!,#REF!,#REF!,#REF!</definedName>
    <definedName name="acumulado" localSheetId="30">#REF!,#REF!,#REF!,#REF!</definedName>
    <definedName name="acumulado" localSheetId="7">#REF!,#REF!,#REF!,#REF!</definedName>
    <definedName name="acumulado" localSheetId="8">#REF!,#REF!,#REF!,#REF!</definedName>
    <definedName name="acumulado" localSheetId="15">#REF!,#REF!,#REF!,#REF!</definedName>
    <definedName name="acumulado">'[29]Reservas de Petróleo'!$A$2,'[29]Reservas de Petróleo'!$A$1,'[29]Reservas de Petróleo'!$D$4,'[29]Reservas de Petróleo'!$E$1:$E$65536</definedName>
    <definedName name="ad" localSheetId="2">#REF!</definedName>
    <definedName name="ad" localSheetId="29">#REF!</definedName>
    <definedName name="ad" localSheetId="30">#REF!</definedName>
    <definedName name="ad" localSheetId="7">#REF!</definedName>
    <definedName name="ad" localSheetId="8">#REF!</definedName>
    <definedName name="ad" localSheetId="3">#REF!</definedName>
    <definedName name="ad" localSheetId="4">#REF!</definedName>
    <definedName name="ad" localSheetId="5">#REF!</definedName>
    <definedName name="ad" localSheetId="6">#REF!</definedName>
    <definedName name="ad" localSheetId="23">#REF!</definedName>
    <definedName name="ad" localSheetId="24">#REF!</definedName>
    <definedName name="ad" localSheetId="25">#REF!</definedName>
    <definedName name="ad" localSheetId="26">#REF!</definedName>
    <definedName name="ad" localSheetId="27">#REF!</definedName>
    <definedName name="ad" localSheetId="28">#REF!</definedName>
    <definedName name="ad" localSheetId="31">#REF!</definedName>
    <definedName name="ad" localSheetId="32">#REF!</definedName>
    <definedName name="ad" localSheetId="33">#REF!</definedName>
    <definedName name="ad" localSheetId="34">#REF!</definedName>
    <definedName name="ad" localSheetId="9">#REF!</definedName>
    <definedName name="ad" localSheetId="10">#REF!</definedName>
    <definedName name="ad" localSheetId="11">#REF!</definedName>
    <definedName name="ad" localSheetId="12">#REF!</definedName>
    <definedName name="ad" localSheetId="13">#REF!</definedName>
    <definedName name="ad" localSheetId="14">#REF!</definedName>
    <definedName name="ad" localSheetId="15">#REF!</definedName>
    <definedName name="ad" localSheetId="16">#REF!</definedName>
    <definedName name="ad" localSheetId="17">#REF!</definedName>
    <definedName name="ad" localSheetId="18">#REF!</definedName>
    <definedName name="ad" localSheetId="19">#REF!</definedName>
    <definedName name="ad" localSheetId="20">#REF!</definedName>
    <definedName name="ad" localSheetId="21">#REF!</definedName>
    <definedName name="ad" localSheetId="22">#REF!</definedName>
    <definedName name="ad">#REF!</definedName>
    <definedName name="adasd" localSheetId="2">#REF!</definedName>
    <definedName name="adasd" localSheetId="29">#REF!</definedName>
    <definedName name="adasd" localSheetId="30">#REF!</definedName>
    <definedName name="adasd" localSheetId="7">#REF!</definedName>
    <definedName name="adasd" localSheetId="8">#REF!</definedName>
    <definedName name="adasd" localSheetId="27">#REF!</definedName>
    <definedName name="adasd" localSheetId="28">#REF!</definedName>
    <definedName name="adasd" localSheetId="10">#REF!</definedName>
    <definedName name="adasd" localSheetId="11">#REF!</definedName>
    <definedName name="adasd" localSheetId="12">#REF!</definedName>
    <definedName name="adasd" localSheetId="13">#REF!</definedName>
    <definedName name="adasd" localSheetId="14">#REF!</definedName>
    <definedName name="adasd">#REF!</definedName>
    <definedName name="ADFGSDB" localSheetId="2" hidden="1">{"via1",#N/A,TRUE,"general";"via2",#N/A,TRUE,"general";"via3",#N/A,TRUE,"general"}</definedName>
    <definedName name="ADFGSDB" localSheetId="29" hidden="1">{"via1",#N/A,TRUE,"general";"via2",#N/A,TRUE,"general";"via3",#N/A,TRUE,"general"}</definedName>
    <definedName name="ADFGSDB" localSheetId="30"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23" hidden="1">{"via1",#N/A,TRUE,"general";"via2",#N/A,TRUE,"general";"via3",#N/A,TRUE,"general"}</definedName>
    <definedName name="ADFGSDB" localSheetId="24" hidden="1">{"via1",#N/A,TRUE,"general";"via2",#N/A,TRUE,"general";"via3",#N/A,TRUE,"general"}</definedName>
    <definedName name="ADFGSDB" localSheetId="25" hidden="1">{"via1",#N/A,TRUE,"general";"via2",#N/A,TRUE,"general";"via3",#N/A,TRUE,"general"}</definedName>
    <definedName name="ADFGSDB" localSheetId="26" hidden="1">{"via1",#N/A,TRUE,"general";"via2",#N/A,TRUE,"general";"via3",#N/A,TRUE,"general"}</definedName>
    <definedName name="ADFGSDB" localSheetId="27" hidden="1">{"via1",#N/A,TRUE,"general";"via2",#N/A,TRUE,"general";"via3",#N/A,TRUE,"general"}</definedName>
    <definedName name="ADFGSDB" localSheetId="28" hidden="1">{"via1",#N/A,TRUE,"general";"via2",#N/A,TRUE,"general";"via3",#N/A,TRUE,"general"}</definedName>
    <definedName name="ADFGSDB" localSheetId="31" hidden="1">{"via1",#N/A,TRUE,"general";"via2",#N/A,TRUE,"general";"via3",#N/A,TRUE,"general"}</definedName>
    <definedName name="ADFGSDB" localSheetId="32" hidden="1">{"via1",#N/A,TRUE,"general";"via2",#N/A,TRUE,"general";"via3",#N/A,TRUE,"general"}</definedName>
    <definedName name="ADFGSDB" localSheetId="33" hidden="1">{"via1",#N/A,TRUE,"general";"via2",#N/A,TRUE,"general";"via3",#N/A,TRUE,"general"}</definedName>
    <definedName name="ADFGSDB" localSheetId="34"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localSheetId="19" hidden="1">{"via1",#N/A,TRUE,"general";"via2",#N/A,TRUE,"general";"via3",#N/A,TRUE,"general"}</definedName>
    <definedName name="ADFGSDB" localSheetId="20" hidden="1">{"via1",#N/A,TRUE,"general";"via2",#N/A,TRUE,"general";"via3",#N/A,TRUE,"general"}</definedName>
    <definedName name="ADFGSDB" localSheetId="21" hidden="1">{"via1",#N/A,TRUE,"general";"via2",#N/A,TRUE,"general";"via3",#N/A,TRUE,"general"}</definedName>
    <definedName name="ADFGSDB" localSheetId="22" hidden="1">{"via1",#N/A,TRUE,"general";"via2",#N/A,TRUE,"general";"via3",#N/A,TRUE,"general"}</definedName>
    <definedName name="ADFGSDB" hidden="1">{"via1",#N/A,TRUE,"general";"via2",#N/A,TRUE,"general";"via3",#N/A,TRUE,"general"}</definedName>
    <definedName name="ADM" localSheetId="2">[26]otros!$C$2</definedName>
    <definedName name="ADM" localSheetId="29">#REF!</definedName>
    <definedName name="ADM" localSheetId="30">#REF!</definedName>
    <definedName name="ADM" localSheetId="7">#REF!</definedName>
    <definedName name="ADM" localSheetId="8">#REF!</definedName>
    <definedName name="ADM" localSheetId="15">#REF!</definedName>
    <definedName name="ADM">[26]otros!$C$2</definedName>
    <definedName name="administrador" localSheetId="2">[30]Informacion!$B$15</definedName>
    <definedName name="administrador" localSheetId="29">#REF!</definedName>
    <definedName name="administrador" localSheetId="30">#REF!</definedName>
    <definedName name="administrador" localSheetId="7">#REF!</definedName>
    <definedName name="administrador" localSheetId="8">#REF!</definedName>
    <definedName name="administrador" localSheetId="15">#REF!</definedName>
    <definedName name="administrador">[30]Informacion!$B$15</definedName>
    <definedName name="ADMON" localSheetId="2">#REF!</definedName>
    <definedName name="ADMON" localSheetId="29">#REF!</definedName>
    <definedName name="ADMON" localSheetId="30">#REF!</definedName>
    <definedName name="ADMON" localSheetId="7">#REF!</definedName>
    <definedName name="ADMON" localSheetId="8">#REF!</definedName>
    <definedName name="ADMON" localSheetId="27">#REF!</definedName>
    <definedName name="ADMON" localSheetId="28">#REF!</definedName>
    <definedName name="ADMON" localSheetId="10">#REF!</definedName>
    <definedName name="ADMON" localSheetId="11">#REF!</definedName>
    <definedName name="ADMON" localSheetId="12">#REF!</definedName>
    <definedName name="ADMON" localSheetId="13">#REF!</definedName>
    <definedName name="ADMON" localSheetId="14">#REF!</definedName>
    <definedName name="ADMON" localSheetId="15">#REF!</definedName>
    <definedName name="ADMON">#REF!</definedName>
    <definedName name="ADMON1" localSheetId="2">#REF!</definedName>
    <definedName name="ADMON1" localSheetId="29">#REF!</definedName>
    <definedName name="ADMON1" localSheetId="30">#REF!</definedName>
    <definedName name="ADMON1" localSheetId="7">#REF!</definedName>
    <definedName name="ADMON1" localSheetId="8">#REF!</definedName>
    <definedName name="ADMON1" localSheetId="27">#REF!</definedName>
    <definedName name="ADMON1" localSheetId="28">#REF!</definedName>
    <definedName name="ADMON1" localSheetId="10">#REF!</definedName>
    <definedName name="ADMON1" localSheetId="11">#REF!</definedName>
    <definedName name="ADMON1" localSheetId="12">#REF!</definedName>
    <definedName name="ADMON1" localSheetId="13">#REF!</definedName>
    <definedName name="ADMON1" localSheetId="14">#REF!</definedName>
    <definedName name="ADMON1">#REF!</definedName>
    <definedName name="adoc1" localSheetId="2">[27]!absc</definedName>
    <definedName name="adoc1" localSheetId="29">#REF!</definedName>
    <definedName name="adoc1" localSheetId="30">#REF!</definedName>
    <definedName name="adoc1" localSheetId="7">#REF!</definedName>
    <definedName name="adoc1" localSheetId="8">#REF!</definedName>
    <definedName name="adoc1" localSheetId="3">[28]!absc</definedName>
    <definedName name="adoc1" localSheetId="4">[28]!absc</definedName>
    <definedName name="adoc1" localSheetId="5">[28]!absc</definedName>
    <definedName name="adoc1" localSheetId="6">[28]!absc</definedName>
    <definedName name="adoc1" localSheetId="23">[27]!absc</definedName>
    <definedName name="adoc1" localSheetId="24">[27]!absc</definedName>
    <definedName name="adoc1" localSheetId="25">[27]!absc</definedName>
    <definedName name="adoc1" localSheetId="26">[27]!absc</definedName>
    <definedName name="adoc1" localSheetId="27">#REF!</definedName>
    <definedName name="adoc1" localSheetId="28">#REF!</definedName>
    <definedName name="adoc1" localSheetId="31">[27]!absc</definedName>
    <definedName name="adoc1" localSheetId="33">[27]!absc</definedName>
    <definedName name="adoc1" localSheetId="10">#REF!</definedName>
    <definedName name="adoc1" localSheetId="11">#REF!</definedName>
    <definedName name="adoc1" localSheetId="12">#REF!</definedName>
    <definedName name="adoc1" localSheetId="13">#REF!</definedName>
    <definedName name="adoc1" localSheetId="14">#REF!</definedName>
    <definedName name="adoc1" localSheetId="15">#REF!</definedName>
    <definedName name="adoc1" localSheetId="16">[28]!absc</definedName>
    <definedName name="adoc1" localSheetId="17">[28]!absc</definedName>
    <definedName name="adoc1" localSheetId="18">[28]!absc</definedName>
    <definedName name="adoc1" localSheetId="19">[28]!absc</definedName>
    <definedName name="adoc1" localSheetId="20">[28]!absc</definedName>
    <definedName name="adoc1" localSheetId="21">[28]!absc</definedName>
    <definedName name="adoc1" localSheetId="22">[27]!absc</definedName>
    <definedName name="adoc1" localSheetId="0">[27]!absc</definedName>
    <definedName name="adoc1" localSheetId="1">[27]!absc</definedName>
    <definedName name="adoc1">[27]!absc</definedName>
    <definedName name="ADOC125" localSheetId="2">[27]!absc</definedName>
    <definedName name="ADOC125" localSheetId="29">#REF!</definedName>
    <definedName name="ADOC125" localSheetId="30">#REF!</definedName>
    <definedName name="ADOC125" localSheetId="7">#REF!</definedName>
    <definedName name="ADOC125" localSheetId="8">#REF!</definedName>
    <definedName name="ADOC125" localSheetId="3">[31]!absc</definedName>
    <definedName name="ADOC125" localSheetId="4">[31]!absc</definedName>
    <definedName name="ADOC125" localSheetId="5">[31]!absc</definedName>
    <definedName name="ADOC125" localSheetId="6">[31]!absc</definedName>
    <definedName name="ADOC125" localSheetId="23">[31]!absc</definedName>
    <definedName name="ADOC125" localSheetId="24">[31]!absc</definedName>
    <definedName name="ADOC125" localSheetId="25">[31]!absc</definedName>
    <definedName name="ADOC125" localSheetId="26">[31]!absc</definedName>
    <definedName name="ADOC125" localSheetId="27">#REF!</definedName>
    <definedName name="ADOC125" localSheetId="28">#REF!</definedName>
    <definedName name="ADOC125" localSheetId="31">[31]!absc</definedName>
    <definedName name="ADOC125" localSheetId="33">[31]!absc</definedName>
    <definedName name="ADOC125" localSheetId="10">#REF!</definedName>
    <definedName name="ADOC125" localSheetId="11">#REF!</definedName>
    <definedName name="ADOC125" localSheetId="12">#REF!</definedName>
    <definedName name="ADOC125" localSheetId="13">#REF!</definedName>
    <definedName name="ADOC125" localSheetId="14">#REF!</definedName>
    <definedName name="ADOC125" localSheetId="15">#REF!</definedName>
    <definedName name="ADOC125" localSheetId="16">[31]!absc</definedName>
    <definedName name="ADOC125" localSheetId="17">[31]!absc</definedName>
    <definedName name="ADOC125" localSheetId="18">[31]!absc</definedName>
    <definedName name="ADOC125" localSheetId="19">[31]!absc</definedName>
    <definedName name="ADOC125" localSheetId="20">[31]!absc</definedName>
    <definedName name="ADOC125" localSheetId="21">[31]!absc</definedName>
    <definedName name="ADOC125" localSheetId="22">[31]!absc</definedName>
    <definedName name="ADOC125" localSheetId="0">[31]!absc</definedName>
    <definedName name="ADOC125" localSheetId="1">[31]!absc</definedName>
    <definedName name="ADOC125">[31]!absc</definedName>
    <definedName name="adoq" localSheetId="2">[32]!absc</definedName>
    <definedName name="adoq" localSheetId="29">#REF!</definedName>
    <definedName name="adoq" localSheetId="30">#REF!</definedName>
    <definedName name="adoq" localSheetId="7">#REF!</definedName>
    <definedName name="adoq" localSheetId="8">#REF!</definedName>
    <definedName name="adoq" localSheetId="3">[32]!absc</definedName>
    <definedName name="adoq" localSheetId="4">[32]!absc</definedName>
    <definedName name="adoq" localSheetId="5">[32]!absc</definedName>
    <definedName name="adoq" localSheetId="6">[32]!absc</definedName>
    <definedName name="adoq" localSheetId="23">[32]!absc</definedName>
    <definedName name="adoq" localSheetId="24">[32]!absc</definedName>
    <definedName name="adoq" localSheetId="25">[32]!absc</definedName>
    <definedName name="adoq" localSheetId="26">[32]!absc</definedName>
    <definedName name="adoq" localSheetId="27">#REF!</definedName>
    <definedName name="adoq" localSheetId="28">#REF!</definedName>
    <definedName name="adoq" localSheetId="31">[32]!absc</definedName>
    <definedName name="adoq" localSheetId="33">[32]!absc</definedName>
    <definedName name="adoq" localSheetId="10">#REF!</definedName>
    <definedName name="adoq" localSheetId="11">#REF!</definedName>
    <definedName name="adoq" localSheetId="12">#REF!</definedName>
    <definedName name="adoq" localSheetId="13">#REF!</definedName>
    <definedName name="adoq" localSheetId="14">#REF!</definedName>
    <definedName name="adoq" localSheetId="15">#REF!</definedName>
    <definedName name="adoq" localSheetId="16">[32]!absc</definedName>
    <definedName name="adoq" localSheetId="17">[32]!absc</definedName>
    <definedName name="adoq" localSheetId="18">[32]!absc</definedName>
    <definedName name="adoq" localSheetId="19">[32]!absc</definedName>
    <definedName name="adoq" localSheetId="20">[32]!absc</definedName>
    <definedName name="adoq" localSheetId="21">[32]!absc</definedName>
    <definedName name="adoq" localSheetId="22">[32]!absc</definedName>
    <definedName name="adoq" localSheetId="0">[32]!absc</definedName>
    <definedName name="adoq" localSheetId="1">[32]!absc</definedName>
    <definedName name="adoq">[32]!absc</definedName>
    <definedName name="ADSAD" localSheetId="2" hidden="1">{"TAB1",#N/A,TRUE,"GENERAL";"TAB2",#N/A,TRUE,"GENERAL";"TAB3",#N/A,TRUE,"GENERAL";"TAB4",#N/A,TRUE,"GENERAL";"TAB5",#N/A,TRUE,"GENERAL"}</definedName>
    <definedName name="ADSAD" localSheetId="29" hidden="1">{"TAB1",#N/A,TRUE,"GENERAL";"TAB2",#N/A,TRUE,"GENERAL";"TAB3",#N/A,TRUE,"GENERAL";"TAB4",#N/A,TRUE,"GENERAL";"TAB5",#N/A,TRUE,"GENERAL"}</definedName>
    <definedName name="ADSAD" localSheetId="30"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23" hidden="1">{"TAB1",#N/A,TRUE,"GENERAL";"TAB2",#N/A,TRUE,"GENERAL";"TAB3",#N/A,TRUE,"GENERAL";"TAB4",#N/A,TRUE,"GENERAL";"TAB5",#N/A,TRUE,"GENERAL"}</definedName>
    <definedName name="ADSAD" localSheetId="24" hidden="1">{"TAB1",#N/A,TRUE,"GENERAL";"TAB2",#N/A,TRUE,"GENERAL";"TAB3",#N/A,TRUE,"GENERAL";"TAB4",#N/A,TRUE,"GENERAL";"TAB5",#N/A,TRUE,"GENERAL"}</definedName>
    <definedName name="ADSAD" localSheetId="25" hidden="1">{"TAB1",#N/A,TRUE,"GENERAL";"TAB2",#N/A,TRUE,"GENERAL";"TAB3",#N/A,TRUE,"GENERAL";"TAB4",#N/A,TRUE,"GENERAL";"TAB5",#N/A,TRUE,"GENERAL"}</definedName>
    <definedName name="ADSAD" localSheetId="26" hidden="1">{"TAB1",#N/A,TRUE,"GENERAL";"TAB2",#N/A,TRUE,"GENERAL";"TAB3",#N/A,TRUE,"GENERAL";"TAB4",#N/A,TRUE,"GENERAL";"TAB5",#N/A,TRUE,"GENERAL"}</definedName>
    <definedName name="ADSAD" localSheetId="27" hidden="1">{"TAB1",#N/A,TRUE,"GENERAL";"TAB2",#N/A,TRUE,"GENERAL";"TAB3",#N/A,TRUE,"GENERAL";"TAB4",#N/A,TRUE,"GENERAL";"TAB5",#N/A,TRUE,"GENERAL"}</definedName>
    <definedName name="ADSAD" localSheetId="28" hidden="1">{"TAB1",#N/A,TRUE,"GENERAL";"TAB2",#N/A,TRUE,"GENERAL";"TAB3",#N/A,TRUE,"GENERAL";"TAB4",#N/A,TRUE,"GENERAL";"TAB5",#N/A,TRUE,"GENERAL"}</definedName>
    <definedName name="ADSAD" localSheetId="31" hidden="1">{"TAB1",#N/A,TRUE,"GENERAL";"TAB2",#N/A,TRUE,"GENERAL";"TAB3",#N/A,TRUE,"GENERAL";"TAB4",#N/A,TRUE,"GENERAL";"TAB5",#N/A,TRUE,"GENERAL"}</definedName>
    <definedName name="ADSAD" localSheetId="32" hidden="1">{"TAB1",#N/A,TRUE,"GENERAL";"TAB2",#N/A,TRUE,"GENERAL";"TAB3",#N/A,TRUE,"GENERAL";"TAB4",#N/A,TRUE,"GENERAL";"TAB5",#N/A,TRUE,"GENERAL"}</definedName>
    <definedName name="ADSAD" localSheetId="33" hidden="1">{"TAB1",#N/A,TRUE,"GENERAL";"TAB2",#N/A,TRUE,"GENERAL";"TAB3",#N/A,TRUE,"GENERAL";"TAB4",#N/A,TRUE,"GENERAL";"TAB5",#N/A,TRUE,"GENERAL"}</definedName>
    <definedName name="ADSAD" localSheetId="34"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29" hidden="1">{"via1",#N/A,TRUE,"general";"via2",#N/A,TRUE,"general";"via3",#N/A,TRUE,"general"}</definedName>
    <definedName name="aefa" localSheetId="30"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23" hidden="1">{"via1",#N/A,TRUE,"general";"via2",#N/A,TRUE,"general";"via3",#N/A,TRUE,"general"}</definedName>
    <definedName name="aefa" localSheetId="24" hidden="1">{"via1",#N/A,TRUE,"general";"via2",#N/A,TRUE,"general";"via3",#N/A,TRUE,"general"}</definedName>
    <definedName name="aefa" localSheetId="25" hidden="1">{"via1",#N/A,TRUE,"general";"via2",#N/A,TRUE,"general";"via3",#N/A,TRUE,"general"}</definedName>
    <definedName name="aefa" localSheetId="26" hidden="1">{"via1",#N/A,TRUE,"general";"via2",#N/A,TRUE,"general";"via3",#N/A,TRUE,"general"}</definedName>
    <definedName name="aefa" localSheetId="27" hidden="1">{"via1",#N/A,TRUE,"general";"via2",#N/A,TRUE,"general";"via3",#N/A,TRUE,"general"}</definedName>
    <definedName name="aefa" localSheetId="28" hidden="1">{"via1",#N/A,TRUE,"general";"via2",#N/A,TRUE,"general";"via3",#N/A,TRUE,"general"}</definedName>
    <definedName name="aefa" localSheetId="31" hidden="1">{"via1",#N/A,TRUE,"general";"via2",#N/A,TRUE,"general";"via3",#N/A,TRUE,"general"}</definedName>
    <definedName name="aefa" localSheetId="32" hidden="1">{"via1",#N/A,TRUE,"general";"via2",#N/A,TRUE,"general";"via3",#N/A,TRUE,"general"}</definedName>
    <definedName name="aefa" localSheetId="33" hidden="1">{"via1",#N/A,TRUE,"general";"via2",#N/A,TRUE,"general";"via3",#N/A,TRUE,"general"}</definedName>
    <definedName name="aefa" localSheetId="34"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localSheetId="19" hidden="1">{"via1",#N/A,TRUE,"general";"via2",#N/A,TRUE,"general";"via3",#N/A,TRUE,"general"}</definedName>
    <definedName name="aefa" localSheetId="20" hidden="1">{"via1",#N/A,TRUE,"general";"via2",#N/A,TRUE,"general";"via3",#N/A,TRUE,"general"}</definedName>
    <definedName name="aefa" localSheetId="21" hidden="1">{"via1",#N/A,TRUE,"general";"via2",#N/A,TRUE,"general";"via3",#N/A,TRUE,"general"}</definedName>
    <definedName name="aefa" localSheetId="2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29" hidden="1">{"TAB1",#N/A,TRUE,"GENERAL";"TAB2",#N/A,TRUE,"GENERAL";"TAB3",#N/A,TRUE,"GENERAL";"TAB4",#N/A,TRUE,"GENERAL";"TAB5",#N/A,TRUE,"GENERAL"}</definedName>
    <definedName name="afdsw" localSheetId="30"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23" hidden="1">{"TAB1",#N/A,TRUE,"GENERAL";"TAB2",#N/A,TRUE,"GENERAL";"TAB3",#N/A,TRUE,"GENERAL";"TAB4",#N/A,TRUE,"GENERAL";"TAB5",#N/A,TRUE,"GENERAL"}</definedName>
    <definedName name="afdsw" localSheetId="24" hidden="1">{"TAB1",#N/A,TRUE,"GENERAL";"TAB2",#N/A,TRUE,"GENERAL";"TAB3",#N/A,TRUE,"GENERAL";"TAB4",#N/A,TRUE,"GENERAL";"TAB5",#N/A,TRUE,"GENERAL"}</definedName>
    <definedName name="afdsw" localSheetId="25" hidden="1">{"TAB1",#N/A,TRUE,"GENERAL";"TAB2",#N/A,TRUE,"GENERAL";"TAB3",#N/A,TRUE,"GENERAL";"TAB4",#N/A,TRUE,"GENERAL";"TAB5",#N/A,TRUE,"GENERAL"}</definedName>
    <definedName name="afdsw" localSheetId="26" hidden="1">{"TAB1",#N/A,TRUE,"GENERAL";"TAB2",#N/A,TRUE,"GENERAL";"TAB3",#N/A,TRUE,"GENERAL";"TAB4",#N/A,TRUE,"GENERAL";"TAB5",#N/A,TRUE,"GENERAL"}</definedName>
    <definedName name="afdsw" localSheetId="27" hidden="1">{"TAB1",#N/A,TRUE,"GENERAL";"TAB2",#N/A,TRUE,"GENERAL";"TAB3",#N/A,TRUE,"GENERAL";"TAB4",#N/A,TRUE,"GENERAL";"TAB5",#N/A,TRUE,"GENERAL"}</definedName>
    <definedName name="afdsw" localSheetId="28" hidden="1">{"TAB1",#N/A,TRUE,"GENERAL";"TAB2",#N/A,TRUE,"GENERAL";"TAB3",#N/A,TRUE,"GENERAL";"TAB4",#N/A,TRUE,"GENERAL";"TAB5",#N/A,TRUE,"GENERAL"}</definedName>
    <definedName name="afdsw" localSheetId="31" hidden="1">{"TAB1",#N/A,TRUE,"GENERAL";"TAB2",#N/A,TRUE,"GENERAL";"TAB3",#N/A,TRUE,"GENERAL";"TAB4",#N/A,TRUE,"GENERAL";"TAB5",#N/A,TRUE,"GENERAL"}</definedName>
    <definedName name="afdsw" localSheetId="32" hidden="1">{"TAB1",#N/A,TRUE,"GENERAL";"TAB2",#N/A,TRUE,"GENERAL";"TAB3",#N/A,TRUE,"GENERAL";"TAB4",#N/A,TRUE,"GENERAL";"TAB5",#N/A,TRUE,"GENERAL"}</definedName>
    <definedName name="afdsw" localSheetId="33" hidden="1">{"TAB1",#N/A,TRUE,"GENERAL";"TAB2",#N/A,TRUE,"GENERAL";"TAB3",#N/A,TRUE,"GENERAL";"TAB4",#N/A,TRUE,"GENERAL";"TAB5",#N/A,TRUE,"GENERAL"}</definedName>
    <definedName name="afdsw" localSheetId="34"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29" hidden="1">{"via1",#N/A,TRUE,"general";"via2",#N/A,TRUE,"general";"via3",#N/A,TRUE,"general"}</definedName>
    <definedName name="agdsgg" localSheetId="30"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23" hidden="1">{"via1",#N/A,TRUE,"general";"via2",#N/A,TRUE,"general";"via3",#N/A,TRUE,"general"}</definedName>
    <definedName name="agdsgg" localSheetId="24" hidden="1">{"via1",#N/A,TRUE,"general";"via2",#N/A,TRUE,"general";"via3",#N/A,TRUE,"general"}</definedName>
    <definedName name="agdsgg" localSheetId="25" hidden="1">{"via1",#N/A,TRUE,"general";"via2",#N/A,TRUE,"general";"via3",#N/A,TRUE,"general"}</definedName>
    <definedName name="agdsgg" localSheetId="26" hidden="1">{"via1",#N/A,TRUE,"general";"via2",#N/A,TRUE,"general";"via3",#N/A,TRUE,"general"}</definedName>
    <definedName name="agdsgg" localSheetId="27" hidden="1">{"via1",#N/A,TRUE,"general";"via2",#N/A,TRUE,"general";"via3",#N/A,TRUE,"general"}</definedName>
    <definedName name="agdsgg" localSheetId="28" hidden="1">{"via1",#N/A,TRUE,"general";"via2",#N/A,TRUE,"general";"via3",#N/A,TRUE,"general"}</definedName>
    <definedName name="agdsgg" localSheetId="31" hidden="1">{"via1",#N/A,TRUE,"general";"via2",#N/A,TRUE,"general";"via3",#N/A,TRUE,"general"}</definedName>
    <definedName name="agdsgg" localSheetId="32" hidden="1">{"via1",#N/A,TRUE,"general";"via2",#N/A,TRUE,"general";"via3",#N/A,TRUE,"general"}</definedName>
    <definedName name="agdsgg" localSheetId="33" hidden="1">{"via1",#N/A,TRUE,"general";"via2",#N/A,TRUE,"general";"via3",#N/A,TRUE,"general"}</definedName>
    <definedName name="agdsgg" localSheetId="34"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localSheetId="19" hidden="1">{"via1",#N/A,TRUE,"general";"via2",#N/A,TRUE,"general";"via3",#N/A,TRUE,"general"}</definedName>
    <definedName name="agdsgg" localSheetId="20" hidden="1">{"via1",#N/A,TRUE,"general";"via2",#N/A,TRUE,"general";"via3",#N/A,TRUE,"general"}</definedName>
    <definedName name="agdsgg" localSheetId="21" hidden="1">{"via1",#N/A,TRUE,"general";"via2",#N/A,TRUE,"general";"via3",#N/A,TRUE,"general"}</definedName>
    <definedName name="agdsgg" localSheetId="22" hidden="1">{"via1",#N/A,TRUE,"general";"via2",#N/A,TRUE,"general";"via3",#N/A,TRUE,"general"}</definedName>
    <definedName name="agdsgg" hidden="1">{"via1",#N/A,TRUE,"general";"via2",#N/A,TRUE,"general";"via3",#N/A,TRUE,"general"}</definedName>
    <definedName name="aida" localSheetId="2">#REF!</definedName>
    <definedName name="aida" localSheetId="29">#REF!</definedName>
    <definedName name="aida" localSheetId="30">#REF!</definedName>
    <definedName name="aida" localSheetId="7">#REF!</definedName>
    <definedName name="aida" localSheetId="8">#REF!</definedName>
    <definedName name="aida" localSheetId="27">#REF!</definedName>
    <definedName name="aida" localSheetId="28">#REF!</definedName>
    <definedName name="aida" localSheetId="10">#REF!</definedName>
    <definedName name="aida" localSheetId="11">#REF!</definedName>
    <definedName name="aida" localSheetId="12">#REF!</definedName>
    <definedName name="aida" localSheetId="13">#REF!</definedName>
    <definedName name="aida" localSheetId="14">#REF!</definedName>
    <definedName name="aida" localSheetId="15">#REF!</definedName>
    <definedName name="aida">#REF!</definedName>
    <definedName name="aida1" localSheetId="2">#REF!</definedName>
    <definedName name="aida1" localSheetId="29">#REF!</definedName>
    <definedName name="aida1" localSheetId="30">#REF!</definedName>
    <definedName name="aida1" localSheetId="7">#REF!</definedName>
    <definedName name="aida1" localSheetId="8">#REF!</definedName>
    <definedName name="aida1" localSheetId="27">#REF!</definedName>
    <definedName name="aida1" localSheetId="28">#REF!</definedName>
    <definedName name="aida1" localSheetId="10">#REF!</definedName>
    <definedName name="aida1" localSheetId="11">#REF!</definedName>
    <definedName name="aida1" localSheetId="12">#REF!</definedName>
    <definedName name="aida1" localSheetId="13">#REF!</definedName>
    <definedName name="aida1" localSheetId="14">#REF!</definedName>
    <definedName name="aida1">#REF!</definedName>
    <definedName name="AIU" localSheetId="2">#REF!</definedName>
    <definedName name="AIU" localSheetId="29">#REF!</definedName>
    <definedName name="AIU" localSheetId="30">#REF!</definedName>
    <definedName name="AIU" localSheetId="7">#REF!</definedName>
    <definedName name="AIU" localSheetId="8">#REF!</definedName>
    <definedName name="AIU" localSheetId="3">#REF!</definedName>
    <definedName name="AIU" localSheetId="4">#REF!</definedName>
    <definedName name="AIU" localSheetId="5">#REF!</definedName>
    <definedName name="AIU" localSheetId="6">#REF!</definedName>
    <definedName name="AIU" localSheetId="23">#REF!</definedName>
    <definedName name="AIU" localSheetId="24">#REF!</definedName>
    <definedName name="AIU" localSheetId="25">#REF!</definedName>
    <definedName name="AIU" localSheetId="26">#REF!</definedName>
    <definedName name="AIU" localSheetId="27">#REF!</definedName>
    <definedName name="AIU" localSheetId="28">#REF!</definedName>
    <definedName name="AIU" localSheetId="31">#REF!</definedName>
    <definedName name="AIU" localSheetId="32">#REF!</definedName>
    <definedName name="AIU" localSheetId="33">#REF!</definedName>
    <definedName name="AIU" localSheetId="34">#REF!</definedName>
    <definedName name="AIU" localSheetId="9">#REF!</definedName>
    <definedName name="AIU" localSheetId="10">#REF!</definedName>
    <definedName name="AIU" localSheetId="11">#REF!</definedName>
    <definedName name="AIU" localSheetId="12">#REF!</definedName>
    <definedName name="AIU" localSheetId="13">#REF!</definedName>
    <definedName name="AIU" localSheetId="14">#REF!</definedName>
    <definedName name="AIU" localSheetId="15">#REF!</definedName>
    <definedName name="AIU" localSheetId="16">#REF!</definedName>
    <definedName name="AIU" localSheetId="17">#REF!</definedName>
    <definedName name="AIU" localSheetId="18">#REF!</definedName>
    <definedName name="AIU" localSheetId="19">#REF!</definedName>
    <definedName name="AIU" localSheetId="20">#REF!</definedName>
    <definedName name="AIU" localSheetId="21">#REF!</definedName>
    <definedName name="AIU" localSheetId="22">#REF!</definedName>
    <definedName name="AIU">#REF!</definedName>
    <definedName name="AIU_01" localSheetId="2">#REF!</definedName>
    <definedName name="AIU_01" localSheetId="29">#REF!</definedName>
    <definedName name="AIU_01" localSheetId="30">#REF!</definedName>
    <definedName name="AIU_01" localSheetId="7">#REF!</definedName>
    <definedName name="AIU_01" localSheetId="8">#REF!</definedName>
    <definedName name="AIU_01" localSheetId="10">#REF!</definedName>
    <definedName name="AIU_01" localSheetId="12">#REF!</definedName>
    <definedName name="AIU_01" localSheetId="13">#REF!</definedName>
    <definedName name="AIU_01" localSheetId="14">#REF!</definedName>
    <definedName name="AIU_01">#REF!</definedName>
    <definedName name="AIU_1" localSheetId="2">#REF!</definedName>
    <definedName name="AIU_1" localSheetId="29">#REF!</definedName>
    <definedName name="AIU_1" localSheetId="30">#REF!</definedName>
    <definedName name="AIU_1" localSheetId="7">#REF!</definedName>
    <definedName name="AIU_1" localSheetId="8">#REF!</definedName>
    <definedName name="AIU_1" localSheetId="10">#REF!</definedName>
    <definedName name="AIU_1" localSheetId="12">#REF!</definedName>
    <definedName name="AIU_1" localSheetId="13">#REF!</definedName>
    <definedName name="AIU_1" localSheetId="14">#REF!</definedName>
    <definedName name="AIU_1">#REF!</definedName>
    <definedName name="AIU_2" localSheetId="2">#REF!</definedName>
    <definedName name="AIU_2" localSheetId="29">#REF!</definedName>
    <definedName name="AIU_2" localSheetId="30">#REF!</definedName>
    <definedName name="AIU_2" localSheetId="7">#REF!</definedName>
    <definedName name="AIU_2" localSheetId="8">#REF!</definedName>
    <definedName name="AIU_2" localSheetId="10">#REF!</definedName>
    <definedName name="AIU_2" localSheetId="12">#REF!</definedName>
    <definedName name="AIU_2" localSheetId="13">#REF!</definedName>
    <definedName name="AIU_2" localSheetId="14">#REF!</definedName>
    <definedName name="AIU_2">#REF!</definedName>
    <definedName name="AjustDelAIU" localSheetId="2">#REF!</definedName>
    <definedName name="AjustDelAIU" localSheetId="29">#REF!</definedName>
    <definedName name="AjustDelAIU" localSheetId="30">#REF!</definedName>
    <definedName name="AjustDelAIU" localSheetId="7">#REF!</definedName>
    <definedName name="AjustDelAIU" localSheetId="8">#REF!</definedName>
    <definedName name="AjustDelAIU" localSheetId="3">#REF!</definedName>
    <definedName name="AjustDelAIU" localSheetId="4">#REF!</definedName>
    <definedName name="AjustDelAIU" localSheetId="5">#REF!</definedName>
    <definedName name="AjustDelAIU" localSheetId="6">#REF!</definedName>
    <definedName name="AjustDelAIU" localSheetId="23">#REF!</definedName>
    <definedName name="AjustDelAIU" localSheetId="24">#REF!</definedName>
    <definedName name="AjustDelAIU" localSheetId="25">#REF!</definedName>
    <definedName name="AjustDelAIU" localSheetId="26">#REF!</definedName>
    <definedName name="AjustDelAIU" localSheetId="27">#REF!</definedName>
    <definedName name="AjustDelAIU" localSheetId="28">#REF!</definedName>
    <definedName name="AjustDelAIU" localSheetId="31">#REF!</definedName>
    <definedName name="AjustDelAIU" localSheetId="32">#REF!</definedName>
    <definedName name="AjustDelAIU" localSheetId="33">#REF!</definedName>
    <definedName name="AjustDelAIU" localSheetId="34">#REF!</definedName>
    <definedName name="AjustDelAIU" localSheetId="9">#REF!</definedName>
    <definedName name="AjustDelAIU" localSheetId="10">#REF!</definedName>
    <definedName name="AjustDelAIU" localSheetId="11">#REF!</definedName>
    <definedName name="AjustDelAIU" localSheetId="12">#REF!</definedName>
    <definedName name="AjustDelAIU" localSheetId="13">#REF!</definedName>
    <definedName name="AjustDelAIU" localSheetId="14">#REF!</definedName>
    <definedName name="AjustDelAIU" localSheetId="15">#REF!</definedName>
    <definedName name="AjustDelAIU" localSheetId="16">#REF!</definedName>
    <definedName name="AjustDelAIU" localSheetId="17">#REF!</definedName>
    <definedName name="AjustDelAIU" localSheetId="18">#REF!</definedName>
    <definedName name="AjustDelAIU" localSheetId="19">#REF!</definedName>
    <definedName name="AjustDelAIU" localSheetId="20">#REF!</definedName>
    <definedName name="AjustDelAIU" localSheetId="21">#REF!</definedName>
    <definedName name="AjustDelAIU" localSheetId="22">#REF!</definedName>
    <definedName name="AjustDelAIU">#REF!</definedName>
    <definedName name="alam" localSheetId="2">#REF!</definedName>
    <definedName name="alam" localSheetId="29">#REF!</definedName>
    <definedName name="alam" localSheetId="30">#REF!</definedName>
    <definedName name="alam" localSheetId="7">#REF!</definedName>
    <definedName name="alam" localSheetId="8">#REF!</definedName>
    <definedName name="alam" localSheetId="10">#REF!</definedName>
    <definedName name="alam" localSheetId="12">#REF!</definedName>
    <definedName name="alam" localSheetId="13">#REF!</definedName>
    <definedName name="alam" localSheetId="14">#REF!</definedName>
    <definedName name="alam">#REF!</definedName>
    <definedName name="alc" localSheetId="2">[33]!absc</definedName>
    <definedName name="alc" localSheetId="29">#REF!</definedName>
    <definedName name="alc" localSheetId="30">#REF!</definedName>
    <definedName name="alc" localSheetId="7">#REF!</definedName>
    <definedName name="alc" localSheetId="8">#REF!</definedName>
    <definedName name="alc" localSheetId="3">[33]!absc</definedName>
    <definedName name="alc" localSheetId="4">[33]!absc</definedName>
    <definedName name="alc" localSheetId="5">[33]!absc</definedName>
    <definedName name="alc" localSheetId="6">[33]!absc</definedName>
    <definedName name="alc" localSheetId="23">[33]!absc</definedName>
    <definedName name="alc" localSheetId="24">[33]!absc</definedName>
    <definedName name="alc" localSheetId="25">[33]!absc</definedName>
    <definedName name="alc" localSheetId="26">[33]!absc</definedName>
    <definedName name="alc" localSheetId="27">#REF!</definedName>
    <definedName name="alc" localSheetId="28">#REF!</definedName>
    <definedName name="alc" localSheetId="31">[33]!absc</definedName>
    <definedName name="alc" localSheetId="33">[33]!absc</definedName>
    <definedName name="alc" localSheetId="10">#REF!</definedName>
    <definedName name="alc" localSheetId="11">#REF!</definedName>
    <definedName name="alc" localSheetId="12">#REF!</definedName>
    <definedName name="alc" localSheetId="13">#REF!</definedName>
    <definedName name="alc" localSheetId="14">#REF!</definedName>
    <definedName name="alc" localSheetId="15">#REF!</definedName>
    <definedName name="alc" localSheetId="16">[33]!absc</definedName>
    <definedName name="alc" localSheetId="17">[33]!absc</definedName>
    <definedName name="alc" localSheetId="18">[33]!absc</definedName>
    <definedName name="alc" localSheetId="19">[33]!absc</definedName>
    <definedName name="alc" localSheetId="20">[33]!absc</definedName>
    <definedName name="alc" localSheetId="21">[33]!absc</definedName>
    <definedName name="alc" localSheetId="22">[33]!absc</definedName>
    <definedName name="alc" localSheetId="0">[33]!absc</definedName>
    <definedName name="alc" localSheetId="1">[33]!absc</definedName>
    <definedName name="alc">[33]!absc</definedName>
    <definedName name="AlcanceProyecto" localSheetId="2">#REF!</definedName>
    <definedName name="AlcanceProyecto" localSheetId="29">#REF!</definedName>
    <definedName name="AlcanceProyecto" localSheetId="30">#REF!</definedName>
    <definedName name="AlcanceProyecto" localSheetId="7">#REF!</definedName>
    <definedName name="AlcanceProyecto" localSheetId="8">#REF!</definedName>
    <definedName name="AlcanceProyecto" localSheetId="27">#REF!</definedName>
    <definedName name="AlcanceProyecto" localSheetId="28">#REF!</definedName>
    <definedName name="AlcanceProyecto" localSheetId="10">#REF!</definedName>
    <definedName name="AlcanceProyecto" localSheetId="11">#REF!</definedName>
    <definedName name="AlcanceProyecto" localSheetId="12">#REF!</definedName>
    <definedName name="AlcanceProyecto" localSheetId="13">#REF!</definedName>
    <definedName name="AlcanceProyecto" localSheetId="14">#REF!</definedName>
    <definedName name="AlcanceProyecto" localSheetId="15">#REF!</definedName>
    <definedName name="AlcanceProyecto">#REF!</definedName>
    <definedName name="ALM" localSheetId="2">#REF!</definedName>
    <definedName name="ALM" localSheetId="29">#REF!</definedName>
    <definedName name="ALM" localSheetId="30">#REF!</definedName>
    <definedName name="ALM" localSheetId="7">#REF!</definedName>
    <definedName name="ALM" localSheetId="8">#REF!</definedName>
    <definedName name="ALM" localSheetId="27">#REF!</definedName>
    <definedName name="ALM" localSheetId="28">#REF!</definedName>
    <definedName name="ALM" localSheetId="10">#REF!</definedName>
    <definedName name="ALM" localSheetId="11">#REF!</definedName>
    <definedName name="ALM" localSheetId="12">#REF!</definedName>
    <definedName name="ALM" localSheetId="13">#REF!</definedName>
    <definedName name="ALM" localSheetId="14">#REF!</definedName>
    <definedName name="ALM">#REF!</definedName>
    <definedName name="ALTO" localSheetId="2">[34]Tabla!$A$1:$A$5</definedName>
    <definedName name="ALTO" localSheetId="29">#REF!</definedName>
    <definedName name="ALTO" localSheetId="30">#REF!</definedName>
    <definedName name="ALTO" localSheetId="7">#REF!</definedName>
    <definedName name="ALTO" localSheetId="8">#REF!</definedName>
    <definedName name="ALTO" localSheetId="15">#REF!</definedName>
    <definedName name="ALTO">[34]Tabla!$A$1:$A$5</definedName>
    <definedName name="Amount" localSheetId="2">#REF!</definedName>
    <definedName name="Amount" localSheetId="29">#REF!</definedName>
    <definedName name="Amount" localSheetId="30">#REF!</definedName>
    <definedName name="Amount" localSheetId="7">#REF!</definedName>
    <definedName name="Amount" localSheetId="8">#REF!</definedName>
    <definedName name="Amount" localSheetId="27">#REF!</definedName>
    <definedName name="Amount" localSheetId="28">#REF!</definedName>
    <definedName name="Amount" localSheetId="10">#REF!</definedName>
    <definedName name="Amount" localSheetId="11">#REF!</definedName>
    <definedName name="Amount" localSheetId="12">#REF!</definedName>
    <definedName name="Amount" localSheetId="13">#REF!</definedName>
    <definedName name="Amount" localSheetId="14">#REF!</definedName>
    <definedName name="Amount" localSheetId="15">#REF!</definedName>
    <definedName name="Amount">#REF!</definedName>
    <definedName name="ANCLAJE" localSheetId="2">'[35]MC SF GAVIONES'!#REF!</definedName>
    <definedName name="ANCLAJE" localSheetId="29">#REF!</definedName>
    <definedName name="ANCLAJE" localSheetId="30">#REF!</definedName>
    <definedName name="ANCLAJE" localSheetId="7">#REF!</definedName>
    <definedName name="ANCLAJE" localSheetId="8">#REF!</definedName>
    <definedName name="ANCLAJE" localSheetId="3">'[35]MC SF GAVIONES'!#REF!</definedName>
    <definedName name="ANCLAJE" localSheetId="4">'[35]MC SF GAVIONES'!#REF!</definedName>
    <definedName name="ANCLAJE" localSheetId="5">'[35]MC SF GAVIONES'!#REF!</definedName>
    <definedName name="ANCLAJE" localSheetId="6">'[35]MC SF GAVIONES'!#REF!</definedName>
    <definedName name="ANCLAJE" localSheetId="23">#REF!</definedName>
    <definedName name="ANCLAJE" localSheetId="24">#REF!</definedName>
    <definedName name="ANCLAJE" localSheetId="25">#REF!</definedName>
    <definedName name="ANCLAJE" localSheetId="26">#REF!</definedName>
    <definedName name="ANCLAJE" localSheetId="27">#REF!</definedName>
    <definedName name="ANCLAJE" localSheetId="28">#REF!</definedName>
    <definedName name="ANCLAJE" localSheetId="31">'[35]MC SF GAVIONES'!#REF!</definedName>
    <definedName name="ANCLAJE" localSheetId="32">'[35]MC SF GAVIONES'!#REF!</definedName>
    <definedName name="ANCLAJE" localSheetId="33">'[35]MC SF GAVIONES'!#REF!</definedName>
    <definedName name="ANCLAJE" localSheetId="34">'[35]MC SF GAVIONES'!#REF!</definedName>
    <definedName name="ANCLAJE" localSheetId="9">#REF!</definedName>
    <definedName name="ANCLAJE" localSheetId="10">#REF!</definedName>
    <definedName name="ANCLAJE" localSheetId="11">#REF!</definedName>
    <definedName name="ANCLAJE" localSheetId="12">#REF!</definedName>
    <definedName name="ANCLAJE" localSheetId="13">#REF!</definedName>
    <definedName name="ANCLAJE" localSheetId="14">#REF!</definedName>
    <definedName name="ANCLAJE" localSheetId="15">#REF!</definedName>
    <definedName name="ANCLAJE" localSheetId="16">'[35]MC SF GAVIONES'!#REF!</definedName>
    <definedName name="ANCLAJE" localSheetId="17">'[35]MC SF GAVIONES'!#REF!</definedName>
    <definedName name="ANCLAJE" localSheetId="18">'[35]MC SF GAVIONES'!#REF!</definedName>
    <definedName name="ANCLAJE" localSheetId="19">'[35]MC SF GAVIONES'!#REF!</definedName>
    <definedName name="ANCLAJE" localSheetId="20">'[35]MC SF GAVIONES'!#REF!</definedName>
    <definedName name="ANCLAJE" localSheetId="21">'[35]MC SF GAVIONES'!#REF!</definedName>
    <definedName name="ANCLAJE" localSheetId="22">#REF!</definedName>
    <definedName name="ANCLAJE">'[35]MC SF GAVIONES'!#REF!</definedName>
    <definedName name="AND" localSheetId="2">#REF!</definedName>
    <definedName name="AND" localSheetId="29">#REF!</definedName>
    <definedName name="AND" localSheetId="30">#REF!</definedName>
    <definedName name="AND" localSheetId="7">#REF!</definedName>
    <definedName name="AND" localSheetId="8">#REF!</definedName>
    <definedName name="AND" localSheetId="27">#REF!</definedName>
    <definedName name="AND" localSheetId="28">#REF!</definedName>
    <definedName name="AND" localSheetId="10">#REF!</definedName>
    <definedName name="AND" localSheetId="11">#REF!</definedName>
    <definedName name="AND" localSheetId="12">#REF!</definedName>
    <definedName name="AND" localSheetId="13">#REF!</definedName>
    <definedName name="AND" localSheetId="14">#REF!</definedName>
    <definedName name="AND" localSheetId="15">#REF!</definedName>
    <definedName name="AND">#REF!</definedName>
    <definedName name="anex7" localSheetId="2">#REF!</definedName>
    <definedName name="anex7" localSheetId="29">#REF!</definedName>
    <definedName name="anex7" localSheetId="30">#REF!</definedName>
    <definedName name="anex7" localSheetId="7">#REF!</definedName>
    <definedName name="anex7" localSheetId="8">#REF!</definedName>
    <definedName name="anex7" localSheetId="27">#REF!</definedName>
    <definedName name="anex7" localSheetId="28">#REF!</definedName>
    <definedName name="anex7" localSheetId="10">#REF!</definedName>
    <definedName name="anex7" localSheetId="11">#REF!</definedName>
    <definedName name="anex7" localSheetId="12">#REF!</definedName>
    <definedName name="anex7" localSheetId="13">#REF!</definedName>
    <definedName name="anex7" localSheetId="14">#REF!</definedName>
    <definedName name="anex7">#REF!</definedName>
    <definedName name="anex8" localSheetId="2">#REF!</definedName>
    <definedName name="anex8" localSheetId="29">#REF!</definedName>
    <definedName name="anex8" localSheetId="30">#REF!</definedName>
    <definedName name="anex8" localSheetId="7">#REF!</definedName>
    <definedName name="anex8" localSheetId="8">#REF!</definedName>
    <definedName name="anex8" localSheetId="27">#REF!</definedName>
    <definedName name="anex8" localSheetId="28">#REF!</definedName>
    <definedName name="anex8" localSheetId="10">#REF!</definedName>
    <definedName name="anex8" localSheetId="11">#REF!</definedName>
    <definedName name="anex8" localSheetId="12">#REF!</definedName>
    <definedName name="anex8" localSheetId="13">#REF!</definedName>
    <definedName name="anex8" localSheetId="14">#REF!</definedName>
    <definedName name="anex8">#REF!</definedName>
    <definedName name="anexo1" localSheetId="2">#REF!</definedName>
    <definedName name="anexo1" localSheetId="29">#REF!</definedName>
    <definedName name="anexo1" localSheetId="30">#REF!</definedName>
    <definedName name="anexo1" localSheetId="7">#REF!</definedName>
    <definedName name="anexo1" localSheetId="8">#REF!</definedName>
    <definedName name="anexo1" localSheetId="10">#REF!</definedName>
    <definedName name="anexo1" localSheetId="12">#REF!</definedName>
    <definedName name="anexo1" localSheetId="13">#REF!</definedName>
    <definedName name="anexo1" localSheetId="14">#REF!</definedName>
    <definedName name="anexo1">#REF!</definedName>
    <definedName name="anexo10" localSheetId="2">#REF!</definedName>
    <definedName name="anexo10" localSheetId="29">#REF!</definedName>
    <definedName name="anexo10" localSheetId="30">#REF!</definedName>
    <definedName name="anexo10" localSheetId="7">#REF!</definedName>
    <definedName name="anexo10" localSheetId="8">#REF!</definedName>
    <definedName name="anexo10" localSheetId="10">#REF!</definedName>
    <definedName name="anexo10" localSheetId="12">#REF!</definedName>
    <definedName name="anexo10" localSheetId="13">#REF!</definedName>
    <definedName name="anexo10" localSheetId="14">#REF!</definedName>
    <definedName name="anexo10">#REF!</definedName>
    <definedName name="anexo11" localSheetId="2">#REF!</definedName>
    <definedName name="anexo11" localSheetId="29">#REF!</definedName>
    <definedName name="anexo11" localSheetId="30">#REF!</definedName>
    <definedName name="anexo11" localSheetId="7">#REF!</definedName>
    <definedName name="anexo11" localSheetId="8">#REF!</definedName>
    <definedName name="anexo11" localSheetId="10">#REF!</definedName>
    <definedName name="anexo11" localSheetId="12">#REF!</definedName>
    <definedName name="anexo11" localSheetId="13">#REF!</definedName>
    <definedName name="anexo11" localSheetId="14">#REF!</definedName>
    <definedName name="anexo11">#REF!</definedName>
    <definedName name="anexo12" localSheetId="2">#REF!</definedName>
    <definedName name="anexo12" localSheetId="29">#REF!</definedName>
    <definedName name="anexo12" localSheetId="30">#REF!</definedName>
    <definedName name="anexo12" localSheetId="7">#REF!</definedName>
    <definedName name="anexo12" localSheetId="8">#REF!</definedName>
    <definedName name="anexo12" localSheetId="10">#REF!</definedName>
    <definedName name="anexo12" localSheetId="12">#REF!</definedName>
    <definedName name="anexo12" localSheetId="13">#REF!</definedName>
    <definedName name="anexo12" localSheetId="14">#REF!</definedName>
    <definedName name="anexo12">#REF!</definedName>
    <definedName name="anexo13" localSheetId="2">#REF!</definedName>
    <definedName name="anexo13" localSheetId="29">#REF!</definedName>
    <definedName name="anexo13" localSheetId="30">#REF!</definedName>
    <definedName name="anexo13" localSheetId="7">#REF!</definedName>
    <definedName name="anexo13" localSheetId="8">#REF!</definedName>
    <definedName name="anexo13" localSheetId="10">#REF!</definedName>
    <definedName name="anexo13" localSheetId="12">#REF!</definedName>
    <definedName name="anexo13" localSheetId="13">#REF!</definedName>
    <definedName name="anexo13" localSheetId="14">#REF!</definedName>
    <definedName name="anexo13">#REF!</definedName>
    <definedName name="anexo14" localSheetId="2">#REF!</definedName>
    <definedName name="anexo14" localSheetId="29">#REF!</definedName>
    <definedName name="anexo14" localSheetId="30">#REF!</definedName>
    <definedName name="anexo14" localSheetId="7">#REF!</definedName>
    <definedName name="anexo14" localSheetId="8">#REF!</definedName>
    <definedName name="anexo14" localSheetId="10">#REF!</definedName>
    <definedName name="anexo14" localSheetId="12">#REF!</definedName>
    <definedName name="anexo14" localSheetId="13">#REF!</definedName>
    <definedName name="anexo14" localSheetId="14">#REF!</definedName>
    <definedName name="anexo14">#REF!</definedName>
    <definedName name="anexo15" localSheetId="2">#REF!</definedName>
    <definedName name="anexo15" localSheetId="29">#REF!</definedName>
    <definedName name="anexo15" localSheetId="30">#REF!</definedName>
    <definedName name="anexo15" localSheetId="7">#REF!</definedName>
    <definedName name="anexo15" localSheetId="8">#REF!</definedName>
    <definedName name="anexo15" localSheetId="10">#REF!</definedName>
    <definedName name="anexo15" localSheetId="12">#REF!</definedName>
    <definedName name="anexo15" localSheetId="13">#REF!</definedName>
    <definedName name="anexo15" localSheetId="14">#REF!</definedName>
    <definedName name="anexo15">#REF!</definedName>
    <definedName name="anexo2" localSheetId="2">#REF!</definedName>
    <definedName name="anexo2" localSheetId="29">#REF!</definedName>
    <definedName name="anexo2" localSheetId="30">#REF!</definedName>
    <definedName name="anexo2" localSheetId="7">#REF!</definedName>
    <definedName name="anexo2" localSheetId="8">#REF!</definedName>
    <definedName name="anexo2" localSheetId="10">#REF!</definedName>
    <definedName name="anexo2" localSheetId="12">#REF!</definedName>
    <definedName name="anexo2" localSheetId="13">#REF!</definedName>
    <definedName name="anexo2" localSheetId="14">#REF!</definedName>
    <definedName name="anexo2">#REF!</definedName>
    <definedName name="anexo3" localSheetId="2">#REF!</definedName>
    <definedName name="anexo3" localSheetId="29">#REF!</definedName>
    <definedName name="anexo3" localSheetId="30">#REF!</definedName>
    <definedName name="anexo3" localSheetId="7">#REF!</definedName>
    <definedName name="anexo3" localSheetId="8">#REF!</definedName>
    <definedName name="anexo3" localSheetId="10">#REF!</definedName>
    <definedName name="anexo3" localSheetId="12">#REF!</definedName>
    <definedName name="anexo3" localSheetId="13">#REF!</definedName>
    <definedName name="anexo3" localSheetId="14">#REF!</definedName>
    <definedName name="anexo3">#REF!</definedName>
    <definedName name="anexo4" localSheetId="2">#REF!</definedName>
    <definedName name="anexo4" localSheetId="29">#REF!</definedName>
    <definedName name="anexo4" localSheetId="30">#REF!</definedName>
    <definedName name="anexo4" localSheetId="7">#REF!</definedName>
    <definedName name="anexo4" localSheetId="8">#REF!</definedName>
    <definedName name="anexo4" localSheetId="10">#REF!</definedName>
    <definedName name="anexo4" localSheetId="12">#REF!</definedName>
    <definedName name="anexo4" localSheetId="13">#REF!</definedName>
    <definedName name="anexo4" localSheetId="14">#REF!</definedName>
    <definedName name="anexo4">#REF!</definedName>
    <definedName name="anexo5" localSheetId="2">#REF!</definedName>
    <definedName name="anexo5" localSheetId="29">#REF!</definedName>
    <definedName name="anexo5" localSheetId="30">#REF!</definedName>
    <definedName name="anexo5" localSheetId="7">#REF!</definedName>
    <definedName name="anexo5" localSheetId="8">#REF!</definedName>
    <definedName name="anexo5" localSheetId="10">#REF!</definedName>
    <definedName name="anexo5" localSheetId="12">#REF!</definedName>
    <definedName name="anexo5" localSheetId="13">#REF!</definedName>
    <definedName name="anexo5" localSheetId="14">#REF!</definedName>
    <definedName name="anexo5">#REF!</definedName>
    <definedName name="anexo6" localSheetId="2">#REF!</definedName>
    <definedName name="anexo6" localSheetId="29">#REF!</definedName>
    <definedName name="anexo6" localSheetId="30">#REF!</definedName>
    <definedName name="anexo6" localSheetId="7">#REF!</definedName>
    <definedName name="anexo6" localSheetId="8">#REF!</definedName>
    <definedName name="anexo6" localSheetId="10">#REF!</definedName>
    <definedName name="anexo6" localSheetId="12">#REF!</definedName>
    <definedName name="anexo6" localSheetId="13">#REF!</definedName>
    <definedName name="anexo6" localSheetId="14">#REF!</definedName>
    <definedName name="anexo6">#REF!</definedName>
    <definedName name="anexo7" localSheetId="2">[36]COMPARATIVO!#REF!</definedName>
    <definedName name="anexo7" localSheetId="29">#REF!</definedName>
    <definedName name="anexo7" localSheetId="30">#REF!</definedName>
    <definedName name="anexo7" localSheetId="7">#REF!</definedName>
    <definedName name="anexo7" localSheetId="8">#REF!</definedName>
    <definedName name="anexo7" localSheetId="10">#REF!</definedName>
    <definedName name="anexo7" localSheetId="12">#REF!</definedName>
    <definedName name="anexo7" localSheetId="13">#REF!</definedName>
    <definedName name="anexo7" localSheetId="14">#REF!</definedName>
    <definedName name="anexo7" localSheetId="15">#REF!</definedName>
    <definedName name="anexo7">[36]COMPARATIVO!#REF!</definedName>
    <definedName name="anexo8" localSheetId="2">#REF!</definedName>
    <definedName name="anexo8" localSheetId="29">#REF!</definedName>
    <definedName name="anexo8" localSheetId="30">#REF!</definedName>
    <definedName name="anexo8" localSheetId="7">#REF!</definedName>
    <definedName name="anexo8" localSheetId="8">#REF!</definedName>
    <definedName name="anexo8" localSheetId="27">#REF!</definedName>
    <definedName name="anexo8" localSheetId="28">#REF!</definedName>
    <definedName name="anexo8" localSheetId="10">#REF!</definedName>
    <definedName name="anexo8" localSheetId="11">#REF!</definedName>
    <definedName name="anexo8" localSheetId="12">#REF!</definedName>
    <definedName name="anexo8" localSheetId="13">#REF!</definedName>
    <definedName name="anexo8" localSheetId="14">#REF!</definedName>
    <definedName name="anexo8" localSheetId="15">#REF!</definedName>
    <definedName name="anexo8">#REF!</definedName>
    <definedName name="anexo9" localSheetId="2">#REF!</definedName>
    <definedName name="anexo9" localSheetId="29">#REF!</definedName>
    <definedName name="anexo9" localSheetId="30">#REF!</definedName>
    <definedName name="anexo9" localSheetId="7">#REF!</definedName>
    <definedName name="anexo9" localSheetId="8">#REF!</definedName>
    <definedName name="anexo9" localSheetId="27">#REF!</definedName>
    <definedName name="anexo9" localSheetId="28">#REF!</definedName>
    <definedName name="anexo9" localSheetId="10">#REF!</definedName>
    <definedName name="anexo9" localSheetId="11">#REF!</definedName>
    <definedName name="anexo9" localSheetId="12">#REF!</definedName>
    <definedName name="anexo9" localSheetId="13">#REF!</definedName>
    <definedName name="anexo9" localSheetId="14">#REF!</definedName>
    <definedName name="anexo9">#REF!</definedName>
    <definedName name="anexů7" localSheetId="2">#REF!</definedName>
    <definedName name="anexů7" localSheetId="29">#REF!</definedName>
    <definedName name="anexů7" localSheetId="30">#REF!</definedName>
    <definedName name="anexů7" localSheetId="7">#REF!</definedName>
    <definedName name="anexů7" localSheetId="8">#REF!</definedName>
    <definedName name="anexů7" localSheetId="27">#REF!</definedName>
    <definedName name="anexů7" localSheetId="28">#REF!</definedName>
    <definedName name="anexů7" localSheetId="10">#REF!</definedName>
    <definedName name="anexů7" localSheetId="11">#REF!</definedName>
    <definedName name="anexů7" localSheetId="12">#REF!</definedName>
    <definedName name="anexů7" localSheetId="13">#REF!</definedName>
    <definedName name="anexů7" localSheetId="14">#REF!</definedName>
    <definedName name="anexů7">#REF!</definedName>
    <definedName name="Antic" localSheetId="2">[37]BASES!$B$33</definedName>
    <definedName name="Antic" localSheetId="29">#REF!</definedName>
    <definedName name="Antic" localSheetId="30">#REF!</definedName>
    <definedName name="Antic" localSheetId="7">#REF!</definedName>
    <definedName name="Antic" localSheetId="8">#REF!</definedName>
    <definedName name="Antic" localSheetId="15">#REF!</definedName>
    <definedName name="Antic">[37]BASES!$B$33</definedName>
    <definedName name="ANTICIPO" localSheetId="2">[38]BASES!$B$33</definedName>
    <definedName name="ANTICIPO" localSheetId="29">#REF!</definedName>
    <definedName name="ANTICIPO" localSheetId="30">#REF!</definedName>
    <definedName name="ANTICIPO" localSheetId="7">#REF!</definedName>
    <definedName name="ANTICIPO" localSheetId="8">#REF!</definedName>
    <definedName name="ANTICIPO" localSheetId="15">#REF!</definedName>
    <definedName name="ANTICIPO">[38]BASES!$B$33</definedName>
    <definedName name="AÑO" localSheetId="2">[26]PRESUPUESTO!$D$13</definedName>
    <definedName name="AÑO" localSheetId="29">#REF!</definedName>
    <definedName name="AÑO" localSheetId="30">#REF!</definedName>
    <definedName name="AÑO" localSheetId="7">#REF!</definedName>
    <definedName name="AÑO" localSheetId="8">#REF!</definedName>
    <definedName name="AÑO" localSheetId="15">#REF!</definedName>
    <definedName name="AÑO">[26]PRESUPUESTO!$D$13</definedName>
    <definedName name="AÑOWUIE" localSheetId="2">'[39]Res-Accide-10'!$R$2:$R$7</definedName>
    <definedName name="AÑOWUIE" localSheetId="29">#REF!</definedName>
    <definedName name="AÑOWUIE" localSheetId="30">#REF!</definedName>
    <definedName name="AÑOWUIE" localSheetId="7">#REF!</definedName>
    <definedName name="AÑOWUIE" localSheetId="8">#REF!</definedName>
    <definedName name="AÑOWUIE" localSheetId="15">#REF!</definedName>
    <definedName name="AÑOWUIE">'[39]Res-Accide-10'!$R$2:$R$7</definedName>
    <definedName name="apaiy" localSheetId="2">#REF!</definedName>
    <definedName name="apaiy" localSheetId="29">#REF!</definedName>
    <definedName name="apaiy" localSheetId="30">#REF!</definedName>
    <definedName name="apaiy" localSheetId="7">#REF!</definedName>
    <definedName name="apaiy" localSheetId="8">#REF!</definedName>
    <definedName name="apaiy" localSheetId="27">#REF!</definedName>
    <definedName name="apaiy" localSheetId="28">#REF!</definedName>
    <definedName name="apaiy" localSheetId="10">#REF!</definedName>
    <definedName name="apaiy" localSheetId="11">#REF!</definedName>
    <definedName name="apaiy" localSheetId="12">#REF!</definedName>
    <definedName name="apaiy" localSheetId="13">#REF!</definedName>
    <definedName name="apaiy" localSheetId="14">#REF!</definedName>
    <definedName name="apaiy" localSheetId="15">#REF!</definedName>
    <definedName name="apaiy">#REF!</definedName>
    <definedName name="APELLIDOS" localSheetId="2">#REF!</definedName>
    <definedName name="APELLIDOS" localSheetId="29">#REF!</definedName>
    <definedName name="APELLIDOS" localSheetId="30">#REF!</definedName>
    <definedName name="APELLIDOS" localSheetId="7">#REF!</definedName>
    <definedName name="APELLIDOS" localSheetId="8">#REF!</definedName>
    <definedName name="APELLIDOS" localSheetId="27">#REF!</definedName>
    <definedName name="APELLIDOS" localSheetId="28">#REF!</definedName>
    <definedName name="APELLIDOS" localSheetId="10">#REF!</definedName>
    <definedName name="APELLIDOS" localSheetId="11">#REF!</definedName>
    <definedName name="APELLIDOS" localSheetId="12">#REF!</definedName>
    <definedName name="APELLIDOS" localSheetId="13">#REF!</definedName>
    <definedName name="APELLIDOS" localSheetId="14">#REF!</definedName>
    <definedName name="APELLIDOS">#REF!</definedName>
    <definedName name="API" localSheetId="2">#REF!</definedName>
    <definedName name="API" localSheetId="29">#REF!</definedName>
    <definedName name="API" localSheetId="30">#REF!</definedName>
    <definedName name="API" localSheetId="7">#REF!</definedName>
    <definedName name="API" localSheetId="8">#REF!</definedName>
    <definedName name="API" localSheetId="27">#REF!</definedName>
    <definedName name="API" localSheetId="28">#REF!</definedName>
    <definedName name="API" localSheetId="10">#REF!</definedName>
    <definedName name="API" localSheetId="11">#REF!</definedName>
    <definedName name="API" localSheetId="12">#REF!</definedName>
    <definedName name="API" localSheetId="13">#REF!</definedName>
    <definedName name="API" localSheetId="14">#REF!</definedName>
    <definedName name="API">#REF!</definedName>
    <definedName name="APU" localSheetId="2">[40]!absc</definedName>
    <definedName name="APU" localSheetId="29">#REF!</definedName>
    <definedName name="APU" localSheetId="30">#REF!</definedName>
    <definedName name="APU" localSheetId="7">#REF!</definedName>
    <definedName name="APU" localSheetId="8">#REF!</definedName>
    <definedName name="APU" localSheetId="3">[41]!absc</definedName>
    <definedName name="APU" localSheetId="4">[41]!absc</definedName>
    <definedName name="APU" localSheetId="5">[41]!absc</definedName>
    <definedName name="APU" localSheetId="6">[41]!absc</definedName>
    <definedName name="APU" localSheetId="23">[41]!absc</definedName>
    <definedName name="APU" localSheetId="24">[41]!absc</definedName>
    <definedName name="APU" localSheetId="25">[41]!absc</definedName>
    <definedName name="APU" localSheetId="26">[41]!absc</definedName>
    <definedName name="APU" localSheetId="27">#REF!</definedName>
    <definedName name="APU" localSheetId="28">#REF!</definedName>
    <definedName name="APU" localSheetId="31">[41]!absc</definedName>
    <definedName name="APU" localSheetId="33">[41]!absc</definedName>
    <definedName name="APU" localSheetId="10">#REF!</definedName>
    <definedName name="APU" localSheetId="11">#REF!</definedName>
    <definedName name="APU" localSheetId="12">#REF!</definedName>
    <definedName name="APU" localSheetId="13">#REF!</definedName>
    <definedName name="APU" localSheetId="14">#REF!</definedName>
    <definedName name="APU" localSheetId="15">#REF!</definedName>
    <definedName name="APU" localSheetId="16">[41]!absc</definedName>
    <definedName name="APU" localSheetId="17">[41]!absc</definedName>
    <definedName name="APU" localSheetId="18">[41]!absc</definedName>
    <definedName name="APU" localSheetId="19">[41]!absc</definedName>
    <definedName name="APU" localSheetId="20">[41]!absc</definedName>
    <definedName name="APU" localSheetId="21">[41]!absc</definedName>
    <definedName name="APU" localSheetId="22">[41]!absc</definedName>
    <definedName name="APU" localSheetId="0">[41]!absc</definedName>
    <definedName name="APU" localSheetId="1">[41]!absc</definedName>
    <definedName name="APU">[41]!absc</definedName>
    <definedName name="APU_directos" localSheetId="2">#REF!</definedName>
    <definedName name="APU_directos" localSheetId="29">#REF!</definedName>
    <definedName name="APU_directos" localSheetId="30">#REF!</definedName>
    <definedName name="APU_directos" localSheetId="7">#REF!</definedName>
    <definedName name="APU_directos" localSheetId="8">#REF!</definedName>
    <definedName name="APU_directos" localSheetId="3">#REF!</definedName>
    <definedName name="APU_directos" localSheetId="4">#REF!</definedName>
    <definedName name="APU_directos" localSheetId="5">#REF!</definedName>
    <definedName name="APU_directos" localSheetId="6">#REF!</definedName>
    <definedName name="APU_directos" localSheetId="23">#REF!</definedName>
    <definedName name="APU_directos" localSheetId="24">#REF!</definedName>
    <definedName name="APU_directos" localSheetId="25">#REF!</definedName>
    <definedName name="APU_directos" localSheetId="26">#REF!</definedName>
    <definedName name="APU_directos" localSheetId="27">#REF!</definedName>
    <definedName name="APU_directos" localSheetId="28">#REF!</definedName>
    <definedName name="APU_directos" localSheetId="31">#REF!</definedName>
    <definedName name="APU_directos" localSheetId="32">#REF!</definedName>
    <definedName name="APU_directos" localSheetId="33">#REF!</definedName>
    <definedName name="APU_directos" localSheetId="34">#REF!</definedName>
    <definedName name="APU_directos" localSheetId="9">#REF!</definedName>
    <definedName name="APU_directos" localSheetId="10">#REF!</definedName>
    <definedName name="APU_directos" localSheetId="11">#REF!</definedName>
    <definedName name="APU_directos" localSheetId="12">#REF!</definedName>
    <definedName name="APU_directos" localSheetId="13">#REF!</definedName>
    <definedName name="APU_directos" localSheetId="14">#REF!</definedName>
    <definedName name="APU_directos" localSheetId="15">#REF!</definedName>
    <definedName name="APU_directos" localSheetId="16">#REF!</definedName>
    <definedName name="APU_directos" localSheetId="17">#REF!</definedName>
    <definedName name="APU_directos" localSheetId="18">#REF!</definedName>
    <definedName name="APU_directos" localSheetId="19">#REF!</definedName>
    <definedName name="APU_directos" localSheetId="20">#REF!</definedName>
    <definedName name="APU_directos" localSheetId="21">#REF!</definedName>
    <definedName name="APU_directos" localSheetId="22">#REF!</definedName>
    <definedName name="APU_directos">#REF!</definedName>
    <definedName name="APU221.1" localSheetId="2">#REF!</definedName>
    <definedName name="APU221.1" localSheetId="29">#REF!</definedName>
    <definedName name="APU221.1" localSheetId="30">#REF!</definedName>
    <definedName name="APU221.1" localSheetId="7">#REF!</definedName>
    <definedName name="APU221.1" localSheetId="8">#REF!</definedName>
    <definedName name="APU221.1" localSheetId="3">#REF!</definedName>
    <definedName name="APU221.1" localSheetId="4">#REF!</definedName>
    <definedName name="APU221.1" localSheetId="5">#REF!</definedName>
    <definedName name="APU221.1" localSheetId="6">#REF!</definedName>
    <definedName name="APU221.1" localSheetId="23">#REF!</definedName>
    <definedName name="APU221.1" localSheetId="24">#REF!</definedName>
    <definedName name="APU221.1" localSheetId="25">#REF!</definedName>
    <definedName name="APU221.1" localSheetId="26">#REF!</definedName>
    <definedName name="APU221.1" localSheetId="27">#REF!</definedName>
    <definedName name="APU221.1" localSheetId="28">#REF!</definedName>
    <definedName name="APU221.1" localSheetId="31">#REF!</definedName>
    <definedName name="APU221.1" localSheetId="32">#REF!</definedName>
    <definedName name="APU221.1" localSheetId="33">#REF!</definedName>
    <definedName name="APU221.1" localSheetId="34">#REF!</definedName>
    <definedName name="APU221.1" localSheetId="9">#REF!</definedName>
    <definedName name="APU221.1" localSheetId="10">#REF!</definedName>
    <definedName name="APU221.1" localSheetId="11">#REF!</definedName>
    <definedName name="APU221.1" localSheetId="12">#REF!</definedName>
    <definedName name="APU221.1" localSheetId="13">#REF!</definedName>
    <definedName name="APU221.1" localSheetId="14">#REF!</definedName>
    <definedName name="APU221.1" localSheetId="15">#REF!</definedName>
    <definedName name="APU221.1" localSheetId="16">#REF!</definedName>
    <definedName name="APU221.1" localSheetId="17">#REF!</definedName>
    <definedName name="APU221.1" localSheetId="18">#REF!</definedName>
    <definedName name="APU221.1" localSheetId="19">#REF!</definedName>
    <definedName name="APU221.1" localSheetId="20">#REF!</definedName>
    <definedName name="APU221.1" localSheetId="21">#REF!</definedName>
    <definedName name="APU221.1" localSheetId="22">#REF!</definedName>
    <definedName name="APU221.1">#REF!</definedName>
    <definedName name="APU221.2" localSheetId="2">#REF!</definedName>
    <definedName name="APU221.2" localSheetId="29">#REF!</definedName>
    <definedName name="APU221.2" localSheetId="30">#REF!</definedName>
    <definedName name="APU221.2" localSheetId="7">#REF!</definedName>
    <definedName name="APU221.2" localSheetId="8">#REF!</definedName>
    <definedName name="APU221.2" localSheetId="3">#REF!</definedName>
    <definedName name="APU221.2" localSheetId="4">#REF!</definedName>
    <definedName name="APU221.2" localSheetId="5">#REF!</definedName>
    <definedName name="APU221.2" localSheetId="6">#REF!</definedName>
    <definedName name="APU221.2" localSheetId="23">#REF!</definedName>
    <definedName name="APU221.2" localSheetId="24">#REF!</definedName>
    <definedName name="APU221.2" localSheetId="25">#REF!</definedName>
    <definedName name="APU221.2" localSheetId="26">#REF!</definedName>
    <definedName name="APU221.2" localSheetId="27">#REF!</definedName>
    <definedName name="APU221.2" localSheetId="28">#REF!</definedName>
    <definedName name="APU221.2" localSheetId="31">#REF!</definedName>
    <definedName name="APU221.2" localSheetId="32">#REF!</definedName>
    <definedName name="APU221.2" localSheetId="33">#REF!</definedName>
    <definedName name="APU221.2" localSheetId="34">#REF!</definedName>
    <definedName name="APU221.2" localSheetId="9">#REF!</definedName>
    <definedName name="APU221.2" localSheetId="10">#REF!</definedName>
    <definedName name="APU221.2" localSheetId="11">#REF!</definedName>
    <definedName name="APU221.2" localSheetId="12">#REF!</definedName>
    <definedName name="APU221.2" localSheetId="13">#REF!</definedName>
    <definedName name="APU221.2" localSheetId="14">#REF!</definedName>
    <definedName name="APU221.2" localSheetId="15">#REF!</definedName>
    <definedName name="APU221.2" localSheetId="16">#REF!</definedName>
    <definedName name="APU221.2" localSheetId="17">#REF!</definedName>
    <definedName name="APU221.2" localSheetId="18">#REF!</definedName>
    <definedName name="APU221.2" localSheetId="19">#REF!</definedName>
    <definedName name="APU221.2" localSheetId="20">#REF!</definedName>
    <definedName name="APU221.2" localSheetId="21">#REF!</definedName>
    <definedName name="APU221.2" localSheetId="22">#REF!</definedName>
    <definedName name="APU221.2">#REF!</definedName>
    <definedName name="aq" localSheetId="2">A.I.U!ERR</definedName>
    <definedName name="aq" localSheetId="29">'APU  14,1'!ERR</definedName>
    <definedName name="aq" localSheetId="30">'APU  14,2'!ERR</definedName>
    <definedName name="aq" localSheetId="7">'APU  2,1'!ERR</definedName>
    <definedName name="aq" localSheetId="8">'APU  2,2'!ERR</definedName>
    <definedName name="aq" localSheetId="3">'APU 1,1'!ERR</definedName>
    <definedName name="aq" localSheetId="4">'APU 1,2'!ERR</definedName>
    <definedName name="aq" localSheetId="5">'APU 1,3'!ERR</definedName>
    <definedName name="aq" localSheetId="6">'APU 1,4'!ERR</definedName>
    <definedName name="aq" localSheetId="23">'APU 10,1'!ERR</definedName>
    <definedName name="aq" localSheetId="24">'APU 10,2'!ERR</definedName>
    <definedName name="aq" localSheetId="25">'APU 11,1'!ERR</definedName>
    <definedName name="aq" localSheetId="26">'APU 11,2'!ERR</definedName>
    <definedName name="aq" localSheetId="27">'APU 12,1'!ERR</definedName>
    <definedName name="aq" localSheetId="28">'APU 13,1'!ERR</definedName>
    <definedName name="aq" localSheetId="31">'APU 15,4'!ERR</definedName>
    <definedName name="aq" localSheetId="32">'APU 15,5'!ERR</definedName>
    <definedName name="aq" localSheetId="33">'APU 15,6'!ERR</definedName>
    <definedName name="aq" localSheetId="34">'APU 16,1'!ERR</definedName>
    <definedName name="aq" localSheetId="9">'APU 3,1'!ERR</definedName>
    <definedName name="aq" localSheetId="10">'APU 3,2'!ERR</definedName>
    <definedName name="aq" localSheetId="11">'APU 3,3'!ERR</definedName>
    <definedName name="aq" localSheetId="12">'APU 4,1'!ERR</definedName>
    <definedName name="aq" localSheetId="13">'APU 4,2'!ERR</definedName>
    <definedName name="aq" localSheetId="14">'APU 4,6'!ERR</definedName>
    <definedName name="aq" localSheetId="15">'APU 5,1'!ERR</definedName>
    <definedName name="aq" localSheetId="16">'APU 6,1'!ERR</definedName>
    <definedName name="aq" localSheetId="17">'APU 6,2'!ERR</definedName>
    <definedName name="aq" localSheetId="18">'APU 6,3'!ERR</definedName>
    <definedName name="aq" localSheetId="19">'APU 7,1'!ERR</definedName>
    <definedName name="aq" localSheetId="20">'APU 7,2'!ERR</definedName>
    <definedName name="aq" localSheetId="21">'APU 8,1'!ERR</definedName>
    <definedName name="aq" localSheetId="22">'APU 9,1'!ERR</definedName>
    <definedName name="aq">[0]!ERR</definedName>
    <definedName name="aqaq" localSheetId="2" hidden="1">{"TAB1",#N/A,TRUE,"GENERAL";"TAB2",#N/A,TRUE,"GENERAL";"TAB3",#N/A,TRUE,"GENERAL";"TAB4",#N/A,TRUE,"GENERAL";"TAB5",#N/A,TRUE,"GENERAL"}</definedName>
    <definedName name="aqaq" localSheetId="29" hidden="1">{"TAB1",#N/A,TRUE,"GENERAL";"TAB2",#N/A,TRUE,"GENERAL";"TAB3",#N/A,TRUE,"GENERAL";"TAB4",#N/A,TRUE,"GENERAL";"TAB5",#N/A,TRUE,"GENERAL"}</definedName>
    <definedName name="aqaq" localSheetId="30"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23" hidden="1">{"TAB1",#N/A,TRUE,"GENERAL";"TAB2",#N/A,TRUE,"GENERAL";"TAB3",#N/A,TRUE,"GENERAL";"TAB4",#N/A,TRUE,"GENERAL";"TAB5",#N/A,TRUE,"GENERAL"}</definedName>
    <definedName name="aqaq" localSheetId="24" hidden="1">{"TAB1",#N/A,TRUE,"GENERAL";"TAB2",#N/A,TRUE,"GENERAL";"TAB3",#N/A,TRUE,"GENERAL";"TAB4",#N/A,TRUE,"GENERAL";"TAB5",#N/A,TRUE,"GENERAL"}</definedName>
    <definedName name="aqaq" localSheetId="25" hidden="1">{"TAB1",#N/A,TRUE,"GENERAL";"TAB2",#N/A,TRUE,"GENERAL";"TAB3",#N/A,TRUE,"GENERAL";"TAB4",#N/A,TRUE,"GENERAL";"TAB5",#N/A,TRUE,"GENERAL"}</definedName>
    <definedName name="aqaq" localSheetId="26" hidden="1">{"TAB1",#N/A,TRUE,"GENERAL";"TAB2",#N/A,TRUE,"GENERAL";"TAB3",#N/A,TRUE,"GENERAL";"TAB4",#N/A,TRUE,"GENERAL";"TAB5",#N/A,TRUE,"GENERAL"}</definedName>
    <definedName name="aqaq" localSheetId="27" hidden="1">{"TAB1",#N/A,TRUE,"GENERAL";"TAB2",#N/A,TRUE,"GENERAL";"TAB3",#N/A,TRUE,"GENERAL";"TAB4",#N/A,TRUE,"GENERAL";"TAB5",#N/A,TRUE,"GENERAL"}</definedName>
    <definedName name="aqaq" localSheetId="28" hidden="1">{"TAB1",#N/A,TRUE,"GENERAL";"TAB2",#N/A,TRUE,"GENERAL";"TAB3",#N/A,TRUE,"GENERAL";"TAB4",#N/A,TRUE,"GENERAL";"TAB5",#N/A,TRUE,"GENERAL"}</definedName>
    <definedName name="aqaq" localSheetId="31" hidden="1">{"TAB1",#N/A,TRUE,"GENERAL";"TAB2",#N/A,TRUE,"GENERAL";"TAB3",#N/A,TRUE,"GENERAL";"TAB4",#N/A,TRUE,"GENERAL";"TAB5",#N/A,TRUE,"GENERAL"}</definedName>
    <definedName name="aqaq" localSheetId="32" hidden="1">{"TAB1",#N/A,TRUE,"GENERAL";"TAB2",#N/A,TRUE,"GENERAL";"TAB3",#N/A,TRUE,"GENERAL";"TAB4",#N/A,TRUE,"GENERAL";"TAB5",#N/A,TRUE,"GENERAL"}</definedName>
    <definedName name="aqaq" localSheetId="33" hidden="1">{"TAB1",#N/A,TRUE,"GENERAL";"TAB2",#N/A,TRUE,"GENERAL";"TAB3",#N/A,TRUE,"GENERAL";"TAB4",#N/A,TRUE,"GENERAL";"TAB5",#N/A,TRUE,"GENERAL"}</definedName>
    <definedName name="aqaq" localSheetId="34"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localSheetId="19" hidden="1">{"TAB1",#N/A,TRUE,"GENERAL";"TAB2",#N/A,TRUE,"GENERAL";"TAB3",#N/A,TRUE,"GENERAL";"TAB4",#N/A,TRUE,"GENERAL";"TAB5",#N/A,TRUE,"GENERAL"}</definedName>
    <definedName name="aqaq" localSheetId="20" hidden="1">{"TAB1",#N/A,TRUE,"GENERAL";"TAB2",#N/A,TRUE,"GENERAL";"TAB3",#N/A,TRUE,"GENERAL";"TAB4",#N/A,TRUE,"GENERAL";"TAB5",#N/A,TRUE,"GENERAL"}</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hidden="1">{"TAB1",#N/A,TRUE,"GENERAL";"TAB2",#N/A,TRUE,"GENERAL";"TAB3",#N/A,TRUE,"GENERAL";"TAB4",#N/A,TRUE,"GENERAL";"TAB5",#N/A,TRUE,"GENERAL"}</definedName>
    <definedName name="AQW" localSheetId="2">#REF!</definedName>
    <definedName name="AQW" localSheetId="29">#REF!</definedName>
    <definedName name="AQW" localSheetId="30">#REF!</definedName>
    <definedName name="AQW" localSheetId="7">#REF!</definedName>
    <definedName name="AQW" localSheetId="8">#REF!</definedName>
    <definedName name="AQW" localSheetId="27">#REF!</definedName>
    <definedName name="AQW" localSheetId="28">#REF!</definedName>
    <definedName name="AQW" localSheetId="10">#REF!</definedName>
    <definedName name="AQW" localSheetId="11">#REF!</definedName>
    <definedName name="AQW" localSheetId="12">#REF!</definedName>
    <definedName name="AQW" localSheetId="13">#REF!</definedName>
    <definedName name="AQW" localSheetId="14">#REF!</definedName>
    <definedName name="AQW" localSheetId="15">#REF!</definedName>
    <definedName name="AQW">#REF!</definedName>
    <definedName name="ARANCEL" localSheetId="2">#REF!</definedName>
    <definedName name="ARANCEL" localSheetId="29">#REF!</definedName>
    <definedName name="ARANCEL" localSheetId="30">#REF!</definedName>
    <definedName name="ARANCEL" localSheetId="7">#REF!</definedName>
    <definedName name="ARANCEL" localSheetId="8">#REF!</definedName>
    <definedName name="ARANCEL" localSheetId="27">#REF!</definedName>
    <definedName name="ARANCEL" localSheetId="28">#REF!</definedName>
    <definedName name="ARANCEL" localSheetId="10">#REF!</definedName>
    <definedName name="ARANCEL" localSheetId="11">#REF!</definedName>
    <definedName name="ARANCEL" localSheetId="12">#REF!</definedName>
    <definedName name="ARANCEL" localSheetId="13">#REF!</definedName>
    <definedName name="ARANCEL" localSheetId="14">#REF!</definedName>
    <definedName name="ARANCEL">#REF!</definedName>
    <definedName name="AREA" localSheetId="2">#REF!</definedName>
    <definedName name="AREA" localSheetId="29">#REF!</definedName>
    <definedName name="AREA" localSheetId="30">#REF!</definedName>
    <definedName name="AREA" localSheetId="7">#REF!</definedName>
    <definedName name="AREA" localSheetId="8">#REF!</definedName>
    <definedName name="AREA" localSheetId="27">#REF!</definedName>
    <definedName name="AREA" localSheetId="28">#REF!</definedName>
    <definedName name="AREA" localSheetId="10">#REF!</definedName>
    <definedName name="AREA" localSheetId="11">#REF!</definedName>
    <definedName name="AREA" localSheetId="12">#REF!</definedName>
    <definedName name="AREA" localSheetId="13">#REF!</definedName>
    <definedName name="AREA" localSheetId="14">#REF!</definedName>
    <definedName name="AREA">#REF!</definedName>
    <definedName name="_xlnm.Extract" localSheetId="2">#REF!</definedName>
    <definedName name="_xlnm.Extract" localSheetId="29">#REF!</definedName>
    <definedName name="_xlnm.Extract" localSheetId="30">#REF!</definedName>
    <definedName name="_xlnm.Extract" localSheetId="7">#REF!</definedName>
    <definedName name="_xlnm.Extract" localSheetId="8">#REF!</definedName>
    <definedName name="_xlnm.Extract" localSheetId="10">#REF!</definedName>
    <definedName name="_xlnm.Extract" localSheetId="12">#REF!</definedName>
    <definedName name="_xlnm.Extract" localSheetId="13">#REF!</definedName>
    <definedName name="_xlnm.Extract" localSheetId="14">#REF!</definedName>
    <definedName name="_xlnm.Extract">#REF!</definedName>
    <definedName name="_xlnm.Print_Area" localSheetId="2">'A.I.U'!$B$2:$M$54</definedName>
    <definedName name="_xlnm.Print_Area" localSheetId="29">'APU  14,1'!$A$1:$Q$97</definedName>
    <definedName name="_xlnm.Print_Area" localSheetId="30">'APU  14,2'!$A$1:$Q$97</definedName>
    <definedName name="_xlnm.Print_Area" localSheetId="7">'APU  2,1'!$A$1:$Q$100</definedName>
    <definedName name="_xlnm.Print_Area" localSheetId="8">'APU  2,2'!$A$1:$Q$97</definedName>
    <definedName name="_xlnm.Print_Area" localSheetId="3">'APU 1,1'!$A$1:$Q$94</definedName>
    <definedName name="_xlnm.Print_Area" localSheetId="4">'APU 1,2'!$A$1:$Q$94</definedName>
    <definedName name="_xlnm.Print_Area" localSheetId="5">'APU 1,3'!$A$1:$Q$94</definedName>
    <definedName name="_xlnm.Print_Area" localSheetId="6">'APU 1,4'!$A$1:$Q$97</definedName>
    <definedName name="_xlnm.Print_Area" localSheetId="23">'APU 10,1'!$B$1:$P$101</definedName>
    <definedName name="_xlnm.Print_Area" localSheetId="24">'APU 10,2'!$B$1:$P$93</definedName>
    <definedName name="_xlnm.Print_Area" localSheetId="25">'APU 11,1'!$B$1:$P$94</definedName>
    <definedName name="_xlnm.Print_Area" localSheetId="26">'APU 11,2'!$B$1:$P$99</definedName>
    <definedName name="_xlnm.Print_Area" localSheetId="27">'APU 12,1'!$A$1:$Q$105</definedName>
    <definedName name="_xlnm.Print_Area" localSheetId="28">'APU 13,1'!$A$1:$Q$98</definedName>
    <definedName name="_xlnm.Print_Area" localSheetId="31">'APU 15,4'!$A$1:$Q$99</definedName>
    <definedName name="_xlnm.Print_Area" localSheetId="32">'APU 15,5'!$A$1:$Q$94</definedName>
    <definedName name="_xlnm.Print_Area" localSheetId="33">'APU 15,6'!$A$1:$Q$94</definedName>
    <definedName name="_xlnm.Print_Area" localSheetId="34">'APU 16,1'!$A$1:$Q$94</definedName>
    <definedName name="_xlnm.Print_Area" localSheetId="9">'APU 3,1'!$B$1:$P$94</definedName>
    <definedName name="_xlnm.Print_Area" localSheetId="10">'APU 3,2'!$B$1:$Q$95</definedName>
    <definedName name="_xlnm.Print_Area" localSheetId="11">'APU 3,3'!$A$1:$Q$103</definedName>
    <definedName name="_xlnm.Print_Area" localSheetId="12">'APU 4,1'!$A$1:$Q$95</definedName>
    <definedName name="_xlnm.Print_Area" localSheetId="13">'APU 4,2'!$A$1:$Q$95</definedName>
    <definedName name="_xlnm.Print_Area" localSheetId="14">'APU 4,6'!$A$1:$Q$95</definedName>
    <definedName name="_xlnm.Print_Area" localSheetId="15">'APU 5,1'!$B$2:$P$90</definedName>
    <definedName name="_xlnm.Print_Area" localSheetId="16">'APU 6,1'!$A$1:$Q$97</definedName>
    <definedName name="_xlnm.Print_Area" localSheetId="17">'APU 6,2'!$A$1:$Q$93</definedName>
    <definedName name="_xlnm.Print_Area" localSheetId="18">'APU 6,3'!$A$1:$Q$100</definedName>
    <definedName name="_xlnm.Print_Area" localSheetId="19">'APU 7,1'!$A$1:$Q$98</definedName>
    <definedName name="_xlnm.Print_Area" localSheetId="20">'APU 7,2'!$A$1:$Q$98</definedName>
    <definedName name="_xlnm.Print_Area" localSheetId="21">'APU 8,1'!$A$1:$Q$94</definedName>
    <definedName name="_xlnm.Print_Area" localSheetId="22">'APU 9,1'!$B$1:$P$98</definedName>
    <definedName name="_xlnm.Print_Area" localSheetId="0">'PRESUPUESTO OFICIAL (Entidad)'!$B$1:$M$98</definedName>
    <definedName name="_xlnm.Print_Area" localSheetId="1">'PROPUESTA ECONOMICA(Proponente)'!$A$1:$M$99</definedName>
    <definedName name="_xlnm.Print_Area">#REF!</definedName>
    <definedName name="AreaLimpiar" localSheetId="2">'[42]Info-Portaf'!$N$4,'[42]Info-Portaf'!$C$10:$AE$24,'[42]Info-Portaf'!$C$26:$AE$28,'[42]Info-Portaf'!$C$31:$AE$40,'[42]Info-Portaf'!$C$41:$H$41,'[42]Info-Portaf'!$C$42:$AE$51,'[42]Info-Portaf'!$C$53:$AE$54,'[42]Info-Portaf'!$C$57:$AE$57,'[42]Info-Portaf'!$C$59:$AE$59,'[42]Info-Portaf'!$B$10:$B$61</definedName>
    <definedName name="AreaLimpiar" localSheetId="29">#REF!,#REF!,#REF!,#REF!,#REF!,#REF!,#REF!,#REF!,#REF!,#REF!</definedName>
    <definedName name="AreaLimpiar" localSheetId="30">#REF!,#REF!,#REF!,#REF!,#REF!,#REF!,#REF!,#REF!,#REF!,#REF!</definedName>
    <definedName name="AreaLimpiar" localSheetId="7">#REF!,#REF!,#REF!,#REF!,#REF!,#REF!,#REF!,#REF!,#REF!,#REF!</definedName>
    <definedName name="AreaLimpiar" localSheetId="8">#REF!,#REF!,#REF!,#REF!,#REF!,#REF!,#REF!,#REF!,#REF!,#REF!</definedName>
    <definedName name="AreaLimpiar" localSheetId="15">#REF!,#REF!,#REF!,#REF!,#REF!,#REF!,#REF!,#REF!,#REF!,#REF!</definedName>
    <definedName name="AreaLimpiar">'[42]Info-Portaf'!$N$4,'[42]Info-Portaf'!$C$10:$AE$24,'[42]Info-Portaf'!$C$26:$AE$28,'[42]Info-Portaf'!$C$31:$AE$40,'[42]Info-Portaf'!$C$41:$H$41,'[42]Info-Portaf'!$C$42:$AE$51,'[42]Info-Portaf'!$C$53:$AE$54,'[42]Info-Portaf'!$C$57:$AE$57,'[42]Info-Portaf'!$C$59:$AE$59,'[42]Info-Portaf'!$B$10:$B$61</definedName>
    <definedName name="Areatotal" localSheetId="2">#REF!</definedName>
    <definedName name="Areatotal" localSheetId="29">#REF!</definedName>
    <definedName name="Areatotal" localSheetId="30">#REF!</definedName>
    <definedName name="Areatotal" localSheetId="7">#REF!</definedName>
    <definedName name="Areatotal" localSheetId="8">#REF!</definedName>
    <definedName name="Areatotal" localSheetId="27">#REF!</definedName>
    <definedName name="Areatotal" localSheetId="28">#REF!</definedName>
    <definedName name="Areatotal" localSheetId="10">#REF!</definedName>
    <definedName name="Areatotal" localSheetId="11">#REF!</definedName>
    <definedName name="Areatotal" localSheetId="12">#REF!</definedName>
    <definedName name="Areatotal" localSheetId="13">#REF!</definedName>
    <definedName name="Areatotal" localSheetId="14">#REF!</definedName>
    <definedName name="Areatotal" localSheetId="15">#REF!</definedName>
    <definedName name="Areatotal">#REF!</definedName>
    <definedName name="Aref" localSheetId="2">#REF!</definedName>
    <definedName name="Aref" localSheetId="29">#REF!</definedName>
    <definedName name="Aref" localSheetId="30">#REF!</definedName>
    <definedName name="Aref" localSheetId="7">#REF!</definedName>
    <definedName name="Aref" localSheetId="8">#REF!</definedName>
    <definedName name="Aref" localSheetId="27">#REF!</definedName>
    <definedName name="Aref" localSheetId="28">#REF!</definedName>
    <definedName name="Aref" localSheetId="10">#REF!</definedName>
    <definedName name="Aref" localSheetId="11">#REF!</definedName>
    <definedName name="Aref" localSheetId="12">#REF!</definedName>
    <definedName name="Aref" localSheetId="13">#REF!</definedName>
    <definedName name="Aref" localSheetId="14">#REF!</definedName>
    <definedName name="Aref">#REF!</definedName>
    <definedName name="armuve" localSheetId="2">A.I.U!ERR</definedName>
    <definedName name="armuve" localSheetId="29">'APU  14,1'!ERR</definedName>
    <definedName name="armuve" localSheetId="30">'APU  14,2'!ERR</definedName>
    <definedName name="armuve" localSheetId="7">'APU  2,1'!ERR</definedName>
    <definedName name="armuve" localSheetId="8">'APU  2,2'!ERR</definedName>
    <definedName name="armuve" localSheetId="3">'APU 1,1'!ERR</definedName>
    <definedName name="armuve" localSheetId="4">'APU 1,2'!ERR</definedName>
    <definedName name="armuve" localSheetId="5">'APU 1,3'!ERR</definedName>
    <definedName name="armuve" localSheetId="6">'APU 1,4'!ERR</definedName>
    <definedName name="armuve" localSheetId="23">'APU 10,1'!ERR</definedName>
    <definedName name="armuve" localSheetId="24">'APU 10,2'!ERR</definedName>
    <definedName name="armuve" localSheetId="25">'APU 11,1'!ERR</definedName>
    <definedName name="armuve" localSheetId="26">'APU 11,2'!ERR</definedName>
    <definedName name="armuve" localSheetId="27">'APU 12,1'!ERR</definedName>
    <definedName name="armuve" localSheetId="28">'APU 13,1'!ERR</definedName>
    <definedName name="armuve" localSheetId="31">'APU 15,4'!ERR</definedName>
    <definedName name="armuve" localSheetId="32">'APU 15,5'!ERR</definedName>
    <definedName name="armuve" localSheetId="33">'APU 15,6'!ERR</definedName>
    <definedName name="armuve" localSheetId="34">'APU 16,1'!ERR</definedName>
    <definedName name="armuve" localSheetId="9">'APU 3,1'!ERR</definedName>
    <definedName name="armuve" localSheetId="10">'APU 3,2'!ERR</definedName>
    <definedName name="armuve" localSheetId="11">'APU 3,3'!ERR</definedName>
    <definedName name="armuve" localSheetId="12">'APU 4,1'!ERR</definedName>
    <definedName name="armuve" localSheetId="13">'APU 4,2'!ERR</definedName>
    <definedName name="armuve" localSheetId="14">'APU 4,6'!ERR</definedName>
    <definedName name="armuve" localSheetId="15">'APU 5,1'!ERR</definedName>
    <definedName name="armuve" localSheetId="16">'APU 6,1'!ERR</definedName>
    <definedName name="armuve" localSheetId="17">'APU 6,2'!ERR</definedName>
    <definedName name="armuve" localSheetId="18">'APU 6,3'!ERR</definedName>
    <definedName name="armuve" localSheetId="19">'APU 7,1'!ERR</definedName>
    <definedName name="armuve" localSheetId="20">'APU 7,2'!ERR</definedName>
    <definedName name="armuve" localSheetId="21">'APU 8,1'!ERR</definedName>
    <definedName name="armuve" localSheetId="22">'APU 9,1'!ERR</definedName>
    <definedName name="armuve">[0]!ERR</definedName>
    <definedName name="ARP" localSheetId="2">#REF!</definedName>
    <definedName name="ARP" localSheetId="29">#REF!</definedName>
    <definedName name="ARP" localSheetId="30">#REF!</definedName>
    <definedName name="ARP" localSheetId="7">#REF!</definedName>
    <definedName name="ARP" localSheetId="8">#REF!</definedName>
    <definedName name="ARP" localSheetId="23">#REF!</definedName>
    <definedName name="ARP" localSheetId="24">#REF!</definedName>
    <definedName name="ARP" localSheetId="25">#REF!</definedName>
    <definedName name="ARP" localSheetId="26">#REF!</definedName>
    <definedName name="ARP" localSheetId="27">#REF!</definedName>
    <definedName name="ARP" localSheetId="28">#REF!</definedName>
    <definedName name="ARP" localSheetId="9">#REF!</definedName>
    <definedName name="ARP" localSheetId="10">#REF!</definedName>
    <definedName name="ARP" localSheetId="11">#REF!</definedName>
    <definedName name="ARP" localSheetId="12">#REF!</definedName>
    <definedName name="ARP" localSheetId="13">#REF!</definedName>
    <definedName name="ARP" localSheetId="14">#REF!</definedName>
    <definedName name="ARP" localSheetId="15">#REF!</definedName>
    <definedName name="ARP" localSheetId="22">#REF!</definedName>
    <definedName name="ARP">#REF!</definedName>
    <definedName name="ARS" localSheetId="2">#REF!</definedName>
    <definedName name="ARS" localSheetId="29">#REF!</definedName>
    <definedName name="ARS" localSheetId="30">#REF!</definedName>
    <definedName name="ARS" localSheetId="7">#REF!</definedName>
    <definedName name="ARS" localSheetId="8">#REF!</definedName>
    <definedName name="ARS" localSheetId="27">#REF!</definedName>
    <definedName name="ARS" localSheetId="28">#REF!</definedName>
    <definedName name="ARS" localSheetId="10">#REF!</definedName>
    <definedName name="ARS" localSheetId="11">#REF!</definedName>
    <definedName name="ARS" localSheetId="12">#REF!</definedName>
    <definedName name="ARS" localSheetId="13">#REF!</definedName>
    <definedName name="ARS" localSheetId="14">#REF!</definedName>
    <definedName name="ARS">#REF!</definedName>
    <definedName name="as" localSheetId="2">A.I.U!ERR</definedName>
    <definedName name="as" localSheetId="29">'APU  14,1'!ERR</definedName>
    <definedName name="as" localSheetId="30">'APU  14,2'!ERR</definedName>
    <definedName name="as" localSheetId="7">'APU  2,1'!ERR</definedName>
    <definedName name="as" localSheetId="8">'APU  2,2'!ERR</definedName>
    <definedName name="as" localSheetId="3">'APU 1,1'!ERR</definedName>
    <definedName name="as" localSheetId="4">'APU 1,2'!ERR</definedName>
    <definedName name="as" localSheetId="5">'APU 1,3'!ERR</definedName>
    <definedName name="as" localSheetId="6">'APU 1,4'!ERR</definedName>
    <definedName name="as" localSheetId="23">'APU 10,1'!ERR</definedName>
    <definedName name="as" localSheetId="24">'APU 10,2'!ERR</definedName>
    <definedName name="as" localSheetId="25">'APU 11,1'!ERR</definedName>
    <definedName name="as" localSheetId="26">'APU 11,2'!ERR</definedName>
    <definedName name="as" localSheetId="27">'APU 12,1'!ERR</definedName>
    <definedName name="as" localSheetId="28">'APU 13,1'!ERR</definedName>
    <definedName name="as" localSheetId="31">'APU 15,4'!ERR</definedName>
    <definedName name="as" localSheetId="32">'APU 15,5'!ERR</definedName>
    <definedName name="as" localSheetId="33">'APU 15,6'!ERR</definedName>
    <definedName name="as" localSheetId="34">'APU 16,1'!ERR</definedName>
    <definedName name="as" localSheetId="9">'APU 3,1'!ERR</definedName>
    <definedName name="as" localSheetId="10">'APU 3,2'!ERR</definedName>
    <definedName name="as" localSheetId="11">'APU 3,3'!ERR</definedName>
    <definedName name="as" localSheetId="12">'APU 4,1'!ERR</definedName>
    <definedName name="as" localSheetId="13">'APU 4,2'!ERR</definedName>
    <definedName name="as" localSheetId="14">'APU 4,6'!ERR</definedName>
    <definedName name="as" localSheetId="15">'APU 5,1'!ERR</definedName>
    <definedName name="as" localSheetId="16">'APU 6,1'!ERR</definedName>
    <definedName name="as" localSheetId="17">'APU 6,2'!ERR</definedName>
    <definedName name="as" localSheetId="18">'APU 6,3'!ERR</definedName>
    <definedName name="as" localSheetId="19">'APU 7,1'!ERR</definedName>
    <definedName name="as" localSheetId="20">'APU 7,2'!ERR</definedName>
    <definedName name="as" localSheetId="21">'APU 8,1'!ERR</definedName>
    <definedName name="as" localSheetId="22">'APU 9,1'!ERR</definedName>
    <definedName name="as">[0]!ERR</definedName>
    <definedName name="ASB" localSheetId="2">[6]AASHTO!$A$8:$F$11</definedName>
    <definedName name="ASB" localSheetId="29">#REF!</definedName>
    <definedName name="ASB" localSheetId="30">#REF!</definedName>
    <definedName name="ASB" localSheetId="7">#REF!</definedName>
    <definedName name="ASB" localSheetId="8">#REF!</definedName>
    <definedName name="ASB" localSheetId="15">#REF!</definedName>
    <definedName name="ASB">[6]AASHTO!$A$8:$F$11</definedName>
    <definedName name="ASD" localSheetId="2" hidden="1">{"via1",#N/A,TRUE,"general";"via2",#N/A,TRUE,"general";"via3",#N/A,TRUE,"general"}</definedName>
    <definedName name="ASD" localSheetId="29" hidden="1">{"via1",#N/A,TRUE,"general";"via2",#N/A,TRUE,"general";"via3",#N/A,TRUE,"general"}</definedName>
    <definedName name="ASD" localSheetId="30"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23" hidden="1">{"via1",#N/A,TRUE,"general";"via2",#N/A,TRUE,"general";"via3",#N/A,TRUE,"general"}</definedName>
    <definedName name="ASD" localSheetId="24" hidden="1">{"via1",#N/A,TRUE,"general";"via2",#N/A,TRUE,"general";"via3",#N/A,TRUE,"general"}</definedName>
    <definedName name="ASD" localSheetId="25" hidden="1">{"via1",#N/A,TRUE,"general";"via2",#N/A,TRUE,"general";"via3",#N/A,TRUE,"general"}</definedName>
    <definedName name="ASD" localSheetId="26" hidden="1">{"via1",#N/A,TRUE,"general";"via2",#N/A,TRUE,"general";"via3",#N/A,TRUE,"general"}</definedName>
    <definedName name="ASD" localSheetId="27" hidden="1">{"via1",#N/A,TRUE,"general";"via2",#N/A,TRUE,"general";"via3",#N/A,TRUE,"general"}</definedName>
    <definedName name="ASD" localSheetId="28" hidden="1">{"via1",#N/A,TRUE,"general";"via2",#N/A,TRUE,"general";"via3",#N/A,TRUE,"general"}</definedName>
    <definedName name="ASD" localSheetId="31" hidden="1">{"via1",#N/A,TRUE,"general";"via2",#N/A,TRUE,"general";"via3",#N/A,TRUE,"general"}</definedName>
    <definedName name="ASD" localSheetId="32" hidden="1">{"via1",#N/A,TRUE,"general";"via2",#N/A,TRUE,"general";"via3",#N/A,TRUE,"general"}</definedName>
    <definedName name="ASD" localSheetId="33" hidden="1">{"via1",#N/A,TRUE,"general";"via2",#N/A,TRUE,"general";"via3",#N/A,TRUE,"general"}</definedName>
    <definedName name="ASD" localSheetId="34"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localSheetId="19" hidden="1">{"via1",#N/A,TRUE,"general";"via2",#N/A,TRUE,"general";"via3",#N/A,TRUE,"general"}</definedName>
    <definedName name="ASD" localSheetId="20" hidden="1">{"via1",#N/A,TRUE,"general";"via2",#N/A,TRUE,"general";"via3",#N/A,TRUE,"general"}</definedName>
    <definedName name="ASD" localSheetId="21" hidden="1">{"via1",#N/A,TRUE,"general";"via2",#N/A,TRUE,"general";"via3",#N/A,TRUE,"general"}</definedName>
    <definedName name="ASD" localSheetId="2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29" hidden="1">{"via1",#N/A,TRUE,"general";"via2",#N/A,TRUE,"general";"via3",#N/A,TRUE,"general"}</definedName>
    <definedName name="ASDA" localSheetId="30"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23" hidden="1">{"via1",#N/A,TRUE,"general";"via2",#N/A,TRUE,"general";"via3",#N/A,TRUE,"general"}</definedName>
    <definedName name="ASDA" localSheetId="24" hidden="1">{"via1",#N/A,TRUE,"general";"via2",#N/A,TRUE,"general";"via3",#N/A,TRUE,"general"}</definedName>
    <definedName name="ASDA" localSheetId="25" hidden="1">{"via1",#N/A,TRUE,"general";"via2",#N/A,TRUE,"general";"via3",#N/A,TRUE,"general"}</definedName>
    <definedName name="ASDA" localSheetId="26" hidden="1">{"via1",#N/A,TRUE,"general";"via2",#N/A,TRUE,"general";"via3",#N/A,TRUE,"general"}</definedName>
    <definedName name="ASDA" localSheetId="27" hidden="1">{"via1",#N/A,TRUE,"general";"via2",#N/A,TRUE,"general";"via3",#N/A,TRUE,"general"}</definedName>
    <definedName name="ASDA" localSheetId="28" hidden="1">{"via1",#N/A,TRUE,"general";"via2",#N/A,TRUE,"general";"via3",#N/A,TRUE,"general"}</definedName>
    <definedName name="ASDA" localSheetId="31" hidden="1">{"via1",#N/A,TRUE,"general";"via2",#N/A,TRUE,"general";"via3",#N/A,TRUE,"general"}</definedName>
    <definedName name="ASDA" localSheetId="32" hidden="1">{"via1",#N/A,TRUE,"general";"via2",#N/A,TRUE,"general";"via3",#N/A,TRUE,"general"}</definedName>
    <definedName name="ASDA" localSheetId="33" hidden="1">{"via1",#N/A,TRUE,"general";"via2",#N/A,TRUE,"general";"via3",#N/A,TRUE,"general"}</definedName>
    <definedName name="ASDA" localSheetId="34"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localSheetId="19" hidden="1">{"via1",#N/A,TRUE,"general";"via2",#N/A,TRUE,"general";"via3",#N/A,TRUE,"general"}</definedName>
    <definedName name="ASDA" localSheetId="20"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29" hidden="1">{"TAB1",#N/A,TRUE,"GENERAL";"TAB2",#N/A,TRUE,"GENERAL";"TAB3",#N/A,TRUE,"GENERAL";"TAB4",#N/A,TRUE,"GENERAL";"TAB5",#N/A,TRUE,"GENERAL"}</definedName>
    <definedName name="asdasd" localSheetId="30"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23" hidden="1">{"TAB1",#N/A,TRUE,"GENERAL";"TAB2",#N/A,TRUE,"GENERAL";"TAB3",#N/A,TRUE,"GENERAL";"TAB4",#N/A,TRUE,"GENERAL";"TAB5",#N/A,TRUE,"GENERAL"}</definedName>
    <definedName name="asdasd" localSheetId="24" hidden="1">{"TAB1",#N/A,TRUE,"GENERAL";"TAB2",#N/A,TRUE,"GENERAL";"TAB3",#N/A,TRUE,"GENERAL";"TAB4",#N/A,TRUE,"GENERAL";"TAB5",#N/A,TRUE,"GENERAL"}</definedName>
    <definedName name="asdasd" localSheetId="25" hidden="1">{"TAB1",#N/A,TRUE,"GENERAL";"TAB2",#N/A,TRUE,"GENERAL";"TAB3",#N/A,TRUE,"GENERAL";"TAB4",#N/A,TRUE,"GENERAL";"TAB5",#N/A,TRUE,"GENERAL"}</definedName>
    <definedName name="asdasd" localSheetId="26" hidden="1">{"TAB1",#N/A,TRUE,"GENERAL";"TAB2",#N/A,TRUE,"GENERAL";"TAB3",#N/A,TRUE,"GENERAL";"TAB4",#N/A,TRUE,"GENERAL";"TAB5",#N/A,TRUE,"GENERAL"}</definedName>
    <definedName name="asdasd" localSheetId="27" hidden="1">{"TAB1",#N/A,TRUE,"GENERAL";"TAB2",#N/A,TRUE,"GENERAL";"TAB3",#N/A,TRUE,"GENERAL";"TAB4",#N/A,TRUE,"GENERAL";"TAB5",#N/A,TRUE,"GENERAL"}</definedName>
    <definedName name="asdasd" localSheetId="28" hidden="1">{"TAB1",#N/A,TRUE,"GENERAL";"TAB2",#N/A,TRUE,"GENERAL";"TAB3",#N/A,TRUE,"GENERAL";"TAB4",#N/A,TRUE,"GENERAL";"TAB5",#N/A,TRUE,"GENERAL"}</definedName>
    <definedName name="asdasd" localSheetId="31" hidden="1">{"TAB1",#N/A,TRUE,"GENERAL";"TAB2",#N/A,TRUE,"GENERAL";"TAB3",#N/A,TRUE,"GENERAL";"TAB4",#N/A,TRUE,"GENERAL";"TAB5",#N/A,TRUE,"GENERAL"}</definedName>
    <definedName name="asdasd" localSheetId="32" hidden="1">{"TAB1",#N/A,TRUE,"GENERAL";"TAB2",#N/A,TRUE,"GENERAL";"TAB3",#N/A,TRUE,"GENERAL";"TAB4",#N/A,TRUE,"GENERAL";"TAB5",#N/A,TRUE,"GENERAL"}</definedName>
    <definedName name="asdasd" localSheetId="33" hidden="1">{"TAB1",#N/A,TRUE,"GENERAL";"TAB2",#N/A,TRUE,"GENERAL";"TAB3",#N/A,TRUE,"GENERAL";"TAB4",#N/A,TRUE,"GENERAL";"TAB5",#N/A,TRUE,"GENERAL"}</definedName>
    <definedName name="asdasd" localSheetId="34"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29" hidden="1">{"via1",#N/A,TRUE,"general";"via2",#N/A,TRUE,"general";"via3",#N/A,TRUE,"general"}</definedName>
    <definedName name="asdf" localSheetId="30"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23" hidden="1">{"via1",#N/A,TRUE,"general";"via2",#N/A,TRUE,"general";"via3",#N/A,TRUE,"general"}</definedName>
    <definedName name="asdf" localSheetId="24" hidden="1">{"via1",#N/A,TRUE,"general";"via2",#N/A,TRUE,"general";"via3",#N/A,TRUE,"general"}</definedName>
    <definedName name="asdf" localSheetId="25" hidden="1">{"via1",#N/A,TRUE,"general";"via2",#N/A,TRUE,"general";"via3",#N/A,TRUE,"general"}</definedName>
    <definedName name="asdf" localSheetId="26" hidden="1">{"via1",#N/A,TRUE,"general";"via2",#N/A,TRUE,"general";"via3",#N/A,TRUE,"general"}</definedName>
    <definedName name="asdf" localSheetId="27" hidden="1">{"via1",#N/A,TRUE,"general";"via2",#N/A,TRUE,"general";"via3",#N/A,TRUE,"general"}</definedName>
    <definedName name="asdf" localSheetId="28" hidden="1">{"via1",#N/A,TRUE,"general";"via2",#N/A,TRUE,"general";"via3",#N/A,TRUE,"general"}</definedName>
    <definedName name="asdf" localSheetId="31" hidden="1">{"via1",#N/A,TRUE,"general";"via2",#N/A,TRUE,"general";"via3",#N/A,TRUE,"general"}</definedName>
    <definedName name="asdf" localSheetId="32" hidden="1">{"via1",#N/A,TRUE,"general";"via2",#N/A,TRUE,"general";"via3",#N/A,TRUE,"general"}</definedName>
    <definedName name="asdf" localSheetId="33" hidden="1">{"via1",#N/A,TRUE,"general";"via2",#N/A,TRUE,"general";"via3",#N/A,TRUE,"general"}</definedName>
    <definedName name="asdf" localSheetId="34"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localSheetId="19" hidden="1">{"via1",#N/A,TRUE,"general";"via2",#N/A,TRUE,"general";"via3",#N/A,TRUE,"general"}</definedName>
    <definedName name="asdf" localSheetId="20" hidden="1">{"via1",#N/A,TRUE,"general";"via2",#N/A,TRUE,"general";"via3",#N/A,TRUE,"general"}</definedName>
    <definedName name="asdf" localSheetId="21" hidden="1">{"via1",#N/A,TRUE,"general";"via2",#N/A,TRUE,"general";"via3",#N/A,TRUE,"general"}</definedName>
    <definedName name="asdf" localSheetId="2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29" hidden="1">{"via1",#N/A,TRUE,"general";"via2",#N/A,TRUE,"general";"via3",#N/A,TRUE,"general"}</definedName>
    <definedName name="asdfa" localSheetId="30"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23" hidden="1">{"via1",#N/A,TRUE,"general";"via2",#N/A,TRUE,"general";"via3",#N/A,TRUE,"general"}</definedName>
    <definedName name="asdfa" localSheetId="24" hidden="1">{"via1",#N/A,TRUE,"general";"via2",#N/A,TRUE,"general";"via3",#N/A,TRUE,"general"}</definedName>
    <definedName name="asdfa" localSheetId="25" hidden="1">{"via1",#N/A,TRUE,"general";"via2",#N/A,TRUE,"general";"via3",#N/A,TRUE,"general"}</definedName>
    <definedName name="asdfa" localSheetId="26" hidden="1">{"via1",#N/A,TRUE,"general";"via2",#N/A,TRUE,"general";"via3",#N/A,TRUE,"general"}</definedName>
    <definedName name="asdfa" localSheetId="27" hidden="1">{"via1",#N/A,TRUE,"general";"via2",#N/A,TRUE,"general";"via3",#N/A,TRUE,"general"}</definedName>
    <definedName name="asdfa" localSheetId="28" hidden="1">{"via1",#N/A,TRUE,"general";"via2",#N/A,TRUE,"general";"via3",#N/A,TRUE,"general"}</definedName>
    <definedName name="asdfa" localSheetId="31" hidden="1">{"via1",#N/A,TRUE,"general";"via2",#N/A,TRUE,"general";"via3",#N/A,TRUE,"general"}</definedName>
    <definedName name="asdfa" localSheetId="32" hidden="1">{"via1",#N/A,TRUE,"general";"via2",#N/A,TRUE,"general";"via3",#N/A,TRUE,"general"}</definedName>
    <definedName name="asdfa" localSheetId="33" hidden="1">{"via1",#N/A,TRUE,"general";"via2",#N/A,TRUE,"general";"via3",#N/A,TRUE,"general"}</definedName>
    <definedName name="asdfa" localSheetId="34"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localSheetId="19" hidden="1">{"via1",#N/A,TRUE,"general";"via2",#N/A,TRUE,"general";"via3",#N/A,TRUE,"general"}</definedName>
    <definedName name="asdfa" localSheetId="20"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hidden="1">{"via1",#N/A,TRUE,"general";"via2",#N/A,TRUE,"general";"via3",#N/A,TRUE,"general"}</definedName>
    <definedName name="ASDFGHJKLÑ" localSheetId="2">A.I.U!ERR</definedName>
    <definedName name="ASDFGHJKLÑ" localSheetId="29">'APU  14,1'!ERR</definedName>
    <definedName name="ASDFGHJKLÑ" localSheetId="30">'APU  14,2'!ERR</definedName>
    <definedName name="ASDFGHJKLÑ" localSheetId="7">'APU  2,1'!ERR</definedName>
    <definedName name="ASDFGHJKLÑ" localSheetId="8">'APU  2,2'!ERR</definedName>
    <definedName name="ASDFGHJKLÑ" localSheetId="3">'APU 1,1'!ERR</definedName>
    <definedName name="ASDFGHJKLÑ" localSheetId="4">'APU 1,2'!ERR</definedName>
    <definedName name="ASDFGHJKLÑ" localSheetId="5">'APU 1,3'!ERR</definedName>
    <definedName name="ASDFGHJKLÑ" localSheetId="6">'APU 1,4'!ERR</definedName>
    <definedName name="ASDFGHJKLÑ" localSheetId="23">'APU 10,1'!ERR</definedName>
    <definedName name="ASDFGHJKLÑ" localSheetId="24">'APU 10,2'!ERR</definedName>
    <definedName name="ASDFGHJKLÑ" localSheetId="25">'APU 11,1'!ERR</definedName>
    <definedName name="ASDFGHJKLÑ" localSheetId="26">'APU 11,2'!ERR</definedName>
    <definedName name="ASDFGHJKLÑ" localSheetId="27">'APU 12,1'!ERR</definedName>
    <definedName name="ASDFGHJKLÑ" localSheetId="28">'APU 13,1'!ERR</definedName>
    <definedName name="ASDFGHJKLÑ" localSheetId="31">'APU 15,4'!ERR</definedName>
    <definedName name="ASDFGHJKLÑ" localSheetId="32">'APU 15,5'!ERR</definedName>
    <definedName name="ASDFGHJKLÑ" localSheetId="33">'APU 15,6'!ERR</definedName>
    <definedName name="ASDFGHJKLÑ" localSheetId="34">'APU 16,1'!ERR</definedName>
    <definedName name="ASDFGHJKLÑ" localSheetId="9">'APU 3,1'!ERR</definedName>
    <definedName name="ASDFGHJKLÑ" localSheetId="10">'APU 3,2'!ERR</definedName>
    <definedName name="ASDFGHJKLÑ" localSheetId="11">'APU 3,3'!ERR</definedName>
    <definedName name="ASDFGHJKLÑ" localSheetId="12">'APU 4,1'!ERR</definedName>
    <definedName name="ASDFGHJKLÑ" localSheetId="13">'APU 4,2'!ERR</definedName>
    <definedName name="ASDFGHJKLÑ" localSheetId="14">'APU 4,6'!ERR</definedName>
    <definedName name="ASDFGHJKLÑ" localSheetId="15">'APU 5,1'!ERR</definedName>
    <definedName name="ASDFGHJKLÑ" localSheetId="16">'APU 6,1'!ERR</definedName>
    <definedName name="ASDFGHJKLÑ" localSheetId="17">'APU 6,2'!ERR</definedName>
    <definedName name="ASDFGHJKLÑ" localSheetId="18">'APU 6,3'!ERR</definedName>
    <definedName name="ASDFGHJKLÑ" localSheetId="19">'APU 7,1'!ERR</definedName>
    <definedName name="ASDFGHJKLÑ" localSheetId="20">'APU 7,2'!ERR</definedName>
    <definedName name="ASDFGHJKLÑ" localSheetId="21">'APU 8,1'!ERR</definedName>
    <definedName name="ASDFGHJKLÑ" localSheetId="22">'APU 9,1'!ERR</definedName>
    <definedName name="ASDFGHJKLÑ">[0]!ERR</definedName>
    <definedName name="asfasd" localSheetId="2" hidden="1">{"via1",#N/A,TRUE,"general";"via2",#N/A,TRUE,"general";"via3",#N/A,TRUE,"general"}</definedName>
    <definedName name="asfasd" localSheetId="29" hidden="1">{"via1",#N/A,TRUE,"general";"via2",#N/A,TRUE,"general";"via3",#N/A,TRUE,"general"}</definedName>
    <definedName name="asfasd" localSheetId="30"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23" hidden="1">{"via1",#N/A,TRUE,"general";"via2",#N/A,TRUE,"general";"via3",#N/A,TRUE,"general"}</definedName>
    <definedName name="asfasd" localSheetId="24" hidden="1">{"via1",#N/A,TRUE,"general";"via2",#N/A,TRUE,"general";"via3",#N/A,TRUE,"general"}</definedName>
    <definedName name="asfasd" localSheetId="25" hidden="1">{"via1",#N/A,TRUE,"general";"via2",#N/A,TRUE,"general";"via3",#N/A,TRUE,"general"}</definedName>
    <definedName name="asfasd" localSheetId="26" hidden="1">{"via1",#N/A,TRUE,"general";"via2",#N/A,TRUE,"general";"via3",#N/A,TRUE,"general"}</definedName>
    <definedName name="asfasd" localSheetId="27" hidden="1">{"via1",#N/A,TRUE,"general";"via2",#N/A,TRUE,"general";"via3",#N/A,TRUE,"general"}</definedName>
    <definedName name="asfasd" localSheetId="28" hidden="1">{"via1",#N/A,TRUE,"general";"via2",#N/A,TRUE,"general";"via3",#N/A,TRUE,"general"}</definedName>
    <definedName name="asfasd" localSheetId="31" hidden="1">{"via1",#N/A,TRUE,"general";"via2",#N/A,TRUE,"general";"via3",#N/A,TRUE,"general"}</definedName>
    <definedName name="asfasd" localSheetId="32" hidden="1">{"via1",#N/A,TRUE,"general";"via2",#N/A,TRUE,"general";"via3",#N/A,TRUE,"general"}</definedName>
    <definedName name="asfasd" localSheetId="33" hidden="1">{"via1",#N/A,TRUE,"general";"via2",#N/A,TRUE,"general";"via3",#N/A,TRUE,"general"}</definedName>
    <definedName name="asfasd" localSheetId="34"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localSheetId="19" hidden="1">{"via1",#N/A,TRUE,"general";"via2",#N/A,TRUE,"general";"via3",#N/A,TRUE,"general"}</definedName>
    <definedName name="asfasd" localSheetId="20" hidden="1">{"via1",#N/A,TRUE,"general";"via2",#N/A,TRUE,"general";"via3",#N/A,TRUE,"general"}</definedName>
    <definedName name="asfasd" localSheetId="21" hidden="1">{"via1",#N/A,TRUE,"general";"via2",#N/A,TRUE,"general";"via3",#N/A,TRUE,"general"}</definedName>
    <definedName name="asfasd" localSheetId="2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29" hidden="1">{"via1",#N/A,TRUE,"general";"via2",#N/A,TRUE,"general";"via3",#N/A,TRUE,"general"}</definedName>
    <definedName name="asfasdl" localSheetId="30"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23" hidden="1">{"via1",#N/A,TRUE,"general";"via2",#N/A,TRUE,"general";"via3",#N/A,TRUE,"general"}</definedName>
    <definedName name="asfasdl" localSheetId="24" hidden="1">{"via1",#N/A,TRUE,"general";"via2",#N/A,TRUE,"general";"via3",#N/A,TRUE,"general"}</definedName>
    <definedName name="asfasdl" localSheetId="25" hidden="1">{"via1",#N/A,TRUE,"general";"via2",#N/A,TRUE,"general";"via3",#N/A,TRUE,"general"}</definedName>
    <definedName name="asfasdl" localSheetId="26" hidden="1">{"via1",#N/A,TRUE,"general";"via2",#N/A,TRUE,"general";"via3",#N/A,TRUE,"general"}</definedName>
    <definedName name="asfasdl" localSheetId="27" hidden="1">{"via1",#N/A,TRUE,"general";"via2",#N/A,TRUE,"general";"via3",#N/A,TRUE,"general"}</definedName>
    <definedName name="asfasdl" localSheetId="28" hidden="1">{"via1",#N/A,TRUE,"general";"via2",#N/A,TRUE,"general";"via3",#N/A,TRUE,"general"}</definedName>
    <definedName name="asfasdl" localSheetId="31" hidden="1">{"via1",#N/A,TRUE,"general";"via2",#N/A,TRUE,"general";"via3",#N/A,TRUE,"general"}</definedName>
    <definedName name="asfasdl" localSheetId="32" hidden="1">{"via1",#N/A,TRUE,"general";"via2",#N/A,TRUE,"general";"via3",#N/A,TRUE,"general"}</definedName>
    <definedName name="asfasdl" localSheetId="33" hidden="1">{"via1",#N/A,TRUE,"general";"via2",#N/A,TRUE,"general";"via3",#N/A,TRUE,"general"}</definedName>
    <definedName name="asfasdl" localSheetId="34"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localSheetId="19" hidden="1">{"via1",#N/A,TRUE,"general";"via2",#N/A,TRUE,"general";"via3",#N/A,TRUE,"general"}</definedName>
    <definedName name="asfasdl" localSheetId="20"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localSheetId="29" hidden="1">{#N/A,#N/A,TRUE,"INGENIERIA";#N/A,#N/A,TRUE,"COMPRAS";#N/A,#N/A,TRUE,"DIRECCION";#N/A,#N/A,TRUE,"RESUMEN"}</definedName>
    <definedName name="asfdfe" localSheetId="30" hidden="1">{#N/A,#N/A,TRUE,"INGENIERIA";#N/A,#N/A,TRUE,"COMPRAS";#N/A,#N/A,TRUE,"DIRECCION";#N/A,#N/A,TRUE,"RESUMEN"}</definedName>
    <definedName name="asfdfe" localSheetId="7" hidden="1">{#N/A,#N/A,TRUE,"INGENIERIA";#N/A,#N/A,TRUE,"COMPRAS";#N/A,#N/A,TRUE,"DIRECCION";#N/A,#N/A,TRUE,"RESUMEN"}</definedName>
    <definedName name="asfdfe" localSheetId="8" hidden="1">{#N/A,#N/A,TRUE,"INGENIERIA";#N/A,#N/A,TRUE,"COMPRAS";#N/A,#N/A,TRUE,"DIRECCION";#N/A,#N/A,TRUE,"RESUMEN"}</definedName>
    <definedName name="asfdfe" localSheetId="23" hidden="1">{#N/A,#N/A,TRUE,"INGENIERIA";#N/A,#N/A,TRUE,"COMPRAS";#N/A,#N/A,TRUE,"DIRECCION";#N/A,#N/A,TRUE,"RESUMEN"}</definedName>
    <definedName name="asfdfe" localSheetId="24" hidden="1">{#N/A,#N/A,TRUE,"INGENIERIA";#N/A,#N/A,TRUE,"COMPRAS";#N/A,#N/A,TRUE,"DIRECCION";#N/A,#N/A,TRUE,"RESUMEN"}</definedName>
    <definedName name="asfdfe" localSheetId="25" hidden="1">{#N/A,#N/A,TRUE,"INGENIERIA";#N/A,#N/A,TRUE,"COMPRAS";#N/A,#N/A,TRUE,"DIRECCION";#N/A,#N/A,TRUE,"RESUMEN"}</definedName>
    <definedName name="asfdfe" localSheetId="26" hidden="1">{#N/A,#N/A,TRUE,"INGENIERIA";#N/A,#N/A,TRUE,"COMPRAS";#N/A,#N/A,TRUE,"DIRECCION";#N/A,#N/A,TRUE,"RESUMEN"}</definedName>
    <definedName name="asfdfe" localSheetId="27" hidden="1">{#N/A,#N/A,TRUE,"INGENIERIA";#N/A,#N/A,TRUE,"COMPRAS";#N/A,#N/A,TRUE,"DIRECCION";#N/A,#N/A,TRUE,"RESUMEN"}</definedName>
    <definedName name="asfdfe" localSheetId="28" hidden="1">{#N/A,#N/A,TRUE,"INGENIERIA";#N/A,#N/A,TRUE,"COMPRAS";#N/A,#N/A,TRUE,"DIRECCION";#N/A,#N/A,TRUE,"RESUMEN"}</definedName>
    <definedName name="asfdfe" localSheetId="9" hidden="1">{#N/A,#N/A,TRUE,"INGENIERIA";#N/A,#N/A,TRUE,"COMPRAS";#N/A,#N/A,TRUE,"DIRECCION";#N/A,#N/A,TRUE,"RESUMEN"}</definedName>
    <definedName name="asfdfe" localSheetId="10" hidden="1">{#N/A,#N/A,TRUE,"INGENIERIA";#N/A,#N/A,TRUE,"COMPRAS";#N/A,#N/A,TRUE,"DIRECCION";#N/A,#N/A,TRUE,"RESUMEN"}</definedName>
    <definedName name="asfdfe" localSheetId="11" hidden="1">{#N/A,#N/A,TRUE,"INGENIERIA";#N/A,#N/A,TRUE,"COMPRAS";#N/A,#N/A,TRUE,"DIRECCION";#N/A,#N/A,TRUE,"RESUMEN"}</definedName>
    <definedName name="asfdfe" localSheetId="12" hidden="1">{#N/A,#N/A,TRUE,"INGENIERIA";#N/A,#N/A,TRUE,"COMPRAS";#N/A,#N/A,TRUE,"DIRECCION";#N/A,#N/A,TRUE,"RESUMEN"}</definedName>
    <definedName name="asfdfe" localSheetId="13" hidden="1">{#N/A,#N/A,TRUE,"INGENIERIA";#N/A,#N/A,TRUE,"COMPRAS";#N/A,#N/A,TRUE,"DIRECCION";#N/A,#N/A,TRUE,"RESUMEN"}</definedName>
    <definedName name="asfdfe" localSheetId="14" hidden="1">{#N/A,#N/A,TRUE,"INGENIERIA";#N/A,#N/A,TRUE,"COMPRAS";#N/A,#N/A,TRUE,"DIRECCION";#N/A,#N/A,TRUE,"RESUMEN"}</definedName>
    <definedName name="asfdfe" localSheetId="15" hidden="1">{#N/A,#N/A,TRUE,"INGENIERIA";#N/A,#N/A,TRUE,"COMPRAS";#N/A,#N/A,TRUE,"DIRECCION";#N/A,#N/A,TRUE,"RESUMEN"}</definedName>
    <definedName name="asfdfe" localSheetId="22"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29" hidden="1">{"TAB1",#N/A,TRUE,"GENERAL";"TAB2",#N/A,TRUE,"GENERAL";"TAB3",#N/A,TRUE,"GENERAL";"TAB4",#N/A,TRUE,"GENERAL";"TAB5",#N/A,TRUE,"GENERAL"}</definedName>
    <definedName name="asff" localSheetId="30"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23" hidden="1">{"TAB1",#N/A,TRUE,"GENERAL";"TAB2",#N/A,TRUE,"GENERAL";"TAB3",#N/A,TRUE,"GENERAL";"TAB4",#N/A,TRUE,"GENERAL";"TAB5",#N/A,TRUE,"GENERAL"}</definedName>
    <definedName name="asff" localSheetId="24" hidden="1">{"TAB1",#N/A,TRUE,"GENERAL";"TAB2",#N/A,TRUE,"GENERAL";"TAB3",#N/A,TRUE,"GENERAL";"TAB4",#N/A,TRUE,"GENERAL";"TAB5",#N/A,TRUE,"GENERAL"}</definedName>
    <definedName name="asff" localSheetId="25" hidden="1">{"TAB1",#N/A,TRUE,"GENERAL";"TAB2",#N/A,TRUE,"GENERAL";"TAB3",#N/A,TRUE,"GENERAL";"TAB4",#N/A,TRUE,"GENERAL";"TAB5",#N/A,TRUE,"GENERAL"}</definedName>
    <definedName name="asff" localSheetId="26" hidden="1">{"TAB1",#N/A,TRUE,"GENERAL";"TAB2",#N/A,TRUE,"GENERAL";"TAB3",#N/A,TRUE,"GENERAL";"TAB4",#N/A,TRUE,"GENERAL";"TAB5",#N/A,TRUE,"GENERAL"}</definedName>
    <definedName name="asff" localSheetId="27" hidden="1">{"TAB1",#N/A,TRUE,"GENERAL";"TAB2",#N/A,TRUE,"GENERAL";"TAB3",#N/A,TRUE,"GENERAL";"TAB4",#N/A,TRUE,"GENERAL";"TAB5",#N/A,TRUE,"GENERAL"}</definedName>
    <definedName name="asff" localSheetId="28" hidden="1">{"TAB1",#N/A,TRUE,"GENERAL";"TAB2",#N/A,TRUE,"GENERAL";"TAB3",#N/A,TRUE,"GENERAL";"TAB4",#N/A,TRUE,"GENERAL";"TAB5",#N/A,TRUE,"GENERAL"}</definedName>
    <definedName name="asff" localSheetId="31" hidden="1">{"TAB1",#N/A,TRUE,"GENERAL";"TAB2",#N/A,TRUE,"GENERAL";"TAB3",#N/A,TRUE,"GENERAL";"TAB4",#N/A,TRUE,"GENERAL";"TAB5",#N/A,TRUE,"GENERAL"}</definedName>
    <definedName name="asff" localSheetId="32" hidden="1">{"TAB1",#N/A,TRUE,"GENERAL";"TAB2",#N/A,TRUE,"GENERAL";"TAB3",#N/A,TRUE,"GENERAL";"TAB4",#N/A,TRUE,"GENERAL";"TAB5",#N/A,TRUE,"GENERAL"}</definedName>
    <definedName name="asff" localSheetId="33" hidden="1">{"TAB1",#N/A,TRUE,"GENERAL";"TAB2",#N/A,TRUE,"GENERAL";"TAB3",#N/A,TRUE,"GENERAL";"TAB4",#N/A,TRUE,"GENERAL";"TAB5",#N/A,TRUE,"GENERAL"}</definedName>
    <definedName name="asff" localSheetId="34"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localSheetId="19" hidden="1">{"TAB1",#N/A,TRUE,"GENERAL";"TAB2",#N/A,TRUE,"GENERAL";"TAB3",#N/A,TRUE,"GENERAL";"TAB4",#N/A,TRUE,"GENERAL";"TAB5",#N/A,TRUE,"GENERAL"}</definedName>
    <definedName name="asff" localSheetId="20" hidden="1">{"TAB1",#N/A,TRUE,"GENERAL";"TAB2",#N/A,TRUE,"GENERAL";"TAB3",#N/A,TRUE,"GENERAL";"TAB4",#N/A,TRUE,"GENERAL";"TAB5",#N/A,TRUE,"GENERAL"}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29" hidden="1">{"via1",#N/A,TRUE,"general";"via2",#N/A,TRUE,"general";"via3",#N/A,TRUE,"general"}</definedName>
    <definedName name="asfghjoi" localSheetId="30"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23" hidden="1">{"via1",#N/A,TRUE,"general";"via2",#N/A,TRUE,"general";"via3",#N/A,TRUE,"general"}</definedName>
    <definedName name="asfghjoi" localSheetId="24" hidden="1">{"via1",#N/A,TRUE,"general";"via2",#N/A,TRUE,"general";"via3",#N/A,TRUE,"general"}</definedName>
    <definedName name="asfghjoi" localSheetId="25" hidden="1">{"via1",#N/A,TRUE,"general";"via2",#N/A,TRUE,"general";"via3",#N/A,TRUE,"general"}</definedName>
    <definedName name="asfghjoi" localSheetId="26" hidden="1">{"via1",#N/A,TRUE,"general";"via2",#N/A,TRUE,"general";"via3",#N/A,TRUE,"general"}</definedName>
    <definedName name="asfghjoi" localSheetId="27" hidden="1">{"via1",#N/A,TRUE,"general";"via2",#N/A,TRUE,"general";"via3",#N/A,TRUE,"general"}</definedName>
    <definedName name="asfghjoi" localSheetId="28" hidden="1">{"via1",#N/A,TRUE,"general";"via2",#N/A,TRUE,"general";"via3",#N/A,TRUE,"general"}</definedName>
    <definedName name="asfghjoi" localSheetId="31" hidden="1">{"via1",#N/A,TRUE,"general";"via2",#N/A,TRUE,"general";"via3",#N/A,TRUE,"general"}</definedName>
    <definedName name="asfghjoi" localSheetId="32" hidden="1">{"via1",#N/A,TRUE,"general";"via2",#N/A,TRUE,"general";"via3",#N/A,TRUE,"general"}</definedName>
    <definedName name="asfghjoi" localSheetId="33" hidden="1">{"via1",#N/A,TRUE,"general";"via2",#N/A,TRUE,"general";"via3",#N/A,TRUE,"general"}</definedName>
    <definedName name="asfghjoi" localSheetId="34"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localSheetId="19" hidden="1">{"via1",#N/A,TRUE,"general";"via2",#N/A,TRUE,"general";"via3",#N/A,TRUE,"general"}</definedName>
    <definedName name="asfghjoi" localSheetId="20" hidden="1">{"via1",#N/A,TRUE,"general";"via2",#N/A,TRUE,"general";"via3",#N/A,TRUE,"general"}</definedName>
    <definedName name="asfghjoi" localSheetId="21" hidden="1">{"via1",#N/A,TRUE,"general";"via2",#N/A,TRUE,"general";"via3",#N/A,TRUE,"general"}</definedName>
    <definedName name="asfghjoi" localSheetId="2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29" hidden="1">{"TAB1",#N/A,TRUE,"GENERAL";"TAB2",#N/A,TRUE,"GENERAL";"TAB3",#N/A,TRUE,"GENERAL";"TAB4",#N/A,TRUE,"GENERAL";"TAB5",#N/A,TRUE,"GENERAL"}</definedName>
    <definedName name="asojkdr" localSheetId="30"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23" hidden="1">{"TAB1",#N/A,TRUE,"GENERAL";"TAB2",#N/A,TRUE,"GENERAL";"TAB3",#N/A,TRUE,"GENERAL";"TAB4",#N/A,TRUE,"GENERAL";"TAB5",#N/A,TRUE,"GENERAL"}</definedName>
    <definedName name="asojkdr" localSheetId="24" hidden="1">{"TAB1",#N/A,TRUE,"GENERAL";"TAB2",#N/A,TRUE,"GENERAL";"TAB3",#N/A,TRUE,"GENERAL";"TAB4",#N/A,TRUE,"GENERAL";"TAB5",#N/A,TRUE,"GENERAL"}</definedName>
    <definedName name="asojkdr" localSheetId="25" hidden="1">{"TAB1",#N/A,TRUE,"GENERAL";"TAB2",#N/A,TRUE,"GENERAL";"TAB3",#N/A,TRUE,"GENERAL";"TAB4",#N/A,TRUE,"GENERAL";"TAB5",#N/A,TRUE,"GENERAL"}</definedName>
    <definedName name="asojkdr" localSheetId="26" hidden="1">{"TAB1",#N/A,TRUE,"GENERAL";"TAB2",#N/A,TRUE,"GENERAL";"TAB3",#N/A,TRUE,"GENERAL";"TAB4",#N/A,TRUE,"GENERAL";"TAB5",#N/A,TRUE,"GENERAL"}</definedName>
    <definedName name="asojkdr" localSheetId="27" hidden="1">{"TAB1",#N/A,TRUE,"GENERAL";"TAB2",#N/A,TRUE,"GENERAL";"TAB3",#N/A,TRUE,"GENERAL";"TAB4",#N/A,TRUE,"GENERAL";"TAB5",#N/A,TRUE,"GENERAL"}</definedName>
    <definedName name="asojkdr" localSheetId="28" hidden="1">{"TAB1",#N/A,TRUE,"GENERAL";"TAB2",#N/A,TRUE,"GENERAL";"TAB3",#N/A,TRUE,"GENERAL";"TAB4",#N/A,TRUE,"GENERAL";"TAB5",#N/A,TRUE,"GENERAL"}</definedName>
    <definedName name="asojkdr" localSheetId="31" hidden="1">{"TAB1",#N/A,TRUE,"GENERAL";"TAB2",#N/A,TRUE,"GENERAL";"TAB3",#N/A,TRUE,"GENERAL";"TAB4",#N/A,TRUE,"GENERAL";"TAB5",#N/A,TRUE,"GENERAL"}</definedName>
    <definedName name="asojkdr" localSheetId="32" hidden="1">{"TAB1",#N/A,TRUE,"GENERAL";"TAB2",#N/A,TRUE,"GENERAL";"TAB3",#N/A,TRUE,"GENERAL";"TAB4",#N/A,TRUE,"GENERAL";"TAB5",#N/A,TRUE,"GENERAL"}</definedName>
    <definedName name="asojkdr" localSheetId="33" hidden="1">{"TAB1",#N/A,TRUE,"GENERAL";"TAB2",#N/A,TRUE,"GENERAL";"TAB3",#N/A,TRUE,"GENERAL";"TAB4",#N/A,TRUE,"GENERAL";"TAB5",#N/A,TRUE,"GENERAL"}</definedName>
    <definedName name="asojkdr" localSheetId="34"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hidden="1">{"TAB1",#N/A,TRUE,"GENERAL";"TAB2",#N/A,TRUE,"GENERAL";"TAB3",#N/A,TRUE,"GENERAL";"TAB4",#N/A,TRUE,"GENERAL";"TAB5",#N/A,TRUE,"GENERAL"}</definedName>
    <definedName name="Atp" localSheetId="2">[10]EMPRESA!$F$20</definedName>
    <definedName name="Atp" localSheetId="29">#REF!</definedName>
    <definedName name="Atp" localSheetId="30">#REF!</definedName>
    <definedName name="Atp" localSheetId="7">#REF!</definedName>
    <definedName name="Atp" localSheetId="8">#REF!</definedName>
    <definedName name="Atp" localSheetId="15">#REF!</definedName>
    <definedName name="Atp">[10]EMPRESA!$F$20</definedName>
    <definedName name="_xlnm.Auto_Open" localSheetId="2">MODULO10.auto_abrir</definedName>
    <definedName name="_xlnm.Auto_Open" localSheetId="29">MODULO10.auto_abrir</definedName>
    <definedName name="_xlnm.Auto_Open" localSheetId="30">MODULO10.auto_abrir</definedName>
    <definedName name="_xlnm.Auto_Open" localSheetId="7">MODULO10.auto_abrir</definedName>
    <definedName name="_xlnm.Auto_Open" localSheetId="8">MODULO10.auto_abrir</definedName>
    <definedName name="_xlnm.Auto_Open" localSheetId="3">MODULO10.auto_abrir</definedName>
    <definedName name="_xlnm.Auto_Open" localSheetId="4">MODULO10.auto_abrir</definedName>
    <definedName name="_xlnm.Auto_Open" localSheetId="5">MODULO10.auto_abrir</definedName>
    <definedName name="_xlnm.Auto_Open" localSheetId="6">MODULO10.auto_abrir</definedName>
    <definedName name="_xlnm.Auto_Open" localSheetId="23">MODULO10.auto_abrir</definedName>
    <definedName name="_xlnm.Auto_Open" localSheetId="24">MODULO10.auto_abrir</definedName>
    <definedName name="_xlnm.Auto_Open" localSheetId="25">MODULO10.auto_abrir</definedName>
    <definedName name="_xlnm.Auto_Open" localSheetId="26">MODULO10.auto_abrir</definedName>
    <definedName name="_xlnm.Auto_Open" localSheetId="27">MODULO10.auto_abrir</definedName>
    <definedName name="_xlnm.Auto_Open" localSheetId="28">MODULO10.auto_abrir</definedName>
    <definedName name="_xlnm.Auto_Open" localSheetId="31">MODULO10.auto_abrir</definedName>
    <definedName name="_xlnm.Auto_Open" localSheetId="33">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14">MODULO10.auto_abrir</definedName>
    <definedName name="_xlnm.Auto_Open" localSheetId="15">MODULO10.auto_abrir</definedName>
    <definedName name="_xlnm.Auto_Open" localSheetId="16">MODULO10.auto_abrir</definedName>
    <definedName name="_xlnm.Auto_Open" localSheetId="17">MODULO10.auto_abrir</definedName>
    <definedName name="_xlnm.Auto_Open" localSheetId="18">MODULO10.auto_abrir</definedName>
    <definedName name="_xlnm.Auto_Open" localSheetId="19">MODULO10.auto_abrir</definedName>
    <definedName name="_xlnm.Auto_Open" localSheetId="20">MODULO10.auto_abrir</definedName>
    <definedName name="_xlnm.Auto_Open" localSheetId="21">MODULO10.auto_abrir</definedName>
    <definedName name="_xlnm.Auto_Open" localSheetId="22">MODULO10.auto_abrir</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 localSheetId="29">#REF!</definedName>
    <definedName name="auto1" localSheetId="30">#REF!</definedName>
    <definedName name="auto1" localSheetId="7">#REF!</definedName>
    <definedName name="auto1" localSheetId="8">#REF!</definedName>
    <definedName name="auto1" localSheetId="3">#REF!</definedName>
    <definedName name="auto1" localSheetId="4">#REF!</definedName>
    <definedName name="auto1" localSheetId="5">#REF!</definedName>
    <definedName name="auto1" localSheetId="6">#REF!</definedName>
    <definedName name="auto1" localSheetId="23">#REF!</definedName>
    <definedName name="auto1" localSheetId="24">#REF!</definedName>
    <definedName name="auto1" localSheetId="25">#REF!</definedName>
    <definedName name="auto1" localSheetId="26">#REF!</definedName>
    <definedName name="auto1" localSheetId="27">#REF!</definedName>
    <definedName name="auto1" localSheetId="28">#REF!</definedName>
    <definedName name="auto1" localSheetId="31">#REF!</definedName>
    <definedName name="auto1" localSheetId="32">#REF!</definedName>
    <definedName name="auto1" localSheetId="33">#REF!</definedName>
    <definedName name="auto1" localSheetId="34">#REF!</definedName>
    <definedName name="auto1" localSheetId="9">#REF!</definedName>
    <definedName name="auto1" localSheetId="10">#REF!</definedName>
    <definedName name="auto1" localSheetId="11">#REF!</definedName>
    <definedName name="auto1" localSheetId="12">#REF!</definedName>
    <definedName name="auto1" localSheetId="13">#REF!</definedName>
    <definedName name="auto1" localSheetId="14">#REF!</definedName>
    <definedName name="auto1" localSheetId="15">#REF!</definedName>
    <definedName name="auto1" localSheetId="16">#REF!</definedName>
    <definedName name="auto1" localSheetId="17">#REF!</definedName>
    <definedName name="auto1" localSheetId="18">#REF!</definedName>
    <definedName name="auto1" localSheetId="19">#REF!</definedName>
    <definedName name="auto1" localSheetId="20">#REF!</definedName>
    <definedName name="auto1" localSheetId="21">#REF!</definedName>
    <definedName name="auto1" localSheetId="22">#REF!</definedName>
    <definedName name="auto1">#REF!</definedName>
    <definedName name="auto123" localSheetId="2">#REF!</definedName>
    <definedName name="auto123" localSheetId="29">#REF!</definedName>
    <definedName name="auto123" localSheetId="30">#REF!</definedName>
    <definedName name="auto123" localSheetId="7">#REF!</definedName>
    <definedName name="auto123" localSheetId="8">#REF!</definedName>
    <definedName name="auto123" localSheetId="3">#REF!</definedName>
    <definedName name="auto123" localSheetId="4">#REF!</definedName>
    <definedName name="auto123" localSheetId="5">#REF!</definedName>
    <definedName name="auto123" localSheetId="6">#REF!</definedName>
    <definedName name="auto123" localSheetId="23">#REF!</definedName>
    <definedName name="auto123" localSheetId="24">#REF!</definedName>
    <definedName name="auto123" localSheetId="25">#REF!</definedName>
    <definedName name="auto123" localSheetId="26">#REF!</definedName>
    <definedName name="auto123" localSheetId="27">#REF!</definedName>
    <definedName name="auto123" localSheetId="28">#REF!</definedName>
    <definedName name="auto123" localSheetId="31">#REF!</definedName>
    <definedName name="auto123" localSheetId="32">#REF!</definedName>
    <definedName name="auto123" localSheetId="33">#REF!</definedName>
    <definedName name="auto123" localSheetId="34">#REF!</definedName>
    <definedName name="auto123" localSheetId="9">#REF!</definedName>
    <definedName name="auto123" localSheetId="10">#REF!</definedName>
    <definedName name="auto123" localSheetId="11">#REF!</definedName>
    <definedName name="auto123" localSheetId="12">#REF!</definedName>
    <definedName name="auto123" localSheetId="13">#REF!</definedName>
    <definedName name="auto123" localSheetId="14">#REF!</definedName>
    <definedName name="auto123" localSheetId="15">#REF!</definedName>
    <definedName name="auto123" localSheetId="16">#REF!</definedName>
    <definedName name="auto123" localSheetId="17">#REF!</definedName>
    <definedName name="auto123" localSheetId="18">#REF!</definedName>
    <definedName name="auto123" localSheetId="19">#REF!</definedName>
    <definedName name="auto123" localSheetId="20">#REF!</definedName>
    <definedName name="auto123" localSheetId="21">#REF!</definedName>
    <definedName name="auto123" localSheetId="22">#REF!</definedName>
    <definedName name="auto123">#REF!</definedName>
    <definedName name="auto2" localSheetId="2">#REF!</definedName>
    <definedName name="auto2" localSheetId="29">#REF!</definedName>
    <definedName name="auto2" localSheetId="30">#REF!</definedName>
    <definedName name="auto2" localSheetId="7">#REF!</definedName>
    <definedName name="auto2" localSheetId="8">#REF!</definedName>
    <definedName name="auto2" localSheetId="3">#REF!</definedName>
    <definedName name="auto2" localSheetId="4">#REF!</definedName>
    <definedName name="auto2" localSheetId="5">#REF!</definedName>
    <definedName name="auto2" localSheetId="6">#REF!</definedName>
    <definedName name="auto2" localSheetId="23">#REF!</definedName>
    <definedName name="auto2" localSheetId="24">#REF!</definedName>
    <definedName name="auto2" localSheetId="25">#REF!</definedName>
    <definedName name="auto2" localSheetId="26">#REF!</definedName>
    <definedName name="auto2" localSheetId="27">#REF!</definedName>
    <definedName name="auto2" localSheetId="28">#REF!</definedName>
    <definedName name="auto2" localSheetId="31">#REF!</definedName>
    <definedName name="auto2" localSheetId="32">#REF!</definedName>
    <definedName name="auto2" localSheetId="33">#REF!</definedName>
    <definedName name="auto2" localSheetId="34">#REF!</definedName>
    <definedName name="auto2" localSheetId="9">#REF!</definedName>
    <definedName name="auto2" localSheetId="10">#REF!</definedName>
    <definedName name="auto2" localSheetId="11">#REF!</definedName>
    <definedName name="auto2" localSheetId="12">#REF!</definedName>
    <definedName name="auto2" localSheetId="13">#REF!</definedName>
    <definedName name="auto2" localSheetId="14">#REF!</definedName>
    <definedName name="auto2" localSheetId="15">#REF!</definedName>
    <definedName name="auto2" localSheetId="16">#REF!</definedName>
    <definedName name="auto2" localSheetId="17">#REF!</definedName>
    <definedName name="auto2" localSheetId="18">#REF!</definedName>
    <definedName name="auto2" localSheetId="19">#REF!</definedName>
    <definedName name="auto2" localSheetId="20">#REF!</definedName>
    <definedName name="auto2" localSheetId="21">#REF!</definedName>
    <definedName name="auto2" localSheetId="22">#REF!</definedName>
    <definedName name="auto2">#REF!</definedName>
    <definedName name="AUTOMOTOR" localSheetId="2">#REF!</definedName>
    <definedName name="AUTOMOTOR" localSheetId="29">#REF!</definedName>
    <definedName name="AUTOMOTOR" localSheetId="30">#REF!</definedName>
    <definedName name="AUTOMOTOR" localSheetId="7">#REF!</definedName>
    <definedName name="AUTOMOTOR" localSheetId="8">#REF!</definedName>
    <definedName name="AUTOMOTOR" localSheetId="10">#REF!</definedName>
    <definedName name="AUTOMOTOR" localSheetId="12">#REF!</definedName>
    <definedName name="AUTOMOTOR" localSheetId="13">#REF!</definedName>
    <definedName name="AUTOMOTOR" localSheetId="14">#REF!</definedName>
    <definedName name="AUTOMOTOR">#REF!</definedName>
    <definedName name="AUTOMOTOR1" localSheetId="2">#REF!</definedName>
    <definedName name="AUTOMOTOR1" localSheetId="29">#REF!</definedName>
    <definedName name="AUTOMOTOR1" localSheetId="30">#REF!</definedName>
    <definedName name="AUTOMOTOR1" localSheetId="7">#REF!</definedName>
    <definedName name="AUTOMOTOR1" localSheetId="8">#REF!</definedName>
    <definedName name="AUTOMOTOR1" localSheetId="10">#REF!</definedName>
    <definedName name="AUTOMOTOR1" localSheetId="12">#REF!</definedName>
    <definedName name="AUTOMOTOR1" localSheetId="13">#REF!</definedName>
    <definedName name="AUTOMOTOR1" localSheetId="14">#REF!</definedName>
    <definedName name="AUTOMOTOR1">#REF!</definedName>
    <definedName name="AuxAlim" localSheetId="2">'[10]DATOS CONTRATO'!$E$18</definedName>
    <definedName name="AuxAlim" localSheetId="29">#REF!</definedName>
    <definedName name="AuxAlim" localSheetId="30">#REF!</definedName>
    <definedName name="AuxAlim" localSheetId="7">#REF!</definedName>
    <definedName name="AuxAlim" localSheetId="8">#REF!</definedName>
    <definedName name="AuxAlim" localSheetId="15">#REF!</definedName>
    <definedName name="AuxAlim">'[10]DATOS CONTRATO'!$E$18</definedName>
    <definedName name="auxalimentacion" localSheetId="2">[43]CONTRATO!$E$18</definedName>
    <definedName name="auxalimentacion" localSheetId="29">#REF!</definedName>
    <definedName name="auxalimentacion" localSheetId="30">#REF!</definedName>
    <definedName name="auxalimentacion" localSheetId="7">#REF!</definedName>
    <definedName name="auxalimentacion" localSheetId="8">#REF!</definedName>
    <definedName name="auxalimentacion" localSheetId="15">#REF!</definedName>
    <definedName name="auxalimentacion">[43]CONTRATO!$E$18</definedName>
    <definedName name="AuxCom" localSheetId="2">'[10]DATOS CONTRATO'!$I$16</definedName>
    <definedName name="AuxCom" localSheetId="29">#REF!</definedName>
    <definedName name="AuxCom" localSheetId="30">#REF!</definedName>
    <definedName name="AuxCom" localSheetId="7">#REF!</definedName>
    <definedName name="AuxCom" localSheetId="8">#REF!</definedName>
    <definedName name="AuxCom" localSheetId="15">#REF!</definedName>
    <definedName name="AuxCom">'[10]DATOS CONTRATO'!$I$16</definedName>
    <definedName name="auxcomisariato" localSheetId="2">[43]CONTRATO!$I$16</definedName>
    <definedName name="auxcomisariato" localSheetId="29">#REF!</definedName>
    <definedName name="auxcomisariato" localSheetId="30">#REF!</definedName>
    <definedName name="auxcomisariato" localSheetId="7">#REF!</definedName>
    <definedName name="auxcomisariato" localSheetId="8">#REF!</definedName>
    <definedName name="auxcomisariato" localSheetId="15">#REF!</definedName>
    <definedName name="auxcomisariato">[43]CONTRATO!$I$16</definedName>
    <definedName name="AuxDot" localSheetId="2">'[10]DATOS CONTRATO'!$I$17</definedName>
    <definedName name="AuxDot" localSheetId="29">#REF!</definedName>
    <definedName name="AuxDot" localSheetId="30">#REF!</definedName>
    <definedName name="AuxDot" localSheetId="7">#REF!</definedName>
    <definedName name="AuxDot" localSheetId="8">#REF!</definedName>
    <definedName name="AuxDot" localSheetId="15">#REF!</definedName>
    <definedName name="AuxDot">'[10]DATOS CONTRATO'!$I$17</definedName>
    <definedName name="auxdotacion" localSheetId="2">[43]CONTRATO!$I$17</definedName>
    <definedName name="auxdotacion" localSheetId="29">#REF!</definedName>
    <definedName name="auxdotacion" localSheetId="30">#REF!</definedName>
    <definedName name="auxdotacion" localSheetId="7">#REF!</definedName>
    <definedName name="auxdotacion" localSheetId="8">#REF!</definedName>
    <definedName name="auxdotacion" localSheetId="15">#REF!</definedName>
    <definedName name="auxdotacion">[43]CONTRATO!$I$17</definedName>
    <definedName name="AuxHab" localSheetId="2">'[10]DATOS CONTRATO'!$E$17</definedName>
    <definedName name="AuxHab" localSheetId="29">#REF!</definedName>
    <definedName name="AuxHab" localSheetId="30">#REF!</definedName>
    <definedName name="AuxHab" localSheetId="7">#REF!</definedName>
    <definedName name="AuxHab" localSheetId="8">#REF!</definedName>
    <definedName name="AuxHab" localSheetId="15">#REF!</definedName>
    <definedName name="AuxHab">'[10]DATOS CONTRATO'!$E$17</definedName>
    <definedName name="auxhabi" localSheetId="2">[44]CONTRATO!$E$17</definedName>
    <definedName name="auxhabi" localSheetId="29">#REF!</definedName>
    <definedName name="auxhabi" localSheetId="30">#REF!</definedName>
    <definedName name="auxhabi" localSheetId="7">#REF!</definedName>
    <definedName name="auxhabi" localSheetId="8">#REF!</definedName>
    <definedName name="auxhabi" localSheetId="15">#REF!</definedName>
    <definedName name="auxhabi">[44]CONTRATO!$E$17</definedName>
    <definedName name="auxhabitacion" localSheetId="2">[43]CONTRATO!$E$17</definedName>
    <definedName name="auxhabitacion" localSheetId="29">#REF!</definedName>
    <definedName name="auxhabitacion" localSheetId="30">#REF!</definedName>
    <definedName name="auxhabitacion" localSheetId="7">#REF!</definedName>
    <definedName name="auxhabitacion" localSheetId="8">#REF!</definedName>
    <definedName name="auxhabitacion" localSheetId="15">#REF!</definedName>
    <definedName name="auxhabitacion">[43]CONTRATO!$E$17</definedName>
    <definedName name="auxtransporte" localSheetId="2">[43]CONTRATO!$E$16</definedName>
    <definedName name="auxtransporte" localSheetId="29">#REF!</definedName>
    <definedName name="auxtransporte" localSheetId="30">#REF!</definedName>
    <definedName name="auxtransporte" localSheetId="7">#REF!</definedName>
    <definedName name="auxtransporte" localSheetId="8">#REF!</definedName>
    <definedName name="auxtransporte" localSheetId="15">#REF!</definedName>
    <definedName name="auxtransporte">[43]CONTRATO!$E$16</definedName>
    <definedName name="Avance_por_item" localSheetId="2">#REF!,#REF!,#REF!,#REF!,#REF!,#REF!,#REF!,#REF!,#REF!,#REF!,#REF!,#REF!,#REF!,#REF!,#REF!,#REF!,#REF!,#REF!</definedName>
    <definedName name="Avance_por_item" localSheetId="29">#REF!,#REF!,#REF!,#REF!,#REF!,#REF!,#REF!,#REF!,#REF!,#REF!,#REF!,#REF!,#REF!,#REF!,#REF!,#REF!,#REF!,#REF!</definedName>
    <definedName name="Avance_por_item" localSheetId="30">#REF!,#REF!,#REF!,#REF!,#REF!,#REF!,#REF!,#REF!,#REF!,#REF!,#REF!,#REF!,#REF!,#REF!,#REF!,#REF!,#REF!,#REF!</definedName>
    <definedName name="Avance_por_item" localSheetId="7">#REF!,#REF!,#REF!,#REF!,#REF!,#REF!,#REF!,#REF!,#REF!,#REF!,#REF!,#REF!,#REF!,#REF!,#REF!,#REF!,#REF!,#REF!</definedName>
    <definedName name="Avance_por_item" localSheetId="8">#REF!,#REF!,#REF!,#REF!,#REF!,#REF!,#REF!,#REF!,#REF!,#REF!,#REF!,#REF!,#REF!,#REF!,#REF!,#REF!,#REF!,#REF!</definedName>
    <definedName name="Avance_por_item" localSheetId="23">#REF!,#REF!,#REF!,#REF!,#REF!,#REF!,#REF!,#REF!,#REF!,#REF!,#REF!,#REF!,#REF!,#REF!,#REF!,#REF!,#REF!,#REF!</definedName>
    <definedName name="Avance_por_item" localSheetId="24">#REF!,#REF!,#REF!,#REF!,#REF!,#REF!,#REF!,#REF!,#REF!,#REF!,#REF!,#REF!,#REF!,#REF!,#REF!,#REF!,#REF!,#REF!</definedName>
    <definedName name="Avance_por_item" localSheetId="25">#REF!,#REF!,#REF!,#REF!,#REF!,#REF!,#REF!,#REF!,#REF!,#REF!,#REF!,#REF!,#REF!,#REF!,#REF!,#REF!,#REF!,#REF!</definedName>
    <definedName name="Avance_por_item" localSheetId="26">#REF!,#REF!,#REF!,#REF!,#REF!,#REF!,#REF!,#REF!,#REF!,#REF!,#REF!,#REF!,#REF!,#REF!,#REF!,#REF!,#REF!,#REF!</definedName>
    <definedName name="Avance_por_item" localSheetId="27">#REF!,#REF!,#REF!,#REF!,#REF!,#REF!,#REF!,#REF!,#REF!,#REF!,#REF!,#REF!,#REF!,#REF!,#REF!,#REF!,#REF!,#REF!</definedName>
    <definedName name="Avance_por_item" localSheetId="28">#REF!,#REF!,#REF!,#REF!,#REF!,#REF!,#REF!,#REF!,#REF!,#REF!,#REF!,#REF!,#REF!,#REF!,#REF!,#REF!,#REF!,#REF!</definedName>
    <definedName name="Avance_por_item" localSheetId="9">#REF!,#REF!,#REF!,#REF!,#REF!,#REF!,#REF!,#REF!,#REF!,#REF!,#REF!,#REF!,#REF!,#REF!,#REF!,#REF!,#REF!,#REF!</definedName>
    <definedName name="Avance_por_item" localSheetId="10">#REF!,#REF!,#REF!,#REF!,#REF!,#REF!,#REF!,#REF!,#REF!,#REF!,#REF!,#REF!,#REF!,#REF!,#REF!,#REF!,#REF!,#REF!</definedName>
    <definedName name="Avance_por_item" localSheetId="11">#REF!,#REF!,#REF!,#REF!,#REF!,#REF!,#REF!,#REF!,#REF!,#REF!,#REF!,#REF!,#REF!,#REF!,#REF!,#REF!,#REF!,#REF!</definedName>
    <definedName name="Avance_por_item" localSheetId="12">#REF!,#REF!,#REF!,#REF!,#REF!,#REF!,#REF!,#REF!,#REF!,#REF!,#REF!,#REF!,#REF!,#REF!,#REF!,#REF!,#REF!,#REF!</definedName>
    <definedName name="Avance_por_item" localSheetId="13">#REF!,#REF!,#REF!,#REF!,#REF!,#REF!,#REF!,#REF!,#REF!,#REF!,#REF!,#REF!,#REF!,#REF!,#REF!,#REF!,#REF!,#REF!</definedName>
    <definedName name="Avance_por_item" localSheetId="14">#REF!,#REF!,#REF!,#REF!,#REF!,#REF!,#REF!,#REF!,#REF!,#REF!,#REF!,#REF!,#REF!,#REF!,#REF!,#REF!,#REF!,#REF!</definedName>
    <definedName name="Avance_por_item" localSheetId="15">#REF!,#REF!,#REF!,#REF!,#REF!,#REF!,#REF!,#REF!,#REF!,#REF!,#REF!,#REF!,#REF!,#REF!,#REF!,#REF!,#REF!,#REF!</definedName>
    <definedName name="Avance_por_item" localSheetId="2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 localSheetId="29">#REF!,#REF!,#REF!,#REF!,#REF!,#REF!,#REF!,#REF!,#REF!,#REF!,#REF!,#REF!,#REF!,#REF!,#REF!,#REF!,#REF!,#REF!</definedName>
    <definedName name="Avances_Totales" localSheetId="30">#REF!,#REF!,#REF!,#REF!,#REF!,#REF!,#REF!,#REF!,#REF!,#REF!,#REF!,#REF!,#REF!,#REF!,#REF!,#REF!,#REF!,#REF!</definedName>
    <definedName name="Avances_Totales" localSheetId="7">#REF!,#REF!,#REF!,#REF!,#REF!,#REF!,#REF!,#REF!,#REF!,#REF!,#REF!,#REF!,#REF!,#REF!,#REF!,#REF!,#REF!,#REF!</definedName>
    <definedName name="Avances_Totales" localSheetId="8">#REF!,#REF!,#REF!,#REF!,#REF!,#REF!,#REF!,#REF!,#REF!,#REF!,#REF!,#REF!,#REF!,#REF!,#REF!,#REF!,#REF!,#REF!</definedName>
    <definedName name="Avances_Totales" localSheetId="27">#REF!,#REF!,#REF!,#REF!,#REF!,#REF!,#REF!,#REF!,#REF!,#REF!,#REF!,#REF!,#REF!,#REF!,#REF!,#REF!,#REF!,#REF!</definedName>
    <definedName name="Avances_Totales" localSheetId="28">#REF!,#REF!,#REF!,#REF!,#REF!,#REF!,#REF!,#REF!,#REF!,#REF!,#REF!,#REF!,#REF!,#REF!,#REF!,#REF!,#REF!,#REF!</definedName>
    <definedName name="Avances_Totales" localSheetId="10">#REF!,#REF!,#REF!,#REF!,#REF!,#REF!,#REF!,#REF!,#REF!,#REF!,#REF!,#REF!,#REF!,#REF!,#REF!,#REF!,#REF!,#REF!</definedName>
    <definedName name="Avances_Totales" localSheetId="11">#REF!,#REF!,#REF!,#REF!,#REF!,#REF!,#REF!,#REF!,#REF!,#REF!,#REF!,#REF!,#REF!,#REF!,#REF!,#REF!,#REF!,#REF!</definedName>
    <definedName name="Avances_Totales" localSheetId="12">#REF!,#REF!,#REF!,#REF!,#REF!,#REF!,#REF!,#REF!,#REF!,#REF!,#REF!,#REF!,#REF!,#REF!,#REF!,#REF!,#REF!,#REF!</definedName>
    <definedName name="Avances_Totales" localSheetId="13">#REF!,#REF!,#REF!,#REF!,#REF!,#REF!,#REF!,#REF!,#REF!,#REF!,#REF!,#REF!,#REF!,#REF!,#REF!,#REF!,#REF!,#REF!</definedName>
    <definedName name="Avances_Totales" localSheetId="14">#REF!,#REF!,#REF!,#REF!,#REF!,#REF!,#REF!,#REF!,#REF!,#REF!,#REF!,#REF!,#REF!,#REF!,#REF!,#REF!,#REF!,#REF!</definedName>
    <definedName name="Avances_Totales">#REF!,#REF!,#REF!,#REF!,#REF!,#REF!,#REF!,#REF!,#REF!,#REF!,#REF!,#REF!,#REF!,#REF!,#REF!,#REF!,#REF!,#REF!</definedName>
    <definedName name="AW" localSheetId="2">#REF!</definedName>
    <definedName name="AW" localSheetId="29">#REF!</definedName>
    <definedName name="AW" localSheetId="30">#REF!</definedName>
    <definedName name="AW" localSheetId="7">#REF!</definedName>
    <definedName name="AW" localSheetId="8">#REF!</definedName>
    <definedName name="AW" localSheetId="3">#REF!</definedName>
    <definedName name="AW" localSheetId="4">#REF!</definedName>
    <definedName name="AW" localSheetId="5">#REF!</definedName>
    <definedName name="AW" localSheetId="6">#REF!</definedName>
    <definedName name="AW" localSheetId="23">#REF!</definedName>
    <definedName name="AW" localSheetId="24">#REF!</definedName>
    <definedName name="AW" localSheetId="25">#REF!</definedName>
    <definedName name="AW" localSheetId="26">#REF!</definedName>
    <definedName name="AW" localSheetId="27">#REF!</definedName>
    <definedName name="AW" localSheetId="28">#REF!</definedName>
    <definedName name="AW" localSheetId="31">#REF!</definedName>
    <definedName name="AW" localSheetId="32">#REF!</definedName>
    <definedName name="AW" localSheetId="33">#REF!</definedName>
    <definedName name="AW" localSheetId="34">#REF!</definedName>
    <definedName name="AW" localSheetId="9">#REF!</definedName>
    <definedName name="AW" localSheetId="10">#REF!</definedName>
    <definedName name="AW" localSheetId="11">#REF!</definedName>
    <definedName name="AW" localSheetId="12">#REF!</definedName>
    <definedName name="AW" localSheetId="13">#REF!</definedName>
    <definedName name="AW" localSheetId="14">#REF!</definedName>
    <definedName name="AW" localSheetId="15">#REF!</definedName>
    <definedName name="AW" localSheetId="16">#REF!</definedName>
    <definedName name="AW" localSheetId="17">#REF!</definedName>
    <definedName name="AW" localSheetId="18">#REF!</definedName>
    <definedName name="AW" localSheetId="19">#REF!</definedName>
    <definedName name="AW" localSheetId="20">#REF!</definedName>
    <definedName name="AW" localSheetId="21">#REF!</definedName>
    <definedName name="AW" localSheetId="22">#REF!</definedName>
    <definedName name="AW">#REF!</definedName>
    <definedName name="azaz" localSheetId="2" hidden="1">{"TAB1",#N/A,TRUE,"GENERAL";"TAB2",#N/A,TRUE,"GENERAL";"TAB3",#N/A,TRUE,"GENERAL";"TAB4",#N/A,TRUE,"GENERAL";"TAB5",#N/A,TRUE,"GENERAL"}</definedName>
    <definedName name="azaz" localSheetId="29" hidden="1">{"TAB1",#N/A,TRUE,"GENERAL";"TAB2",#N/A,TRUE,"GENERAL";"TAB3",#N/A,TRUE,"GENERAL";"TAB4",#N/A,TRUE,"GENERAL";"TAB5",#N/A,TRUE,"GENERAL"}</definedName>
    <definedName name="azaz" localSheetId="30"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23" hidden="1">{"TAB1",#N/A,TRUE,"GENERAL";"TAB2",#N/A,TRUE,"GENERAL";"TAB3",#N/A,TRUE,"GENERAL";"TAB4",#N/A,TRUE,"GENERAL";"TAB5",#N/A,TRUE,"GENERAL"}</definedName>
    <definedName name="azaz" localSheetId="24" hidden="1">{"TAB1",#N/A,TRUE,"GENERAL";"TAB2",#N/A,TRUE,"GENERAL";"TAB3",#N/A,TRUE,"GENERAL";"TAB4",#N/A,TRUE,"GENERAL";"TAB5",#N/A,TRUE,"GENERAL"}</definedName>
    <definedName name="azaz" localSheetId="25" hidden="1">{"TAB1",#N/A,TRUE,"GENERAL";"TAB2",#N/A,TRUE,"GENERAL";"TAB3",#N/A,TRUE,"GENERAL";"TAB4",#N/A,TRUE,"GENERAL";"TAB5",#N/A,TRUE,"GENERAL"}</definedName>
    <definedName name="azaz" localSheetId="26" hidden="1">{"TAB1",#N/A,TRUE,"GENERAL";"TAB2",#N/A,TRUE,"GENERAL";"TAB3",#N/A,TRUE,"GENERAL";"TAB4",#N/A,TRUE,"GENERAL";"TAB5",#N/A,TRUE,"GENERAL"}</definedName>
    <definedName name="azaz" localSheetId="27" hidden="1">{"TAB1",#N/A,TRUE,"GENERAL";"TAB2",#N/A,TRUE,"GENERAL";"TAB3",#N/A,TRUE,"GENERAL";"TAB4",#N/A,TRUE,"GENERAL";"TAB5",#N/A,TRUE,"GENERAL"}</definedName>
    <definedName name="azaz" localSheetId="28" hidden="1">{"TAB1",#N/A,TRUE,"GENERAL";"TAB2",#N/A,TRUE,"GENERAL";"TAB3",#N/A,TRUE,"GENERAL";"TAB4",#N/A,TRUE,"GENERAL";"TAB5",#N/A,TRUE,"GENERAL"}</definedName>
    <definedName name="azaz" localSheetId="31" hidden="1">{"TAB1",#N/A,TRUE,"GENERAL";"TAB2",#N/A,TRUE,"GENERAL";"TAB3",#N/A,TRUE,"GENERAL";"TAB4",#N/A,TRUE,"GENERAL";"TAB5",#N/A,TRUE,"GENERAL"}</definedName>
    <definedName name="azaz" localSheetId="32" hidden="1">{"TAB1",#N/A,TRUE,"GENERAL";"TAB2",#N/A,TRUE,"GENERAL";"TAB3",#N/A,TRUE,"GENERAL";"TAB4",#N/A,TRUE,"GENERAL";"TAB5",#N/A,TRUE,"GENERAL"}</definedName>
    <definedName name="azaz" localSheetId="33" hidden="1">{"TAB1",#N/A,TRUE,"GENERAL";"TAB2",#N/A,TRUE,"GENERAL";"TAB3",#N/A,TRUE,"GENERAL";"TAB4",#N/A,TRUE,"GENERAL";"TAB5",#N/A,TRUE,"GENERAL"}</definedName>
    <definedName name="azaz" localSheetId="34"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localSheetId="19" hidden="1">{"TAB1",#N/A,TRUE,"GENERAL";"TAB2",#N/A,TRUE,"GENERAL";"TAB3",#N/A,TRUE,"GENERAL";"TAB4",#N/A,TRUE,"GENERAL";"TAB5",#N/A,TRUE,"GENERAL"}</definedName>
    <definedName name="azaz" localSheetId="20" hidden="1">{"TAB1",#N/A,TRUE,"GENERAL";"TAB2",#N/A,TRUE,"GENERAL";"TAB3",#N/A,TRUE,"GENERAL";"TAB4",#N/A,TRUE,"GENERAL";"TAB5",#N/A,TRUE,"GENERAL"}</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29" hidden="1">{"via1",#N/A,TRUE,"general";"via2",#N/A,TRUE,"general";"via3",#N/A,TRUE,"general"}</definedName>
    <definedName name="B" localSheetId="30"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23" hidden="1">{"via1",#N/A,TRUE,"general";"via2",#N/A,TRUE,"general";"via3",#N/A,TRUE,"general"}</definedName>
    <definedName name="B" localSheetId="24" hidden="1">{"via1",#N/A,TRUE,"general";"via2",#N/A,TRUE,"general";"via3",#N/A,TRUE,"general"}</definedName>
    <definedName name="B" localSheetId="25" hidden="1">{"via1",#N/A,TRUE,"general";"via2",#N/A,TRUE,"general";"via3",#N/A,TRUE,"general"}</definedName>
    <definedName name="B" localSheetId="26" hidden="1">{"via1",#N/A,TRUE,"general";"via2",#N/A,TRUE,"general";"via3",#N/A,TRUE,"general"}</definedName>
    <definedName name="B" localSheetId="27" hidden="1">{"via1",#N/A,TRUE,"general";"via2",#N/A,TRUE,"general";"via3",#N/A,TRUE,"general"}</definedName>
    <definedName name="B" localSheetId="28" hidden="1">{"via1",#N/A,TRUE,"general";"via2",#N/A,TRUE,"general";"via3",#N/A,TRUE,"general"}</definedName>
    <definedName name="B" localSheetId="31" hidden="1">{"via1",#N/A,TRUE,"general";"via2",#N/A,TRUE,"general";"via3",#N/A,TRUE,"general"}</definedName>
    <definedName name="B" localSheetId="32" hidden="1">{"via1",#N/A,TRUE,"general";"via2",#N/A,TRUE,"general";"via3",#N/A,TRUE,"general"}</definedName>
    <definedName name="B" localSheetId="33" hidden="1">{"via1",#N/A,TRUE,"general";"via2",#N/A,TRUE,"general";"via3",#N/A,TRUE,"general"}</definedName>
    <definedName name="B" localSheetId="34"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localSheetId="19" hidden="1">{"via1",#N/A,TRUE,"general";"via2",#N/A,TRUE,"general";"via3",#N/A,TRUE,"general"}</definedName>
    <definedName name="B" localSheetId="20" hidden="1">{"via1",#N/A,TRUE,"general";"via2",#N/A,TRUE,"general";"via3",#N/A,TRUE,"general"}</definedName>
    <definedName name="B" localSheetId="21" hidden="1">{"via1",#N/A,TRUE,"general";"via2",#N/A,TRUE,"general";"via3",#N/A,TRUE,"general"}</definedName>
    <definedName name="B" localSheetId="22" hidden="1">{"via1",#N/A,TRUE,"general";"via2",#N/A,TRUE,"general";"via3",#N/A,TRUE,"general"}</definedName>
    <definedName name="B" hidden="1">{"via1",#N/A,TRUE,"general";"via2",#N/A,TRUE,"general";"via3",#N/A,TRUE,"general"}</definedName>
    <definedName name="Bajo_L" localSheetId="2">[34]Tabla!$A$1:$A$5</definedName>
    <definedName name="Bajo_L" localSheetId="29">#REF!</definedName>
    <definedName name="Bajo_L" localSheetId="30">#REF!</definedName>
    <definedName name="Bajo_L" localSheetId="7">#REF!</definedName>
    <definedName name="Bajo_L" localSheetId="8">#REF!</definedName>
    <definedName name="Bajo_L" localSheetId="15">#REF!</definedName>
    <definedName name="Bajo_L">[34]Tabla!$A$1:$A$5</definedName>
    <definedName name="Base" localSheetId="2">#REF!</definedName>
    <definedName name="bASE" localSheetId="29">#REF!</definedName>
    <definedName name="bASE" localSheetId="30">#REF!</definedName>
    <definedName name="bASE" localSheetId="7">#REF!</definedName>
    <definedName name="bASE" localSheetId="8">#REF!</definedName>
    <definedName name="bASE" localSheetId="3">#REF!</definedName>
    <definedName name="bASE" localSheetId="4">#REF!</definedName>
    <definedName name="bASE" localSheetId="5">#REF!</definedName>
    <definedName name="bASE" localSheetId="6">#REF!</definedName>
    <definedName name="bASE" localSheetId="23">#REF!</definedName>
    <definedName name="bASE" localSheetId="24">#REF!</definedName>
    <definedName name="bASE" localSheetId="25">#REF!</definedName>
    <definedName name="bASE" localSheetId="26">#REF!</definedName>
    <definedName name="bASE" localSheetId="27">#REF!</definedName>
    <definedName name="bASE" localSheetId="28">#REF!</definedName>
    <definedName name="bASE" localSheetId="31">#REF!</definedName>
    <definedName name="bASE" localSheetId="32">#REF!</definedName>
    <definedName name="bASE" localSheetId="33">#REF!</definedName>
    <definedName name="bASE" localSheetId="34">#REF!</definedName>
    <definedName name="bASE" localSheetId="9">#REF!</definedName>
    <definedName name="bASE" localSheetId="10">#REF!</definedName>
    <definedName name="bASE" localSheetId="11">#REF!</definedName>
    <definedName name="bASE" localSheetId="12">#REF!</definedName>
    <definedName name="bASE" localSheetId="13">#REF!</definedName>
    <definedName name="bASE" localSheetId="14">#REF!</definedName>
    <definedName name="bASE" localSheetId="15">#REF!</definedName>
    <definedName name="bASE" localSheetId="16">#REF!</definedName>
    <definedName name="bASE" localSheetId="17">#REF!</definedName>
    <definedName name="bASE" localSheetId="18">#REF!</definedName>
    <definedName name="bASE" localSheetId="19">#REF!</definedName>
    <definedName name="bASE" localSheetId="20">#REF!</definedName>
    <definedName name="bASE" localSheetId="21">#REF!</definedName>
    <definedName name="bASE" localSheetId="22">#REF!</definedName>
    <definedName name="Base">#REF!</definedName>
    <definedName name="Base_datos_IM" localSheetId="2">#REF!</definedName>
    <definedName name="Base_datos_IM" localSheetId="29">#REF!</definedName>
    <definedName name="Base_datos_IM" localSheetId="30">#REF!</definedName>
    <definedName name="Base_datos_IM" localSheetId="7">#REF!</definedName>
    <definedName name="Base_datos_IM" localSheetId="8">#REF!</definedName>
    <definedName name="Base_datos_IM" localSheetId="27">#REF!</definedName>
    <definedName name="Base_datos_IM" localSheetId="28">#REF!</definedName>
    <definedName name="Base_datos_IM" localSheetId="10">#REF!</definedName>
    <definedName name="Base_datos_IM" localSheetId="11">#REF!</definedName>
    <definedName name="Base_datos_IM" localSheetId="12">#REF!</definedName>
    <definedName name="Base_datos_IM" localSheetId="13">#REF!</definedName>
    <definedName name="Base_datos_IM" localSheetId="14">#REF!</definedName>
    <definedName name="Base_datos_IM">#REF!</definedName>
    <definedName name="base1" localSheetId="2">#REF!</definedName>
    <definedName name="base1" localSheetId="29">#REF!</definedName>
    <definedName name="base1" localSheetId="30">#REF!</definedName>
    <definedName name="base1" localSheetId="7">#REF!</definedName>
    <definedName name="base1" localSheetId="8">#REF!</definedName>
    <definedName name="base1" localSheetId="27">#REF!</definedName>
    <definedName name="base1" localSheetId="28">#REF!</definedName>
    <definedName name="base1" localSheetId="10">#REF!</definedName>
    <definedName name="base1" localSheetId="11">#REF!</definedName>
    <definedName name="base1" localSheetId="12">#REF!</definedName>
    <definedName name="base1" localSheetId="13">#REF!</definedName>
    <definedName name="base1" localSheetId="14">#REF!</definedName>
    <definedName name="base1">#REF!</definedName>
    <definedName name="base2" localSheetId="2">#REF!</definedName>
    <definedName name="base2" localSheetId="29">#REF!</definedName>
    <definedName name="base2" localSheetId="30">#REF!</definedName>
    <definedName name="base2" localSheetId="7">#REF!</definedName>
    <definedName name="base2" localSheetId="8">#REF!</definedName>
    <definedName name="base2" localSheetId="10">#REF!</definedName>
    <definedName name="base2" localSheetId="12">#REF!</definedName>
    <definedName name="base2" localSheetId="13">#REF!</definedName>
    <definedName name="base2" localSheetId="14">#REF!</definedName>
    <definedName name="base2">#REF!</definedName>
    <definedName name="basedatos" localSheetId="2">[45]Hoja1!$A$4:$BZ$55</definedName>
    <definedName name="basedatos" localSheetId="29">#REF!</definedName>
    <definedName name="basedatos" localSheetId="30">#REF!</definedName>
    <definedName name="basedatos" localSheetId="7">#REF!</definedName>
    <definedName name="basedatos" localSheetId="8">#REF!</definedName>
    <definedName name="basedatos" localSheetId="15">#REF!</definedName>
    <definedName name="basedatos">[45]Hoja1!$A$4:$BZ$55</definedName>
    <definedName name="_xlnm.Database" localSheetId="2">#REF!</definedName>
    <definedName name="_xlnm.Database" localSheetId="29">#REF!</definedName>
    <definedName name="_xlnm.Database" localSheetId="30">#REF!</definedName>
    <definedName name="_xlnm.Database" localSheetId="7">#REF!</definedName>
    <definedName name="_xlnm.Database" localSheetId="8">#REF!</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23">#REF!</definedName>
    <definedName name="_xlnm.Database" localSheetId="24">#REF!</definedName>
    <definedName name="_xlnm.Database" localSheetId="25">#REF!</definedName>
    <definedName name="_xlnm.Database" localSheetId="26">#REF!</definedName>
    <definedName name="_xlnm.Database" localSheetId="27">#REF!</definedName>
    <definedName name="_xlnm.Database" localSheetId="28">#REF!</definedName>
    <definedName name="_xlnm.Database" localSheetId="31">#REF!</definedName>
    <definedName name="_xlnm.Database" localSheetId="32">#REF!</definedName>
    <definedName name="_xlnm.Database" localSheetId="33">#REF!</definedName>
    <definedName name="_xlnm.Database" localSheetId="34">#REF!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15">#REF!</definedName>
    <definedName name="_xlnm.Database" localSheetId="16">#REF!</definedName>
    <definedName name="_xlnm.Database" localSheetId="17">#REF!</definedName>
    <definedName name="_xlnm.Database" localSheetId="18">#REF!</definedName>
    <definedName name="_xlnm.Database" localSheetId="19">#REF!</definedName>
    <definedName name="_xlnm.Database" localSheetId="20">#REF!</definedName>
    <definedName name="_xlnm.Database" localSheetId="21">#REF!</definedName>
    <definedName name="_xlnm.Database" localSheetId="22">#REF!</definedName>
    <definedName name="_xlnm.Database">#REF!</definedName>
    <definedName name="BaseDeDatos1" localSheetId="2">#REF!</definedName>
    <definedName name="BaseDeDatos1" localSheetId="29">#REF!</definedName>
    <definedName name="BaseDeDatos1" localSheetId="30">#REF!</definedName>
    <definedName name="BaseDeDatos1" localSheetId="7">#REF!</definedName>
    <definedName name="BaseDeDatos1" localSheetId="8">#REF!</definedName>
    <definedName name="BaseDeDatos1" localSheetId="27">#REF!</definedName>
    <definedName name="BaseDeDatos1" localSheetId="28">#REF!</definedName>
    <definedName name="BaseDeDatos1" localSheetId="10">#REF!</definedName>
    <definedName name="BaseDeDatos1" localSheetId="11">#REF!</definedName>
    <definedName name="BaseDeDatos1" localSheetId="12">#REF!</definedName>
    <definedName name="BaseDeDatos1" localSheetId="13">#REF!</definedName>
    <definedName name="BaseDeDatos1" localSheetId="14">#REF!</definedName>
    <definedName name="BaseDeDatos1">#REF!</definedName>
    <definedName name="basep" localSheetId="2">[46]PRESUPUESTAL!$A$4:$P$190</definedName>
    <definedName name="basep" localSheetId="29">#REF!</definedName>
    <definedName name="basep" localSheetId="30">#REF!</definedName>
    <definedName name="basep" localSheetId="7">#REF!</definedName>
    <definedName name="basep" localSheetId="8">#REF!</definedName>
    <definedName name="basep" localSheetId="15">#REF!</definedName>
    <definedName name="basep">[46]PRESUPUESTAL!$A$4:$P$190</definedName>
    <definedName name="Basica_Centro_costo_2001" localSheetId="2">#REF!</definedName>
    <definedName name="Basica_Centro_costo_2001" localSheetId="29">#REF!</definedName>
    <definedName name="Basica_Centro_costo_2001" localSheetId="30">#REF!</definedName>
    <definedName name="Basica_Centro_costo_2001" localSheetId="7">#REF!</definedName>
    <definedName name="Basica_Centro_costo_2001" localSheetId="8">#REF!</definedName>
    <definedName name="Basica_Centro_costo_2001" localSheetId="27">#REF!</definedName>
    <definedName name="Basica_Centro_costo_2001" localSheetId="28">#REF!</definedName>
    <definedName name="Basica_Centro_costo_2001" localSheetId="10">#REF!</definedName>
    <definedName name="Basica_Centro_costo_2001" localSheetId="11">#REF!</definedName>
    <definedName name="Basica_Centro_costo_2001" localSheetId="12">#REF!</definedName>
    <definedName name="Basica_Centro_costo_2001" localSheetId="13">#REF!</definedName>
    <definedName name="Basica_Centro_costo_2001" localSheetId="14">#REF!</definedName>
    <definedName name="Basica_Centro_costo_2001" localSheetId="15">#REF!</definedName>
    <definedName name="Basica_Centro_costo_2001">#REF!</definedName>
    <definedName name="Basica_Facturacion_2001" localSheetId="2">#REF!</definedName>
    <definedName name="Basica_Facturacion_2001" localSheetId="29">#REF!</definedName>
    <definedName name="Basica_Facturacion_2001" localSheetId="30">#REF!</definedName>
    <definedName name="Basica_Facturacion_2001" localSheetId="7">#REF!</definedName>
    <definedName name="Basica_Facturacion_2001" localSheetId="8">#REF!</definedName>
    <definedName name="Basica_Facturacion_2001" localSheetId="27">#REF!</definedName>
    <definedName name="Basica_Facturacion_2001" localSheetId="28">#REF!</definedName>
    <definedName name="Basica_Facturacion_2001" localSheetId="10">#REF!</definedName>
    <definedName name="Basica_Facturacion_2001" localSheetId="11">#REF!</definedName>
    <definedName name="Basica_Facturacion_2001" localSheetId="12">#REF!</definedName>
    <definedName name="Basica_Facturacion_2001" localSheetId="13">#REF!</definedName>
    <definedName name="Basica_Facturacion_2001" localSheetId="14">#REF!</definedName>
    <definedName name="Basica_Facturacion_2001">#REF!</definedName>
    <definedName name="Basica_Reserva_2001" localSheetId="2">#REF!</definedName>
    <definedName name="Basica_Reserva_2001" localSheetId="29">#REF!</definedName>
    <definedName name="Basica_Reserva_2001" localSheetId="30">#REF!</definedName>
    <definedName name="Basica_Reserva_2001" localSheetId="7">#REF!</definedName>
    <definedName name="Basica_Reserva_2001" localSheetId="8">#REF!</definedName>
    <definedName name="Basica_Reserva_2001" localSheetId="27">#REF!</definedName>
    <definedName name="Basica_Reserva_2001" localSheetId="28">#REF!</definedName>
    <definedName name="Basica_Reserva_2001" localSheetId="10">#REF!</definedName>
    <definedName name="Basica_Reserva_2001" localSheetId="11">#REF!</definedName>
    <definedName name="Basica_Reserva_2001" localSheetId="12">#REF!</definedName>
    <definedName name="Basica_Reserva_2001" localSheetId="13">#REF!</definedName>
    <definedName name="Basica_Reserva_2001" localSheetId="14">#REF!</definedName>
    <definedName name="Basica_Reserva_2001">#REF!</definedName>
    <definedName name="Básico" localSheetId="2">#REF!</definedName>
    <definedName name="Básico" localSheetId="29">#REF!</definedName>
    <definedName name="Básico" localSheetId="30">#REF!</definedName>
    <definedName name="Básico" localSheetId="7">#REF!</definedName>
    <definedName name="Básico" localSheetId="8">#REF!</definedName>
    <definedName name="Básico" localSheetId="10">#REF!</definedName>
    <definedName name="Básico" localSheetId="12">#REF!</definedName>
    <definedName name="Básico" localSheetId="13">#REF!</definedName>
    <definedName name="Básico" localSheetId="14">#REF!</definedName>
    <definedName name="Básico">#REF!</definedName>
    <definedName name="BB" localSheetId="2">A.I.U!ERR</definedName>
    <definedName name="BB" localSheetId="29">'APU  14,1'!ERR</definedName>
    <definedName name="BB" localSheetId="30">'APU  14,2'!ERR</definedName>
    <definedName name="BB" localSheetId="7">'APU  2,1'!ERR</definedName>
    <definedName name="BB" localSheetId="8">'APU  2,2'!ERR</definedName>
    <definedName name="BB" localSheetId="3">'APU 1,1'!ERR</definedName>
    <definedName name="BB" localSheetId="4">'APU 1,2'!ERR</definedName>
    <definedName name="BB" localSheetId="5">'APU 1,3'!ERR</definedName>
    <definedName name="BB" localSheetId="6">'APU 1,4'!ERR</definedName>
    <definedName name="BB" localSheetId="23">'APU 10,1'!ERR</definedName>
    <definedName name="BB" localSheetId="24">'APU 10,2'!ERR</definedName>
    <definedName name="BB" localSheetId="25">'APU 11,1'!ERR</definedName>
    <definedName name="BB" localSheetId="26">'APU 11,2'!ERR</definedName>
    <definedName name="BB" localSheetId="27">'APU 12,1'!ERR</definedName>
    <definedName name="BB" localSheetId="28">'APU 13,1'!ERR</definedName>
    <definedName name="BB" localSheetId="31">'APU 15,4'!ERR</definedName>
    <definedName name="BB" localSheetId="32">'APU 15,5'!ERR</definedName>
    <definedName name="BB" localSheetId="33">'APU 15,6'!ERR</definedName>
    <definedName name="BB" localSheetId="34">'APU 16,1'!ERR</definedName>
    <definedName name="BB" localSheetId="9">'APU 3,1'!ERR</definedName>
    <definedName name="BB" localSheetId="10">'APU 3,2'!ERR</definedName>
    <definedName name="BB" localSheetId="11">'APU 3,3'!ERR</definedName>
    <definedName name="BB" localSheetId="12">'APU 4,1'!ERR</definedName>
    <definedName name="BB" localSheetId="13">'APU 4,2'!ERR</definedName>
    <definedName name="BB" localSheetId="14">'APU 4,6'!ERR</definedName>
    <definedName name="BB" localSheetId="15">'APU 5,1'!ERR</definedName>
    <definedName name="BB" localSheetId="16">'APU 6,1'!ERR</definedName>
    <definedName name="BB" localSheetId="17">'APU 6,2'!ERR</definedName>
    <definedName name="BB" localSheetId="18">'APU 6,3'!ERR</definedName>
    <definedName name="BB" localSheetId="19">'APU 7,1'!ERR</definedName>
    <definedName name="BB" localSheetId="20">'APU 7,2'!ERR</definedName>
    <definedName name="BB" localSheetId="21">'APU 8,1'!ERR</definedName>
    <definedName name="BB" localSheetId="22">'APU 9,1'!ERR</definedName>
    <definedName name="BB">[0]!ERR</definedName>
    <definedName name="bbbbbb" localSheetId="2" hidden="1">{"via1",#N/A,TRUE,"general";"via2",#N/A,TRUE,"general";"via3",#N/A,TRUE,"general"}</definedName>
    <definedName name="bbbbbb" localSheetId="29" hidden="1">{"via1",#N/A,TRUE,"general";"via2",#N/A,TRUE,"general";"via3",#N/A,TRUE,"general"}</definedName>
    <definedName name="bbbbbb" localSheetId="30"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23" hidden="1">{"via1",#N/A,TRUE,"general";"via2",#N/A,TRUE,"general";"via3",#N/A,TRUE,"general"}</definedName>
    <definedName name="bbbbbb" localSheetId="24" hidden="1">{"via1",#N/A,TRUE,"general";"via2",#N/A,TRUE,"general";"via3",#N/A,TRUE,"general"}</definedName>
    <definedName name="bbbbbb" localSheetId="25" hidden="1">{"via1",#N/A,TRUE,"general";"via2",#N/A,TRUE,"general";"via3",#N/A,TRUE,"general"}</definedName>
    <definedName name="bbbbbb" localSheetId="26" hidden="1">{"via1",#N/A,TRUE,"general";"via2",#N/A,TRUE,"general";"via3",#N/A,TRUE,"general"}</definedName>
    <definedName name="bbbbbb" localSheetId="27" hidden="1">{"via1",#N/A,TRUE,"general";"via2",#N/A,TRUE,"general";"via3",#N/A,TRUE,"general"}</definedName>
    <definedName name="bbbbbb" localSheetId="28" hidden="1">{"via1",#N/A,TRUE,"general";"via2",#N/A,TRUE,"general";"via3",#N/A,TRUE,"general"}</definedName>
    <definedName name="bbbbbb" localSheetId="31" hidden="1">{"via1",#N/A,TRUE,"general";"via2",#N/A,TRUE,"general";"via3",#N/A,TRUE,"general"}</definedName>
    <definedName name="bbbbbb" localSheetId="32" hidden="1">{"via1",#N/A,TRUE,"general";"via2",#N/A,TRUE,"general";"via3",#N/A,TRUE,"general"}</definedName>
    <definedName name="bbbbbb" localSheetId="33" hidden="1">{"via1",#N/A,TRUE,"general";"via2",#N/A,TRUE,"general";"via3",#N/A,TRUE,"general"}</definedName>
    <definedName name="bbbbbb" localSheetId="34"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localSheetId="19" hidden="1">{"via1",#N/A,TRUE,"general";"via2",#N/A,TRUE,"general";"via3",#N/A,TRUE,"general"}</definedName>
    <definedName name="bbbbbb" localSheetId="20" hidden="1">{"via1",#N/A,TRUE,"general";"via2",#N/A,TRUE,"general";"via3",#N/A,TRUE,"general"}</definedName>
    <definedName name="bbbbbb" localSheetId="21" hidden="1">{"via1",#N/A,TRUE,"general";"via2",#N/A,TRUE,"general";"via3",#N/A,TRUE,"general"}</definedName>
    <definedName name="bbbbbb" localSheetId="2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29" hidden="1">{"TAB1",#N/A,TRUE,"GENERAL";"TAB2",#N/A,TRUE,"GENERAL";"TAB3",#N/A,TRUE,"GENERAL";"TAB4",#N/A,TRUE,"GENERAL";"TAB5",#N/A,TRUE,"GENERAL"}</definedName>
    <definedName name="bbbbbh" localSheetId="30"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23" hidden="1">{"TAB1",#N/A,TRUE,"GENERAL";"TAB2",#N/A,TRUE,"GENERAL";"TAB3",#N/A,TRUE,"GENERAL";"TAB4",#N/A,TRUE,"GENERAL";"TAB5",#N/A,TRUE,"GENERAL"}</definedName>
    <definedName name="bbbbbh" localSheetId="24" hidden="1">{"TAB1",#N/A,TRUE,"GENERAL";"TAB2",#N/A,TRUE,"GENERAL";"TAB3",#N/A,TRUE,"GENERAL";"TAB4",#N/A,TRUE,"GENERAL";"TAB5",#N/A,TRUE,"GENERAL"}</definedName>
    <definedName name="bbbbbh" localSheetId="25" hidden="1">{"TAB1",#N/A,TRUE,"GENERAL";"TAB2",#N/A,TRUE,"GENERAL";"TAB3",#N/A,TRUE,"GENERAL";"TAB4",#N/A,TRUE,"GENERAL";"TAB5",#N/A,TRUE,"GENERAL"}</definedName>
    <definedName name="bbbbbh" localSheetId="26" hidden="1">{"TAB1",#N/A,TRUE,"GENERAL";"TAB2",#N/A,TRUE,"GENERAL";"TAB3",#N/A,TRUE,"GENERAL";"TAB4",#N/A,TRUE,"GENERAL";"TAB5",#N/A,TRUE,"GENERAL"}</definedName>
    <definedName name="bbbbbh" localSheetId="27" hidden="1">{"TAB1",#N/A,TRUE,"GENERAL";"TAB2",#N/A,TRUE,"GENERAL";"TAB3",#N/A,TRUE,"GENERAL";"TAB4",#N/A,TRUE,"GENERAL";"TAB5",#N/A,TRUE,"GENERAL"}</definedName>
    <definedName name="bbbbbh" localSheetId="28" hidden="1">{"TAB1",#N/A,TRUE,"GENERAL";"TAB2",#N/A,TRUE,"GENERAL";"TAB3",#N/A,TRUE,"GENERAL";"TAB4",#N/A,TRUE,"GENERAL";"TAB5",#N/A,TRUE,"GENERAL"}</definedName>
    <definedName name="bbbbbh" localSheetId="31" hidden="1">{"TAB1",#N/A,TRUE,"GENERAL";"TAB2",#N/A,TRUE,"GENERAL";"TAB3",#N/A,TRUE,"GENERAL";"TAB4",#N/A,TRUE,"GENERAL";"TAB5",#N/A,TRUE,"GENERAL"}</definedName>
    <definedName name="bbbbbh" localSheetId="32" hidden="1">{"TAB1",#N/A,TRUE,"GENERAL";"TAB2",#N/A,TRUE,"GENERAL";"TAB3",#N/A,TRUE,"GENERAL";"TAB4",#N/A,TRUE,"GENERAL";"TAB5",#N/A,TRUE,"GENERAL"}</definedName>
    <definedName name="bbbbbh" localSheetId="33" hidden="1">{"TAB1",#N/A,TRUE,"GENERAL";"TAB2",#N/A,TRUE,"GENERAL";"TAB3",#N/A,TRUE,"GENERAL";"TAB4",#N/A,TRUE,"GENERAL";"TAB5",#N/A,TRUE,"GENERAL"}</definedName>
    <definedName name="bbbbbh" localSheetId="34"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29" hidden="1">{"TAB1",#N/A,TRUE,"GENERAL";"TAB2",#N/A,TRUE,"GENERAL";"TAB3",#N/A,TRUE,"GENERAL";"TAB4",#N/A,TRUE,"GENERAL";"TAB5",#N/A,TRUE,"GENERAL"}</definedName>
    <definedName name="bbd" localSheetId="30"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23" hidden="1">{"TAB1",#N/A,TRUE,"GENERAL";"TAB2",#N/A,TRUE,"GENERAL";"TAB3",#N/A,TRUE,"GENERAL";"TAB4",#N/A,TRUE,"GENERAL";"TAB5",#N/A,TRUE,"GENERAL"}</definedName>
    <definedName name="bbd" localSheetId="24" hidden="1">{"TAB1",#N/A,TRUE,"GENERAL";"TAB2",#N/A,TRUE,"GENERAL";"TAB3",#N/A,TRUE,"GENERAL";"TAB4",#N/A,TRUE,"GENERAL";"TAB5",#N/A,TRUE,"GENERAL"}</definedName>
    <definedName name="bbd" localSheetId="25" hidden="1">{"TAB1",#N/A,TRUE,"GENERAL";"TAB2",#N/A,TRUE,"GENERAL";"TAB3",#N/A,TRUE,"GENERAL";"TAB4",#N/A,TRUE,"GENERAL";"TAB5",#N/A,TRUE,"GENERAL"}</definedName>
    <definedName name="bbd" localSheetId="26" hidden="1">{"TAB1",#N/A,TRUE,"GENERAL";"TAB2",#N/A,TRUE,"GENERAL";"TAB3",#N/A,TRUE,"GENERAL";"TAB4",#N/A,TRUE,"GENERAL";"TAB5",#N/A,TRUE,"GENERAL"}</definedName>
    <definedName name="bbd" localSheetId="27" hidden="1">{"TAB1",#N/A,TRUE,"GENERAL";"TAB2",#N/A,TRUE,"GENERAL";"TAB3",#N/A,TRUE,"GENERAL";"TAB4",#N/A,TRUE,"GENERAL";"TAB5",#N/A,TRUE,"GENERAL"}</definedName>
    <definedName name="bbd" localSheetId="28" hidden="1">{"TAB1",#N/A,TRUE,"GENERAL";"TAB2",#N/A,TRUE,"GENERAL";"TAB3",#N/A,TRUE,"GENERAL";"TAB4",#N/A,TRUE,"GENERAL";"TAB5",#N/A,TRUE,"GENERAL"}</definedName>
    <definedName name="bbd" localSheetId="31" hidden="1">{"TAB1",#N/A,TRUE,"GENERAL";"TAB2",#N/A,TRUE,"GENERAL";"TAB3",#N/A,TRUE,"GENERAL";"TAB4",#N/A,TRUE,"GENERAL";"TAB5",#N/A,TRUE,"GENERAL"}</definedName>
    <definedName name="bbd" localSheetId="32" hidden="1">{"TAB1",#N/A,TRUE,"GENERAL";"TAB2",#N/A,TRUE,"GENERAL";"TAB3",#N/A,TRUE,"GENERAL";"TAB4",#N/A,TRUE,"GENERAL";"TAB5",#N/A,TRUE,"GENERAL"}</definedName>
    <definedName name="bbd" localSheetId="33" hidden="1">{"TAB1",#N/A,TRUE,"GENERAL";"TAB2",#N/A,TRUE,"GENERAL";"TAB3",#N/A,TRUE,"GENERAL";"TAB4",#N/A,TRUE,"GENERAL";"TAB5",#N/A,TRUE,"GENERAL"}</definedName>
    <definedName name="bbd" localSheetId="34"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localSheetId="19" hidden="1">{"TAB1",#N/A,TRUE,"GENERAL";"TAB2",#N/A,TRUE,"GENERAL";"TAB3",#N/A,TRUE,"GENERAL";"TAB4",#N/A,TRUE,"GENERAL";"TAB5",#N/A,TRUE,"GENERAL"}</definedName>
    <definedName name="bbd" localSheetId="20"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 localSheetId="29">#REF!</definedName>
    <definedName name="BC" localSheetId="30">#REF!</definedName>
    <definedName name="BC" localSheetId="7">#REF!</definedName>
    <definedName name="BC" localSheetId="8">#REF!</definedName>
    <definedName name="BC" localSheetId="27">#REF!</definedName>
    <definedName name="BC" localSheetId="28">#REF!</definedName>
    <definedName name="BC" localSheetId="10">#REF!</definedName>
    <definedName name="BC" localSheetId="11">#REF!</definedName>
    <definedName name="BC" localSheetId="12">#REF!</definedName>
    <definedName name="BC" localSheetId="13">#REF!</definedName>
    <definedName name="BC" localSheetId="14">#REF!</definedName>
    <definedName name="BC" localSheetId="15">#REF!</definedName>
    <definedName name="BC">#REF!</definedName>
    <definedName name="BCXBDFG" localSheetId="2" hidden="1">{"TAB1",#N/A,TRUE,"GENERAL";"TAB2",#N/A,TRUE,"GENERAL";"TAB3",#N/A,TRUE,"GENERAL";"TAB4",#N/A,TRUE,"GENERAL";"TAB5",#N/A,TRUE,"GENERAL"}</definedName>
    <definedName name="BCXBDFG" localSheetId="29" hidden="1">{"TAB1",#N/A,TRUE,"GENERAL";"TAB2",#N/A,TRUE,"GENERAL";"TAB3",#N/A,TRUE,"GENERAL";"TAB4",#N/A,TRUE,"GENERAL";"TAB5",#N/A,TRUE,"GENERAL"}</definedName>
    <definedName name="BCXBDFG" localSheetId="30"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23" hidden="1">{"TAB1",#N/A,TRUE,"GENERAL";"TAB2",#N/A,TRUE,"GENERAL";"TAB3",#N/A,TRUE,"GENERAL";"TAB4",#N/A,TRUE,"GENERAL";"TAB5",#N/A,TRUE,"GENERAL"}</definedName>
    <definedName name="BCXBDFG" localSheetId="24" hidden="1">{"TAB1",#N/A,TRUE,"GENERAL";"TAB2",#N/A,TRUE,"GENERAL";"TAB3",#N/A,TRUE,"GENERAL";"TAB4",#N/A,TRUE,"GENERAL";"TAB5",#N/A,TRUE,"GENERAL"}</definedName>
    <definedName name="BCXBDFG" localSheetId="25" hidden="1">{"TAB1",#N/A,TRUE,"GENERAL";"TAB2",#N/A,TRUE,"GENERAL";"TAB3",#N/A,TRUE,"GENERAL";"TAB4",#N/A,TRUE,"GENERAL";"TAB5",#N/A,TRUE,"GENERAL"}</definedName>
    <definedName name="BCXBDFG" localSheetId="26" hidden="1">{"TAB1",#N/A,TRUE,"GENERAL";"TAB2",#N/A,TRUE,"GENERAL";"TAB3",#N/A,TRUE,"GENERAL";"TAB4",#N/A,TRUE,"GENERAL";"TAB5",#N/A,TRUE,"GENERAL"}</definedName>
    <definedName name="BCXBDFG" localSheetId="27" hidden="1">{"TAB1",#N/A,TRUE,"GENERAL";"TAB2",#N/A,TRUE,"GENERAL";"TAB3",#N/A,TRUE,"GENERAL";"TAB4",#N/A,TRUE,"GENERAL";"TAB5",#N/A,TRUE,"GENERAL"}</definedName>
    <definedName name="BCXBDFG" localSheetId="28" hidden="1">{"TAB1",#N/A,TRUE,"GENERAL";"TAB2",#N/A,TRUE,"GENERAL";"TAB3",#N/A,TRUE,"GENERAL";"TAB4",#N/A,TRUE,"GENERAL";"TAB5",#N/A,TRUE,"GENERAL"}</definedName>
    <definedName name="BCXBDFG" localSheetId="31" hidden="1">{"TAB1",#N/A,TRUE,"GENERAL";"TAB2",#N/A,TRUE,"GENERAL";"TAB3",#N/A,TRUE,"GENERAL";"TAB4",#N/A,TRUE,"GENERAL";"TAB5",#N/A,TRUE,"GENERAL"}</definedName>
    <definedName name="BCXBDFG" localSheetId="32" hidden="1">{"TAB1",#N/A,TRUE,"GENERAL";"TAB2",#N/A,TRUE,"GENERAL";"TAB3",#N/A,TRUE,"GENERAL";"TAB4",#N/A,TRUE,"GENERAL";"TAB5",#N/A,TRUE,"GENERAL"}</definedName>
    <definedName name="BCXBDFG" localSheetId="33" hidden="1">{"TAB1",#N/A,TRUE,"GENERAL";"TAB2",#N/A,TRUE,"GENERAL";"TAB3",#N/A,TRUE,"GENERAL";"TAB4",#N/A,TRUE,"GENERAL";"TAB5",#N/A,TRUE,"GENERAL"}</definedName>
    <definedName name="BCXBDFG" localSheetId="34"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hidden="1">{"TAB1",#N/A,TRUE,"GENERAL";"TAB2",#N/A,TRUE,"GENERAL";"TAB3",#N/A,TRUE,"GENERAL";"TAB4",#N/A,TRUE,"GENERAL";"TAB5",#N/A,TRUE,"GENERAL"}</definedName>
    <definedName name="BDD" localSheetId="2">#REF!</definedName>
    <definedName name="BDD" localSheetId="29">#REF!</definedName>
    <definedName name="BDD" localSheetId="30">#REF!</definedName>
    <definedName name="BDD" localSheetId="7">#REF!</definedName>
    <definedName name="BDD" localSheetId="8">#REF!</definedName>
    <definedName name="BDD" localSheetId="27">#REF!</definedName>
    <definedName name="BDD" localSheetId="28">#REF!</definedName>
    <definedName name="BDD" localSheetId="10">#REF!</definedName>
    <definedName name="BDD" localSheetId="11">#REF!</definedName>
    <definedName name="BDD" localSheetId="12">#REF!</definedName>
    <definedName name="BDD" localSheetId="13">#REF!</definedName>
    <definedName name="BDD" localSheetId="14">#REF!</definedName>
    <definedName name="BDD" localSheetId="15">#REF!</definedName>
    <definedName name="BDD">#REF!</definedName>
    <definedName name="BDFB" localSheetId="2" hidden="1">{"via1",#N/A,TRUE,"general";"via2",#N/A,TRUE,"general";"via3",#N/A,TRUE,"general"}</definedName>
    <definedName name="BDFB" localSheetId="29" hidden="1">{"via1",#N/A,TRUE,"general";"via2",#N/A,TRUE,"general";"via3",#N/A,TRUE,"general"}</definedName>
    <definedName name="BDFB" localSheetId="30"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23" hidden="1">{"via1",#N/A,TRUE,"general";"via2",#N/A,TRUE,"general";"via3",#N/A,TRUE,"general"}</definedName>
    <definedName name="BDFB" localSheetId="24" hidden="1">{"via1",#N/A,TRUE,"general";"via2",#N/A,TRUE,"general";"via3",#N/A,TRUE,"general"}</definedName>
    <definedName name="BDFB" localSheetId="25" hidden="1">{"via1",#N/A,TRUE,"general";"via2",#N/A,TRUE,"general";"via3",#N/A,TRUE,"general"}</definedName>
    <definedName name="BDFB" localSheetId="26" hidden="1">{"via1",#N/A,TRUE,"general";"via2",#N/A,TRUE,"general";"via3",#N/A,TRUE,"general"}</definedName>
    <definedName name="BDFB" localSheetId="27" hidden="1">{"via1",#N/A,TRUE,"general";"via2",#N/A,TRUE,"general";"via3",#N/A,TRUE,"general"}</definedName>
    <definedName name="BDFB" localSheetId="28" hidden="1">{"via1",#N/A,TRUE,"general";"via2",#N/A,TRUE,"general";"via3",#N/A,TRUE,"general"}</definedName>
    <definedName name="BDFB" localSheetId="31" hidden="1">{"via1",#N/A,TRUE,"general";"via2",#N/A,TRUE,"general";"via3",#N/A,TRUE,"general"}</definedName>
    <definedName name="BDFB" localSheetId="32" hidden="1">{"via1",#N/A,TRUE,"general";"via2",#N/A,TRUE,"general";"via3",#N/A,TRUE,"general"}</definedName>
    <definedName name="BDFB" localSheetId="33" hidden="1">{"via1",#N/A,TRUE,"general";"via2",#N/A,TRUE,"general";"via3",#N/A,TRUE,"general"}</definedName>
    <definedName name="BDFB" localSheetId="34"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localSheetId="19" hidden="1">{"via1",#N/A,TRUE,"general";"via2",#N/A,TRUE,"general";"via3",#N/A,TRUE,"general"}</definedName>
    <definedName name="BDFB" localSheetId="20" hidden="1">{"via1",#N/A,TRUE,"general";"via2",#N/A,TRUE,"general";"via3",#N/A,TRUE,"general"}</definedName>
    <definedName name="BDFB" localSheetId="21" hidden="1">{"via1",#N/A,TRUE,"general";"via2",#N/A,TRUE,"general";"via3",#N/A,TRUE,"general"}</definedName>
    <definedName name="BDFB" localSheetId="2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29" hidden="1">{"TAB1",#N/A,TRUE,"GENERAL";"TAB2",#N/A,TRUE,"GENERAL";"TAB3",#N/A,TRUE,"GENERAL";"TAB4",#N/A,TRUE,"GENERAL";"TAB5",#N/A,TRUE,"GENERAL"}</definedName>
    <definedName name="BDFGDG" localSheetId="30"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23" hidden="1">{"TAB1",#N/A,TRUE,"GENERAL";"TAB2",#N/A,TRUE,"GENERAL";"TAB3",#N/A,TRUE,"GENERAL";"TAB4",#N/A,TRUE,"GENERAL";"TAB5",#N/A,TRUE,"GENERAL"}</definedName>
    <definedName name="BDFGDG" localSheetId="24" hidden="1">{"TAB1",#N/A,TRUE,"GENERAL";"TAB2",#N/A,TRUE,"GENERAL";"TAB3",#N/A,TRUE,"GENERAL";"TAB4",#N/A,TRUE,"GENERAL";"TAB5",#N/A,TRUE,"GENERAL"}</definedName>
    <definedName name="BDFGDG" localSheetId="25" hidden="1">{"TAB1",#N/A,TRUE,"GENERAL";"TAB2",#N/A,TRUE,"GENERAL";"TAB3",#N/A,TRUE,"GENERAL";"TAB4",#N/A,TRUE,"GENERAL";"TAB5",#N/A,TRUE,"GENERAL"}</definedName>
    <definedName name="BDFGDG" localSheetId="26" hidden="1">{"TAB1",#N/A,TRUE,"GENERAL";"TAB2",#N/A,TRUE,"GENERAL";"TAB3",#N/A,TRUE,"GENERAL";"TAB4",#N/A,TRUE,"GENERAL";"TAB5",#N/A,TRUE,"GENERAL"}</definedName>
    <definedName name="BDFGDG" localSheetId="27" hidden="1">{"TAB1",#N/A,TRUE,"GENERAL";"TAB2",#N/A,TRUE,"GENERAL";"TAB3",#N/A,TRUE,"GENERAL";"TAB4",#N/A,TRUE,"GENERAL";"TAB5",#N/A,TRUE,"GENERAL"}</definedName>
    <definedName name="BDFGDG" localSheetId="28" hidden="1">{"TAB1",#N/A,TRUE,"GENERAL";"TAB2",#N/A,TRUE,"GENERAL";"TAB3",#N/A,TRUE,"GENERAL";"TAB4",#N/A,TRUE,"GENERAL";"TAB5",#N/A,TRUE,"GENERAL"}</definedName>
    <definedName name="BDFGDG" localSheetId="31" hidden="1">{"TAB1",#N/A,TRUE,"GENERAL";"TAB2",#N/A,TRUE,"GENERAL";"TAB3",#N/A,TRUE,"GENERAL";"TAB4",#N/A,TRUE,"GENERAL";"TAB5",#N/A,TRUE,"GENERAL"}</definedName>
    <definedName name="BDFGDG" localSheetId="32" hidden="1">{"TAB1",#N/A,TRUE,"GENERAL";"TAB2",#N/A,TRUE,"GENERAL";"TAB3",#N/A,TRUE,"GENERAL";"TAB4",#N/A,TRUE,"GENERAL";"TAB5",#N/A,TRUE,"GENERAL"}</definedName>
    <definedName name="BDFGDG" localSheetId="33" hidden="1">{"TAB1",#N/A,TRUE,"GENERAL";"TAB2",#N/A,TRUE,"GENERAL";"TAB3",#N/A,TRUE,"GENERAL";"TAB4",#N/A,TRUE,"GENERAL";"TAB5",#N/A,TRUE,"GENERAL"}</definedName>
    <definedName name="BDFGDG" localSheetId="34"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29" hidden="1">{"TAB1",#N/A,TRUE,"GENERAL";"TAB2",#N/A,TRUE,"GENERAL";"TAB3",#N/A,TRUE,"GENERAL";"TAB4",#N/A,TRUE,"GENERAL";"TAB5",#N/A,TRUE,"GENERAL"}</definedName>
    <definedName name="be" localSheetId="30"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23" hidden="1">{"TAB1",#N/A,TRUE,"GENERAL";"TAB2",#N/A,TRUE,"GENERAL";"TAB3",#N/A,TRUE,"GENERAL";"TAB4",#N/A,TRUE,"GENERAL";"TAB5",#N/A,TRUE,"GENERAL"}</definedName>
    <definedName name="be" localSheetId="24" hidden="1">{"TAB1",#N/A,TRUE,"GENERAL";"TAB2",#N/A,TRUE,"GENERAL";"TAB3",#N/A,TRUE,"GENERAL";"TAB4",#N/A,TRUE,"GENERAL";"TAB5",#N/A,TRUE,"GENERAL"}</definedName>
    <definedName name="be" localSheetId="25" hidden="1">{"TAB1",#N/A,TRUE,"GENERAL";"TAB2",#N/A,TRUE,"GENERAL";"TAB3",#N/A,TRUE,"GENERAL";"TAB4",#N/A,TRUE,"GENERAL";"TAB5",#N/A,TRUE,"GENERAL"}</definedName>
    <definedName name="be" localSheetId="26" hidden="1">{"TAB1",#N/A,TRUE,"GENERAL";"TAB2",#N/A,TRUE,"GENERAL";"TAB3",#N/A,TRUE,"GENERAL";"TAB4",#N/A,TRUE,"GENERAL";"TAB5",#N/A,TRUE,"GENERAL"}</definedName>
    <definedName name="be" localSheetId="27" hidden="1">{"TAB1",#N/A,TRUE,"GENERAL";"TAB2",#N/A,TRUE,"GENERAL";"TAB3",#N/A,TRUE,"GENERAL";"TAB4",#N/A,TRUE,"GENERAL";"TAB5",#N/A,TRUE,"GENERAL"}</definedName>
    <definedName name="be" localSheetId="28" hidden="1">{"TAB1",#N/A,TRUE,"GENERAL";"TAB2",#N/A,TRUE,"GENERAL";"TAB3",#N/A,TRUE,"GENERAL";"TAB4",#N/A,TRUE,"GENERAL";"TAB5",#N/A,TRUE,"GENERAL"}</definedName>
    <definedName name="be" localSheetId="31" hidden="1">{"TAB1",#N/A,TRUE,"GENERAL";"TAB2",#N/A,TRUE,"GENERAL";"TAB3",#N/A,TRUE,"GENERAL";"TAB4",#N/A,TRUE,"GENERAL";"TAB5",#N/A,TRUE,"GENERAL"}</definedName>
    <definedName name="be" localSheetId="32" hidden="1">{"TAB1",#N/A,TRUE,"GENERAL";"TAB2",#N/A,TRUE,"GENERAL";"TAB3",#N/A,TRUE,"GENERAL";"TAB4",#N/A,TRUE,"GENERAL";"TAB5",#N/A,TRUE,"GENERAL"}</definedName>
    <definedName name="be" localSheetId="33" hidden="1">{"TAB1",#N/A,TRUE,"GENERAL";"TAB2",#N/A,TRUE,"GENERAL";"TAB3",#N/A,TRUE,"GENERAL";"TAB4",#N/A,TRUE,"GENERAL";"TAB5",#N/A,TRUE,"GENERAL"}</definedName>
    <definedName name="be" localSheetId="34"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localSheetId="19" hidden="1">{"TAB1",#N/A,TRUE,"GENERAL";"TAB2",#N/A,TRUE,"GENERAL";"TAB3",#N/A,TRUE,"GENERAL";"TAB4",#N/A,TRUE,"GENERAL";"TAB5",#N/A,TRUE,"GENERAL"}</definedName>
    <definedName name="be" localSheetId="20"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 localSheetId="29">#REF!</definedName>
    <definedName name="Beg_Bal" localSheetId="30">#REF!</definedName>
    <definedName name="Beg_Bal" localSheetId="7">#REF!</definedName>
    <definedName name="Beg_Bal" localSheetId="8">#REF!</definedName>
    <definedName name="Beg_Bal" localSheetId="27">#REF!</definedName>
    <definedName name="Beg_Bal" localSheetId="28">#REF!</definedName>
    <definedName name="Beg_Bal" localSheetId="10">#REF!</definedName>
    <definedName name="Beg_Bal" localSheetId="11">#REF!</definedName>
    <definedName name="Beg_Bal" localSheetId="12">#REF!</definedName>
    <definedName name="Beg_Bal" localSheetId="13">#REF!</definedName>
    <definedName name="Beg_Bal" localSheetId="14">#REF!</definedName>
    <definedName name="Beg_Bal" localSheetId="15">#REF!</definedName>
    <definedName name="Beg_Bal">#REF!</definedName>
    <definedName name="BENEF.UNIT." localSheetId="2">#REF!</definedName>
    <definedName name="BENEF.UNIT." localSheetId="29">#REF!</definedName>
    <definedName name="BENEF.UNIT." localSheetId="30">#REF!</definedName>
    <definedName name="BENEF.UNIT." localSheetId="7">#REF!</definedName>
    <definedName name="BENEF.UNIT." localSheetId="8">#REF!</definedName>
    <definedName name="BENEF.UNIT." localSheetId="27">#REF!</definedName>
    <definedName name="BENEF.UNIT." localSheetId="28">#REF!</definedName>
    <definedName name="BENEF.UNIT." localSheetId="10">#REF!</definedName>
    <definedName name="BENEF.UNIT." localSheetId="11">#REF!</definedName>
    <definedName name="BENEF.UNIT." localSheetId="12">#REF!</definedName>
    <definedName name="BENEF.UNIT." localSheetId="13">#REF!</definedName>
    <definedName name="BENEF.UNIT." localSheetId="14">#REF!</definedName>
    <definedName name="BENEF.UNIT.">#REF!</definedName>
    <definedName name="bfnfv" localSheetId="2" hidden="1">{"TAB1",#N/A,TRUE,"GENERAL";"TAB2",#N/A,TRUE,"GENERAL";"TAB3",#N/A,TRUE,"GENERAL";"TAB4",#N/A,TRUE,"GENERAL";"TAB5",#N/A,TRUE,"GENERAL"}</definedName>
    <definedName name="bfnfv" localSheetId="29" hidden="1">{"TAB1",#N/A,TRUE,"GENERAL";"TAB2",#N/A,TRUE,"GENERAL";"TAB3",#N/A,TRUE,"GENERAL";"TAB4",#N/A,TRUE,"GENERAL";"TAB5",#N/A,TRUE,"GENERAL"}</definedName>
    <definedName name="bfnfv" localSheetId="30"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23" hidden="1">{"TAB1",#N/A,TRUE,"GENERAL";"TAB2",#N/A,TRUE,"GENERAL";"TAB3",#N/A,TRUE,"GENERAL";"TAB4",#N/A,TRUE,"GENERAL";"TAB5",#N/A,TRUE,"GENERAL"}</definedName>
    <definedName name="bfnfv" localSheetId="24" hidden="1">{"TAB1",#N/A,TRUE,"GENERAL";"TAB2",#N/A,TRUE,"GENERAL";"TAB3",#N/A,TRUE,"GENERAL";"TAB4",#N/A,TRUE,"GENERAL";"TAB5",#N/A,TRUE,"GENERAL"}</definedName>
    <definedName name="bfnfv" localSheetId="25" hidden="1">{"TAB1",#N/A,TRUE,"GENERAL";"TAB2",#N/A,TRUE,"GENERAL";"TAB3",#N/A,TRUE,"GENERAL";"TAB4",#N/A,TRUE,"GENERAL";"TAB5",#N/A,TRUE,"GENERAL"}</definedName>
    <definedName name="bfnfv" localSheetId="26" hidden="1">{"TAB1",#N/A,TRUE,"GENERAL";"TAB2",#N/A,TRUE,"GENERAL";"TAB3",#N/A,TRUE,"GENERAL";"TAB4",#N/A,TRUE,"GENERAL";"TAB5",#N/A,TRUE,"GENERAL"}</definedName>
    <definedName name="bfnfv" localSheetId="27" hidden="1">{"TAB1",#N/A,TRUE,"GENERAL";"TAB2",#N/A,TRUE,"GENERAL";"TAB3",#N/A,TRUE,"GENERAL";"TAB4",#N/A,TRUE,"GENERAL";"TAB5",#N/A,TRUE,"GENERAL"}</definedName>
    <definedName name="bfnfv" localSheetId="28" hidden="1">{"TAB1",#N/A,TRUE,"GENERAL";"TAB2",#N/A,TRUE,"GENERAL";"TAB3",#N/A,TRUE,"GENERAL";"TAB4",#N/A,TRUE,"GENERAL";"TAB5",#N/A,TRUE,"GENERAL"}</definedName>
    <definedName name="bfnfv" localSheetId="31" hidden="1">{"TAB1",#N/A,TRUE,"GENERAL";"TAB2",#N/A,TRUE,"GENERAL";"TAB3",#N/A,TRUE,"GENERAL";"TAB4",#N/A,TRUE,"GENERAL";"TAB5",#N/A,TRUE,"GENERAL"}</definedName>
    <definedName name="bfnfv" localSheetId="32" hidden="1">{"TAB1",#N/A,TRUE,"GENERAL";"TAB2",#N/A,TRUE,"GENERAL";"TAB3",#N/A,TRUE,"GENERAL";"TAB4",#N/A,TRUE,"GENERAL";"TAB5",#N/A,TRUE,"GENERAL"}</definedName>
    <definedName name="bfnfv" localSheetId="33" hidden="1">{"TAB1",#N/A,TRUE,"GENERAL";"TAB2",#N/A,TRUE,"GENERAL";"TAB3",#N/A,TRUE,"GENERAL";"TAB4",#N/A,TRUE,"GENERAL";"TAB5",#N/A,TRUE,"GENERAL"}</definedName>
    <definedName name="bfnfv" localSheetId="34"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29" hidden="1">{"TAB1",#N/A,TRUE,"GENERAL";"TAB2",#N/A,TRUE,"GENERAL";"TAB3",#N/A,TRUE,"GENERAL";"TAB4",#N/A,TRUE,"GENERAL";"TAB5",#N/A,TRUE,"GENERAL"}</definedName>
    <definedName name="bgb" localSheetId="30"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23" hidden="1">{"TAB1",#N/A,TRUE,"GENERAL";"TAB2",#N/A,TRUE,"GENERAL";"TAB3",#N/A,TRUE,"GENERAL";"TAB4",#N/A,TRUE,"GENERAL";"TAB5",#N/A,TRUE,"GENERAL"}</definedName>
    <definedName name="bgb" localSheetId="24" hidden="1">{"TAB1",#N/A,TRUE,"GENERAL";"TAB2",#N/A,TRUE,"GENERAL";"TAB3",#N/A,TRUE,"GENERAL";"TAB4",#N/A,TRUE,"GENERAL";"TAB5",#N/A,TRUE,"GENERAL"}</definedName>
    <definedName name="bgb" localSheetId="25" hidden="1">{"TAB1",#N/A,TRUE,"GENERAL";"TAB2",#N/A,TRUE,"GENERAL";"TAB3",#N/A,TRUE,"GENERAL";"TAB4",#N/A,TRUE,"GENERAL";"TAB5",#N/A,TRUE,"GENERAL"}</definedName>
    <definedName name="bgb" localSheetId="26" hidden="1">{"TAB1",#N/A,TRUE,"GENERAL";"TAB2",#N/A,TRUE,"GENERAL";"TAB3",#N/A,TRUE,"GENERAL";"TAB4",#N/A,TRUE,"GENERAL";"TAB5",#N/A,TRUE,"GENERAL"}</definedName>
    <definedName name="bgb" localSheetId="27" hidden="1">{"TAB1",#N/A,TRUE,"GENERAL";"TAB2",#N/A,TRUE,"GENERAL";"TAB3",#N/A,TRUE,"GENERAL";"TAB4",#N/A,TRUE,"GENERAL";"TAB5",#N/A,TRUE,"GENERAL"}</definedName>
    <definedName name="bgb" localSheetId="28" hidden="1">{"TAB1",#N/A,TRUE,"GENERAL";"TAB2",#N/A,TRUE,"GENERAL";"TAB3",#N/A,TRUE,"GENERAL";"TAB4",#N/A,TRUE,"GENERAL";"TAB5",#N/A,TRUE,"GENERAL"}</definedName>
    <definedName name="bgb" localSheetId="31" hidden="1">{"TAB1",#N/A,TRUE,"GENERAL";"TAB2",#N/A,TRUE,"GENERAL";"TAB3",#N/A,TRUE,"GENERAL";"TAB4",#N/A,TRUE,"GENERAL";"TAB5",#N/A,TRUE,"GENERAL"}</definedName>
    <definedName name="bgb" localSheetId="32" hidden="1">{"TAB1",#N/A,TRUE,"GENERAL";"TAB2",#N/A,TRUE,"GENERAL";"TAB3",#N/A,TRUE,"GENERAL";"TAB4",#N/A,TRUE,"GENERAL";"TAB5",#N/A,TRUE,"GENERAL"}</definedName>
    <definedName name="bgb" localSheetId="33" hidden="1">{"TAB1",#N/A,TRUE,"GENERAL";"TAB2",#N/A,TRUE,"GENERAL";"TAB3",#N/A,TRUE,"GENERAL";"TAB4",#N/A,TRUE,"GENERAL";"TAB5",#N/A,TRUE,"GENERAL"}</definedName>
    <definedName name="bgb" localSheetId="34"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localSheetId="19" hidden="1">{"TAB1",#N/A,TRUE,"GENERAL";"TAB2",#N/A,TRUE,"GENERAL";"TAB3",#N/A,TRUE,"GENERAL";"TAB4",#N/A,TRUE,"GENERAL";"TAB5",#N/A,TRUE,"GENERAL"}</definedName>
    <definedName name="bgb" localSheetId="20"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29" hidden="1">{"via1",#N/A,TRUE,"general";"via2",#N/A,TRUE,"general";"via3",#N/A,TRUE,"general"}</definedName>
    <definedName name="BGDGFRT" localSheetId="30"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23" hidden="1">{"via1",#N/A,TRUE,"general";"via2",#N/A,TRUE,"general";"via3",#N/A,TRUE,"general"}</definedName>
    <definedName name="BGDGFRT" localSheetId="24" hidden="1">{"via1",#N/A,TRUE,"general";"via2",#N/A,TRUE,"general";"via3",#N/A,TRUE,"general"}</definedName>
    <definedName name="BGDGFRT" localSheetId="25" hidden="1">{"via1",#N/A,TRUE,"general";"via2",#N/A,TRUE,"general";"via3",#N/A,TRUE,"general"}</definedName>
    <definedName name="BGDGFRT" localSheetId="26" hidden="1">{"via1",#N/A,TRUE,"general";"via2",#N/A,TRUE,"general";"via3",#N/A,TRUE,"general"}</definedName>
    <definedName name="BGDGFRT" localSheetId="27" hidden="1">{"via1",#N/A,TRUE,"general";"via2",#N/A,TRUE,"general";"via3",#N/A,TRUE,"general"}</definedName>
    <definedName name="BGDGFRT" localSheetId="28" hidden="1">{"via1",#N/A,TRUE,"general";"via2",#N/A,TRUE,"general";"via3",#N/A,TRUE,"general"}</definedName>
    <definedName name="BGDGFRT" localSheetId="31" hidden="1">{"via1",#N/A,TRUE,"general";"via2",#N/A,TRUE,"general";"via3",#N/A,TRUE,"general"}</definedName>
    <definedName name="BGDGFRT" localSheetId="32" hidden="1">{"via1",#N/A,TRUE,"general";"via2",#N/A,TRUE,"general";"via3",#N/A,TRUE,"general"}</definedName>
    <definedName name="BGDGFRT" localSheetId="33" hidden="1">{"via1",#N/A,TRUE,"general";"via2",#N/A,TRUE,"general";"via3",#N/A,TRUE,"general"}</definedName>
    <definedName name="BGDGFRT" localSheetId="34"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localSheetId="19" hidden="1">{"via1",#N/A,TRUE,"general";"via2",#N/A,TRUE,"general";"via3",#N/A,TRUE,"general"}</definedName>
    <definedName name="BGDGFRT" localSheetId="20" hidden="1">{"via1",#N/A,TRUE,"general";"via2",#N/A,TRUE,"general";"via3",#N/A,TRUE,"general"}</definedName>
    <definedName name="BGDGFRT" localSheetId="21" hidden="1">{"via1",#N/A,TRUE,"general";"via2",#N/A,TRUE,"general";"via3",#N/A,TRUE,"general"}</definedName>
    <definedName name="BGDGFRT" localSheetId="2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29" hidden="1">{"via1",#N/A,TRUE,"general";"via2",#N/A,TRUE,"general";"via3",#N/A,TRUE,"general"}</definedName>
    <definedName name="BGFBFH" localSheetId="30"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23" hidden="1">{"via1",#N/A,TRUE,"general";"via2",#N/A,TRUE,"general";"via3",#N/A,TRUE,"general"}</definedName>
    <definedName name="BGFBFH" localSheetId="24" hidden="1">{"via1",#N/A,TRUE,"general";"via2",#N/A,TRUE,"general";"via3",#N/A,TRUE,"general"}</definedName>
    <definedName name="BGFBFH" localSheetId="25" hidden="1">{"via1",#N/A,TRUE,"general";"via2",#N/A,TRUE,"general";"via3",#N/A,TRUE,"general"}</definedName>
    <definedName name="BGFBFH" localSheetId="26" hidden="1">{"via1",#N/A,TRUE,"general";"via2",#N/A,TRUE,"general";"via3",#N/A,TRUE,"general"}</definedName>
    <definedName name="BGFBFH" localSheetId="27" hidden="1">{"via1",#N/A,TRUE,"general";"via2",#N/A,TRUE,"general";"via3",#N/A,TRUE,"general"}</definedName>
    <definedName name="BGFBFH" localSheetId="28" hidden="1">{"via1",#N/A,TRUE,"general";"via2",#N/A,TRUE,"general";"via3",#N/A,TRUE,"general"}</definedName>
    <definedName name="BGFBFH" localSheetId="31" hidden="1">{"via1",#N/A,TRUE,"general";"via2",#N/A,TRUE,"general";"via3",#N/A,TRUE,"general"}</definedName>
    <definedName name="BGFBFH" localSheetId="32" hidden="1">{"via1",#N/A,TRUE,"general";"via2",#N/A,TRUE,"general";"via3",#N/A,TRUE,"general"}</definedName>
    <definedName name="BGFBFH" localSheetId="33" hidden="1">{"via1",#N/A,TRUE,"general";"via2",#N/A,TRUE,"general";"via3",#N/A,TRUE,"general"}</definedName>
    <definedName name="BGFBFH" localSheetId="34"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localSheetId="19" hidden="1">{"via1",#N/A,TRUE,"general";"via2",#N/A,TRUE,"general";"via3",#N/A,TRUE,"general"}</definedName>
    <definedName name="BGFBFH" localSheetId="20"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hidden="1">{"via1",#N/A,TRUE,"general";"via2",#N/A,TRUE,"general";"via3",#N/A,TRUE,"general"}</definedName>
    <definedName name="BGT" localSheetId="2">#REF!</definedName>
    <definedName name="BGT" localSheetId="29">#REF!</definedName>
    <definedName name="BGT" localSheetId="30">#REF!</definedName>
    <definedName name="BGT" localSheetId="7">#REF!</definedName>
    <definedName name="BGT" localSheetId="8">#REF!</definedName>
    <definedName name="BGT" localSheetId="27">#REF!</definedName>
    <definedName name="BGT" localSheetId="28">#REF!</definedName>
    <definedName name="BGT" localSheetId="10">#REF!</definedName>
    <definedName name="BGT" localSheetId="11">#REF!</definedName>
    <definedName name="BGT" localSheetId="12">#REF!</definedName>
    <definedName name="BGT" localSheetId="13">#REF!</definedName>
    <definedName name="BGT" localSheetId="14">#REF!</definedName>
    <definedName name="BGT" localSheetId="15">#REF!</definedName>
    <definedName name="BGT">#REF!</definedName>
    <definedName name="bgvfcdx" localSheetId="2" hidden="1">{"via1",#N/A,TRUE,"general";"via2",#N/A,TRUE,"general";"via3",#N/A,TRUE,"general"}</definedName>
    <definedName name="bgvfcdx" localSheetId="29" hidden="1">{"via1",#N/A,TRUE,"general";"via2",#N/A,TRUE,"general";"via3",#N/A,TRUE,"general"}</definedName>
    <definedName name="bgvfcdx" localSheetId="30"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23" hidden="1">{"via1",#N/A,TRUE,"general";"via2",#N/A,TRUE,"general";"via3",#N/A,TRUE,"general"}</definedName>
    <definedName name="bgvfcdx" localSheetId="24" hidden="1">{"via1",#N/A,TRUE,"general";"via2",#N/A,TRUE,"general";"via3",#N/A,TRUE,"general"}</definedName>
    <definedName name="bgvfcdx" localSheetId="25" hidden="1">{"via1",#N/A,TRUE,"general";"via2",#N/A,TRUE,"general";"via3",#N/A,TRUE,"general"}</definedName>
    <definedName name="bgvfcdx" localSheetId="26" hidden="1">{"via1",#N/A,TRUE,"general";"via2",#N/A,TRUE,"general";"via3",#N/A,TRUE,"general"}</definedName>
    <definedName name="bgvfcdx" localSheetId="27" hidden="1">{"via1",#N/A,TRUE,"general";"via2",#N/A,TRUE,"general";"via3",#N/A,TRUE,"general"}</definedName>
    <definedName name="bgvfcdx" localSheetId="28" hidden="1">{"via1",#N/A,TRUE,"general";"via2",#N/A,TRUE,"general";"via3",#N/A,TRUE,"general"}</definedName>
    <definedName name="bgvfcdx" localSheetId="31" hidden="1">{"via1",#N/A,TRUE,"general";"via2",#N/A,TRUE,"general";"via3",#N/A,TRUE,"general"}</definedName>
    <definedName name="bgvfcdx" localSheetId="32" hidden="1">{"via1",#N/A,TRUE,"general";"via2",#N/A,TRUE,"general";"via3",#N/A,TRUE,"general"}</definedName>
    <definedName name="bgvfcdx" localSheetId="33" hidden="1">{"via1",#N/A,TRUE,"general";"via2",#N/A,TRUE,"general";"via3",#N/A,TRUE,"general"}</definedName>
    <definedName name="bgvfcdx" localSheetId="34"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localSheetId="19" hidden="1">{"via1",#N/A,TRUE,"general";"via2",#N/A,TRUE,"general";"via3",#N/A,TRUE,"general"}</definedName>
    <definedName name="bgvfcdx" localSheetId="20" hidden="1">{"via1",#N/A,TRUE,"general";"via2",#N/A,TRUE,"general";"via3",#N/A,TRUE,"general"}</definedName>
    <definedName name="bgvfcdx" localSheetId="21" hidden="1">{"via1",#N/A,TRUE,"general";"via2",#N/A,TRUE,"general";"via3",#N/A,TRUE,"general"}</definedName>
    <definedName name="bgvfcdx" localSheetId="22" hidden="1">{"via1",#N/A,TRUE,"general";"via2",#N/A,TRUE,"general";"via3",#N/A,TRUE,"general"}</definedName>
    <definedName name="bgvfcdx" hidden="1">{"via1",#N/A,TRUE,"general";"via2",#N/A,TRUE,"general";"via3",#N/A,TRUE,"general"}</definedName>
    <definedName name="BHT_F" localSheetId="2">#REF!</definedName>
    <definedName name="BHT_F" localSheetId="29">#REF!</definedName>
    <definedName name="BHT_F" localSheetId="30">#REF!</definedName>
    <definedName name="BHT_F" localSheetId="7">#REF!</definedName>
    <definedName name="BHT_F" localSheetId="8">#REF!</definedName>
    <definedName name="BHT_F" localSheetId="27">#REF!</definedName>
    <definedName name="BHT_F" localSheetId="28">#REF!</definedName>
    <definedName name="BHT_F" localSheetId="10">#REF!</definedName>
    <definedName name="BHT_F" localSheetId="11">#REF!</definedName>
    <definedName name="BHT_F" localSheetId="12">#REF!</definedName>
    <definedName name="BHT_F" localSheetId="13">#REF!</definedName>
    <definedName name="BHT_F" localSheetId="14">#REF!</definedName>
    <definedName name="BHT_F" localSheetId="15">#REF!</definedName>
    <definedName name="BHT_F">#REF!</definedName>
    <definedName name="bi" localSheetId="2">#REF!</definedName>
    <definedName name="bi" localSheetId="29">#REF!</definedName>
    <definedName name="bi" localSheetId="30">#REF!</definedName>
    <definedName name="bi" localSheetId="7">#REF!</definedName>
    <definedName name="bi" localSheetId="8">#REF!</definedName>
    <definedName name="bi" localSheetId="27">#REF!</definedName>
    <definedName name="bi" localSheetId="28">#REF!</definedName>
    <definedName name="bi" localSheetId="10">#REF!</definedName>
    <definedName name="bi" localSheetId="11">#REF!</definedName>
    <definedName name="bi" localSheetId="12">#REF!</definedName>
    <definedName name="bi" localSheetId="13">#REF!</definedName>
    <definedName name="bi" localSheetId="14">#REF!</definedName>
    <definedName name="bi">#REF!</definedName>
    <definedName name="blActividadesDiarias" localSheetId="2">#REF!</definedName>
    <definedName name="blActividadesDiarias" localSheetId="29">#REF!</definedName>
    <definedName name="blActividadesDiarias" localSheetId="30">#REF!</definedName>
    <definedName name="blActividadesDiarias" localSheetId="7">#REF!</definedName>
    <definedName name="blActividadesDiarias" localSheetId="8">#REF!</definedName>
    <definedName name="blActividadesDiarias" localSheetId="27">#REF!</definedName>
    <definedName name="blActividadesDiarias" localSheetId="28">#REF!</definedName>
    <definedName name="blActividadesDiarias" localSheetId="10">#REF!</definedName>
    <definedName name="blActividadesDiarias" localSheetId="11">#REF!</definedName>
    <definedName name="blActividadesDiarias" localSheetId="12">#REF!</definedName>
    <definedName name="blActividadesDiarias" localSheetId="13">#REF!</definedName>
    <definedName name="blActividadesDiarias" localSheetId="14">#REF!</definedName>
    <definedName name="blActividadesDiarias">#REF!</definedName>
    <definedName name="blCantidades" localSheetId="2">#REF!</definedName>
    <definedName name="blCantidades" localSheetId="29">#REF!</definedName>
    <definedName name="blCantidades" localSheetId="30">#REF!</definedName>
    <definedName name="blCantidades" localSheetId="7">#REF!</definedName>
    <definedName name="blCantidades" localSheetId="8">#REF!</definedName>
    <definedName name="blCantidades" localSheetId="10">#REF!</definedName>
    <definedName name="blCantidades" localSheetId="12">#REF!</definedName>
    <definedName name="blCantidades" localSheetId="13">#REF!</definedName>
    <definedName name="blCantidades" localSheetId="14">#REF!</definedName>
    <definedName name="blCantidades">#REF!</definedName>
    <definedName name="blCantidades1" localSheetId="2">#REF!</definedName>
    <definedName name="blCantidades1" localSheetId="29">#REF!</definedName>
    <definedName name="blCantidades1" localSheetId="30">#REF!</definedName>
    <definedName name="blCantidades1" localSheetId="7">#REF!</definedName>
    <definedName name="blCantidades1" localSheetId="8">#REF!</definedName>
    <definedName name="blCantidades1" localSheetId="10">#REF!</definedName>
    <definedName name="blCantidades1" localSheetId="12">#REF!</definedName>
    <definedName name="blCantidades1" localSheetId="13">#REF!</definedName>
    <definedName name="blCantidades1" localSheetId="14">#REF!</definedName>
    <definedName name="blCantidades1">#REF!</definedName>
    <definedName name="blCantidades2" localSheetId="2">#REF!</definedName>
    <definedName name="blCantidades2" localSheetId="29">#REF!</definedName>
    <definedName name="blCantidades2" localSheetId="30">#REF!</definedName>
    <definedName name="blCantidades2" localSheetId="7">#REF!</definedName>
    <definedName name="blCantidades2" localSheetId="8">#REF!</definedName>
    <definedName name="blCantidades2" localSheetId="10">#REF!</definedName>
    <definedName name="blCantidades2" localSheetId="12">#REF!</definedName>
    <definedName name="blCantidades2" localSheetId="13">#REF!</definedName>
    <definedName name="blCantidades2" localSheetId="14">#REF!</definedName>
    <definedName name="blCantidades2">#REF!</definedName>
    <definedName name="blComentarioInf1" localSheetId="2">#REF!</definedName>
    <definedName name="blComentarioInf1" localSheetId="29">#REF!</definedName>
    <definedName name="blComentarioInf1" localSheetId="30">#REF!</definedName>
    <definedName name="blComentarioInf1" localSheetId="7">#REF!</definedName>
    <definedName name="blComentarioInf1" localSheetId="8">#REF!</definedName>
    <definedName name="blComentarioInf1" localSheetId="10">#REF!</definedName>
    <definedName name="blComentarioInf1" localSheetId="12">#REF!</definedName>
    <definedName name="blComentarioInf1" localSheetId="13">#REF!</definedName>
    <definedName name="blComentarioInf1" localSheetId="14">#REF!</definedName>
    <definedName name="blComentarioInf1">#REF!</definedName>
    <definedName name="blComentarioInf2" localSheetId="2">#REF!</definedName>
    <definedName name="blComentarioInf2" localSheetId="29">#REF!</definedName>
    <definedName name="blComentarioInf2" localSheetId="30">#REF!</definedName>
    <definedName name="blComentarioInf2" localSheetId="7">#REF!</definedName>
    <definedName name="blComentarioInf2" localSheetId="8">#REF!</definedName>
    <definedName name="blComentarioInf2" localSheetId="10">#REF!</definedName>
    <definedName name="blComentarioInf2" localSheetId="12">#REF!</definedName>
    <definedName name="blComentarioInf2" localSheetId="13">#REF!</definedName>
    <definedName name="blComentarioInf2" localSheetId="14">#REF!</definedName>
    <definedName name="blComentarioInf2">#REF!</definedName>
    <definedName name="blEjecutado" localSheetId="2">'[47]Ejecutado%'!#REF!</definedName>
    <definedName name="blEjecutado" localSheetId="29">#REF!</definedName>
    <definedName name="blEjecutado" localSheetId="30">#REF!</definedName>
    <definedName name="blEjecutado" localSheetId="7">#REF!</definedName>
    <definedName name="blEjecutado" localSheetId="8">#REF!</definedName>
    <definedName name="blEjecutado" localSheetId="10">#REF!</definedName>
    <definedName name="blEjecutado" localSheetId="12">#REF!</definedName>
    <definedName name="blEjecutado" localSheetId="13">#REF!</definedName>
    <definedName name="blEjecutado" localSheetId="14">#REF!</definedName>
    <definedName name="blEjecutado" localSheetId="15">#REF!</definedName>
    <definedName name="blEjecutado">'[47]Ejecutado%'!#REF!</definedName>
    <definedName name="blEjecutadoPorcen" localSheetId="2">'[47]Ejecutado$'!$D$1:$CE$45</definedName>
    <definedName name="blEjecutadoPorcen" localSheetId="29">#REF!</definedName>
    <definedName name="blEjecutadoPorcen" localSheetId="30">#REF!</definedName>
    <definedName name="blEjecutadoPorcen" localSheetId="7">#REF!</definedName>
    <definedName name="blEjecutadoPorcen" localSheetId="8">#REF!</definedName>
    <definedName name="blEjecutadoPorcen" localSheetId="15">#REF!</definedName>
    <definedName name="blEjecutadoPorcen">'[47]Ejecutado$'!$D$1:$CE$45</definedName>
    <definedName name="blEqCantiInf1" localSheetId="2">#REF!</definedName>
    <definedName name="blEqCantiInf1" localSheetId="29">#REF!</definedName>
    <definedName name="blEqCantiInf1" localSheetId="30">#REF!</definedName>
    <definedName name="blEqCantiInf1" localSheetId="7">#REF!</definedName>
    <definedName name="blEqCantiInf1" localSheetId="8">#REF!</definedName>
    <definedName name="blEqCantiInf1" localSheetId="27">#REF!</definedName>
    <definedName name="blEqCantiInf1" localSheetId="28">#REF!</definedName>
    <definedName name="blEqCantiInf1" localSheetId="10">#REF!</definedName>
    <definedName name="blEqCantiInf1" localSheetId="11">#REF!</definedName>
    <definedName name="blEqCantiInf1" localSheetId="12">#REF!</definedName>
    <definedName name="blEqCantiInf1" localSheetId="13">#REF!</definedName>
    <definedName name="blEqCantiInf1" localSheetId="14">#REF!</definedName>
    <definedName name="blEqCantiInf1" localSheetId="15">#REF!</definedName>
    <definedName name="blEqCantiInf1">#REF!</definedName>
    <definedName name="blEqCantiInf2" localSheetId="2">#REF!</definedName>
    <definedName name="blEqCantiInf2" localSheetId="29">#REF!</definedName>
    <definedName name="blEqCantiInf2" localSheetId="30">#REF!</definedName>
    <definedName name="blEqCantiInf2" localSheetId="7">#REF!</definedName>
    <definedName name="blEqCantiInf2" localSheetId="8">#REF!</definedName>
    <definedName name="blEqCantiInf2" localSheetId="27">#REF!</definedName>
    <definedName name="blEqCantiInf2" localSheetId="28">#REF!</definedName>
    <definedName name="blEqCantiInf2" localSheetId="10">#REF!</definedName>
    <definedName name="blEqCantiInf2" localSheetId="11">#REF!</definedName>
    <definedName name="blEqCantiInf2" localSheetId="12">#REF!</definedName>
    <definedName name="blEqCantiInf2" localSheetId="13">#REF!</definedName>
    <definedName name="blEqCantiInf2" localSheetId="14">#REF!</definedName>
    <definedName name="blEqCantiInf2">#REF!</definedName>
    <definedName name="blEqClaseInf1" localSheetId="2">#REF!</definedName>
    <definedName name="blEqClaseInf1" localSheetId="29">#REF!</definedName>
    <definedName name="blEqClaseInf1" localSheetId="30">#REF!</definedName>
    <definedName name="blEqClaseInf1" localSheetId="7">#REF!</definedName>
    <definedName name="blEqClaseInf1" localSheetId="8">#REF!</definedName>
    <definedName name="blEqClaseInf1" localSheetId="27">#REF!</definedName>
    <definedName name="blEqClaseInf1" localSheetId="28">#REF!</definedName>
    <definedName name="blEqClaseInf1" localSheetId="10">#REF!</definedName>
    <definedName name="blEqClaseInf1" localSheetId="11">#REF!</definedName>
    <definedName name="blEqClaseInf1" localSheetId="12">#REF!</definedName>
    <definedName name="blEqClaseInf1" localSheetId="13">#REF!</definedName>
    <definedName name="blEqClaseInf1" localSheetId="14">#REF!</definedName>
    <definedName name="blEqClaseInf1">#REF!</definedName>
    <definedName name="blEqClaseInf2" localSheetId="2">#REF!</definedName>
    <definedName name="blEqClaseInf2" localSheetId="29">#REF!</definedName>
    <definedName name="blEqClaseInf2" localSheetId="30">#REF!</definedName>
    <definedName name="blEqClaseInf2" localSheetId="7">#REF!</definedName>
    <definedName name="blEqClaseInf2" localSheetId="8">#REF!</definedName>
    <definedName name="blEqClaseInf2" localSheetId="10">#REF!</definedName>
    <definedName name="blEqClaseInf2" localSheetId="12">#REF!</definedName>
    <definedName name="blEqClaseInf2" localSheetId="13">#REF!</definedName>
    <definedName name="blEqClaseInf2" localSheetId="14">#REF!</definedName>
    <definedName name="blEqClaseInf2">#REF!</definedName>
    <definedName name="blEqTiemiInf1" localSheetId="2">#REF!</definedName>
    <definedName name="blEqTiemiInf1" localSheetId="29">#REF!</definedName>
    <definedName name="blEqTiemiInf1" localSheetId="30">#REF!</definedName>
    <definedName name="blEqTiemiInf1" localSheetId="7">#REF!</definedName>
    <definedName name="blEqTiemiInf1" localSheetId="8">#REF!</definedName>
    <definedName name="blEqTiemiInf1" localSheetId="10">#REF!</definedName>
    <definedName name="blEqTiemiInf1" localSheetId="12">#REF!</definedName>
    <definedName name="blEqTiemiInf1" localSheetId="13">#REF!</definedName>
    <definedName name="blEqTiemiInf1" localSheetId="14">#REF!</definedName>
    <definedName name="blEqTiemiInf1">#REF!</definedName>
    <definedName name="blEqTiemiInf2" localSheetId="2">#REF!</definedName>
    <definedName name="blEqTiemiInf2" localSheetId="29">#REF!</definedName>
    <definedName name="blEqTiemiInf2" localSheetId="30">#REF!</definedName>
    <definedName name="blEqTiemiInf2" localSheetId="7">#REF!</definedName>
    <definedName name="blEqTiemiInf2" localSheetId="8">#REF!</definedName>
    <definedName name="blEqTiemiInf2" localSheetId="10">#REF!</definedName>
    <definedName name="blEqTiemiInf2" localSheetId="12">#REF!</definedName>
    <definedName name="blEqTiemiInf2" localSheetId="13">#REF!</definedName>
    <definedName name="blEqTiemiInf2" localSheetId="14">#REF!</definedName>
    <definedName name="blEqTiemiInf2">#REF!</definedName>
    <definedName name="blFechaInforme" localSheetId="2">#REF!</definedName>
    <definedName name="blFechaInforme" localSheetId="29">#REF!</definedName>
    <definedName name="blFechaInforme" localSheetId="30">#REF!</definedName>
    <definedName name="blFechaInforme" localSheetId="7">#REF!</definedName>
    <definedName name="blFechaInforme" localSheetId="8">#REF!</definedName>
    <definedName name="blFechaInforme" localSheetId="10">#REF!</definedName>
    <definedName name="blFechaInforme" localSheetId="12">#REF!</definedName>
    <definedName name="blFechaInforme" localSheetId="13">#REF!</definedName>
    <definedName name="blFechaInforme" localSheetId="14">#REF!</definedName>
    <definedName name="blFechaInforme">#REF!</definedName>
    <definedName name="blFechaInicio" localSheetId="2">#REF!</definedName>
    <definedName name="blFechaInicio" localSheetId="29">#REF!</definedName>
    <definedName name="blFechaInicio" localSheetId="30">#REF!</definedName>
    <definedName name="blFechaInicio" localSheetId="7">#REF!</definedName>
    <definedName name="blFechaInicio" localSheetId="8">#REF!</definedName>
    <definedName name="blFechaInicio" localSheetId="10">#REF!</definedName>
    <definedName name="blFechaInicio" localSheetId="12">#REF!</definedName>
    <definedName name="blFechaInicio" localSheetId="13">#REF!</definedName>
    <definedName name="blFechaInicio" localSheetId="14">#REF!</definedName>
    <definedName name="blFechaInicio">#REF!</definedName>
    <definedName name="blFisico" localSheetId="2">#REF!</definedName>
    <definedName name="blFisico" localSheetId="29">#REF!</definedName>
    <definedName name="blFisico" localSheetId="30">#REF!</definedName>
    <definedName name="blFisico" localSheetId="7">#REF!</definedName>
    <definedName name="blFisico" localSheetId="8">#REF!</definedName>
    <definedName name="blFisico" localSheetId="10">#REF!</definedName>
    <definedName name="blFisico" localSheetId="12">#REF!</definedName>
    <definedName name="blFisico" localSheetId="13">#REF!</definedName>
    <definedName name="blFisico" localSheetId="14">#REF!</definedName>
    <definedName name="blFisico">#REF!</definedName>
    <definedName name="blHoraEqInf1" localSheetId="2">#REF!</definedName>
    <definedName name="blHoraEqInf1" localSheetId="29">#REF!</definedName>
    <definedName name="blHoraEqInf1" localSheetId="30">#REF!</definedName>
    <definedName name="blHoraEqInf1" localSheetId="7">#REF!</definedName>
    <definedName name="blHoraEqInf1" localSheetId="8">#REF!</definedName>
    <definedName name="blHoraEqInf1" localSheetId="10">#REF!</definedName>
    <definedName name="blHoraEqInf1" localSheetId="12">#REF!</definedName>
    <definedName name="blHoraEqInf1" localSheetId="13">#REF!</definedName>
    <definedName name="blHoraEqInf1" localSheetId="14">#REF!</definedName>
    <definedName name="blHoraEqInf1">#REF!</definedName>
    <definedName name="blHoraEqInf2" localSheetId="2">#REF!</definedName>
    <definedName name="blHoraEqInf2" localSheetId="29">#REF!</definedName>
    <definedName name="blHoraEqInf2" localSheetId="30">#REF!</definedName>
    <definedName name="blHoraEqInf2" localSheetId="7">#REF!</definedName>
    <definedName name="blHoraEqInf2" localSheetId="8">#REF!</definedName>
    <definedName name="blHoraEqInf2" localSheetId="10">#REF!</definedName>
    <definedName name="blHoraEqInf2" localSheetId="12">#REF!</definedName>
    <definedName name="blHoraEqInf2" localSheetId="13">#REF!</definedName>
    <definedName name="blHoraEqInf2" localSheetId="14">#REF!</definedName>
    <definedName name="blHoraEqInf2">#REF!</definedName>
    <definedName name="blHoraPerIntInf" localSheetId="2">#REF!</definedName>
    <definedName name="blHoraPerIntInf" localSheetId="29">#REF!</definedName>
    <definedName name="blHoraPerIntInf" localSheetId="30">#REF!</definedName>
    <definedName name="blHoraPerIntInf" localSheetId="7">#REF!</definedName>
    <definedName name="blHoraPerIntInf" localSheetId="8">#REF!</definedName>
    <definedName name="blHoraPerIntInf" localSheetId="10">#REF!</definedName>
    <definedName name="blHoraPerIntInf" localSheetId="12">#REF!</definedName>
    <definedName name="blHoraPerIntInf" localSheetId="13">#REF!</definedName>
    <definedName name="blHoraPerIntInf" localSheetId="14">#REF!</definedName>
    <definedName name="blHoraPerIntInf">#REF!</definedName>
    <definedName name="blHoraPerObraInf" localSheetId="2">#REF!</definedName>
    <definedName name="blHoraPerObraInf" localSheetId="29">#REF!</definedName>
    <definedName name="blHoraPerObraInf" localSheetId="30">#REF!</definedName>
    <definedName name="blHoraPerObraInf" localSheetId="7">#REF!</definedName>
    <definedName name="blHoraPerObraInf" localSheetId="8">#REF!</definedName>
    <definedName name="blHoraPerObraInf" localSheetId="10">#REF!</definedName>
    <definedName name="blHoraPerObraInf" localSheetId="12">#REF!</definedName>
    <definedName name="blHoraPerObraInf" localSheetId="13">#REF!</definedName>
    <definedName name="blHoraPerObraInf" localSheetId="14">#REF!</definedName>
    <definedName name="blHoraPerObraInf">#REF!</definedName>
    <definedName name="blHorasLluviaInf" localSheetId="2">#REF!</definedName>
    <definedName name="blHorasLluviaInf" localSheetId="29">#REF!</definedName>
    <definedName name="blHorasLluviaInf" localSheetId="30">#REF!</definedName>
    <definedName name="blHorasLluviaInf" localSheetId="7">#REF!</definedName>
    <definedName name="blHorasLluviaInf" localSheetId="8">#REF!</definedName>
    <definedName name="blHorasLluviaInf" localSheetId="10">#REF!</definedName>
    <definedName name="blHorasLluviaInf" localSheetId="12">#REF!</definedName>
    <definedName name="blHorasLluviaInf" localSheetId="13">#REF!</definedName>
    <definedName name="blHorasLluviaInf" localSheetId="14">#REF!</definedName>
    <definedName name="blHorasLluviaInf">#REF!</definedName>
    <definedName name="blImagen1" localSheetId="2">#REF!</definedName>
    <definedName name="blImagen1" localSheetId="29">#REF!</definedName>
    <definedName name="blImagen1" localSheetId="30">#REF!</definedName>
    <definedName name="blImagen1" localSheetId="7">#REF!</definedName>
    <definedName name="blImagen1" localSheetId="8">#REF!</definedName>
    <definedName name="blImagen1" localSheetId="10">#REF!</definedName>
    <definedName name="blImagen1" localSheetId="12">#REF!</definedName>
    <definedName name="blImagen1" localSheetId="13">#REF!</definedName>
    <definedName name="blImagen1" localSheetId="14">#REF!</definedName>
    <definedName name="blImagen1">#REF!</definedName>
    <definedName name="blImagen2" localSheetId="2">#REF!</definedName>
    <definedName name="blImagen2" localSheetId="29">#REF!</definedName>
    <definedName name="blImagen2" localSheetId="30">#REF!</definedName>
    <definedName name="blImagen2" localSheetId="7">#REF!</definedName>
    <definedName name="blImagen2" localSheetId="8">#REF!</definedName>
    <definedName name="blImagen2" localSheetId="10">#REF!</definedName>
    <definedName name="blImagen2" localSheetId="12">#REF!</definedName>
    <definedName name="blImagen2" localSheetId="13">#REF!</definedName>
    <definedName name="blImagen2" localSheetId="14">#REF!</definedName>
    <definedName name="blImagen2">#REF!</definedName>
    <definedName name="blNombreArchivo" localSheetId="2">#REF!</definedName>
    <definedName name="blNombreArchivo" localSheetId="29">#REF!</definedName>
    <definedName name="blNombreArchivo" localSheetId="30">#REF!</definedName>
    <definedName name="blNombreArchivo" localSheetId="7">#REF!</definedName>
    <definedName name="blNombreArchivo" localSheetId="8">#REF!</definedName>
    <definedName name="blNombreArchivo" localSheetId="10">#REF!</definedName>
    <definedName name="blNombreArchivo" localSheetId="12">#REF!</definedName>
    <definedName name="blNombreArchivo" localSheetId="13">#REF!</definedName>
    <definedName name="blNombreArchivo" localSheetId="14">#REF!</definedName>
    <definedName name="blNombreArchivo">#REF!</definedName>
    <definedName name="blObservacionesInf" localSheetId="2">#REF!</definedName>
    <definedName name="blObservacionesInf" localSheetId="29">#REF!</definedName>
    <definedName name="blObservacionesInf" localSheetId="30">#REF!</definedName>
    <definedName name="blObservacionesInf" localSheetId="7">#REF!</definedName>
    <definedName name="blObservacionesInf" localSheetId="8">#REF!</definedName>
    <definedName name="blObservacionesInf" localSheetId="10">#REF!</definedName>
    <definedName name="blObservacionesInf" localSheetId="12">#REF!</definedName>
    <definedName name="blObservacionesInf" localSheetId="13">#REF!</definedName>
    <definedName name="blObservacionesInf" localSheetId="14">#REF!</definedName>
    <definedName name="blObservacionesInf">#REF!</definedName>
    <definedName name="blPDT" localSheetId="2">#REF!</definedName>
    <definedName name="blPDT" localSheetId="29">#REF!</definedName>
    <definedName name="blPDT" localSheetId="30">#REF!</definedName>
    <definedName name="blPDT" localSheetId="7">#REF!</definedName>
    <definedName name="blPDT" localSheetId="8">#REF!</definedName>
    <definedName name="blPDT" localSheetId="10">#REF!</definedName>
    <definedName name="blPDT" localSheetId="12">#REF!</definedName>
    <definedName name="blPDT" localSheetId="13">#REF!</definedName>
    <definedName name="blPDT" localSheetId="14">#REF!</definedName>
    <definedName name="blPDT">#REF!</definedName>
    <definedName name="blPerAdmiCantInf" localSheetId="2">#REF!</definedName>
    <definedName name="blPerAdmiCantInf" localSheetId="29">#REF!</definedName>
    <definedName name="blPerAdmiCantInf" localSheetId="30">#REF!</definedName>
    <definedName name="blPerAdmiCantInf" localSheetId="7">#REF!</definedName>
    <definedName name="blPerAdmiCantInf" localSheetId="8">#REF!</definedName>
    <definedName name="blPerAdmiCantInf" localSheetId="10">#REF!</definedName>
    <definedName name="blPerAdmiCantInf" localSheetId="12">#REF!</definedName>
    <definedName name="blPerAdmiCantInf" localSheetId="13">#REF!</definedName>
    <definedName name="blPerAdmiCantInf" localSheetId="14">#REF!</definedName>
    <definedName name="blPerAdmiCantInf">#REF!</definedName>
    <definedName name="blPerAdmiTiemInf" localSheetId="2">#REF!</definedName>
    <definedName name="blPerAdmiTiemInf" localSheetId="29">#REF!</definedName>
    <definedName name="blPerAdmiTiemInf" localSheetId="30">#REF!</definedName>
    <definedName name="blPerAdmiTiemInf" localSheetId="7">#REF!</definedName>
    <definedName name="blPerAdmiTiemInf" localSheetId="8">#REF!</definedName>
    <definedName name="blPerAdmiTiemInf" localSheetId="10">#REF!</definedName>
    <definedName name="blPerAdmiTiemInf" localSheetId="12">#REF!</definedName>
    <definedName name="blPerAdmiTiemInf" localSheetId="13">#REF!</definedName>
    <definedName name="blPerAdmiTiemInf" localSheetId="14">#REF!</definedName>
    <definedName name="blPerAdmiTiemInf">#REF!</definedName>
    <definedName name="blPerObraCantInf" localSheetId="2">#REF!</definedName>
    <definedName name="blPerObraCantInf" localSheetId="29">#REF!</definedName>
    <definedName name="blPerObraCantInf" localSheetId="30">#REF!</definedName>
    <definedName name="blPerObraCantInf" localSheetId="7">#REF!</definedName>
    <definedName name="blPerObraCantInf" localSheetId="8">#REF!</definedName>
    <definedName name="blPerObraCantInf" localSheetId="10">#REF!</definedName>
    <definedName name="blPerObraCantInf" localSheetId="12">#REF!</definedName>
    <definedName name="blPerObraCantInf" localSheetId="13">#REF!</definedName>
    <definedName name="blPerObraCantInf" localSheetId="14">#REF!</definedName>
    <definedName name="blPerObraCantInf">#REF!</definedName>
    <definedName name="blPerObraTiemInf" localSheetId="2">#REF!</definedName>
    <definedName name="blPerObraTiemInf" localSheetId="29">#REF!</definedName>
    <definedName name="blPerObraTiemInf" localSheetId="30">#REF!</definedName>
    <definedName name="blPerObraTiemInf" localSheetId="7">#REF!</definedName>
    <definedName name="blPerObraTiemInf" localSheetId="8">#REF!</definedName>
    <definedName name="blPerObraTiemInf" localSheetId="10">#REF!</definedName>
    <definedName name="blPerObraTiemInf" localSheetId="12">#REF!</definedName>
    <definedName name="blPerObraTiemInf" localSheetId="13">#REF!</definedName>
    <definedName name="blPerObraTiemInf" localSheetId="14">#REF!</definedName>
    <definedName name="blPerObraTiemInf">#REF!</definedName>
    <definedName name="blPersonalAdminInf" localSheetId="2">#REF!</definedName>
    <definedName name="blPersonalAdminInf" localSheetId="29">#REF!</definedName>
    <definedName name="blPersonalAdminInf" localSheetId="30">#REF!</definedName>
    <definedName name="blPersonalAdminInf" localSheetId="7">#REF!</definedName>
    <definedName name="blPersonalAdminInf" localSheetId="8">#REF!</definedName>
    <definedName name="blPersonalAdminInf" localSheetId="10">#REF!</definedName>
    <definedName name="blPersonalAdminInf" localSheetId="12">#REF!</definedName>
    <definedName name="blPersonalAdminInf" localSheetId="13">#REF!</definedName>
    <definedName name="blPersonalAdminInf" localSheetId="14">#REF!</definedName>
    <definedName name="blPersonalAdminInf">#REF!</definedName>
    <definedName name="blPersonalObraInf" localSheetId="2">#REF!</definedName>
    <definedName name="blPersonalObraInf" localSheetId="29">#REF!</definedName>
    <definedName name="blPersonalObraInf" localSheetId="30">#REF!</definedName>
    <definedName name="blPersonalObraInf" localSheetId="7">#REF!</definedName>
    <definedName name="blPersonalObraInf" localSheetId="8">#REF!</definedName>
    <definedName name="blPersonalObraInf" localSheetId="10">#REF!</definedName>
    <definedName name="blPersonalObraInf" localSheetId="12">#REF!</definedName>
    <definedName name="blPersonalObraInf" localSheetId="13">#REF!</definedName>
    <definedName name="blPersonalObraInf" localSheetId="14">#REF!</definedName>
    <definedName name="blPersonalObraInf">#REF!</definedName>
    <definedName name="BLPH1" localSheetId="2" hidden="1">#REF!</definedName>
    <definedName name="BLPH1" localSheetId="29" hidden="1">#REF!</definedName>
    <definedName name="BLPH1" localSheetId="30" hidden="1">#REF!</definedName>
    <definedName name="BLPH1" localSheetId="7" hidden="1">#REF!</definedName>
    <definedName name="BLPH1" localSheetId="8" hidden="1">#REF!</definedName>
    <definedName name="BLPH1" localSheetId="10" hidden="1">#REF!</definedName>
    <definedName name="BLPH1" localSheetId="12" hidden="1">#REF!</definedName>
    <definedName name="BLPH1" localSheetId="13" hidden="1">#REF!</definedName>
    <definedName name="BLPH1" localSheetId="14" hidden="1">#REF!</definedName>
    <definedName name="BLPH1" hidden="1">#REF!</definedName>
    <definedName name="blProgramadoPesos" localSheetId="2">'[47]Programado$'!$I$1:$CK$45</definedName>
    <definedName name="blProgramadoPesos" localSheetId="29">#REF!</definedName>
    <definedName name="blProgramadoPesos" localSheetId="30">#REF!</definedName>
    <definedName name="blProgramadoPesos" localSheetId="7">#REF!</definedName>
    <definedName name="blProgramadoPesos" localSheetId="8">#REF!</definedName>
    <definedName name="blProgramadoPesos" localSheetId="15">#REF!</definedName>
    <definedName name="blProgramadoPesos">'[47]Programado$'!$I$1:$CK$45</definedName>
    <definedName name="blReferenciaInforme" localSheetId="2">#REF!</definedName>
    <definedName name="blReferenciaInforme" localSheetId="29">#REF!</definedName>
    <definedName name="blReferenciaInforme" localSheetId="30">#REF!</definedName>
    <definedName name="blReferenciaInforme" localSheetId="7">#REF!</definedName>
    <definedName name="blReferenciaInforme" localSheetId="8">#REF!</definedName>
    <definedName name="blReferenciaInforme" localSheetId="27">#REF!</definedName>
    <definedName name="blReferenciaInforme" localSheetId="28">#REF!</definedName>
    <definedName name="blReferenciaInforme" localSheetId="10">#REF!</definedName>
    <definedName name="blReferenciaInforme" localSheetId="11">#REF!</definedName>
    <definedName name="blReferenciaInforme" localSheetId="12">#REF!</definedName>
    <definedName name="blReferenciaInforme" localSheetId="13">#REF!</definedName>
    <definedName name="blReferenciaInforme" localSheetId="14">#REF!</definedName>
    <definedName name="blReferenciaInforme" localSheetId="15">#REF!</definedName>
    <definedName name="blReferenciaInforme">#REF!</definedName>
    <definedName name="bn" localSheetId="2">#REF!</definedName>
    <definedName name="bn" localSheetId="29">#REF!</definedName>
    <definedName name="bn" localSheetId="30">#REF!</definedName>
    <definedName name="bn" localSheetId="7">#REF!</definedName>
    <definedName name="bn" localSheetId="8">#REF!</definedName>
    <definedName name="bn" localSheetId="3">#REF!</definedName>
    <definedName name="bn" localSheetId="4">#REF!</definedName>
    <definedName name="bn" localSheetId="5">#REF!</definedName>
    <definedName name="bn" localSheetId="6">#REF!</definedName>
    <definedName name="bn" localSheetId="23">#REF!</definedName>
    <definedName name="bn" localSheetId="24">#REF!</definedName>
    <definedName name="bn" localSheetId="25">#REF!</definedName>
    <definedName name="bn" localSheetId="26">#REF!</definedName>
    <definedName name="bn" localSheetId="27">#REF!</definedName>
    <definedName name="bn" localSheetId="28">#REF!</definedName>
    <definedName name="bn" localSheetId="31">#REF!</definedName>
    <definedName name="bn" localSheetId="32">#REF!</definedName>
    <definedName name="bn" localSheetId="33">#REF!</definedName>
    <definedName name="bn" localSheetId="34">#REF!</definedName>
    <definedName name="bn" localSheetId="9">#REF!</definedName>
    <definedName name="bn" localSheetId="10">#REF!</definedName>
    <definedName name="bn" localSheetId="11">#REF!</definedName>
    <definedName name="bn" localSheetId="12">#REF!</definedName>
    <definedName name="bn" localSheetId="13">#REF!</definedName>
    <definedName name="bn" localSheetId="14">#REF!</definedName>
    <definedName name="bn" localSheetId="15">#REF!</definedName>
    <definedName name="bn" localSheetId="16">#REF!</definedName>
    <definedName name="bn" localSheetId="17">#REF!</definedName>
    <definedName name="bn" localSheetId="18">#REF!</definedName>
    <definedName name="bn" localSheetId="19">#REF!</definedName>
    <definedName name="bn" localSheetId="20">#REF!</definedName>
    <definedName name="bn" localSheetId="21">#REF!</definedName>
    <definedName name="bn" localSheetId="22">#REF!</definedName>
    <definedName name="bn">#REF!</definedName>
    <definedName name="Bombas" localSheetId="2">#REF!</definedName>
    <definedName name="Bombas" localSheetId="29">#REF!</definedName>
    <definedName name="Bombas" localSheetId="30">#REF!</definedName>
    <definedName name="Bombas" localSheetId="7">#REF!</definedName>
    <definedName name="Bombas" localSheetId="8">#REF!</definedName>
    <definedName name="Bombas" localSheetId="27">#REF!</definedName>
    <definedName name="Bombas" localSheetId="28">#REF!</definedName>
    <definedName name="Bombas" localSheetId="10">#REF!</definedName>
    <definedName name="Bombas" localSheetId="11">#REF!</definedName>
    <definedName name="Bombas" localSheetId="12">#REF!</definedName>
    <definedName name="Bombas" localSheetId="13">#REF!</definedName>
    <definedName name="Bombas" localSheetId="14">#REF!</definedName>
    <definedName name="Bombas">#REF!</definedName>
    <definedName name="BONO" localSheetId="2">#REF!</definedName>
    <definedName name="BONO" localSheetId="29">#REF!</definedName>
    <definedName name="BONO" localSheetId="30">#REF!</definedName>
    <definedName name="BONO" localSheetId="7">#REF!</definedName>
    <definedName name="BONO" localSheetId="8">#REF!</definedName>
    <definedName name="BONO" localSheetId="10">#REF!</definedName>
    <definedName name="BONO" localSheetId="12">#REF!</definedName>
    <definedName name="BONO" localSheetId="13">#REF!</definedName>
    <definedName name="BONO" localSheetId="14">#REF!</definedName>
    <definedName name="BONO">#REF!</definedName>
    <definedName name="BORDER1" localSheetId="2">[48]steel!#REF!</definedName>
    <definedName name="BORDER1" localSheetId="29">#REF!</definedName>
    <definedName name="BORDER1" localSheetId="30">#REF!</definedName>
    <definedName name="BORDER1" localSheetId="7">#REF!</definedName>
    <definedName name="BORDER1" localSheetId="8">#REF!</definedName>
    <definedName name="BORDER1" localSheetId="10">#REF!</definedName>
    <definedName name="BORDER1" localSheetId="12">#REF!</definedName>
    <definedName name="BORDER1" localSheetId="13">#REF!</definedName>
    <definedName name="BORDER1" localSheetId="14">#REF!</definedName>
    <definedName name="BORDER1" localSheetId="15">#REF!</definedName>
    <definedName name="BORDER1">[48]steel!#REF!</definedName>
    <definedName name="BORDET" localSheetId="2">#REF!</definedName>
    <definedName name="BORDET" localSheetId="29">#REF!</definedName>
    <definedName name="BORDET" localSheetId="30">#REF!</definedName>
    <definedName name="BORDET" localSheetId="7">#REF!</definedName>
    <definedName name="BORDET" localSheetId="8">#REF!</definedName>
    <definedName name="BORDET" localSheetId="27">#REF!</definedName>
    <definedName name="BORDET" localSheetId="28">#REF!</definedName>
    <definedName name="BORDET" localSheetId="10">#REF!</definedName>
    <definedName name="BORDET" localSheetId="11">#REF!</definedName>
    <definedName name="BORDET" localSheetId="12">#REF!</definedName>
    <definedName name="BORDET" localSheetId="13">#REF!</definedName>
    <definedName name="BORDET" localSheetId="14">#REF!</definedName>
    <definedName name="BORDET" localSheetId="15">#REF!</definedName>
    <definedName name="BORDET">#REF!</definedName>
    <definedName name="BORSHE" localSheetId="2">'[3]7422CW00'!#REF!</definedName>
    <definedName name="BORSHE" localSheetId="29">#REF!</definedName>
    <definedName name="BORSHE" localSheetId="30">#REF!</definedName>
    <definedName name="BORSHE" localSheetId="7">#REF!</definedName>
    <definedName name="BORSHE" localSheetId="8">#REF!</definedName>
    <definedName name="BORSHE" localSheetId="10">#REF!</definedName>
    <definedName name="BORSHE" localSheetId="12">#REF!</definedName>
    <definedName name="BORSHE" localSheetId="13">#REF!</definedName>
    <definedName name="BORSHE" localSheetId="14">#REF!</definedName>
    <definedName name="BORSHE" localSheetId="15">#REF!</definedName>
    <definedName name="BORSHE">'[3]7422CW00'!#REF!</definedName>
    <definedName name="BORSUM" localSheetId="2">'[3]7422CW00'!#REF!</definedName>
    <definedName name="BORSUM" localSheetId="29">#REF!</definedName>
    <definedName name="BORSUM" localSheetId="30">#REF!</definedName>
    <definedName name="BORSUM" localSheetId="7">#REF!</definedName>
    <definedName name="BORSUM" localSheetId="8">#REF!</definedName>
    <definedName name="BORSUM" localSheetId="10">#REF!</definedName>
    <definedName name="BORSUM" localSheetId="12">#REF!</definedName>
    <definedName name="BORSUM" localSheetId="13">#REF!</definedName>
    <definedName name="BORSUM" localSheetId="14">#REF!</definedName>
    <definedName name="BORSUM" localSheetId="15">#REF!</definedName>
    <definedName name="BORSUM">'[3]7422CW00'!#REF!</definedName>
    <definedName name="boxes" localSheetId="2">#REF!</definedName>
    <definedName name="boxes" localSheetId="29">#REF!</definedName>
    <definedName name="boxes" localSheetId="30">#REF!</definedName>
    <definedName name="boxes" localSheetId="7">#REF!</definedName>
    <definedName name="boxes" localSheetId="8">#REF!</definedName>
    <definedName name="boxes" localSheetId="27">#REF!</definedName>
    <definedName name="boxes" localSheetId="28">#REF!</definedName>
    <definedName name="boxes" localSheetId="10">#REF!</definedName>
    <definedName name="boxes" localSheetId="11">#REF!</definedName>
    <definedName name="boxes" localSheetId="12">#REF!</definedName>
    <definedName name="boxes" localSheetId="13">#REF!</definedName>
    <definedName name="boxes" localSheetId="14">#REF!</definedName>
    <definedName name="boxes" localSheetId="15">#REF!</definedName>
    <definedName name="boxes">#REF!</definedName>
    <definedName name="BQ" localSheetId="2">#REF!</definedName>
    <definedName name="BQ" localSheetId="29">#REF!</definedName>
    <definedName name="BQ" localSheetId="30">#REF!</definedName>
    <definedName name="BQ" localSheetId="7">#REF!</definedName>
    <definedName name="BQ" localSheetId="8">#REF!</definedName>
    <definedName name="BQ" localSheetId="27">#REF!</definedName>
    <definedName name="BQ" localSheetId="28">#REF!</definedName>
    <definedName name="BQ" localSheetId="10">#REF!</definedName>
    <definedName name="BQ" localSheetId="11">#REF!</definedName>
    <definedName name="BQ" localSheetId="12">#REF!</definedName>
    <definedName name="BQ" localSheetId="13">#REF!</definedName>
    <definedName name="BQ" localSheetId="14">#REF!</definedName>
    <definedName name="BQ">#REF!</definedName>
    <definedName name="br" localSheetId="2" hidden="1">{"TAB1",#N/A,TRUE,"GENERAL";"TAB2",#N/A,TRUE,"GENERAL";"TAB3",#N/A,TRUE,"GENERAL";"TAB4",#N/A,TRUE,"GENERAL";"TAB5",#N/A,TRUE,"GENERAL"}</definedName>
    <definedName name="br" localSheetId="29" hidden="1">{"TAB1",#N/A,TRUE,"GENERAL";"TAB2",#N/A,TRUE,"GENERAL";"TAB3",#N/A,TRUE,"GENERAL";"TAB4",#N/A,TRUE,"GENERAL";"TAB5",#N/A,TRUE,"GENERAL"}</definedName>
    <definedName name="br" localSheetId="30"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23" hidden="1">{"TAB1",#N/A,TRUE,"GENERAL";"TAB2",#N/A,TRUE,"GENERAL";"TAB3",#N/A,TRUE,"GENERAL";"TAB4",#N/A,TRUE,"GENERAL";"TAB5",#N/A,TRUE,"GENERAL"}</definedName>
    <definedName name="br" localSheetId="24" hidden="1">{"TAB1",#N/A,TRUE,"GENERAL";"TAB2",#N/A,TRUE,"GENERAL";"TAB3",#N/A,TRUE,"GENERAL";"TAB4",#N/A,TRUE,"GENERAL";"TAB5",#N/A,TRUE,"GENERAL"}</definedName>
    <definedName name="br" localSheetId="25" hidden="1">{"TAB1",#N/A,TRUE,"GENERAL";"TAB2",#N/A,TRUE,"GENERAL";"TAB3",#N/A,TRUE,"GENERAL";"TAB4",#N/A,TRUE,"GENERAL";"TAB5",#N/A,TRUE,"GENERAL"}</definedName>
    <definedName name="br" localSheetId="26" hidden="1">{"TAB1",#N/A,TRUE,"GENERAL";"TAB2",#N/A,TRUE,"GENERAL";"TAB3",#N/A,TRUE,"GENERAL";"TAB4",#N/A,TRUE,"GENERAL";"TAB5",#N/A,TRUE,"GENERAL"}</definedName>
    <definedName name="br" localSheetId="27" hidden="1">{"TAB1",#N/A,TRUE,"GENERAL";"TAB2",#N/A,TRUE,"GENERAL";"TAB3",#N/A,TRUE,"GENERAL";"TAB4",#N/A,TRUE,"GENERAL";"TAB5",#N/A,TRUE,"GENERAL"}</definedName>
    <definedName name="br" localSheetId="28" hidden="1">{"TAB1",#N/A,TRUE,"GENERAL";"TAB2",#N/A,TRUE,"GENERAL";"TAB3",#N/A,TRUE,"GENERAL";"TAB4",#N/A,TRUE,"GENERAL";"TAB5",#N/A,TRUE,"GENERAL"}</definedName>
    <definedName name="br" localSheetId="31" hidden="1">{"TAB1",#N/A,TRUE,"GENERAL";"TAB2",#N/A,TRUE,"GENERAL";"TAB3",#N/A,TRUE,"GENERAL";"TAB4",#N/A,TRUE,"GENERAL";"TAB5",#N/A,TRUE,"GENERAL"}</definedName>
    <definedName name="br" localSheetId="32" hidden="1">{"TAB1",#N/A,TRUE,"GENERAL";"TAB2",#N/A,TRUE,"GENERAL";"TAB3",#N/A,TRUE,"GENERAL";"TAB4",#N/A,TRUE,"GENERAL";"TAB5",#N/A,TRUE,"GENERAL"}</definedName>
    <definedName name="br" localSheetId="33" hidden="1">{"TAB1",#N/A,TRUE,"GENERAL";"TAB2",#N/A,TRUE,"GENERAL";"TAB3",#N/A,TRUE,"GENERAL";"TAB4",#N/A,TRUE,"GENERAL";"TAB5",#N/A,TRUE,"GENERAL"}</definedName>
    <definedName name="br" localSheetId="34"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localSheetId="19" hidden="1">{"TAB1",#N/A,TRUE,"GENERAL";"TAB2",#N/A,TRUE,"GENERAL";"TAB3",#N/A,TRUE,"GENERAL";"TAB4",#N/A,TRUE,"GENERAL";"TAB5",#N/A,TRUE,"GENERAL"}</definedName>
    <definedName name="br" localSheetId="20" hidden="1">{"TAB1",#N/A,TRUE,"GENERAL";"TAB2",#N/A,TRUE,"GENERAL";"TAB3",#N/A,TRUE,"GENERAL";"TAB4",#N/A,TRUE,"GENERAL";"TAB5",#N/A,TRUE,"GENERAL"}</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hidden="1">{"TAB1",#N/A,TRUE,"GENERAL";"TAB2",#N/A,TRUE,"GENERAL";"TAB3",#N/A,TRUE,"GENERAL";"TAB4",#N/A,TRUE,"GENERAL";"TAB5",#N/A,TRUE,"GENERAL"}</definedName>
    <definedName name="BREAKER" localSheetId="2">#REF!</definedName>
    <definedName name="BREAKER" localSheetId="29">#REF!</definedName>
    <definedName name="BREAKER" localSheetId="30">#REF!</definedName>
    <definedName name="BREAKER" localSheetId="7">#REF!</definedName>
    <definedName name="BREAKER" localSheetId="8">#REF!</definedName>
    <definedName name="BREAKER" localSheetId="27">#REF!</definedName>
    <definedName name="BREAKER" localSheetId="28">#REF!</definedName>
    <definedName name="BREAKER" localSheetId="10">#REF!</definedName>
    <definedName name="BREAKER" localSheetId="11">#REF!</definedName>
    <definedName name="BREAKER" localSheetId="12">#REF!</definedName>
    <definedName name="BREAKER" localSheetId="13">#REF!</definedName>
    <definedName name="BREAKER" localSheetId="14">#REF!</definedName>
    <definedName name="BREAKER" localSheetId="15">#REF!</definedName>
    <definedName name="BREAKER">#REF!</definedName>
    <definedName name="BREAKERS" localSheetId="2">#REF!</definedName>
    <definedName name="BREAKERS" localSheetId="29">#REF!</definedName>
    <definedName name="BREAKERS" localSheetId="30">#REF!</definedName>
    <definedName name="BREAKERS" localSheetId="7">#REF!</definedName>
    <definedName name="BREAKERS" localSheetId="8">#REF!</definedName>
    <definedName name="BREAKERS" localSheetId="27">#REF!</definedName>
    <definedName name="BREAKERS" localSheetId="28">#REF!</definedName>
    <definedName name="BREAKERS" localSheetId="10">#REF!</definedName>
    <definedName name="BREAKERS" localSheetId="11">#REF!</definedName>
    <definedName name="BREAKERS" localSheetId="12">#REF!</definedName>
    <definedName name="BREAKERS" localSheetId="13">#REF!</definedName>
    <definedName name="BREAKERS" localSheetId="14">#REF!</definedName>
    <definedName name="BREAKERS">#REF!</definedName>
    <definedName name="Breakers_Switches" localSheetId="2">#REF!</definedName>
    <definedName name="Breakers_Switches" localSheetId="29">#REF!</definedName>
    <definedName name="Breakers_Switches" localSheetId="30">#REF!</definedName>
    <definedName name="Breakers_Switches" localSheetId="7">#REF!</definedName>
    <definedName name="Breakers_Switches" localSheetId="8">#REF!</definedName>
    <definedName name="Breakers_Switches" localSheetId="27">#REF!</definedName>
    <definedName name="Breakers_Switches" localSheetId="28">#REF!</definedName>
    <definedName name="Breakers_Switches" localSheetId="10">#REF!</definedName>
    <definedName name="Breakers_Switches" localSheetId="11">#REF!</definedName>
    <definedName name="Breakers_Switches" localSheetId="12">#REF!</definedName>
    <definedName name="Breakers_Switches" localSheetId="13">#REF!</definedName>
    <definedName name="Breakers_Switches" localSheetId="14">#REF!</definedName>
    <definedName name="Breakers_Switches">#REF!</definedName>
    <definedName name="Breakers_y_Switches" localSheetId="2">#REF!</definedName>
    <definedName name="Breakers_y_Switches" localSheetId="29">#REF!</definedName>
    <definedName name="Breakers_y_Switches" localSheetId="30">#REF!</definedName>
    <definedName name="Breakers_y_Switches" localSheetId="7">#REF!</definedName>
    <definedName name="Breakers_y_Switches" localSheetId="8">#REF!</definedName>
    <definedName name="Breakers_y_Switches" localSheetId="10">#REF!</definedName>
    <definedName name="Breakers_y_Switches" localSheetId="12">#REF!</definedName>
    <definedName name="Breakers_y_Switches" localSheetId="13">#REF!</definedName>
    <definedName name="Breakers_y_Switches" localSheetId="14">#REF!</definedName>
    <definedName name="Breakers_y_Switches">#REF!</definedName>
    <definedName name="bsb" localSheetId="2" hidden="1">{"via1",#N/A,TRUE,"general";"via2",#N/A,TRUE,"general";"via3",#N/A,TRUE,"general"}</definedName>
    <definedName name="bsb" localSheetId="29" hidden="1">{"via1",#N/A,TRUE,"general";"via2",#N/A,TRUE,"general";"via3",#N/A,TRUE,"general"}</definedName>
    <definedName name="bsb" localSheetId="30"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23" hidden="1">{"via1",#N/A,TRUE,"general";"via2",#N/A,TRUE,"general";"via3",#N/A,TRUE,"general"}</definedName>
    <definedName name="bsb" localSheetId="24" hidden="1">{"via1",#N/A,TRUE,"general";"via2",#N/A,TRUE,"general";"via3",#N/A,TRUE,"general"}</definedName>
    <definedName name="bsb" localSheetId="25" hidden="1">{"via1",#N/A,TRUE,"general";"via2",#N/A,TRUE,"general";"via3",#N/A,TRUE,"general"}</definedName>
    <definedName name="bsb" localSheetId="26" hidden="1">{"via1",#N/A,TRUE,"general";"via2",#N/A,TRUE,"general";"via3",#N/A,TRUE,"general"}</definedName>
    <definedName name="bsb" localSheetId="27" hidden="1">{"via1",#N/A,TRUE,"general";"via2",#N/A,TRUE,"general";"via3",#N/A,TRUE,"general"}</definedName>
    <definedName name="bsb" localSheetId="28" hidden="1">{"via1",#N/A,TRUE,"general";"via2",#N/A,TRUE,"general";"via3",#N/A,TRUE,"general"}</definedName>
    <definedName name="bsb" localSheetId="31" hidden="1">{"via1",#N/A,TRUE,"general";"via2",#N/A,TRUE,"general";"via3",#N/A,TRUE,"general"}</definedName>
    <definedName name="bsb" localSheetId="32" hidden="1">{"via1",#N/A,TRUE,"general";"via2",#N/A,TRUE,"general";"via3",#N/A,TRUE,"general"}</definedName>
    <definedName name="bsb" localSheetId="33" hidden="1">{"via1",#N/A,TRUE,"general";"via2",#N/A,TRUE,"general";"via3",#N/A,TRUE,"general"}</definedName>
    <definedName name="bsb" localSheetId="34"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localSheetId="19" hidden="1">{"via1",#N/A,TRUE,"general";"via2",#N/A,TRUE,"general";"via3",#N/A,TRUE,"general"}</definedName>
    <definedName name="bsb" localSheetId="20" hidden="1">{"via1",#N/A,TRUE,"general";"via2",#N/A,TRUE,"general";"via3",#N/A,TRUE,"general"}</definedName>
    <definedName name="bsb" localSheetId="21" hidden="1">{"via1",#N/A,TRUE,"general";"via2",#N/A,TRUE,"general";"via3",#N/A,TRUE,"general"}</definedName>
    <definedName name="bsb" localSheetId="2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29" hidden="1">{"TAB1",#N/A,TRUE,"GENERAL";"TAB2",#N/A,TRUE,"GENERAL";"TAB3",#N/A,TRUE,"GENERAL";"TAB4",#N/A,TRUE,"GENERAL";"TAB5",#N/A,TRUE,"GENERAL"}</definedName>
    <definedName name="bspoi" localSheetId="30"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23" hidden="1">{"TAB1",#N/A,TRUE,"GENERAL";"TAB2",#N/A,TRUE,"GENERAL";"TAB3",#N/A,TRUE,"GENERAL";"TAB4",#N/A,TRUE,"GENERAL";"TAB5",#N/A,TRUE,"GENERAL"}</definedName>
    <definedName name="bspoi" localSheetId="24" hidden="1">{"TAB1",#N/A,TRUE,"GENERAL";"TAB2",#N/A,TRUE,"GENERAL";"TAB3",#N/A,TRUE,"GENERAL";"TAB4",#N/A,TRUE,"GENERAL";"TAB5",#N/A,TRUE,"GENERAL"}</definedName>
    <definedName name="bspoi" localSheetId="25" hidden="1">{"TAB1",#N/A,TRUE,"GENERAL";"TAB2",#N/A,TRUE,"GENERAL";"TAB3",#N/A,TRUE,"GENERAL";"TAB4",#N/A,TRUE,"GENERAL";"TAB5",#N/A,TRUE,"GENERAL"}</definedName>
    <definedName name="bspoi" localSheetId="26" hidden="1">{"TAB1",#N/A,TRUE,"GENERAL";"TAB2",#N/A,TRUE,"GENERAL";"TAB3",#N/A,TRUE,"GENERAL";"TAB4",#N/A,TRUE,"GENERAL";"TAB5",#N/A,TRUE,"GENERAL"}</definedName>
    <definedName name="bspoi" localSheetId="27" hidden="1">{"TAB1",#N/A,TRUE,"GENERAL";"TAB2",#N/A,TRUE,"GENERAL";"TAB3",#N/A,TRUE,"GENERAL";"TAB4",#N/A,TRUE,"GENERAL";"TAB5",#N/A,TRUE,"GENERAL"}</definedName>
    <definedName name="bspoi" localSheetId="28" hidden="1">{"TAB1",#N/A,TRUE,"GENERAL";"TAB2",#N/A,TRUE,"GENERAL";"TAB3",#N/A,TRUE,"GENERAL";"TAB4",#N/A,TRUE,"GENERAL";"TAB5",#N/A,TRUE,"GENERAL"}</definedName>
    <definedName name="bspoi" localSheetId="31" hidden="1">{"TAB1",#N/A,TRUE,"GENERAL";"TAB2",#N/A,TRUE,"GENERAL";"TAB3",#N/A,TRUE,"GENERAL";"TAB4",#N/A,TRUE,"GENERAL";"TAB5",#N/A,TRUE,"GENERAL"}</definedName>
    <definedName name="bspoi" localSheetId="32" hidden="1">{"TAB1",#N/A,TRUE,"GENERAL";"TAB2",#N/A,TRUE,"GENERAL";"TAB3",#N/A,TRUE,"GENERAL";"TAB4",#N/A,TRUE,"GENERAL";"TAB5",#N/A,TRUE,"GENERAL"}</definedName>
    <definedName name="bspoi" localSheetId="33" hidden="1">{"TAB1",#N/A,TRUE,"GENERAL";"TAB2",#N/A,TRUE,"GENERAL";"TAB3",#N/A,TRUE,"GENERAL";"TAB4",#N/A,TRUE,"GENERAL";"TAB5",#N/A,TRUE,"GENERAL"}</definedName>
    <definedName name="bspoi" localSheetId="34"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hidden="1">{"TAB1",#N/A,TRUE,"GENERAL";"TAB2",#N/A,TRUE,"GENERAL";"TAB3",#N/A,TRUE,"GENERAL";"TAB4",#N/A,TRUE,"GENERAL";"TAB5",#N/A,TRUE,"GENERAL"}</definedName>
    <definedName name="BSW" localSheetId="2">[49]medelo!$D$37</definedName>
    <definedName name="BSW" localSheetId="29">#REF!</definedName>
    <definedName name="BSW" localSheetId="30">#REF!</definedName>
    <definedName name="BSW" localSheetId="7">#REF!</definedName>
    <definedName name="BSW" localSheetId="8">#REF!</definedName>
    <definedName name="BSW" localSheetId="15">#REF!</definedName>
    <definedName name="BSW">[49]medelo!$D$37</definedName>
    <definedName name="bt" localSheetId="2" hidden="1">{"via1",#N/A,TRUE,"general";"via2",#N/A,TRUE,"general";"via3",#N/A,TRUE,"general"}</definedName>
    <definedName name="bt" localSheetId="29" hidden="1">{"via1",#N/A,TRUE,"general";"via2",#N/A,TRUE,"general";"via3",#N/A,TRUE,"general"}</definedName>
    <definedName name="bt" localSheetId="30"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23" hidden="1">{"via1",#N/A,TRUE,"general";"via2",#N/A,TRUE,"general";"via3",#N/A,TRUE,"general"}</definedName>
    <definedName name="bt" localSheetId="24" hidden="1">{"via1",#N/A,TRUE,"general";"via2",#N/A,TRUE,"general";"via3",#N/A,TRUE,"general"}</definedName>
    <definedName name="bt" localSheetId="25" hidden="1">{"via1",#N/A,TRUE,"general";"via2",#N/A,TRUE,"general";"via3",#N/A,TRUE,"general"}</definedName>
    <definedName name="bt" localSheetId="26" hidden="1">{"via1",#N/A,TRUE,"general";"via2",#N/A,TRUE,"general";"via3",#N/A,TRUE,"general"}</definedName>
    <definedName name="bt" localSheetId="27" hidden="1">{"via1",#N/A,TRUE,"general";"via2",#N/A,TRUE,"general";"via3",#N/A,TRUE,"general"}</definedName>
    <definedName name="bt" localSheetId="28" hidden="1">{"via1",#N/A,TRUE,"general";"via2",#N/A,TRUE,"general";"via3",#N/A,TRUE,"general"}</definedName>
    <definedName name="bt" localSheetId="31" hidden="1">{"via1",#N/A,TRUE,"general";"via2",#N/A,TRUE,"general";"via3",#N/A,TRUE,"general"}</definedName>
    <definedName name="bt" localSheetId="32" hidden="1">{"via1",#N/A,TRUE,"general";"via2",#N/A,TRUE,"general";"via3",#N/A,TRUE,"general"}</definedName>
    <definedName name="bt" localSheetId="33" hidden="1">{"via1",#N/A,TRUE,"general";"via2",#N/A,TRUE,"general";"via3",#N/A,TRUE,"general"}</definedName>
    <definedName name="bt" localSheetId="34"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localSheetId="19" hidden="1">{"via1",#N/A,TRUE,"general";"via2",#N/A,TRUE,"general";"via3",#N/A,TRUE,"general"}</definedName>
    <definedName name="bt" localSheetId="20" hidden="1">{"via1",#N/A,TRUE,"general";"via2",#N/A,TRUE,"general";"via3",#N/A,TRUE,"general"}</definedName>
    <definedName name="bt" localSheetId="21" hidden="1">{"via1",#N/A,TRUE,"general";"via2",#N/A,TRUE,"general";"via3",#N/A,TRUE,"general"}</definedName>
    <definedName name="bt" localSheetId="2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29" hidden="1">{"TAB1",#N/A,TRUE,"GENERAL";"TAB2",#N/A,TRUE,"GENERAL";"TAB3",#N/A,TRUE,"GENERAL";"TAB4",#N/A,TRUE,"GENERAL";"TAB5",#N/A,TRUE,"GENERAL"}</definedName>
    <definedName name="BTYJHTR" localSheetId="30"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23" hidden="1">{"TAB1",#N/A,TRUE,"GENERAL";"TAB2",#N/A,TRUE,"GENERAL";"TAB3",#N/A,TRUE,"GENERAL";"TAB4",#N/A,TRUE,"GENERAL";"TAB5",#N/A,TRUE,"GENERAL"}</definedName>
    <definedName name="BTYJHTR" localSheetId="24" hidden="1">{"TAB1",#N/A,TRUE,"GENERAL";"TAB2",#N/A,TRUE,"GENERAL";"TAB3",#N/A,TRUE,"GENERAL";"TAB4",#N/A,TRUE,"GENERAL";"TAB5",#N/A,TRUE,"GENERAL"}</definedName>
    <definedName name="BTYJHTR" localSheetId="25" hidden="1">{"TAB1",#N/A,TRUE,"GENERAL";"TAB2",#N/A,TRUE,"GENERAL";"TAB3",#N/A,TRUE,"GENERAL";"TAB4",#N/A,TRUE,"GENERAL";"TAB5",#N/A,TRUE,"GENERAL"}</definedName>
    <definedName name="BTYJHTR" localSheetId="26" hidden="1">{"TAB1",#N/A,TRUE,"GENERAL";"TAB2",#N/A,TRUE,"GENERAL";"TAB3",#N/A,TRUE,"GENERAL";"TAB4",#N/A,TRUE,"GENERAL";"TAB5",#N/A,TRUE,"GENERAL"}</definedName>
    <definedName name="BTYJHTR" localSheetId="27" hidden="1">{"TAB1",#N/A,TRUE,"GENERAL";"TAB2",#N/A,TRUE,"GENERAL";"TAB3",#N/A,TRUE,"GENERAL";"TAB4",#N/A,TRUE,"GENERAL";"TAB5",#N/A,TRUE,"GENERAL"}</definedName>
    <definedName name="BTYJHTR" localSheetId="28" hidden="1">{"TAB1",#N/A,TRUE,"GENERAL";"TAB2",#N/A,TRUE,"GENERAL";"TAB3",#N/A,TRUE,"GENERAL";"TAB4",#N/A,TRUE,"GENERAL";"TAB5",#N/A,TRUE,"GENERAL"}</definedName>
    <definedName name="BTYJHTR" localSheetId="31" hidden="1">{"TAB1",#N/A,TRUE,"GENERAL";"TAB2",#N/A,TRUE,"GENERAL";"TAB3",#N/A,TRUE,"GENERAL";"TAB4",#N/A,TRUE,"GENERAL";"TAB5",#N/A,TRUE,"GENERAL"}</definedName>
    <definedName name="BTYJHTR" localSheetId="32" hidden="1">{"TAB1",#N/A,TRUE,"GENERAL";"TAB2",#N/A,TRUE,"GENERAL";"TAB3",#N/A,TRUE,"GENERAL";"TAB4",#N/A,TRUE,"GENERAL";"TAB5",#N/A,TRUE,"GENERAL"}</definedName>
    <definedName name="BTYJHTR" localSheetId="33" hidden="1">{"TAB1",#N/A,TRUE,"GENERAL";"TAB2",#N/A,TRUE,"GENERAL";"TAB3",#N/A,TRUE,"GENERAL";"TAB4",#N/A,TRUE,"GENERAL";"TAB5",#N/A,TRUE,"GENERAL"}</definedName>
    <definedName name="BTYJHTR" localSheetId="34"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'[50]Form5 _Pág_ 1'!#REF!</definedName>
    <definedName name="BuiltIn_Print_Area" localSheetId="29">#REF!</definedName>
    <definedName name="BuiltIn_Print_Area" localSheetId="30">#REF!</definedName>
    <definedName name="BuiltIn_Print_Area" localSheetId="7">#REF!</definedName>
    <definedName name="BuiltIn_Print_Area" localSheetId="8">#REF!</definedName>
    <definedName name="BuiltIn_Print_Area" localSheetId="23">#REF!</definedName>
    <definedName name="BuiltIn_Print_Area" localSheetId="24">#REF!</definedName>
    <definedName name="BuiltIn_Print_Area" localSheetId="25">#REF!</definedName>
    <definedName name="BuiltIn_Print_Area" localSheetId="26">#REF!</definedName>
    <definedName name="BuiltIn_Print_Area" localSheetId="27">#REF!</definedName>
    <definedName name="BuiltIn_Print_Area" localSheetId="28">#REF!</definedName>
    <definedName name="BuiltIn_Print_Area" localSheetId="9">#REF!</definedName>
    <definedName name="BuiltIn_Print_Area" localSheetId="11">#REF!</definedName>
    <definedName name="BuiltIn_Print_Area" localSheetId="15">#REF!</definedName>
    <definedName name="BuiltIn_Print_Area" localSheetId="22">#REF!</definedName>
    <definedName name="BuiltIn_Print_Area">'[50]Form5 _Pág_ 1'!#REF!</definedName>
    <definedName name="BuiltIn_Print_Area___0" localSheetId="2">'[50]Form5 _Pág_ 2'!#REF!</definedName>
    <definedName name="BuiltIn_Print_Area___0" localSheetId="29">#REF!</definedName>
    <definedName name="BuiltIn_Print_Area___0" localSheetId="30">#REF!</definedName>
    <definedName name="BuiltIn_Print_Area___0" localSheetId="7">#REF!</definedName>
    <definedName name="BuiltIn_Print_Area___0" localSheetId="8">#REF!</definedName>
    <definedName name="BuiltIn_Print_Area___0" localSheetId="10">#REF!</definedName>
    <definedName name="BuiltIn_Print_Area___0" localSheetId="12">#REF!</definedName>
    <definedName name="BuiltIn_Print_Area___0" localSheetId="13">#REF!</definedName>
    <definedName name="BuiltIn_Print_Area___0" localSheetId="14">#REF!</definedName>
    <definedName name="BuiltIn_Print_Area___0" localSheetId="15">#REF!</definedName>
    <definedName name="BuiltIn_Print_Area___0">'[50]Form5 _Pág_ 2'!#REF!</definedName>
    <definedName name="bvbc" localSheetId="2" hidden="1">{"TAB1",#N/A,TRUE,"GENERAL";"TAB2",#N/A,TRUE,"GENERAL";"TAB3",#N/A,TRUE,"GENERAL";"TAB4",#N/A,TRUE,"GENERAL";"TAB5",#N/A,TRUE,"GENERAL"}</definedName>
    <definedName name="bvbc" localSheetId="29" hidden="1">{"TAB1",#N/A,TRUE,"GENERAL";"TAB2",#N/A,TRUE,"GENERAL";"TAB3",#N/A,TRUE,"GENERAL";"TAB4",#N/A,TRUE,"GENERAL";"TAB5",#N/A,TRUE,"GENERAL"}</definedName>
    <definedName name="bvbc" localSheetId="30"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23" hidden="1">{"TAB1",#N/A,TRUE,"GENERAL";"TAB2",#N/A,TRUE,"GENERAL";"TAB3",#N/A,TRUE,"GENERAL";"TAB4",#N/A,TRUE,"GENERAL";"TAB5",#N/A,TRUE,"GENERAL"}</definedName>
    <definedName name="bvbc" localSheetId="24" hidden="1">{"TAB1",#N/A,TRUE,"GENERAL";"TAB2",#N/A,TRUE,"GENERAL";"TAB3",#N/A,TRUE,"GENERAL";"TAB4",#N/A,TRUE,"GENERAL";"TAB5",#N/A,TRUE,"GENERAL"}</definedName>
    <definedName name="bvbc" localSheetId="25" hidden="1">{"TAB1",#N/A,TRUE,"GENERAL";"TAB2",#N/A,TRUE,"GENERAL";"TAB3",#N/A,TRUE,"GENERAL";"TAB4",#N/A,TRUE,"GENERAL";"TAB5",#N/A,TRUE,"GENERAL"}</definedName>
    <definedName name="bvbc" localSheetId="26" hidden="1">{"TAB1",#N/A,TRUE,"GENERAL";"TAB2",#N/A,TRUE,"GENERAL";"TAB3",#N/A,TRUE,"GENERAL";"TAB4",#N/A,TRUE,"GENERAL";"TAB5",#N/A,TRUE,"GENERAL"}</definedName>
    <definedName name="bvbc" localSheetId="27" hidden="1">{"TAB1",#N/A,TRUE,"GENERAL";"TAB2",#N/A,TRUE,"GENERAL";"TAB3",#N/A,TRUE,"GENERAL";"TAB4",#N/A,TRUE,"GENERAL";"TAB5",#N/A,TRUE,"GENERAL"}</definedName>
    <definedName name="bvbc" localSheetId="28" hidden="1">{"TAB1",#N/A,TRUE,"GENERAL";"TAB2",#N/A,TRUE,"GENERAL";"TAB3",#N/A,TRUE,"GENERAL";"TAB4",#N/A,TRUE,"GENERAL";"TAB5",#N/A,TRUE,"GENERAL"}</definedName>
    <definedName name="bvbc" localSheetId="31" hidden="1">{"TAB1",#N/A,TRUE,"GENERAL";"TAB2",#N/A,TRUE,"GENERAL";"TAB3",#N/A,TRUE,"GENERAL";"TAB4",#N/A,TRUE,"GENERAL";"TAB5",#N/A,TRUE,"GENERAL"}</definedName>
    <definedName name="bvbc" localSheetId="32" hidden="1">{"TAB1",#N/A,TRUE,"GENERAL";"TAB2",#N/A,TRUE,"GENERAL";"TAB3",#N/A,TRUE,"GENERAL";"TAB4",#N/A,TRUE,"GENERAL";"TAB5",#N/A,TRUE,"GENERAL"}</definedName>
    <definedName name="bvbc" localSheetId="33" hidden="1">{"TAB1",#N/A,TRUE,"GENERAL";"TAB2",#N/A,TRUE,"GENERAL";"TAB3",#N/A,TRUE,"GENERAL";"TAB4",#N/A,TRUE,"GENERAL";"TAB5",#N/A,TRUE,"GENERAL"}</definedName>
    <definedName name="bvbc" localSheetId="34"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localSheetId="19" hidden="1">{"TAB1",#N/A,TRUE,"GENERAL";"TAB2",#N/A,TRUE,"GENERAL";"TAB3",#N/A,TRUE,"GENERAL";"TAB4",#N/A,TRUE,"GENERAL";"TAB5",#N/A,TRUE,"GENERAL"}</definedName>
    <definedName name="bvbc" localSheetId="20" hidden="1">{"TAB1",#N/A,TRUE,"GENERAL";"TAB2",#N/A,TRUE,"GENERAL";"TAB3",#N/A,TRUE,"GENERAL";"TAB4",#N/A,TRUE,"GENERAL";"TAB5",#N/A,TRUE,"GENERAL"}</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29" hidden="1">{"via1",#N/A,TRUE,"general";"via2",#N/A,TRUE,"general";"via3",#N/A,TRUE,"general"}</definedName>
    <definedName name="bvcb" localSheetId="30"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23" hidden="1">{"via1",#N/A,TRUE,"general";"via2",#N/A,TRUE,"general";"via3",#N/A,TRUE,"general"}</definedName>
    <definedName name="bvcb" localSheetId="24" hidden="1">{"via1",#N/A,TRUE,"general";"via2",#N/A,TRUE,"general";"via3",#N/A,TRUE,"general"}</definedName>
    <definedName name="bvcb" localSheetId="25" hidden="1">{"via1",#N/A,TRUE,"general";"via2",#N/A,TRUE,"general";"via3",#N/A,TRUE,"general"}</definedName>
    <definedName name="bvcb" localSheetId="26" hidden="1">{"via1",#N/A,TRUE,"general";"via2",#N/A,TRUE,"general";"via3",#N/A,TRUE,"general"}</definedName>
    <definedName name="bvcb" localSheetId="27" hidden="1">{"via1",#N/A,TRUE,"general";"via2",#N/A,TRUE,"general";"via3",#N/A,TRUE,"general"}</definedName>
    <definedName name="bvcb" localSheetId="28" hidden="1">{"via1",#N/A,TRUE,"general";"via2",#N/A,TRUE,"general";"via3",#N/A,TRUE,"general"}</definedName>
    <definedName name="bvcb" localSheetId="31" hidden="1">{"via1",#N/A,TRUE,"general";"via2",#N/A,TRUE,"general";"via3",#N/A,TRUE,"general"}</definedName>
    <definedName name="bvcb" localSheetId="32" hidden="1">{"via1",#N/A,TRUE,"general";"via2",#N/A,TRUE,"general";"via3",#N/A,TRUE,"general"}</definedName>
    <definedName name="bvcb" localSheetId="33" hidden="1">{"via1",#N/A,TRUE,"general";"via2",#N/A,TRUE,"general";"via3",#N/A,TRUE,"general"}</definedName>
    <definedName name="bvcb" localSheetId="34"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localSheetId="19" hidden="1">{"via1",#N/A,TRUE,"general";"via2",#N/A,TRUE,"general";"via3",#N/A,TRUE,"general"}</definedName>
    <definedName name="bvcb" localSheetId="20" hidden="1">{"via1",#N/A,TRUE,"general";"via2",#N/A,TRUE,"general";"via3",#N/A,TRUE,"general"}</definedName>
    <definedName name="bvcb" localSheetId="21" hidden="1">{"via1",#N/A,TRUE,"general";"via2",#N/A,TRUE,"general";"via3",#N/A,TRUE,"general"}</definedName>
    <definedName name="bvcb" localSheetId="2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29" hidden="1">{"via1",#N/A,TRUE,"general";"via2",#N/A,TRUE,"general";"via3",#N/A,TRUE,"general"}</definedName>
    <definedName name="bvn" localSheetId="30"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23" hidden="1">{"via1",#N/A,TRUE,"general";"via2",#N/A,TRUE,"general";"via3",#N/A,TRUE,"general"}</definedName>
    <definedName name="bvn" localSheetId="24" hidden="1">{"via1",#N/A,TRUE,"general";"via2",#N/A,TRUE,"general";"via3",#N/A,TRUE,"general"}</definedName>
    <definedName name="bvn" localSheetId="25" hidden="1">{"via1",#N/A,TRUE,"general";"via2",#N/A,TRUE,"general";"via3",#N/A,TRUE,"general"}</definedName>
    <definedName name="bvn" localSheetId="26" hidden="1">{"via1",#N/A,TRUE,"general";"via2",#N/A,TRUE,"general";"via3",#N/A,TRUE,"general"}</definedName>
    <definedName name="bvn" localSheetId="27" hidden="1">{"via1",#N/A,TRUE,"general";"via2",#N/A,TRUE,"general";"via3",#N/A,TRUE,"general"}</definedName>
    <definedName name="bvn" localSheetId="28" hidden="1">{"via1",#N/A,TRUE,"general";"via2",#N/A,TRUE,"general";"via3",#N/A,TRUE,"general"}</definedName>
    <definedName name="bvn" localSheetId="31" hidden="1">{"via1",#N/A,TRUE,"general";"via2",#N/A,TRUE,"general";"via3",#N/A,TRUE,"general"}</definedName>
    <definedName name="bvn" localSheetId="32" hidden="1">{"via1",#N/A,TRUE,"general";"via2",#N/A,TRUE,"general";"via3",#N/A,TRUE,"general"}</definedName>
    <definedName name="bvn" localSheetId="33" hidden="1">{"via1",#N/A,TRUE,"general";"via2",#N/A,TRUE,"general";"via3",#N/A,TRUE,"general"}</definedName>
    <definedName name="bvn" localSheetId="34"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localSheetId="19" hidden="1">{"via1",#N/A,TRUE,"general";"via2",#N/A,TRUE,"general";"via3",#N/A,TRUE,"general"}</definedName>
    <definedName name="bvn" localSheetId="20"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29" hidden="1">{"via1",#N/A,TRUE,"general";"via2",#N/A,TRUE,"general";"via3",#N/A,TRUE,"general"}</definedName>
    <definedName name="by" localSheetId="30"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23" hidden="1">{"via1",#N/A,TRUE,"general";"via2",#N/A,TRUE,"general";"via3",#N/A,TRUE,"general"}</definedName>
    <definedName name="by" localSheetId="24" hidden="1">{"via1",#N/A,TRUE,"general";"via2",#N/A,TRUE,"general";"via3",#N/A,TRUE,"general"}</definedName>
    <definedName name="by" localSheetId="25" hidden="1">{"via1",#N/A,TRUE,"general";"via2",#N/A,TRUE,"general";"via3",#N/A,TRUE,"general"}</definedName>
    <definedName name="by" localSheetId="26" hidden="1">{"via1",#N/A,TRUE,"general";"via2",#N/A,TRUE,"general";"via3",#N/A,TRUE,"general"}</definedName>
    <definedName name="by" localSheetId="27" hidden="1">{"via1",#N/A,TRUE,"general";"via2",#N/A,TRUE,"general";"via3",#N/A,TRUE,"general"}</definedName>
    <definedName name="by" localSheetId="28" hidden="1">{"via1",#N/A,TRUE,"general";"via2",#N/A,TRUE,"general";"via3",#N/A,TRUE,"general"}</definedName>
    <definedName name="by" localSheetId="31" hidden="1">{"via1",#N/A,TRUE,"general";"via2",#N/A,TRUE,"general";"via3",#N/A,TRUE,"general"}</definedName>
    <definedName name="by" localSheetId="32" hidden="1">{"via1",#N/A,TRUE,"general";"via2",#N/A,TRUE,"general";"via3",#N/A,TRUE,"general"}</definedName>
    <definedName name="by" localSheetId="33" hidden="1">{"via1",#N/A,TRUE,"general";"via2",#N/A,TRUE,"general";"via3",#N/A,TRUE,"general"}</definedName>
    <definedName name="by" localSheetId="34"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localSheetId="19" hidden="1">{"via1",#N/A,TRUE,"general";"via2",#N/A,TRUE,"general";"via3",#N/A,TRUE,"general"}</definedName>
    <definedName name="by" localSheetId="20" hidden="1">{"via1",#N/A,TRUE,"general";"via2",#N/A,TRUE,"general";"via3",#N/A,TRUE,"general"}</definedName>
    <definedName name="by" localSheetId="21" hidden="1">{"via1",#N/A,TRUE,"general";"via2",#N/A,TRUE,"general";"via3",#N/A,TRUE,"general"}</definedName>
    <definedName name="by" localSheetId="22" hidden="1">{"via1",#N/A,TRUE,"general";"via2",#N/A,TRUE,"general";"via3",#N/A,TRUE,"general"}</definedName>
    <definedName name="by" hidden="1">{"via1",#N/A,TRUE,"general";"via2",#N/A,TRUE,"general";"via3",#N/A,TRUE,"general"}</definedName>
    <definedName name="C._C." localSheetId="2">#REF!</definedName>
    <definedName name="C._C." localSheetId="29">#REF!</definedName>
    <definedName name="C._C." localSheetId="30">#REF!</definedName>
    <definedName name="C._C." localSheetId="7">#REF!</definedName>
    <definedName name="C._C." localSheetId="8">#REF!</definedName>
    <definedName name="C._C." localSheetId="27">#REF!</definedName>
    <definedName name="C._C." localSheetId="28">#REF!</definedName>
    <definedName name="C._C." localSheetId="10">#REF!</definedName>
    <definedName name="C._C." localSheetId="11">#REF!</definedName>
    <definedName name="C._C." localSheetId="12">#REF!</definedName>
    <definedName name="C._C." localSheetId="13">#REF!</definedName>
    <definedName name="C._C." localSheetId="14">#REF!</definedName>
    <definedName name="C._C." localSheetId="15">#REF!</definedName>
    <definedName name="C._C.">#REF!</definedName>
    <definedName name="C_" localSheetId="2">#REF!</definedName>
    <definedName name="C_" localSheetId="29">#REF!</definedName>
    <definedName name="C_" localSheetId="30">#REF!</definedName>
    <definedName name="C_" localSheetId="7">#REF!</definedName>
    <definedName name="C_" localSheetId="8">#REF!</definedName>
    <definedName name="C_" localSheetId="3">#REF!</definedName>
    <definedName name="C_" localSheetId="4">#REF!</definedName>
    <definedName name="C_" localSheetId="5">#REF!</definedName>
    <definedName name="C_" localSheetId="6">#REF!</definedName>
    <definedName name="C_" localSheetId="23">#REF!</definedName>
    <definedName name="C_" localSheetId="24">#REF!</definedName>
    <definedName name="C_" localSheetId="25">#REF!</definedName>
    <definedName name="C_" localSheetId="26">#REF!</definedName>
    <definedName name="C_" localSheetId="27">#REF!</definedName>
    <definedName name="C_" localSheetId="28">#REF!</definedName>
    <definedName name="C_" localSheetId="31">#REF!</definedName>
    <definedName name="C_" localSheetId="32">#REF!</definedName>
    <definedName name="C_" localSheetId="33">#REF!</definedName>
    <definedName name="C_" localSheetId="34">#REF!</definedName>
    <definedName name="C_" localSheetId="9">#REF!</definedName>
    <definedName name="C_" localSheetId="10">#REF!</definedName>
    <definedName name="C_" localSheetId="11">#REF!</definedName>
    <definedName name="C_" localSheetId="12">#REF!</definedName>
    <definedName name="C_" localSheetId="13">#REF!</definedName>
    <definedName name="C_" localSheetId="14">#REF!</definedName>
    <definedName name="C_" localSheetId="15">#REF!</definedName>
    <definedName name="C_" localSheetId="16">#REF!</definedName>
    <definedName name="C_" localSheetId="17">#REF!</definedName>
    <definedName name="C_" localSheetId="18">#REF!</definedName>
    <definedName name="C_" localSheetId="19">#REF!</definedName>
    <definedName name="C_" localSheetId="20">#REF!</definedName>
    <definedName name="C_" localSheetId="21">#REF!</definedName>
    <definedName name="C_" localSheetId="22">#REF!</definedName>
    <definedName name="C_">#REF!</definedName>
    <definedName name="CA" localSheetId="2">#REF!</definedName>
    <definedName name="CA" localSheetId="29">#REF!</definedName>
    <definedName name="CA" localSheetId="30">#REF!</definedName>
    <definedName name="CA" localSheetId="7">#REF!</definedName>
    <definedName name="CA" localSheetId="8">#REF!</definedName>
    <definedName name="CA" localSheetId="27">#REF!</definedName>
    <definedName name="CA" localSheetId="28">#REF!</definedName>
    <definedName name="CA" localSheetId="10">#REF!</definedName>
    <definedName name="CA" localSheetId="11">#REF!</definedName>
    <definedName name="CA" localSheetId="12">#REF!</definedName>
    <definedName name="CA" localSheetId="13">#REF!</definedName>
    <definedName name="CA" localSheetId="14">#REF!</definedName>
    <definedName name="CA">#REF!</definedName>
    <definedName name="Cableado" localSheetId="2">#REF!</definedName>
    <definedName name="Cableado" localSheetId="29">#REF!</definedName>
    <definedName name="Cableado" localSheetId="30">#REF!</definedName>
    <definedName name="Cableado" localSheetId="7">#REF!</definedName>
    <definedName name="Cableado" localSheetId="8">#REF!</definedName>
    <definedName name="Cableado" localSheetId="10">#REF!</definedName>
    <definedName name="Cableado" localSheetId="12">#REF!</definedName>
    <definedName name="Cableado" localSheetId="13">#REF!</definedName>
    <definedName name="Cableado" localSheetId="14">#REF!</definedName>
    <definedName name="Cableado">#REF!</definedName>
    <definedName name="CajDol1" localSheetId="2">#REF!</definedName>
    <definedName name="CajDol1" localSheetId="29">#REF!</definedName>
    <definedName name="CajDol1" localSheetId="30">#REF!</definedName>
    <definedName name="CajDol1" localSheetId="7">#REF!</definedName>
    <definedName name="CajDol1" localSheetId="8">#REF!</definedName>
    <definedName name="CajDol1" localSheetId="10">#REF!</definedName>
    <definedName name="CajDol1" localSheetId="12">#REF!</definedName>
    <definedName name="CajDol1" localSheetId="13">#REF!</definedName>
    <definedName name="CajDol1" localSheetId="14">#REF!</definedName>
    <definedName name="CajDol1">#REF!</definedName>
    <definedName name="CajDol10" localSheetId="2">#REF!</definedName>
    <definedName name="CajDol10" localSheetId="29">#REF!</definedName>
    <definedName name="CajDol10" localSheetId="30">#REF!</definedName>
    <definedName name="CajDol10" localSheetId="7">#REF!</definedName>
    <definedName name="CajDol10" localSheetId="8">#REF!</definedName>
    <definedName name="CajDol10" localSheetId="10">#REF!</definedName>
    <definedName name="CajDol10" localSheetId="12">#REF!</definedName>
    <definedName name="CajDol10" localSheetId="13">#REF!</definedName>
    <definedName name="CajDol10" localSheetId="14">#REF!</definedName>
    <definedName name="CajDol10">#REF!</definedName>
    <definedName name="CajDol11" localSheetId="2">#REF!</definedName>
    <definedName name="CajDol11" localSheetId="29">#REF!</definedName>
    <definedName name="CajDol11" localSheetId="30">#REF!</definedName>
    <definedName name="CajDol11" localSheetId="7">#REF!</definedName>
    <definedName name="CajDol11" localSheetId="8">#REF!</definedName>
    <definedName name="CajDol11" localSheetId="10">#REF!</definedName>
    <definedName name="CajDol11" localSheetId="12">#REF!</definedName>
    <definedName name="CajDol11" localSheetId="13">#REF!</definedName>
    <definedName name="CajDol11" localSheetId="14">#REF!</definedName>
    <definedName name="CajDol11">#REF!</definedName>
    <definedName name="CajDol12" localSheetId="2">#REF!</definedName>
    <definedName name="CajDol12" localSheetId="29">#REF!</definedName>
    <definedName name="CajDol12" localSheetId="30">#REF!</definedName>
    <definedName name="CajDol12" localSheetId="7">#REF!</definedName>
    <definedName name="CajDol12" localSheetId="8">#REF!</definedName>
    <definedName name="CajDol12" localSheetId="10">#REF!</definedName>
    <definedName name="CajDol12" localSheetId="12">#REF!</definedName>
    <definedName name="CajDol12" localSheetId="13">#REF!</definedName>
    <definedName name="CajDol12" localSheetId="14">#REF!</definedName>
    <definedName name="CajDol12">#REF!</definedName>
    <definedName name="CajDol2" localSheetId="2">#REF!</definedName>
    <definedName name="CajDol2" localSheetId="29">#REF!</definedName>
    <definedName name="CajDol2" localSheetId="30">#REF!</definedName>
    <definedName name="CajDol2" localSheetId="7">#REF!</definedName>
    <definedName name="CajDol2" localSheetId="8">#REF!</definedName>
    <definedName name="CajDol2" localSheetId="10">#REF!</definedName>
    <definedName name="CajDol2" localSheetId="12">#REF!</definedName>
    <definedName name="CajDol2" localSheetId="13">#REF!</definedName>
    <definedName name="CajDol2" localSheetId="14">#REF!</definedName>
    <definedName name="CajDol2">#REF!</definedName>
    <definedName name="CajDol3" localSheetId="2">#REF!</definedName>
    <definedName name="CajDol3" localSheetId="29">#REF!</definedName>
    <definedName name="CajDol3" localSheetId="30">#REF!</definedName>
    <definedName name="CajDol3" localSheetId="7">#REF!</definedName>
    <definedName name="CajDol3" localSheetId="8">#REF!</definedName>
    <definedName name="CajDol3" localSheetId="10">#REF!</definedName>
    <definedName name="CajDol3" localSheetId="12">#REF!</definedName>
    <definedName name="CajDol3" localSheetId="13">#REF!</definedName>
    <definedName name="CajDol3" localSheetId="14">#REF!</definedName>
    <definedName name="CajDol3">#REF!</definedName>
    <definedName name="CajDol4" localSheetId="2">#REF!</definedName>
    <definedName name="CajDol4" localSheetId="29">#REF!</definedName>
    <definedName name="CajDol4" localSheetId="30">#REF!</definedName>
    <definedName name="CajDol4" localSheetId="7">#REF!</definedName>
    <definedName name="CajDol4" localSheetId="8">#REF!</definedName>
    <definedName name="CajDol4" localSheetId="10">#REF!</definedName>
    <definedName name="CajDol4" localSheetId="12">#REF!</definedName>
    <definedName name="CajDol4" localSheetId="13">#REF!</definedName>
    <definedName name="CajDol4" localSheetId="14">#REF!</definedName>
    <definedName name="CajDol4">#REF!</definedName>
    <definedName name="CajDol5" localSheetId="2">#REF!</definedName>
    <definedName name="CajDol5" localSheetId="29">#REF!</definedName>
    <definedName name="CajDol5" localSheetId="30">#REF!</definedName>
    <definedName name="CajDol5" localSheetId="7">#REF!</definedName>
    <definedName name="CajDol5" localSheetId="8">#REF!</definedName>
    <definedName name="CajDol5" localSheetId="10">#REF!</definedName>
    <definedName name="CajDol5" localSheetId="12">#REF!</definedName>
    <definedName name="CajDol5" localSheetId="13">#REF!</definedName>
    <definedName name="CajDol5" localSheetId="14">#REF!</definedName>
    <definedName name="CajDol5">#REF!</definedName>
    <definedName name="CajDol6" localSheetId="2">#REF!</definedName>
    <definedName name="CajDol6" localSheetId="29">#REF!</definedName>
    <definedName name="CajDol6" localSheetId="30">#REF!</definedName>
    <definedName name="CajDol6" localSheetId="7">#REF!</definedName>
    <definedName name="CajDol6" localSheetId="8">#REF!</definedName>
    <definedName name="CajDol6" localSheetId="10">#REF!</definedName>
    <definedName name="CajDol6" localSheetId="12">#REF!</definedName>
    <definedName name="CajDol6" localSheetId="13">#REF!</definedName>
    <definedName name="CajDol6" localSheetId="14">#REF!</definedName>
    <definedName name="CajDol6">#REF!</definedName>
    <definedName name="CajDol7" localSheetId="2">#REF!</definedName>
    <definedName name="CajDol7" localSheetId="29">#REF!</definedName>
    <definedName name="CajDol7" localSheetId="30">#REF!</definedName>
    <definedName name="CajDol7" localSheetId="7">#REF!</definedName>
    <definedName name="CajDol7" localSheetId="8">#REF!</definedName>
    <definedName name="CajDol7" localSheetId="10">#REF!</definedName>
    <definedName name="CajDol7" localSheetId="12">#REF!</definedName>
    <definedName name="CajDol7" localSheetId="13">#REF!</definedName>
    <definedName name="CajDol7" localSheetId="14">#REF!</definedName>
    <definedName name="CajDol7">#REF!</definedName>
    <definedName name="CajDol8" localSheetId="2">#REF!</definedName>
    <definedName name="CajDol8" localSheetId="29">#REF!</definedName>
    <definedName name="CajDol8" localSheetId="30">#REF!</definedName>
    <definedName name="CajDol8" localSheetId="7">#REF!</definedName>
    <definedName name="CajDol8" localSheetId="8">#REF!</definedName>
    <definedName name="CajDol8" localSheetId="10">#REF!</definedName>
    <definedName name="CajDol8" localSheetId="12">#REF!</definedName>
    <definedName name="CajDol8" localSheetId="13">#REF!</definedName>
    <definedName name="CajDol8" localSheetId="14">#REF!</definedName>
    <definedName name="CajDol8">#REF!</definedName>
    <definedName name="CajDol9" localSheetId="2">#REF!</definedName>
    <definedName name="CajDol9" localSheetId="29">#REF!</definedName>
    <definedName name="CajDol9" localSheetId="30">#REF!</definedName>
    <definedName name="CajDol9" localSheetId="7">#REF!</definedName>
    <definedName name="CajDol9" localSheetId="8">#REF!</definedName>
    <definedName name="CajDol9" localSheetId="10">#REF!</definedName>
    <definedName name="CajDol9" localSheetId="12">#REF!</definedName>
    <definedName name="CajDol9" localSheetId="13">#REF!</definedName>
    <definedName name="CajDol9" localSheetId="14">#REF!</definedName>
    <definedName name="CajDol9">#REF!</definedName>
    <definedName name="CAMPO" localSheetId="2">#REF!</definedName>
    <definedName name="CAMPO" localSheetId="29">#REF!</definedName>
    <definedName name="CAMPO" localSheetId="30">#REF!</definedName>
    <definedName name="CAMPO" localSheetId="7">#REF!</definedName>
    <definedName name="CAMPO" localSheetId="8">#REF!</definedName>
    <definedName name="CAMPO" localSheetId="10">#REF!</definedName>
    <definedName name="CAMPO" localSheetId="12">#REF!</definedName>
    <definedName name="CAMPO" localSheetId="13">#REF!</definedName>
    <definedName name="CAMPO" localSheetId="14">#REF!</definedName>
    <definedName name="CAMPO">#REF!</definedName>
    <definedName name="CANT" localSheetId="2">#REF!</definedName>
    <definedName name="CANT" localSheetId="29">#REF!</definedName>
    <definedName name="CANT" localSheetId="30">#REF!</definedName>
    <definedName name="CANT" localSheetId="7">#REF!</definedName>
    <definedName name="CANT" localSheetId="8">#REF!</definedName>
    <definedName name="CANT" localSheetId="3">#REF!</definedName>
    <definedName name="CANT" localSheetId="4">#REF!</definedName>
    <definedName name="CANT" localSheetId="5">#REF!</definedName>
    <definedName name="CANT" localSheetId="6">#REF!</definedName>
    <definedName name="CANT" localSheetId="23">#REF!</definedName>
    <definedName name="CANT" localSheetId="24">#REF!</definedName>
    <definedName name="CANT" localSheetId="25">#REF!</definedName>
    <definedName name="CANT" localSheetId="26">#REF!</definedName>
    <definedName name="CANT" localSheetId="27">#REF!</definedName>
    <definedName name="CANT" localSheetId="28">#REF!</definedName>
    <definedName name="CANT" localSheetId="31">#REF!</definedName>
    <definedName name="CANT" localSheetId="32">#REF!</definedName>
    <definedName name="CANT" localSheetId="33">#REF!</definedName>
    <definedName name="CANT" localSheetId="34">#REF!</definedName>
    <definedName name="CANT" localSheetId="9">#REF!</definedName>
    <definedName name="CANT" localSheetId="10">#REF!</definedName>
    <definedName name="CANT" localSheetId="11">#REF!</definedName>
    <definedName name="CANT" localSheetId="12">#REF!</definedName>
    <definedName name="CANT" localSheetId="13">#REF!</definedName>
    <definedName name="CANT" localSheetId="14">#REF!</definedName>
    <definedName name="CANT" localSheetId="15">#REF!</definedName>
    <definedName name="CANT" localSheetId="16">#REF!</definedName>
    <definedName name="CANT" localSheetId="17">#REF!</definedName>
    <definedName name="CANT" localSheetId="18">#REF!</definedName>
    <definedName name="CANT" localSheetId="19">#REF!</definedName>
    <definedName name="CANT" localSheetId="20">#REF!</definedName>
    <definedName name="CANT" localSheetId="21">#REF!</definedName>
    <definedName name="CANT" localSheetId="22">#REF!</definedName>
    <definedName name="CANT">#REF!</definedName>
    <definedName name="cantidad" localSheetId="2">'[51]TRAMO 03'!$F:$F,'[51]TRAMO 03'!$I:$I,'[51]TRAMO 03'!$K:$K,'[51]TRAMO 03'!#REF!,'[51]TRAMO 03'!#REF!,'[51]TRAMO 03'!#REF!,'[51]TRAMO 03'!#REF!,'[51]TRAMO 03'!#REF!,'[51]TRAMO 03'!#REF!,'[51]TRAMO 03'!#REF!,'[51]TRAMO 03'!#REF!,'[51]TRAMO 03'!#REF!,'[51]TRAMO 03'!#REF!,'[51]TRAMO 03'!#REF!,'[51]TRAMO 03'!#REF!,'[51]TRAMO 03'!#REF!</definedName>
    <definedName name="cantidad" localSheetId="29">#REF!,#REF!,#REF!,#REF!,#REF!,#REF!,#REF!,#REF!,#REF!,#REF!,#REF!,#REF!,#REF!,#REF!,#REF!,#REF!</definedName>
    <definedName name="cantidad" localSheetId="30">#REF!,#REF!,#REF!,#REF!,#REF!,#REF!,#REF!,#REF!,#REF!,#REF!,#REF!,#REF!,#REF!,#REF!,#REF!,#REF!</definedName>
    <definedName name="cantidad" localSheetId="7">#REF!,#REF!,#REF!,#REF!,#REF!,#REF!,#REF!,#REF!,#REF!,#REF!,#REF!,#REF!,#REF!,#REF!,#REF!,#REF!</definedName>
    <definedName name="cantidad" localSheetId="8">#REF!,#REF!,#REF!,#REF!,#REF!,#REF!,#REF!,#REF!,#REF!,#REF!,#REF!,#REF!,#REF!,#REF!,#REF!,#REF!</definedName>
    <definedName name="cantidad" localSheetId="27">#REF!,#REF!,#REF!,#REF!,#REF!,#REF!,#REF!,#REF!,#REF!,#REF!,#REF!,#REF!,#REF!,#REF!,#REF!,#REF!</definedName>
    <definedName name="cantidad" localSheetId="28">#REF!,#REF!,#REF!,#REF!,#REF!,#REF!,#REF!,#REF!,#REF!,#REF!,#REF!,#REF!,#REF!,#REF!,#REF!,#REF!</definedName>
    <definedName name="cantidad" localSheetId="10">#REF!,#REF!,#REF!,#REF!,#REF!,#REF!,#REF!,#REF!,#REF!,#REF!,#REF!,#REF!,#REF!,#REF!,#REF!,#REF!</definedName>
    <definedName name="cantidad" localSheetId="11">#REF!,#REF!,#REF!,#REF!,#REF!,#REF!,#REF!,#REF!,#REF!,#REF!,#REF!,#REF!,#REF!,#REF!,#REF!,#REF!</definedName>
    <definedName name="cantidad" localSheetId="12">#REF!,#REF!,#REF!,#REF!,#REF!,#REF!,#REF!,#REF!,#REF!,#REF!,#REF!,#REF!,#REF!,#REF!,#REF!,#REF!</definedName>
    <definedName name="cantidad" localSheetId="13">#REF!,#REF!,#REF!,#REF!,#REF!,#REF!,#REF!,#REF!,#REF!,#REF!,#REF!,#REF!,#REF!,#REF!,#REF!,#REF!</definedName>
    <definedName name="cantidad" localSheetId="14">#REF!,#REF!,#REF!,#REF!,#REF!,#REF!,#REF!,#REF!,#REF!,#REF!,#REF!,#REF!,#REF!,#REF!,#REF!,#REF!</definedName>
    <definedName name="cantidad" localSheetId="15">#REF!,#REF!,#REF!,#REF!,#REF!,#REF!,#REF!,#REF!,#REF!,#REF!,#REF!,#REF!,#REF!,#REF!,#REF!,#REF!</definedName>
    <definedName name="cantidad">'[51]TRAMO 03'!$F:$F,'[51]TRAMO 03'!$I:$I,'[51]TRAMO 03'!$K:$K,'[51]TRAMO 03'!#REF!,'[51]TRAMO 03'!#REF!,'[51]TRAMO 03'!#REF!,'[51]TRAMO 03'!#REF!,'[51]TRAMO 03'!#REF!,'[51]TRAMO 03'!#REF!,'[51]TRAMO 03'!#REF!,'[51]TRAMO 03'!#REF!,'[51]TRAMO 03'!#REF!,'[51]TRAMO 03'!#REF!,'[51]TRAMO 03'!#REF!,'[51]TRAMO 03'!#REF!,'[51]TRAMO 03'!#REF!</definedName>
    <definedName name="CAP" localSheetId="2">#REF!</definedName>
    <definedName name="cap" localSheetId="29">#REF!</definedName>
    <definedName name="cap" localSheetId="30">#REF!</definedName>
    <definedName name="cap" localSheetId="7">#REF!</definedName>
    <definedName name="cap" localSheetId="8">#REF!</definedName>
    <definedName name="cap" localSheetId="3">#REF!</definedName>
    <definedName name="cap" localSheetId="4">#REF!</definedName>
    <definedName name="cap" localSheetId="5">#REF!</definedName>
    <definedName name="cap" localSheetId="6">#REF!</definedName>
    <definedName name="cap" localSheetId="23">#REF!</definedName>
    <definedName name="cap" localSheetId="24">#REF!</definedName>
    <definedName name="cap" localSheetId="25">#REF!</definedName>
    <definedName name="cap" localSheetId="26">#REF!</definedName>
    <definedName name="cap" localSheetId="27">#REF!</definedName>
    <definedName name="cap" localSheetId="28">#REF!</definedName>
    <definedName name="cap" localSheetId="31">#REF!</definedName>
    <definedName name="cap" localSheetId="32">#REF!</definedName>
    <definedName name="cap" localSheetId="33">#REF!</definedName>
    <definedName name="cap" localSheetId="34">#REF!</definedName>
    <definedName name="cap" localSheetId="9">#REF!</definedName>
    <definedName name="cap" localSheetId="10">#REF!</definedName>
    <definedName name="cap" localSheetId="11">#REF!</definedName>
    <definedName name="cap" localSheetId="12">#REF!</definedName>
    <definedName name="cap" localSheetId="13">#REF!</definedName>
    <definedName name="cap" localSheetId="14">#REF!</definedName>
    <definedName name="cap" localSheetId="15">#REF!</definedName>
    <definedName name="cap" localSheetId="16">#REF!</definedName>
    <definedName name="cap" localSheetId="17">#REF!</definedName>
    <definedName name="cap" localSheetId="18">#REF!</definedName>
    <definedName name="cap" localSheetId="19">#REF!</definedName>
    <definedName name="cap" localSheetId="20">#REF!</definedName>
    <definedName name="cap" localSheetId="21">#REF!</definedName>
    <definedName name="cap" localSheetId="22">#REF!</definedName>
    <definedName name="CAP">#REF!</definedName>
    <definedName name="CAPAC._HSE" localSheetId="2">#REF!</definedName>
    <definedName name="CAPAC._HSE" localSheetId="29">#REF!</definedName>
    <definedName name="CAPAC._HSE" localSheetId="30">#REF!</definedName>
    <definedName name="CAPAC._HSE" localSheetId="7">#REF!</definedName>
    <definedName name="CAPAC._HSE" localSheetId="8">#REF!</definedName>
    <definedName name="CAPAC._HSE" localSheetId="27">#REF!</definedName>
    <definedName name="CAPAC._HSE" localSheetId="28">#REF!</definedName>
    <definedName name="CAPAC._HSE" localSheetId="10">#REF!</definedName>
    <definedName name="CAPAC._HSE" localSheetId="11">#REF!</definedName>
    <definedName name="CAPAC._HSE" localSheetId="12">#REF!</definedName>
    <definedName name="CAPAC._HSE" localSheetId="13">#REF!</definedName>
    <definedName name="CAPAC._HSE" localSheetId="14">#REF!</definedName>
    <definedName name="CAPAC._HSE">#REF!</definedName>
    <definedName name="CARGA" localSheetId="2">#REF!</definedName>
    <definedName name="CARGA" localSheetId="29">#REF!</definedName>
    <definedName name="CARGA" localSheetId="30">#REF!</definedName>
    <definedName name="CARGA" localSheetId="7">#REF!</definedName>
    <definedName name="CARGA" localSheetId="8">#REF!</definedName>
    <definedName name="CARGA" localSheetId="27">#REF!</definedName>
    <definedName name="CARGA" localSheetId="28">#REF!</definedName>
    <definedName name="CARGA" localSheetId="10">#REF!</definedName>
    <definedName name="CARGA" localSheetId="11">#REF!</definedName>
    <definedName name="CARGA" localSheetId="12">#REF!</definedName>
    <definedName name="CARGA" localSheetId="13">#REF!</definedName>
    <definedName name="CARGA" localSheetId="14">#REF!</definedName>
    <definedName name="CARGA">#REF!</definedName>
    <definedName name="CARGOS" localSheetId="2">#REF!</definedName>
    <definedName name="CARGOS" localSheetId="29">#REF!</definedName>
    <definedName name="CARGOS" localSheetId="30">#REF!</definedName>
    <definedName name="CARGOS" localSheetId="7">#REF!</definedName>
    <definedName name="CARGOS" localSheetId="8">#REF!</definedName>
    <definedName name="CARGOS" localSheetId="10">#REF!</definedName>
    <definedName name="CARGOS" localSheetId="12">#REF!</definedName>
    <definedName name="CARGOS" localSheetId="13">#REF!</definedName>
    <definedName name="CARGOS" localSheetId="14">#REF!</definedName>
    <definedName name="CARGOS">#REF!</definedName>
    <definedName name="carlos" localSheetId="2">MODULO10.auto_abrir</definedName>
    <definedName name="carlos" localSheetId="29">MODULO10.auto_abrir</definedName>
    <definedName name="carlos" localSheetId="30">MODULO10.auto_abrir</definedName>
    <definedName name="carlos" localSheetId="7">MODULO10.auto_abrir</definedName>
    <definedName name="carlos" localSheetId="8">MODULO10.auto_abrir</definedName>
    <definedName name="carlos" localSheetId="3">MODULO10.auto_abrir</definedName>
    <definedName name="carlos" localSheetId="4">MODULO10.auto_abrir</definedName>
    <definedName name="carlos" localSheetId="5">MODULO10.auto_abrir</definedName>
    <definedName name="carlos" localSheetId="6">MODULO10.auto_abrir</definedName>
    <definedName name="carlos" localSheetId="23">MODULO10.auto_abrir</definedName>
    <definedName name="carlos" localSheetId="24">MODULO10.auto_abrir</definedName>
    <definedName name="carlos" localSheetId="25">MODULO10.auto_abrir</definedName>
    <definedName name="carlos" localSheetId="26">MODULO10.auto_abrir</definedName>
    <definedName name="carlos" localSheetId="27">MODULO10.auto_abrir</definedName>
    <definedName name="carlos" localSheetId="28">MODULO10.auto_abrir</definedName>
    <definedName name="carlos" localSheetId="31">MODULO10.auto_abrir</definedName>
    <definedName name="carlos" localSheetId="33">MODULO10.auto_abrir</definedName>
    <definedName name="carlos" localSheetId="9">MODULO10.auto_abrir</definedName>
    <definedName name="carlos" localSheetId="10">MODULO10.auto_abrir</definedName>
    <definedName name="carlos" localSheetId="11">MODULO10.auto_abrir</definedName>
    <definedName name="carlos" localSheetId="12">MODULO10.auto_abrir</definedName>
    <definedName name="carlos" localSheetId="13">MODULO10.auto_abrir</definedName>
    <definedName name="carlos" localSheetId="14">MODULO10.auto_abrir</definedName>
    <definedName name="carlos" localSheetId="15">MODULO10.auto_abrir</definedName>
    <definedName name="carlos" localSheetId="16">MODULO10.auto_abrir</definedName>
    <definedName name="carlos" localSheetId="17">MODULO10.auto_abrir</definedName>
    <definedName name="carlos" localSheetId="18">MODULO10.auto_abrir</definedName>
    <definedName name="carlos" localSheetId="19">MODULO10.auto_abrir</definedName>
    <definedName name="carlos" localSheetId="20">MODULO10.auto_abrir</definedName>
    <definedName name="carlos" localSheetId="21">MODULO10.auto_abrir</definedName>
    <definedName name="carlos" localSheetId="22">MODULO10.auto_abrir</definedName>
    <definedName name="carlos" localSheetId="0">MODULO10.auto_abrir</definedName>
    <definedName name="carlos" localSheetId="1">MODULO10.auto_abrir</definedName>
    <definedName name="carlos">MODULO10.auto_abrir</definedName>
    <definedName name="CBLES" localSheetId="2">#REF!</definedName>
    <definedName name="CBLES" localSheetId="29">#REF!</definedName>
    <definedName name="CBLES" localSheetId="30">#REF!</definedName>
    <definedName name="CBLES" localSheetId="7">#REF!</definedName>
    <definedName name="CBLES" localSheetId="8">#REF!</definedName>
    <definedName name="CBLES" localSheetId="23">#REF!</definedName>
    <definedName name="CBLES" localSheetId="24">#REF!</definedName>
    <definedName name="CBLES" localSheetId="25">#REF!</definedName>
    <definedName name="CBLES" localSheetId="26">#REF!</definedName>
    <definedName name="CBLES" localSheetId="27">#REF!</definedName>
    <definedName name="CBLES" localSheetId="28">#REF!</definedName>
    <definedName name="CBLES" localSheetId="9">#REF!</definedName>
    <definedName name="CBLES" localSheetId="10">#REF!</definedName>
    <definedName name="CBLES" localSheetId="11">#REF!</definedName>
    <definedName name="CBLES" localSheetId="12">#REF!</definedName>
    <definedName name="CBLES" localSheetId="13">#REF!</definedName>
    <definedName name="CBLES" localSheetId="14">#REF!</definedName>
    <definedName name="CBLES" localSheetId="15">#REF!</definedName>
    <definedName name="CBLES" localSheetId="22">#REF!</definedName>
    <definedName name="CBLES">#REF!</definedName>
    <definedName name="CBLES1" localSheetId="2">#REF!</definedName>
    <definedName name="CBLES1" localSheetId="29">#REF!</definedName>
    <definedName name="CBLES1" localSheetId="30">#REF!</definedName>
    <definedName name="CBLES1" localSheetId="7">#REF!</definedName>
    <definedName name="CBLES1" localSheetId="8">#REF!</definedName>
    <definedName name="CBLES1" localSheetId="27">#REF!</definedName>
    <definedName name="CBLES1" localSheetId="28">#REF!</definedName>
    <definedName name="CBLES1" localSheetId="10">#REF!</definedName>
    <definedName name="CBLES1" localSheetId="11">#REF!</definedName>
    <definedName name="CBLES1" localSheetId="12">#REF!</definedName>
    <definedName name="CBLES1" localSheetId="13">#REF!</definedName>
    <definedName name="CBLES1" localSheetId="14">#REF!</definedName>
    <definedName name="CBLES1">#REF!</definedName>
    <definedName name="CBRDISEÑO" localSheetId="2">[52]SECTORIZACIÓN!$A$12:$G$20</definedName>
    <definedName name="CBRDISEÑO" localSheetId="29">#REF!</definedName>
    <definedName name="CBRDISEÑO" localSheetId="30">#REF!</definedName>
    <definedName name="CBRDISEÑO" localSheetId="7">#REF!</definedName>
    <definedName name="CBRDISEÑO" localSheetId="8">#REF!</definedName>
    <definedName name="CBRDISEÑO" localSheetId="15">#REF!</definedName>
    <definedName name="CBRDISEÑO">[52]SECTORIZACIÓN!$A$12:$G$20</definedName>
    <definedName name="CBWorkbookPriority" hidden="1">-1602700874</definedName>
    <definedName name="CC" localSheetId="2">[53]Personalizar!$G$22:$G$25</definedName>
    <definedName name="CC" localSheetId="29">#REF!</definedName>
    <definedName name="CC" localSheetId="30">#REF!</definedName>
    <definedName name="CC" localSheetId="7">#REF!</definedName>
    <definedName name="CC" localSheetId="8">#REF!</definedName>
    <definedName name="CC" localSheetId="15">#REF!</definedName>
    <definedName name="CC">[53]Personalizar!$G$22:$G$25</definedName>
    <definedName name="ccccc" localSheetId="2" hidden="1">{"TAB1",#N/A,TRUE,"GENERAL";"TAB2",#N/A,TRUE,"GENERAL";"TAB3",#N/A,TRUE,"GENERAL";"TAB4",#N/A,TRUE,"GENERAL";"TAB5",#N/A,TRUE,"GENERAL"}</definedName>
    <definedName name="ccccc" localSheetId="29" hidden="1">{"TAB1",#N/A,TRUE,"GENERAL";"TAB2",#N/A,TRUE,"GENERAL";"TAB3",#N/A,TRUE,"GENERAL";"TAB4",#N/A,TRUE,"GENERAL";"TAB5",#N/A,TRUE,"GENERAL"}</definedName>
    <definedName name="ccccc" localSheetId="30"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23" hidden="1">{"TAB1",#N/A,TRUE,"GENERAL";"TAB2",#N/A,TRUE,"GENERAL";"TAB3",#N/A,TRUE,"GENERAL";"TAB4",#N/A,TRUE,"GENERAL";"TAB5",#N/A,TRUE,"GENERAL"}</definedName>
    <definedName name="ccccc" localSheetId="24" hidden="1">{"TAB1",#N/A,TRUE,"GENERAL";"TAB2",#N/A,TRUE,"GENERAL";"TAB3",#N/A,TRUE,"GENERAL";"TAB4",#N/A,TRUE,"GENERAL";"TAB5",#N/A,TRUE,"GENERAL"}</definedName>
    <definedName name="ccccc" localSheetId="25" hidden="1">{"TAB1",#N/A,TRUE,"GENERAL";"TAB2",#N/A,TRUE,"GENERAL";"TAB3",#N/A,TRUE,"GENERAL";"TAB4",#N/A,TRUE,"GENERAL";"TAB5",#N/A,TRUE,"GENERAL"}</definedName>
    <definedName name="ccccc" localSheetId="26" hidden="1">{"TAB1",#N/A,TRUE,"GENERAL";"TAB2",#N/A,TRUE,"GENERAL";"TAB3",#N/A,TRUE,"GENERAL";"TAB4",#N/A,TRUE,"GENERAL";"TAB5",#N/A,TRUE,"GENERAL"}</definedName>
    <definedName name="ccccc" localSheetId="27" hidden="1">{"TAB1",#N/A,TRUE,"GENERAL";"TAB2",#N/A,TRUE,"GENERAL";"TAB3",#N/A,TRUE,"GENERAL";"TAB4",#N/A,TRUE,"GENERAL";"TAB5",#N/A,TRUE,"GENERAL"}</definedName>
    <definedName name="ccccc" localSheetId="28" hidden="1">{"TAB1",#N/A,TRUE,"GENERAL";"TAB2",#N/A,TRUE,"GENERAL";"TAB3",#N/A,TRUE,"GENERAL";"TAB4",#N/A,TRUE,"GENERAL";"TAB5",#N/A,TRUE,"GENERAL"}</definedName>
    <definedName name="ccccc" localSheetId="31" hidden="1">{"TAB1",#N/A,TRUE,"GENERAL";"TAB2",#N/A,TRUE,"GENERAL";"TAB3",#N/A,TRUE,"GENERAL";"TAB4",#N/A,TRUE,"GENERAL";"TAB5",#N/A,TRUE,"GENERAL"}</definedName>
    <definedName name="ccccc" localSheetId="32" hidden="1">{"TAB1",#N/A,TRUE,"GENERAL";"TAB2",#N/A,TRUE,"GENERAL";"TAB3",#N/A,TRUE,"GENERAL";"TAB4",#N/A,TRUE,"GENERAL";"TAB5",#N/A,TRUE,"GENERAL"}</definedName>
    <definedName name="ccccc" localSheetId="33" hidden="1">{"TAB1",#N/A,TRUE,"GENERAL";"TAB2",#N/A,TRUE,"GENERAL";"TAB3",#N/A,TRUE,"GENERAL";"TAB4",#N/A,TRUE,"GENERAL";"TAB5",#N/A,TRUE,"GENERAL"}</definedName>
    <definedName name="ccccc" localSheetId="34"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hidden="1">{"TAB1",#N/A,TRUE,"GENERAL";"TAB2",#N/A,TRUE,"GENERAL";"TAB3",#N/A,TRUE,"GENERAL";"TAB4",#N/A,TRUE,"GENERAL";"TAB5",#N/A,TRUE,"GENERAL"}</definedName>
    <definedName name="CCCCCC" localSheetId="2">'[54]A. P. U.'!#REF!</definedName>
    <definedName name="CCCCCC" localSheetId="29">#REF!</definedName>
    <definedName name="CCCCCC" localSheetId="30">#REF!</definedName>
    <definedName name="CCCCCC" localSheetId="7">#REF!</definedName>
    <definedName name="CCCCCC" localSheetId="8">#REF!</definedName>
    <definedName name="CCCCCC" localSheetId="3">'[54]A. P. U.'!#REF!</definedName>
    <definedName name="CCCCCC" localSheetId="4">'[54]A. P. U.'!#REF!</definedName>
    <definedName name="CCCCCC" localSheetId="5">'[54]A. P. U.'!#REF!</definedName>
    <definedName name="CCCCCC" localSheetId="6">'[54]A. P. U.'!#REF!</definedName>
    <definedName name="CCCCCC" localSheetId="23">#REF!</definedName>
    <definedName name="CCCCCC" localSheetId="24">#REF!</definedName>
    <definedName name="CCCCCC" localSheetId="25">#REF!</definedName>
    <definedName name="CCCCCC" localSheetId="26">#REF!</definedName>
    <definedName name="CCCCCC" localSheetId="27">#REF!</definedName>
    <definedName name="CCCCCC" localSheetId="28">#REF!</definedName>
    <definedName name="CCCCCC" localSheetId="31">'[54]A. P. U.'!#REF!</definedName>
    <definedName name="CCCCCC" localSheetId="32">'[54]A. P. U.'!#REF!</definedName>
    <definedName name="CCCCCC" localSheetId="33">'[54]A. P. U.'!#REF!</definedName>
    <definedName name="CCCCCC" localSheetId="34">'[54]A. P. U.'!#REF!</definedName>
    <definedName name="CCCCCC" localSheetId="9">#REF!</definedName>
    <definedName name="CCCCCC" localSheetId="10">#REF!</definedName>
    <definedName name="CCCCCC" localSheetId="11">#REF!</definedName>
    <definedName name="CCCCCC" localSheetId="12">#REF!</definedName>
    <definedName name="CCCCCC" localSheetId="13">#REF!</definedName>
    <definedName name="CCCCCC" localSheetId="14">#REF!</definedName>
    <definedName name="CCCCCC" localSheetId="15">#REF!</definedName>
    <definedName name="CCCCCC" localSheetId="16">'[54]A. P. U.'!#REF!</definedName>
    <definedName name="CCCCCC" localSheetId="17">'[54]A. P. U.'!#REF!</definedName>
    <definedName name="CCCCCC" localSheetId="18">'[54]A. P. U.'!#REF!</definedName>
    <definedName name="CCCCCC" localSheetId="19">'[54]A. P. U.'!#REF!</definedName>
    <definedName name="CCCCCC" localSheetId="20">'[54]A. P. U.'!#REF!</definedName>
    <definedName name="CCCCCC" localSheetId="21">'[54]A. P. U.'!#REF!</definedName>
    <definedName name="CCCCCC" localSheetId="22">#REF!</definedName>
    <definedName name="CCCCCC">'[54]A. P. U.'!#REF!</definedName>
    <definedName name="CCT" localSheetId="2">#REF!</definedName>
    <definedName name="CCT" localSheetId="29">#REF!</definedName>
    <definedName name="CCT" localSheetId="30">#REF!</definedName>
    <definedName name="CCT" localSheetId="7">#REF!</definedName>
    <definedName name="CCT" localSheetId="8">#REF!</definedName>
    <definedName name="CCT" localSheetId="27">#REF!</definedName>
    <definedName name="CCT" localSheetId="28">#REF!</definedName>
    <definedName name="CCT" localSheetId="10">#REF!</definedName>
    <definedName name="CCT" localSheetId="11">#REF!</definedName>
    <definedName name="CCT" localSheetId="12">#REF!</definedName>
    <definedName name="CCT" localSheetId="13">#REF!</definedName>
    <definedName name="CCT" localSheetId="14">#REF!</definedName>
    <definedName name="CCT" localSheetId="15">#REF!</definedName>
    <definedName name="CCT">#REF!</definedName>
    <definedName name="ccto210" localSheetId="2">#REF!</definedName>
    <definedName name="ccto210" localSheetId="29">#REF!</definedName>
    <definedName name="ccto210" localSheetId="30">#REF!</definedName>
    <definedName name="ccto210" localSheetId="7">#REF!</definedName>
    <definedName name="ccto210" localSheetId="8">#REF!</definedName>
    <definedName name="ccto210" localSheetId="3">#REF!</definedName>
    <definedName name="ccto210" localSheetId="4">#REF!</definedName>
    <definedName name="ccto210" localSheetId="5">#REF!</definedName>
    <definedName name="ccto210" localSheetId="6">#REF!</definedName>
    <definedName name="ccto210" localSheetId="23">#REF!</definedName>
    <definedName name="ccto210" localSheetId="24">#REF!</definedName>
    <definedName name="ccto210" localSheetId="25">#REF!</definedName>
    <definedName name="ccto210" localSheetId="26">#REF!</definedName>
    <definedName name="ccto210" localSheetId="27">#REF!</definedName>
    <definedName name="ccto210" localSheetId="28">#REF!</definedName>
    <definedName name="ccto210" localSheetId="31">#REF!</definedName>
    <definedName name="ccto210" localSheetId="32">#REF!</definedName>
    <definedName name="ccto210" localSheetId="33">#REF!</definedName>
    <definedName name="ccto210" localSheetId="34">#REF!</definedName>
    <definedName name="ccto210" localSheetId="9">#REF!</definedName>
    <definedName name="ccto210" localSheetId="10">#REF!</definedName>
    <definedName name="ccto210" localSheetId="11">#REF!</definedName>
    <definedName name="ccto210" localSheetId="12">#REF!</definedName>
    <definedName name="ccto210" localSheetId="13">#REF!</definedName>
    <definedName name="ccto210" localSheetId="14">#REF!</definedName>
    <definedName name="ccto210" localSheetId="15">#REF!</definedName>
    <definedName name="ccto210" localSheetId="16">#REF!</definedName>
    <definedName name="ccto210" localSheetId="17">#REF!</definedName>
    <definedName name="ccto210" localSheetId="18">#REF!</definedName>
    <definedName name="ccto210" localSheetId="19">#REF!</definedName>
    <definedName name="ccto210" localSheetId="20">#REF!</definedName>
    <definedName name="ccto210" localSheetId="21">#REF!</definedName>
    <definedName name="ccto210" localSheetId="22">#REF!</definedName>
    <definedName name="ccto210">#REF!</definedName>
    <definedName name="cd" localSheetId="2">[55]Hoja1!$C$81</definedName>
    <definedName name="cd" localSheetId="29">#REF!</definedName>
    <definedName name="cd" localSheetId="30">#REF!</definedName>
    <definedName name="cd" localSheetId="7">#REF!</definedName>
    <definedName name="cd" localSheetId="8">#REF!</definedName>
    <definedName name="cd" localSheetId="15">#REF!</definedName>
    <definedName name="cd">[55]Hoja1!$C$81</definedName>
    <definedName name="cdcdc" localSheetId="2" hidden="1">{"via1",#N/A,TRUE,"general";"via2",#N/A,TRUE,"general";"via3",#N/A,TRUE,"general"}</definedName>
    <definedName name="cdcdc" localSheetId="29" hidden="1">{"via1",#N/A,TRUE,"general";"via2",#N/A,TRUE,"general";"via3",#N/A,TRUE,"general"}</definedName>
    <definedName name="cdcdc" localSheetId="30"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23" hidden="1">{"via1",#N/A,TRUE,"general";"via2",#N/A,TRUE,"general";"via3",#N/A,TRUE,"general"}</definedName>
    <definedName name="cdcdc" localSheetId="24" hidden="1">{"via1",#N/A,TRUE,"general";"via2",#N/A,TRUE,"general";"via3",#N/A,TRUE,"general"}</definedName>
    <definedName name="cdcdc" localSheetId="25" hidden="1">{"via1",#N/A,TRUE,"general";"via2",#N/A,TRUE,"general";"via3",#N/A,TRUE,"general"}</definedName>
    <definedName name="cdcdc" localSheetId="26" hidden="1">{"via1",#N/A,TRUE,"general";"via2",#N/A,TRUE,"general";"via3",#N/A,TRUE,"general"}</definedName>
    <definedName name="cdcdc" localSheetId="27" hidden="1">{"via1",#N/A,TRUE,"general";"via2",#N/A,TRUE,"general";"via3",#N/A,TRUE,"general"}</definedName>
    <definedName name="cdcdc" localSheetId="28" hidden="1">{"via1",#N/A,TRUE,"general";"via2",#N/A,TRUE,"general";"via3",#N/A,TRUE,"general"}</definedName>
    <definedName name="cdcdc" localSheetId="31" hidden="1">{"via1",#N/A,TRUE,"general";"via2",#N/A,TRUE,"general";"via3",#N/A,TRUE,"general"}</definedName>
    <definedName name="cdcdc" localSheetId="32" hidden="1">{"via1",#N/A,TRUE,"general";"via2",#N/A,TRUE,"general";"via3",#N/A,TRUE,"general"}</definedName>
    <definedName name="cdcdc" localSheetId="33" hidden="1">{"via1",#N/A,TRUE,"general";"via2",#N/A,TRUE,"general";"via3",#N/A,TRUE,"general"}</definedName>
    <definedName name="cdcdc" localSheetId="34"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localSheetId="19" hidden="1">{"via1",#N/A,TRUE,"general";"via2",#N/A,TRUE,"general";"via3",#N/A,TRUE,"general"}</definedName>
    <definedName name="cdcdc" localSheetId="20" hidden="1">{"via1",#N/A,TRUE,"general";"via2",#N/A,TRUE,"general";"via3",#N/A,TRUE,"general"}</definedName>
    <definedName name="cdcdc" localSheetId="21" hidden="1">{"via1",#N/A,TRUE,"general";"via2",#N/A,TRUE,"general";"via3",#N/A,TRUE,"general"}</definedName>
    <definedName name="cdcdc" localSheetId="22" hidden="1">{"via1",#N/A,TRUE,"general";"via2",#N/A,TRUE,"general";"via3",#N/A,TRUE,"general"}</definedName>
    <definedName name="cdcdc" hidden="1">{"via1",#N/A,TRUE,"general";"via2",#N/A,TRUE,"general";"via3",#N/A,TRUE,"general"}</definedName>
    <definedName name="CDctrl" localSheetId="2">[37]CDItem!$G$8</definedName>
    <definedName name="CDctrl" localSheetId="29">#REF!</definedName>
    <definedName name="CDctrl" localSheetId="30">#REF!</definedName>
    <definedName name="CDctrl" localSheetId="7">#REF!</definedName>
    <definedName name="CDctrl" localSheetId="8">#REF!</definedName>
    <definedName name="CDctrl" localSheetId="15">#REF!</definedName>
    <definedName name="CDctrl">[37]CDItem!$G$8</definedName>
    <definedName name="CDE" localSheetId="2">#REF!</definedName>
    <definedName name="CDE" localSheetId="29">#REF!</definedName>
    <definedName name="CDE" localSheetId="30">#REF!</definedName>
    <definedName name="CDE" localSheetId="7">#REF!</definedName>
    <definedName name="CDE" localSheetId="8">#REF!</definedName>
    <definedName name="CDE" localSheetId="27">#REF!</definedName>
    <definedName name="CDE" localSheetId="28">#REF!</definedName>
    <definedName name="CDE" localSheetId="10">#REF!</definedName>
    <definedName name="CDE" localSheetId="11">#REF!</definedName>
    <definedName name="CDE" localSheetId="12">#REF!</definedName>
    <definedName name="CDE" localSheetId="13">#REF!</definedName>
    <definedName name="CDE" localSheetId="14">#REF!</definedName>
    <definedName name="CDE" localSheetId="15">#REF!</definedName>
    <definedName name="CDE">#REF!</definedName>
    <definedName name="cdfgrtfd" localSheetId="2" hidden="1">#REF!</definedName>
    <definedName name="cdfgrtfd" localSheetId="29" hidden="1">#REF!</definedName>
    <definedName name="cdfgrtfd" localSheetId="30" hidden="1">#REF!</definedName>
    <definedName name="cdfgrtfd" localSheetId="7" hidden="1">#REF!</definedName>
    <definedName name="cdfgrtfd" localSheetId="8" hidden="1">#REF!</definedName>
    <definedName name="cdfgrtfd" localSheetId="27" hidden="1">#REF!</definedName>
    <definedName name="cdfgrtfd" localSheetId="28" hidden="1">#REF!</definedName>
    <definedName name="cdfgrtfd" localSheetId="10" hidden="1">#REF!</definedName>
    <definedName name="cdfgrtfd" localSheetId="11" hidden="1">#REF!</definedName>
    <definedName name="cdfgrtfd" localSheetId="12" hidden="1">#REF!</definedName>
    <definedName name="cdfgrtfd" localSheetId="13" hidden="1">#REF!</definedName>
    <definedName name="cdfgrtfd" localSheetId="14" hidden="1">#REF!</definedName>
    <definedName name="cdfgrtfd" hidden="1">#REF!</definedName>
    <definedName name="ceerf" localSheetId="2" hidden="1">{"TAB1",#N/A,TRUE,"GENERAL";"TAB2",#N/A,TRUE,"GENERAL";"TAB3",#N/A,TRUE,"GENERAL";"TAB4",#N/A,TRUE,"GENERAL";"TAB5",#N/A,TRUE,"GENERAL"}</definedName>
    <definedName name="ceerf" localSheetId="29" hidden="1">{"TAB1",#N/A,TRUE,"GENERAL";"TAB2",#N/A,TRUE,"GENERAL";"TAB3",#N/A,TRUE,"GENERAL";"TAB4",#N/A,TRUE,"GENERAL";"TAB5",#N/A,TRUE,"GENERAL"}</definedName>
    <definedName name="ceerf" localSheetId="30"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23" hidden="1">{"TAB1",#N/A,TRUE,"GENERAL";"TAB2",#N/A,TRUE,"GENERAL";"TAB3",#N/A,TRUE,"GENERAL";"TAB4",#N/A,TRUE,"GENERAL";"TAB5",#N/A,TRUE,"GENERAL"}</definedName>
    <definedName name="ceerf" localSheetId="24" hidden="1">{"TAB1",#N/A,TRUE,"GENERAL";"TAB2",#N/A,TRUE,"GENERAL";"TAB3",#N/A,TRUE,"GENERAL";"TAB4",#N/A,TRUE,"GENERAL";"TAB5",#N/A,TRUE,"GENERAL"}</definedName>
    <definedName name="ceerf" localSheetId="25" hidden="1">{"TAB1",#N/A,TRUE,"GENERAL";"TAB2",#N/A,TRUE,"GENERAL";"TAB3",#N/A,TRUE,"GENERAL";"TAB4",#N/A,TRUE,"GENERAL";"TAB5",#N/A,TRUE,"GENERAL"}</definedName>
    <definedName name="ceerf" localSheetId="26" hidden="1">{"TAB1",#N/A,TRUE,"GENERAL";"TAB2",#N/A,TRUE,"GENERAL";"TAB3",#N/A,TRUE,"GENERAL";"TAB4",#N/A,TRUE,"GENERAL";"TAB5",#N/A,TRUE,"GENERAL"}</definedName>
    <definedName name="ceerf" localSheetId="27" hidden="1">{"TAB1",#N/A,TRUE,"GENERAL";"TAB2",#N/A,TRUE,"GENERAL";"TAB3",#N/A,TRUE,"GENERAL";"TAB4",#N/A,TRUE,"GENERAL";"TAB5",#N/A,TRUE,"GENERAL"}</definedName>
    <definedName name="ceerf" localSheetId="28" hidden="1">{"TAB1",#N/A,TRUE,"GENERAL";"TAB2",#N/A,TRUE,"GENERAL";"TAB3",#N/A,TRUE,"GENERAL";"TAB4",#N/A,TRUE,"GENERAL";"TAB5",#N/A,TRUE,"GENERAL"}</definedName>
    <definedName name="ceerf" localSheetId="31" hidden="1">{"TAB1",#N/A,TRUE,"GENERAL";"TAB2",#N/A,TRUE,"GENERAL";"TAB3",#N/A,TRUE,"GENERAL";"TAB4",#N/A,TRUE,"GENERAL";"TAB5",#N/A,TRUE,"GENERAL"}</definedName>
    <definedName name="ceerf" localSheetId="32" hidden="1">{"TAB1",#N/A,TRUE,"GENERAL";"TAB2",#N/A,TRUE,"GENERAL";"TAB3",#N/A,TRUE,"GENERAL";"TAB4",#N/A,TRUE,"GENERAL";"TAB5",#N/A,TRUE,"GENERAL"}</definedName>
    <definedName name="ceerf" localSheetId="33" hidden="1">{"TAB1",#N/A,TRUE,"GENERAL";"TAB2",#N/A,TRUE,"GENERAL";"TAB3",#N/A,TRUE,"GENERAL";"TAB4",#N/A,TRUE,"GENERAL";"TAB5",#N/A,TRUE,"GENERAL"}</definedName>
    <definedName name="ceerf" localSheetId="34"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hidden="1">{"TAB1",#N/A,TRUE,"GENERAL";"TAB2",#N/A,TRUE,"GENERAL";"TAB3",#N/A,TRUE,"GENERAL";"TAB4",#N/A,TRUE,"GENERAL";"TAB5",#N/A,TRUE,"GENERAL"}</definedName>
    <definedName name="CEMENTO" localSheetId="2">[56]Insum!$A$3:$H$63</definedName>
    <definedName name="CEMENTO" localSheetId="29">#REF!</definedName>
    <definedName name="CEMENTO" localSheetId="30">#REF!</definedName>
    <definedName name="CEMENTO" localSheetId="7">#REF!</definedName>
    <definedName name="CEMENTO" localSheetId="8">#REF!</definedName>
    <definedName name="CEMENTO" localSheetId="3">[57]Insum!$A$3:$H$63</definedName>
    <definedName name="CEMENTO" localSheetId="4">[57]Insum!$A$3:$H$63</definedName>
    <definedName name="CEMENTO" localSheetId="5">[57]Insum!$A$3:$H$63</definedName>
    <definedName name="CEMENTO" localSheetId="6">[57]Insum!$A$3:$H$63</definedName>
    <definedName name="CEMENTO" localSheetId="23">#REF!</definedName>
    <definedName name="CEMENTO" localSheetId="24">#REF!</definedName>
    <definedName name="CEMENTO" localSheetId="25">#REF!</definedName>
    <definedName name="CEMENTO" localSheetId="26">#REF!</definedName>
    <definedName name="CEMENTO" localSheetId="27">#REF!</definedName>
    <definedName name="CEMENTO" localSheetId="28">#REF!</definedName>
    <definedName name="CEMENTO" localSheetId="31">[58]Insum!$A$3:$H$63</definedName>
    <definedName name="CEMENTO" localSheetId="32">[58]Insum!$A$3:$H$63</definedName>
    <definedName name="CEMENTO" localSheetId="33">[58]Insum!$A$3:$H$63</definedName>
    <definedName name="CEMENTO" localSheetId="34">[58]Insum!$A$3:$H$63</definedName>
    <definedName name="CEMENTO" localSheetId="9">#REF!</definedName>
    <definedName name="CEMENTO" localSheetId="10">#REF!</definedName>
    <definedName name="CEMENTO" localSheetId="11">#REF!</definedName>
    <definedName name="CEMENTO" localSheetId="12">#REF!</definedName>
    <definedName name="CEMENTO" localSheetId="13">#REF!</definedName>
    <definedName name="CEMENTO" localSheetId="14">#REF!</definedName>
    <definedName name="CEMENTO" localSheetId="15">#REF!</definedName>
    <definedName name="CEMENTO" localSheetId="16">[57]Insum!$A$3:$H$63</definedName>
    <definedName name="CEMENTO" localSheetId="17">[57]Insum!$A$3:$H$63</definedName>
    <definedName name="CEMENTO" localSheetId="18">[57]Insum!$A$3:$H$63</definedName>
    <definedName name="CEMENTO" localSheetId="19">[57]Insum!$A$3:$H$63</definedName>
    <definedName name="CEMENTO" localSheetId="20">[57]Insum!$A$3:$H$63</definedName>
    <definedName name="CEMENTO" localSheetId="21">[57]Insum!$A$3:$H$63</definedName>
    <definedName name="CEMENTO" localSheetId="22">#REF!</definedName>
    <definedName name="CEMENTO">[56]Insum!$A$3:$H$63</definedName>
    <definedName name="CGDI01" localSheetId="2">[11]Tablas!#REF!</definedName>
    <definedName name="CGDI01" localSheetId="29">#REF!</definedName>
    <definedName name="CGDI01" localSheetId="30">#REF!</definedName>
    <definedName name="CGDI01" localSheetId="7">#REF!</definedName>
    <definedName name="CGDI01" localSheetId="8">#REF!</definedName>
    <definedName name="CGDI01" localSheetId="27">#REF!</definedName>
    <definedName name="CGDI01" localSheetId="28">#REF!</definedName>
    <definedName name="CGDI01" localSheetId="10">#REF!</definedName>
    <definedName name="CGDI01" localSheetId="11">#REF!</definedName>
    <definedName name="CGDI01" localSheetId="12">#REF!</definedName>
    <definedName name="CGDI01" localSheetId="13">#REF!</definedName>
    <definedName name="CGDI01" localSheetId="14">#REF!</definedName>
    <definedName name="CGDI01" localSheetId="15">#REF!</definedName>
    <definedName name="CGDI01">[11]Tablas!#REF!</definedName>
    <definedName name="CGDI02" localSheetId="2">[11]Tablas!#REF!</definedName>
    <definedName name="CGDI02" localSheetId="29">#REF!</definedName>
    <definedName name="CGDI02" localSheetId="30">#REF!</definedName>
    <definedName name="CGDI02" localSheetId="7">#REF!</definedName>
    <definedName name="CGDI02" localSheetId="8">#REF!</definedName>
    <definedName name="CGDI02" localSheetId="27">#REF!</definedName>
    <definedName name="CGDI02" localSheetId="28">#REF!</definedName>
    <definedName name="CGDI02" localSheetId="10">#REF!</definedName>
    <definedName name="CGDI02" localSheetId="11">#REF!</definedName>
    <definedName name="CGDI02" localSheetId="12">#REF!</definedName>
    <definedName name="CGDI02" localSheetId="13">#REF!</definedName>
    <definedName name="CGDI02" localSheetId="14">#REF!</definedName>
    <definedName name="CGDI02" localSheetId="15">#REF!</definedName>
    <definedName name="CGDI02">[11]Tablas!#REF!</definedName>
    <definedName name="CGDI03" localSheetId="2">[11]Tablas!#REF!</definedName>
    <definedName name="CGDI03" localSheetId="29">#REF!</definedName>
    <definedName name="CGDI03" localSheetId="30">#REF!</definedName>
    <definedName name="CGDI03" localSheetId="7">#REF!</definedName>
    <definedName name="CGDI03" localSheetId="8">#REF!</definedName>
    <definedName name="CGDI03" localSheetId="27">#REF!</definedName>
    <definedName name="CGDI03" localSheetId="28">#REF!</definedName>
    <definedName name="CGDI03" localSheetId="10">#REF!</definedName>
    <definedName name="CGDI03" localSheetId="11">#REF!</definedName>
    <definedName name="CGDI03" localSheetId="12">#REF!</definedName>
    <definedName name="CGDI03" localSheetId="13">#REF!</definedName>
    <definedName name="CGDI03" localSheetId="14">#REF!</definedName>
    <definedName name="CGDI03" localSheetId="15">#REF!</definedName>
    <definedName name="CGDI03">[11]Tablas!#REF!</definedName>
    <definedName name="CGDI04" localSheetId="2">[11]Tablas!#REF!</definedName>
    <definedName name="CGDI04" localSheetId="29">#REF!</definedName>
    <definedName name="CGDI04" localSheetId="30">#REF!</definedName>
    <definedName name="CGDI04" localSheetId="7">#REF!</definedName>
    <definedName name="CGDI04" localSheetId="8">#REF!</definedName>
    <definedName name="CGDI04" localSheetId="27">#REF!</definedName>
    <definedName name="CGDI04" localSheetId="28">#REF!</definedName>
    <definedName name="CGDI04" localSheetId="10">#REF!</definedName>
    <definedName name="CGDI04" localSheetId="11">#REF!</definedName>
    <definedName name="CGDI04" localSheetId="12">#REF!</definedName>
    <definedName name="CGDI04" localSheetId="13">#REF!</definedName>
    <definedName name="CGDI04" localSheetId="14">#REF!</definedName>
    <definedName name="CGDI04" localSheetId="15">#REF!</definedName>
    <definedName name="CGDI04">[11]Tablas!#REF!</definedName>
    <definedName name="CGDI05" localSheetId="2">[11]Tablas!#REF!</definedName>
    <definedName name="CGDI05" localSheetId="29">#REF!</definedName>
    <definedName name="CGDI05" localSheetId="30">#REF!</definedName>
    <definedName name="CGDI05" localSheetId="7">#REF!</definedName>
    <definedName name="CGDI05" localSheetId="8">#REF!</definedName>
    <definedName name="CGDI05" localSheetId="10">#REF!</definedName>
    <definedName name="CGDI05" localSheetId="12">#REF!</definedName>
    <definedName name="CGDI05" localSheetId="13">#REF!</definedName>
    <definedName name="CGDI05" localSheetId="14">#REF!</definedName>
    <definedName name="CGDI05" localSheetId="15">#REF!</definedName>
    <definedName name="CGDI05">[11]Tablas!#REF!</definedName>
    <definedName name="CGDI06" localSheetId="2">[11]Tablas!#REF!</definedName>
    <definedName name="CGDI06" localSheetId="29">#REF!</definedName>
    <definedName name="CGDI06" localSheetId="30">#REF!</definedName>
    <definedName name="CGDI06" localSheetId="7">#REF!</definedName>
    <definedName name="CGDI06" localSheetId="8">#REF!</definedName>
    <definedName name="CGDI06" localSheetId="10">#REF!</definedName>
    <definedName name="CGDI06" localSheetId="12">#REF!</definedName>
    <definedName name="CGDI06" localSheetId="13">#REF!</definedName>
    <definedName name="CGDI06" localSheetId="14">#REF!</definedName>
    <definedName name="CGDI06" localSheetId="15">#REF!</definedName>
    <definedName name="CGDI06">[11]Tablas!#REF!</definedName>
    <definedName name="CGDI07" localSheetId="2">[11]Tablas!#REF!</definedName>
    <definedName name="CGDI07" localSheetId="29">#REF!</definedName>
    <definedName name="CGDI07" localSheetId="30">#REF!</definedName>
    <definedName name="CGDI07" localSheetId="7">#REF!</definedName>
    <definedName name="CGDI07" localSheetId="8">#REF!</definedName>
    <definedName name="CGDI07" localSheetId="10">#REF!</definedName>
    <definedName name="CGDI07" localSheetId="12">#REF!</definedName>
    <definedName name="CGDI07" localSheetId="13">#REF!</definedName>
    <definedName name="CGDI07" localSheetId="14">#REF!</definedName>
    <definedName name="CGDI07" localSheetId="15">#REF!</definedName>
    <definedName name="CGDI07">[11]Tablas!#REF!</definedName>
    <definedName name="CGDI08" localSheetId="2">[11]Tablas!#REF!</definedName>
    <definedName name="CGDI08" localSheetId="29">#REF!</definedName>
    <definedName name="CGDI08" localSheetId="30">#REF!</definedName>
    <definedName name="CGDI08" localSheetId="7">#REF!</definedName>
    <definedName name="CGDI08" localSheetId="8">#REF!</definedName>
    <definedName name="CGDI08" localSheetId="10">#REF!</definedName>
    <definedName name="CGDI08" localSheetId="12">#REF!</definedName>
    <definedName name="CGDI08" localSheetId="13">#REF!</definedName>
    <definedName name="CGDI08" localSheetId="14">#REF!</definedName>
    <definedName name="CGDI08" localSheetId="15">#REF!</definedName>
    <definedName name="CGDI08">[11]Tablas!#REF!</definedName>
    <definedName name="CGEX01" localSheetId="2">[11]Tablas!#REF!</definedName>
    <definedName name="CGEX01" localSheetId="29">#REF!</definedName>
    <definedName name="CGEX01" localSheetId="30">#REF!</definedName>
    <definedName name="CGEX01" localSheetId="7">#REF!</definedName>
    <definedName name="CGEX01" localSheetId="8">#REF!</definedName>
    <definedName name="CGEX01" localSheetId="10">#REF!</definedName>
    <definedName name="CGEX01" localSheetId="12">#REF!</definedName>
    <definedName name="CGEX01" localSheetId="13">#REF!</definedName>
    <definedName name="CGEX01" localSheetId="14">#REF!</definedName>
    <definedName name="CGEX01" localSheetId="15">#REF!</definedName>
    <definedName name="CGEX01">[11]Tablas!#REF!</definedName>
    <definedName name="CGEX02" localSheetId="2">[11]Tablas!#REF!</definedName>
    <definedName name="CGEX02" localSheetId="29">#REF!</definedName>
    <definedName name="CGEX02" localSheetId="30">#REF!</definedName>
    <definedName name="CGEX02" localSheetId="7">#REF!</definedName>
    <definedName name="CGEX02" localSheetId="8">#REF!</definedName>
    <definedName name="CGEX02" localSheetId="10">#REF!</definedName>
    <definedName name="CGEX02" localSheetId="12">#REF!</definedName>
    <definedName name="CGEX02" localSheetId="13">#REF!</definedName>
    <definedName name="CGEX02" localSheetId="14">#REF!</definedName>
    <definedName name="CGEX02" localSheetId="15">#REF!</definedName>
    <definedName name="CGEX02">[11]Tablas!#REF!</definedName>
    <definedName name="CGEX031" localSheetId="2">[11]Tablas!#REF!</definedName>
    <definedName name="CGEX031" localSheetId="29">#REF!</definedName>
    <definedName name="CGEX031" localSheetId="30">#REF!</definedName>
    <definedName name="CGEX031" localSheetId="7">#REF!</definedName>
    <definedName name="CGEX031" localSheetId="8">#REF!</definedName>
    <definedName name="CGEX031" localSheetId="10">#REF!</definedName>
    <definedName name="CGEX031" localSheetId="12">#REF!</definedName>
    <definedName name="CGEX031" localSheetId="13">#REF!</definedName>
    <definedName name="CGEX031" localSheetId="14">#REF!</definedName>
    <definedName name="CGEX031" localSheetId="15">#REF!</definedName>
    <definedName name="CGEX031">[11]Tablas!#REF!</definedName>
    <definedName name="CGEX04" localSheetId="2">[11]Tablas!#REF!</definedName>
    <definedName name="CGEX04" localSheetId="29">#REF!</definedName>
    <definedName name="CGEX04" localSheetId="30">#REF!</definedName>
    <definedName name="CGEX04" localSheetId="7">#REF!</definedName>
    <definedName name="CGEX04" localSheetId="8">#REF!</definedName>
    <definedName name="CGEX04" localSheetId="10">#REF!</definedName>
    <definedName name="CGEX04" localSheetId="12">#REF!</definedName>
    <definedName name="CGEX04" localSheetId="13">#REF!</definedName>
    <definedName name="CGEX04" localSheetId="14">#REF!</definedName>
    <definedName name="CGEX04" localSheetId="15">#REF!</definedName>
    <definedName name="CGEX04">[11]Tablas!#REF!</definedName>
    <definedName name="CGFI011" localSheetId="2">[11]Tablas!#REF!</definedName>
    <definedName name="CGFI011" localSheetId="29">#REF!</definedName>
    <definedName name="CGFI011" localSheetId="30">#REF!</definedName>
    <definedName name="CGFI011" localSheetId="7">#REF!</definedName>
    <definedName name="CGFI011" localSheetId="8">#REF!</definedName>
    <definedName name="CGFI011" localSheetId="10">#REF!</definedName>
    <definedName name="CGFI011" localSheetId="12">#REF!</definedName>
    <definedName name="CGFI011" localSheetId="13">#REF!</definedName>
    <definedName name="CGFI011" localSheetId="14">#REF!</definedName>
    <definedName name="CGFI011" localSheetId="15">#REF!</definedName>
    <definedName name="CGFI011">[11]Tablas!#REF!</definedName>
    <definedName name="CGFI012" localSheetId="2">[11]Tablas!#REF!</definedName>
    <definedName name="CGFI012" localSheetId="29">#REF!</definedName>
    <definedName name="CGFI012" localSheetId="30">#REF!</definedName>
    <definedName name="CGFI012" localSheetId="7">#REF!</definedName>
    <definedName name="CGFI012" localSheetId="8">#REF!</definedName>
    <definedName name="CGFI012" localSheetId="10">#REF!</definedName>
    <definedName name="CGFI012" localSheetId="12">#REF!</definedName>
    <definedName name="CGFI012" localSheetId="13">#REF!</definedName>
    <definedName name="CGFI012" localSheetId="14">#REF!</definedName>
    <definedName name="CGFI012" localSheetId="15">#REF!</definedName>
    <definedName name="CGFI012">[11]Tablas!#REF!</definedName>
    <definedName name="CGFI021" localSheetId="2">[11]Tablas!#REF!</definedName>
    <definedName name="CGFI021" localSheetId="29">#REF!</definedName>
    <definedName name="CGFI021" localSheetId="30">#REF!</definedName>
    <definedName name="CGFI021" localSheetId="7">#REF!</definedName>
    <definedName name="CGFI021" localSheetId="8">#REF!</definedName>
    <definedName name="CGFI021" localSheetId="10">#REF!</definedName>
    <definedName name="CGFI021" localSheetId="12">#REF!</definedName>
    <definedName name="CGFI021" localSheetId="13">#REF!</definedName>
    <definedName name="CGFI021" localSheetId="14">#REF!</definedName>
    <definedName name="CGFI021" localSheetId="15">#REF!</definedName>
    <definedName name="CGFI021">[11]Tablas!#REF!</definedName>
    <definedName name="CGFI022" localSheetId="2">[11]Tablas!#REF!</definedName>
    <definedName name="CGFI022" localSheetId="29">#REF!</definedName>
    <definedName name="CGFI022" localSheetId="30">#REF!</definedName>
    <definedName name="CGFI022" localSheetId="7">#REF!</definedName>
    <definedName name="CGFI022" localSheetId="8">#REF!</definedName>
    <definedName name="CGFI022" localSheetId="10">#REF!</definedName>
    <definedName name="CGFI022" localSheetId="12">#REF!</definedName>
    <definedName name="CGFI022" localSheetId="13">#REF!</definedName>
    <definedName name="CGFI022" localSheetId="14">#REF!</definedName>
    <definedName name="CGFI022" localSheetId="15">#REF!</definedName>
    <definedName name="CGFI022">[11]Tablas!#REF!</definedName>
    <definedName name="CGFI023" localSheetId="2">[11]Tablas!#REF!</definedName>
    <definedName name="CGFI023" localSheetId="29">#REF!</definedName>
    <definedName name="CGFI023" localSheetId="30">#REF!</definedName>
    <definedName name="CGFI023" localSheetId="7">#REF!</definedName>
    <definedName name="CGFI023" localSheetId="8">#REF!</definedName>
    <definedName name="CGFI023" localSheetId="10">#REF!</definedName>
    <definedName name="CGFI023" localSheetId="12">#REF!</definedName>
    <definedName name="CGFI023" localSheetId="13">#REF!</definedName>
    <definedName name="CGFI023" localSheetId="14">#REF!</definedName>
    <definedName name="CGFI023" localSheetId="15">#REF!</definedName>
    <definedName name="CGFI023">[11]Tablas!#REF!</definedName>
    <definedName name="CGFI024" localSheetId="2">[11]Tablas!#REF!</definedName>
    <definedName name="CGFI024" localSheetId="29">#REF!</definedName>
    <definedName name="CGFI024" localSheetId="30">#REF!</definedName>
    <definedName name="CGFI024" localSheetId="7">#REF!</definedName>
    <definedName name="CGFI024" localSheetId="8">#REF!</definedName>
    <definedName name="CGFI024" localSheetId="10">#REF!</definedName>
    <definedName name="CGFI024" localSheetId="12">#REF!</definedName>
    <definedName name="CGFI024" localSheetId="13">#REF!</definedName>
    <definedName name="CGFI024" localSheetId="14">#REF!</definedName>
    <definedName name="CGFI024" localSheetId="15">#REF!</definedName>
    <definedName name="CGFI024">[11]Tablas!#REF!</definedName>
    <definedName name="CGFI031" localSheetId="2">[11]Tablas!#REF!</definedName>
    <definedName name="CGFI031" localSheetId="29">#REF!</definedName>
    <definedName name="CGFI031" localSheetId="30">#REF!</definedName>
    <definedName name="CGFI031" localSheetId="7">#REF!</definedName>
    <definedName name="CGFI031" localSheetId="8">#REF!</definedName>
    <definedName name="CGFI031" localSheetId="10">#REF!</definedName>
    <definedName name="CGFI031" localSheetId="12">#REF!</definedName>
    <definedName name="CGFI031" localSheetId="13">#REF!</definedName>
    <definedName name="CGFI031" localSheetId="14">#REF!</definedName>
    <definedName name="CGFI031" localSheetId="15">#REF!</definedName>
    <definedName name="CGFI031">[11]Tablas!#REF!</definedName>
    <definedName name="CGFI032" localSheetId="2">[11]Tablas!#REF!</definedName>
    <definedName name="CGFI032" localSheetId="29">#REF!</definedName>
    <definedName name="CGFI032" localSheetId="30">#REF!</definedName>
    <definedName name="CGFI032" localSheetId="7">#REF!</definedName>
    <definedName name="CGFI032" localSheetId="8">#REF!</definedName>
    <definedName name="CGFI032" localSheetId="10">#REF!</definedName>
    <definedName name="CGFI032" localSheetId="12">#REF!</definedName>
    <definedName name="CGFI032" localSheetId="13">#REF!</definedName>
    <definedName name="CGFI032" localSheetId="14">#REF!</definedName>
    <definedName name="CGFI032" localSheetId="15">#REF!</definedName>
    <definedName name="CGFI032">[11]Tablas!#REF!</definedName>
    <definedName name="CGFI0331" localSheetId="2">[11]Tablas!#REF!</definedName>
    <definedName name="CGFI0331" localSheetId="29">#REF!</definedName>
    <definedName name="CGFI0331" localSheetId="30">#REF!</definedName>
    <definedName name="CGFI0331" localSheetId="7">#REF!</definedName>
    <definedName name="CGFI0331" localSheetId="8">#REF!</definedName>
    <definedName name="CGFI0331" localSheetId="10">#REF!</definedName>
    <definedName name="CGFI0331" localSheetId="12">#REF!</definedName>
    <definedName name="CGFI0331" localSheetId="13">#REF!</definedName>
    <definedName name="CGFI0331" localSheetId="14">#REF!</definedName>
    <definedName name="CGFI0331" localSheetId="15">#REF!</definedName>
    <definedName name="CGFI0331">[11]Tablas!#REF!</definedName>
    <definedName name="CGFI0332" localSheetId="2">[11]Tablas!#REF!</definedName>
    <definedName name="CGFI0332" localSheetId="29">#REF!</definedName>
    <definedName name="CGFI0332" localSheetId="30">#REF!</definedName>
    <definedName name="CGFI0332" localSheetId="7">#REF!</definedName>
    <definedName name="CGFI0332" localSheetId="8">#REF!</definedName>
    <definedName name="CGFI0332" localSheetId="10">#REF!</definedName>
    <definedName name="CGFI0332" localSheetId="12">#REF!</definedName>
    <definedName name="CGFI0332" localSheetId="13">#REF!</definedName>
    <definedName name="CGFI0332" localSheetId="14">#REF!</definedName>
    <definedName name="CGFI0332" localSheetId="15">#REF!</definedName>
    <definedName name="CGFI0332">[11]Tablas!#REF!</definedName>
    <definedName name="CGFI0333" localSheetId="2">[11]Tablas!#REF!</definedName>
    <definedName name="CGFI0333" localSheetId="29">#REF!</definedName>
    <definedName name="CGFI0333" localSheetId="30">#REF!</definedName>
    <definedName name="CGFI0333" localSheetId="7">#REF!</definedName>
    <definedName name="CGFI0333" localSheetId="8">#REF!</definedName>
    <definedName name="CGFI0333" localSheetId="10">#REF!</definedName>
    <definedName name="CGFI0333" localSheetId="12">#REF!</definedName>
    <definedName name="CGFI0333" localSheetId="13">#REF!</definedName>
    <definedName name="CGFI0333" localSheetId="14">#REF!</definedName>
    <definedName name="CGFI0333" localSheetId="15">#REF!</definedName>
    <definedName name="CGFI0333">[11]Tablas!#REF!</definedName>
    <definedName name="CGFI0334" localSheetId="2">[11]Tablas!#REF!</definedName>
    <definedName name="CGFI0334" localSheetId="29">#REF!</definedName>
    <definedName name="CGFI0334" localSheetId="30">#REF!</definedName>
    <definedName name="CGFI0334" localSheetId="7">#REF!</definedName>
    <definedName name="CGFI0334" localSheetId="8">#REF!</definedName>
    <definedName name="CGFI0334" localSheetId="10">#REF!</definedName>
    <definedName name="CGFI0334" localSheetId="12">#REF!</definedName>
    <definedName name="CGFI0334" localSheetId="13">#REF!</definedName>
    <definedName name="CGFI0334" localSheetId="14">#REF!</definedName>
    <definedName name="CGFI0334" localSheetId="15">#REF!</definedName>
    <definedName name="CGFI0334">[11]Tablas!#REF!</definedName>
    <definedName name="CGFI0335" localSheetId="2">[11]Tablas!#REF!</definedName>
    <definedName name="CGFI0335" localSheetId="29">#REF!</definedName>
    <definedName name="CGFI0335" localSheetId="30">#REF!</definedName>
    <definedName name="CGFI0335" localSheetId="7">#REF!</definedName>
    <definedName name="CGFI0335" localSheetId="8">#REF!</definedName>
    <definedName name="CGFI0335" localSheetId="10">#REF!</definedName>
    <definedName name="CGFI0335" localSheetId="12">#REF!</definedName>
    <definedName name="CGFI0335" localSheetId="13">#REF!</definedName>
    <definedName name="CGFI0335" localSheetId="14">#REF!</definedName>
    <definedName name="CGFI0335" localSheetId="15">#REF!</definedName>
    <definedName name="CGFI0335">[11]Tablas!#REF!</definedName>
    <definedName name="CGFI0341" localSheetId="2">[11]Tablas!#REF!</definedName>
    <definedName name="CGFI0341" localSheetId="29">#REF!</definedName>
    <definedName name="CGFI0341" localSheetId="30">#REF!</definedName>
    <definedName name="CGFI0341" localSheetId="7">#REF!</definedName>
    <definedName name="CGFI0341" localSheetId="8">#REF!</definedName>
    <definedName name="CGFI0341" localSheetId="10">#REF!</definedName>
    <definedName name="CGFI0341" localSheetId="12">#REF!</definedName>
    <definedName name="CGFI0341" localSheetId="13">#REF!</definedName>
    <definedName name="CGFI0341" localSheetId="14">#REF!</definedName>
    <definedName name="CGFI0341" localSheetId="15">#REF!</definedName>
    <definedName name="CGFI0341">[11]Tablas!#REF!</definedName>
    <definedName name="CGFI0343" localSheetId="2">[11]Tablas!#REF!</definedName>
    <definedName name="CGFI0343" localSheetId="29">#REF!</definedName>
    <definedName name="CGFI0343" localSheetId="30">#REF!</definedName>
    <definedName name="CGFI0343" localSheetId="7">#REF!</definedName>
    <definedName name="CGFI0343" localSheetId="8">#REF!</definedName>
    <definedName name="CGFI0343" localSheetId="10">#REF!</definedName>
    <definedName name="CGFI0343" localSheetId="12">#REF!</definedName>
    <definedName name="CGFI0343" localSheetId="13">#REF!</definedName>
    <definedName name="CGFI0343" localSheetId="14">#REF!</definedName>
    <definedName name="CGFI0343" localSheetId="15">#REF!</definedName>
    <definedName name="CGFI0343">[11]Tablas!#REF!</definedName>
    <definedName name="CGFI0344" localSheetId="2">[11]Tablas!#REF!</definedName>
    <definedName name="CGFI0344" localSheetId="29">#REF!</definedName>
    <definedName name="CGFI0344" localSheetId="30">#REF!</definedName>
    <definedName name="CGFI0344" localSheetId="7">#REF!</definedName>
    <definedName name="CGFI0344" localSheetId="8">#REF!</definedName>
    <definedName name="CGFI0344" localSheetId="10">#REF!</definedName>
    <definedName name="CGFI0344" localSheetId="12">#REF!</definedName>
    <definedName name="CGFI0344" localSheetId="13">#REF!</definedName>
    <definedName name="CGFI0344" localSheetId="14">#REF!</definedName>
    <definedName name="CGFI0344" localSheetId="15">#REF!</definedName>
    <definedName name="CGFI0344">[11]Tablas!#REF!</definedName>
    <definedName name="CGPR01" localSheetId="2">[11]Tablas!#REF!</definedName>
    <definedName name="CGPR01" localSheetId="29">#REF!</definedName>
    <definedName name="CGPR01" localSheetId="30">#REF!</definedName>
    <definedName name="CGPR01" localSheetId="7">#REF!</definedName>
    <definedName name="CGPR01" localSheetId="8">#REF!</definedName>
    <definedName name="CGPR01" localSheetId="10">#REF!</definedName>
    <definedName name="CGPR01" localSheetId="12">#REF!</definedName>
    <definedName name="CGPR01" localSheetId="13">#REF!</definedName>
    <definedName name="CGPR01" localSheetId="14">#REF!</definedName>
    <definedName name="CGPR01" localSheetId="15">#REF!</definedName>
    <definedName name="CGPR01">[11]Tablas!#REF!</definedName>
    <definedName name="CGPR021" localSheetId="2">[11]Tablas!#REF!</definedName>
    <definedName name="CGPR021" localSheetId="29">#REF!</definedName>
    <definedName name="CGPR021" localSheetId="30">#REF!</definedName>
    <definedName name="CGPR021" localSheetId="7">#REF!</definedName>
    <definedName name="CGPR021" localSheetId="8">#REF!</definedName>
    <definedName name="CGPR021" localSheetId="10">#REF!</definedName>
    <definedName name="CGPR021" localSheetId="12">#REF!</definedName>
    <definedName name="CGPR021" localSheetId="13">#REF!</definedName>
    <definedName name="CGPR021" localSheetId="14">#REF!</definedName>
    <definedName name="CGPR021" localSheetId="15">#REF!</definedName>
    <definedName name="CGPR021">[11]Tablas!#REF!</definedName>
    <definedName name="CGPR022" localSheetId="2">[11]Tablas!#REF!</definedName>
    <definedName name="CGPR022" localSheetId="29">#REF!</definedName>
    <definedName name="CGPR022" localSheetId="30">#REF!</definedName>
    <definedName name="CGPR022" localSheetId="7">#REF!</definedName>
    <definedName name="CGPR022" localSheetId="8">#REF!</definedName>
    <definedName name="CGPR022" localSheetId="10">#REF!</definedName>
    <definedName name="CGPR022" localSheetId="12">#REF!</definedName>
    <definedName name="CGPR022" localSheetId="13">#REF!</definedName>
    <definedName name="CGPR022" localSheetId="14">#REF!</definedName>
    <definedName name="CGPR022" localSheetId="15">#REF!</definedName>
    <definedName name="CGPR022">[11]Tablas!#REF!</definedName>
    <definedName name="CGPR023" localSheetId="2">[11]Tablas!#REF!</definedName>
    <definedName name="CGPR023" localSheetId="29">#REF!</definedName>
    <definedName name="CGPR023" localSheetId="30">#REF!</definedName>
    <definedName name="CGPR023" localSheetId="7">#REF!</definedName>
    <definedName name="CGPR023" localSheetId="8">#REF!</definedName>
    <definedName name="CGPR023" localSheetId="10">#REF!</definedName>
    <definedName name="CGPR023" localSheetId="12">#REF!</definedName>
    <definedName name="CGPR023" localSheetId="13">#REF!</definedName>
    <definedName name="CGPR023" localSheetId="14">#REF!</definedName>
    <definedName name="CGPR023" localSheetId="15">#REF!</definedName>
    <definedName name="CGPR023">[11]Tablas!#REF!</definedName>
    <definedName name="CGPR024" localSheetId="2">[11]Tablas!#REF!</definedName>
    <definedName name="CGPR024" localSheetId="29">#REF!</definedName>
    <definedName name="CGPR024" localSheetId="30">#REF!</definedName>
    <definedName name="CGPR024" localSheetId="7">#REF!</definedName>
    <definedName name="CGPR024" localSheetId="8">#REF!</definedName>
    <definedName name="CGPR024" localSheetId="10">#REF!</definedName>
    <definedName name="CGPR024" localSheetId="12">#REF!</definedName>
    <definedName name="CGPR024" localSheetId="13">#REF!</definedName>
    <definedName name="CGPR024" localSheetId="14">#REF!</definedName>
    <definedName name="CGPR024" localSheetId="15">#REF!</definedName>
    <definedName name="CGPR024">[11]Tablas!#REF!</definedName>
    <definedName name="CGPR031" localSheetId="2">[11]Tablas!#REF!</definedName>
    <definedName name="CGPR031" localSheetId="29">#REF!</definedName>
    <definedName name="CGPR031" localSheetId="30">#REF!</definedName>
    <definedName name="CGPR031" localSheetId="7">#REF!</definedName>
    <definedName name="CGPR031" localSheetId="8">#REF!</definedName>
    <definedName name="CGPR031" localSheetId="10">#REF!</definedName>
    <definedName name="CGPR031" localSheetId="12">#REF!</definedName>
    <definedName name="CGPR031" localSheetId="13">#REF!</definedName>
    <definedName name="CGPR031" localSheetId="14">#REF!</definedName>
    <definedName name="CGPR031" localSheetId="15">#REF!</definedName>
    <definedName name="CGPR031">[11]Tablas!#REF!</definedName>
    <definedName name="CGPR032" localSheetId="2">[11]Tablas!#REF!</definedName>
    <definedName name="CGPR032" localSheetId="29">#REF!</definedName>
    <definedName name="CGPR032" localSheetId="30">#REF!</definedName>
    <definedName name="CGPR032" localSheetId="7">#REF!</definedName>
    <definedName name="CGPR032" localSheetId="8">#REF!</definedName>
    <definedName name="CGPR032" localSheetId="10">#REF!</definedName>
    <definedName name="CGPR032" localSheetId="12">#REF!</definedName>
    <definedName name="CGPR032" localSheetId="13">#REF!</definedName>
    <definedName name="CGPR032" localSheetId="14">#REF!</definedName>
    <definedName name="CGPR032" localSheetId="15">#REF!</definedName>
    <definedName name="CGPR032">[11]Tablas!#REF!</definedName>
    <definedName name="CGPR0331" localSheetId="2">[11]Tablas!#REF!</definedName>
    <definedName name="CGPR0331" localSheetId="29">#REF!</definedName>
    <definedName name="CGPR0331" localSheetId="30">#REF!</definedName>
    <definedName name="CGPR0331" localSheetId="7">#REF!</definedName>
    <definedName name="CGPR0331" localSheetId="8">#REF!</definedName>
    <definedName name="CGPR0331" localSheetId="10">#REF!</definedName>
    <definedName name="CGPR0331" localSheetId="12">#REF!</definedName>
    <definedName name="CGPR0331" localSheetId="13">#REF!</definedName>
    <definedName name="CGPR0331" localSheetId="14">#REF!</definedName>
    <definedName name="CGPR0331" localSheetId="15">#REF!</definedName>
    <definedName name="CGPR0331">[11]Tablas!#REF!</definedName>
    <definedName name="CGPR0332" localSheetId="2">[11]Tablas!#REF!</definedName>
    <definedName name="CGPR0332" localSheetId="29">#REF!</definedName>
    <definedName name="CGPR0332" localSheetId="30">#REF!</definedName>
    <definedName name="CGPR0332" localSheetId="7">#REF!</definedName>
    <definedName name="CGPR0332" localSheetId="8">#REF!</definedName>
    <definedName name="CGPR0332" localSheetId="10">#REF!</definedName>
    <definedName name="CGPR0332" localSheetId="12">#REF!</definedName>
    <definedName name="CGPR0332" localSheetId="13">#REF!</definedName>
    <definedName name="CGPR0332" localSheetId="14">#REF!</definedName>
    <definedName name="CGPR0332" localSheetId="15">#REF!</definedName>
    <definedName name="CGPR0332">[11]Tablas!#REF!</definedName>
    <definedName name="CGPR0333" localSheetId="2">[11]Tablas!#REF!</definedName>
    <definedName name="CGPR0333" localSheetId="29">#REF!</definedName>
    <definedName name="CGPR0333" localSheetId="30">#REF!</definedName>
    <definedName name="CGPR0333" localSheetId="7">#REF!</definedName>
    <definedName name="CGPR0333" localSheetId="8">#REF!</definedName>
    <definedName name="CGPR0333" localSheetId="10">#REF!</definedName>
    <definedName name="CGPR0333" localSheetId="12">#REF!</definedName>
    <definedName name="CGPR0333" localSheetId="13">#REF!</definedName>
    <definedName name="CGPR0333" localSheetId="14">#REF!</definedName>
    <definedName name="CGPR0333" localSheetId="15">#REF!</definedName>
    <definedName name="CGPR0333">[11]Tablas!#REF!</definedName>
    <definedName name="CGPR041" localSheetId="2">[11]Tablas!#REF!</definedName>
    <definedName name="CGPR041" localSheetId="29">#REF!</definedName>
    <definedName name="CGPR041" localSheetId="30">#REF!</definedName>
    <definedName name="CGPR041" localSheetId="7">#REF!</definedName>
    <definedName name="CGPR041" localSheetId="8">#REF!</definedName>
    <definedName name="CGPR041" localSheetId="10">#REF!</definedName>
    <definedName name="CGPR041" localSheetId="12">#REF!</definedName>
    <definedName name="CGPR041" localSheetId="13">#REF!</definedName>
    <definedName name="CGPR041" localSheetId="14">#REF!</definedName>
    <definedName name="CGPR041" localSheetId="15">#REF!</definedName>
    <definedName name="CGPR041">[11]Tablas!#REF!</definedName>
    <definedName name="CGPR042" localSheetId="2">[11]Tablas!#REF!</definedName>
    <definedName name="CGPR042" localSheetId="29">#REF!</definedName>
    <definedName name="CGPR042" localSheetId="30">#REF!</definedName>
    <definedName name="CGPR042" localSheetId="7">#REF!</definedName>
    <definedName name="CGPR042" localSheetId="8">#REF!</definedName>
    <definedName name="CGPR042" localSheetId="10">#REF!</definedName>
    <definedName name="CGPR042" localSheetId="12">#REF!</definedName>
    <definedName name="CGPR042" localSheetId="13">#REF!</definedName>
    <definedName name="CGPR042" localSheetId="14">#REF!</definedName>
    <definedName name="CGPR042" localSheetId="15">#REF!</definedName>
    <definedName name="CGPR042">[11]Tablas!#REF!</definedName>
    <definedName name="CGPR043" localSheetId="2">[11]Tablas!#REF!</definedName>
    <definedName name="CGPR043" localSheetId="29">#REF!</definedName>
    <definedName name="CGPR043" localSheetId="30">#REF!</definedName>
    <definedName name="CGPR043" localSheetId="7">#REF!</definedName>
    <definedName name="CGPR043" localSheetId="8">#REF!</definedName>
    <definedName name="CGPR043" localSheetId="10">#REF!</definedName>
    <definedName name="CGPR043" localSheetId="12">#REF!</definedName>
    <definedName name="CGPR043" localSheetId="13">#REF!</definedName>
    <definedName name="CGPR043" localSheetId="14">#REF!</definedName>
    <definedName name="CGPR043" localSheetId="15">#REF!</definedName>
    <definedName name="CGPR043">[11]Tablas!#REF!</definedName>
    <definedName name="CGPR051" localSheetId="2">[11]Tablas!#REF!</definedName>
    <definedName name="CGPR051" localSheetId="29">#REF!</definedName>
    <definedName name="CGPR051" localSheetId="30">#REF!</definedName>
    <definedName name="CGPR051" localSheetId="7">#REF!</definedName>
    <definedName name="CGPR051" localSheetId="8">#REF!</definedName>
    <definedName name="CGPR051" localSheetId="10">#REF!</definedName>
    <definedName name="CGPR051" localSheetId="12">#REF!</definedName>
    <definedName name="CGPR051" localSheetId="13">#REF!</definedName>
    <definedName name="CGPR051" localSheetId="14">#REF!</definedName>
    <definedName name="CGPR051" localSheetId="15">#REF!</definedName>
    <definedName name="CGPR051">[11]Tablas!#REF!</definedName>
    <definedName name="CGPR052" localSheetId="2">[11]Tablas!#REF!</definedName>
    <definedName name="CGPR052" localSheetId="29">#REF!</definedName>
    <definedName name="CGPR052" localSheetId="30">#REF!</definedName>
    <definedName name="CGPR052" localSheetId="7">#REF!</definedName>
    <definedName name="CGPR052" localSheetId="8">#REF!</definedName>
    <definedName name="CGPR052" localSheetId="10">#REF!</definedName>
    <definedName name="CGPR052" localSheetId="12">#REF!</definedName>
    <definedName name="CGPR052" localSheetId="13">#REF!</definedName>
    <definedName name="CGPR052" localSheetId="14">#REF!</definedName>
    <definedName name="CGPR052" localSheetId="15">#REF!</definedName>
    <definedName name="CGPR052">[11]Tablas!#REF!</definedName>
    <definedName name="CGPR0531" localSheetId="2">[11]Tablas!#REF!</definedName>
    <definedName name="CGPR0531" localSheetId="29">#REF!</definedName>
    <definedName name="CGPR0531" localSheetId="30">#REF!</definedName>
    <definedName name="CGPR0531" localSheetId="7">#REF!</definedName>
    <definedName name="CGPR0531" localSheetId="8">#REF!</definedName>
    <definedName name="CGPR0531" localSheetId="10">#REF!</definedName>
    <definedName name="CGPR0531" localSheetId="12">#REF!</definedName>
    <definedName name="CGPR0531" localSheetId="13">#REF!</definedName>
    <definedName name="CGPR0531" localSheetId="14">#REF!</definedName>
    <definedName name="CGPR0531" localSheetId="15">#REF!</definedName>
    <definedName name="CGPR0531">[11]Tablas!#REF!</definedName>
    <definedName name="CGPR0532" localSheetId="2">[11]Tablas!#REF!</definedName>
    <definedName name="CGPR0532" localSheetId="29">#REF!</definedName>
    <definedName name="CGPR0532" localSheetId="30">#REF!</definedName>
    <definedName name="CGPR0532" localSheetId="7">#REF!</definedName>
    <definedName name="CGPR0532" localSheetId="8">#REF!</definedName>
    <definedName name="CGPR0532" localSheetId="10">#REF!</definedName>
    <definedName name="CGPR0532" localSheetId="12">#REF!</definedName>
    <definedName name="CGPR0532" localSheetId="13">#REF!</definedName>
    <definedName name="CGPR0532" localSheetId="14">#REF!</definedName>
    <definedName name="CGPR0532" localSheetId="15">#REF!</definedName>
    <definedName name="CGPR0532">[11]Tablas!#REF!</definedName>
    <definedName name="CGPR0533" localSheetId="2">[11]Tablas!#REF!</definedName>
    <definedName name="CGPR0533" localSheetId="29">#REF!</definedName>
    <definedName name="CGPR0533" localSheetId="30">#REF!</definedName>
    <definedName name="CGPR0533" localSheetId="7">#REF!</definedName>
    <definedName name="CGPR0533" localSheetId="8">#REF!</definedName>
    <definedName name="CGPR0533" localSheetId="10">#REF!</definedName>
    <definedName name="CGPR0533" localSheetId="12">#REF!</definedName>
    <definedName name="CGPR0533" localSheetId="13">#REF!</definedName>
    <definedName name="CGPR0533" localSheetId="14">#REF!</definedName>
    <definedName name="CGPR0533" localSheetId="15">#REF!</definedName>
    <definedName name="CGPR0533">[11]Tablas!#REF!</definedName>
    <definedName name="CGPR0534" localSheetId="2">[11]Tablas!#REF!</definedName>
    <definedName name="CGPR0534" localSheetId="29">#REF!</definedName>
    <definedName name="CGPR0534" localSheetId="30">#REF!</definedName>
    <definedName name="CGPR0534" localSheetId="7">#REF!</definedName>
    <definedName name="CGPR0534" localSheetId="8">#REF!</definedName>
    <definedName name="CGPR0534" localSheetId="10">#REF!</definedName>
    <definedName name="CGPR0534" localSheetId="12">#REF!</definedName>
    <definedName name="CGPR0534" localSheetId="13">#REF!</definedName>
    <definedName name="CGPR0534" localSheetId="14">#REF!</definedName>
    <definedName name="CGPR0534" localSheetId="15">#REF!</definedName>
    <definedName name="CGPR0534">[11]Tablas!#REF!</definedName>
    <definedName name="CGPR0541" localSheetId="2">[11]Tablas!#REF!</definedName>
    <definedName name="CGPR0541" localSheetId="29">#REF!</definedName>
    <definedName name="CGPR0541" localSheetId="30">#REF!</definedName>
    <definedName name="CGPR0541" localSheetId="7">#REF!</definedName>
    <definedName name="CGPR0541" localSheetId="8">#REF!</definedName>
    <definedName name="CGPR0541" localSheetId="10">#REF!</definedName>
    <definedName name="CGPR0541" localSheetId="12">#REF!</definedName>
    <definedName name="CGPR0541" localSheetId="13">#REF!</definedName>
    <definedName name="CGPR0541" localSheetId="14">#REF!</definedName>
    <definedName name="CGPR0541" localSheetId="15">#REF!</definedName>
    <definedName name="CGPR0541">[11]Tablas!#REF!</definedName>
    <definedName name="CGPR0542" localSheetId="2">[11]Tablas!#REF!</definedName>
    <definedName name="CGPR0542" localSheetId="29">#REF!</definedName>
    <definedName name="CGPR0542" localSheetId="30">#REF!</definedName>
    <definedName name="CGPR0542" localSheetId="7">#REF!</definedName>
    <definedName name="CGPR0542" localSheetId="8">#REF!</definedName>
    <definedName name="CGPR0542" localSheetId="10">#REF!</definedName>
    <definedName name="CGPR0542" localSheetId="12">#REF!</definedName>
    <definedName name="CGPR0542" localSheetId="13">#REF!</definedName>
    <definedName name="CGPR0542" localSheetId="14">#REF!</definedName>
    <definedName name="CGPR0542" localSheetId="15">#REF!</definedName>
    <definedName name="CGPR0542">[11]Tablas!#REF!</definedName>
    <definedName name="CGPR0543" localSheetId="2">[11]Tablas!#REF!</definedName>
    <definedName name="CGPR0543" localSheetId="29">#REF!</definedName>
    <definedName name="CGPR0543" localSheetId="30">#REF!</definedName>
    <definedName name="CGPR0543" localSheetId="7">#REF!</definedName>
    <definedName name="CGPR0543" localSheetId="8">#REF!</definedName>
    <definedName name="CGPR0543" localSheetId="10">#REF!</definedName>
    <definedName name="CGPR0543" localSheetId="12">#REF!</definedName>
    <definedName name="CGPR0543" localSheetId="13">#REF!</definedName>
    <definedName name="CGPR0543" localSheetId="14">#REF!</definedName>
    <definedName name="CGPR0543" localSheetId="15">#REF!</definedName>
    <definedName name="CGPR0543">[11]Tablas!#REF!</definedName>
    <definedName name="CGPR061" localSheetId="2">[11]Tablas!#REF!</definedName>
    <definedName name="CGPR061" localSheetId="29">#REF!</definedName>
    <definedName name="CGPR061" localSheetId="30">#REF!</definedName>
    <definedName name="CGPR061" localSheetId="7">#REF!</definedName>
    <definedName name="CGPR061" localSheetId="8">#REF!</definedName>
    <definedName name="CGPR061" localSheetId="10">#REF!</definedName>
    <definedName name="CGPR061" localSheetId="12">#REF!</definedName>
    <definedName name="CGPR061" localSheetId="13">#REF!</definedName>
    <definedName name="CGPR061" localSheetId="14">#REF!</definedName>
    <definedName name="CGPR061" localSheetId="15">#REF!</definedName>
    <definedName name="CGPR061">[11]Tablas!#REF!</definedName>
    <definedName name="CGPR062" localSheetId="2">[11]Tablas!#REF!</definedName>
    <definedName name="CGPR062" localSheetId="29">#REF!</definedName>
    <definedName name="CGPR062" localSheetId="30">#REF!</definedName>
    <definedName name="CGPR062" localSheetId="7">#REF!</definedName>
    <definedName name="CGPR062" localSheetId="8">#REF!</definedName>
    <definedName name="CGPR062" localSheetId="10">#REF!</definedName>
    <definedName name="CGPR062" localSheetId="12">#REF!</definedName>
    <definedName name="CGPR062" localSheetId="13">#REF!</definedName>
    <definedName name="CGPR062" localSheetId="14">#REF!</definedName>
    <definedName name="CGPR062" localSheetId="15">#REF!</definedName>
    <definedName name="CGPR062">[11]Tablas!#REF!</definedName>
    <definedName name="CGPR0621" localSheetId="2">[11]Tablas!#REF!</definedName>
    <definedName name="CGPR0621" localSheetId="29">#REF!</definedName>
    <definedName name="CGPR0621" localSheetId="30">#REF!</definedName>
    <definedName name="CGPR0621" localSheetId="7">#REF!</definedName>
    <definedName name="CGPR0621" localSheetId="8">#REF!</definedName>
    <definedName name="CGPR0621" localSheetId="10">#REF!</definedName>
    <definedName name="CGPR0621" localSheetId="12">#REF!</definedName>
    <definedName name="CGPR0621" localSheetId="13">#REF!</definedName>
    <definedName name="CGPR0621" localSheetId="14">#REF!</definedName>
    <definedName name="CGPR0621" localSheetId="15">#REF!</definedName>
    <definedName name="CGPR0621">[11]Tablas!#REF!</definedName>
    <definedName name="CGPR0622" localSheetId="2">[11]Tablas!#REF!</definedName>
    <definedName name="CGPR0622" localSheetId="29">#REF!</definedName>
    <definedName name="CGPR0622" localSheetId="30">#REF!</definedName>
    <definedName name="CGPR0622" localSheetId="7">#REF!</definedName>
    <definedName name="CGPR0622" localSheetId="8">#REF!</definedName>
    <definedName name="CGPR0622" localSheetId="10">#REF!</definedName>
    <definedName name="CGPR0622" localSheetId="12">#REF!</definedName>
    <definedName name="CGPR0622" localSheetId="13">#REF!</definedName>
    <definedName name="CGPR0622" localSheetId="14">#REF!</definedName>
    <definedName name="CGPR0622" localSheetId="15">#REF!</definedName>
    <definedName name="CGPR0622">[11]Tablas!#REF!</definedName>
    <definedName name="CGPR0631" localSheetId="2">[11]Tablas!#REF!</definedName>
    <definedName name="CGPR0631" localSheetId="29">#REF!</definedName>
    <definedName name="CGPR0631" localSheetId="30">#REF!</definedName>
    <definedName name="CGPR0631" localSheetId="7">#REF!</definedName>
    <definedName name="CGPR0631" localSheetId="8">#REF!</definedName>
    <definedName name="CGPR0631" localSheetId="10">#REF!</definedName>
    <definedName name="CGPR0631" localSheetId="12">#REF!</definedName>
    <definedName name="CGPR0631" localSheetId="13">#REF!</definedName>
    <definedName name="CGPR0631" localSheetId="14">#REF!</definedName>
    <definedName name="CGPR0631" localSheetId="15">#REF!</definedName>
    <definedName name="CGPR0631">[11]Tablas!#REF!</definedName>
    <definedName name="CGPR0632" localSheetId="2">[11]Tablas!#REF!</definedName>
    <definedName name="CGPR0632" localSheetId="29">#REF!</definedName>
    <definedName name="CGPR0632" localSheetId="30">#REF!</definedName>
    <definedName name="CGPR0632" localSheetId="7">#REF!</definedName>
    <definedName name="CGPR0632" localSheetId="8">#REF!</definedName>
    <definedName name="CGPR0632" localSheetId="10">#REF!</definedName>
    <definedName name="CGPR0632" localSheetId="12">#REF!</definedName>
    <definedName name="CGPR0632" localSheetId="13">#REF!</definedName>
    <definedName name="CGPR0632" localSheetId="14">#REF!</definedName>
    <definedName name="CGPR0632" localSheetId="15">#REF!</definedName>
    <definedName name="CGPR0632">[11]Tablas!#REF!</definedName>
    <definedName name="CGPR0633" localSheetId="2">[11]Tablas!#REF!</definedName>
    <definedName name="CGPR0633" localSheetId="29">#REF!</definedName>
    <definedName name="CGPR0633" localSheetId="30">#REF!</definedName>
    <definedName name="CGPR0633" localSheetId="7">#REF!</definedName>
    <definedName name="CGPR0633" localSheetId="8">#REF!</definedName>
    <definedName name="CGPR0633" localSheetId="10">#REF!</definedName>
    <definedName name="CGPR0633" localSheetId="12">#REF!</definedName>
    <definedName name="CGPR0633" localSheetId="13">#REF!</definedName>
    <definedName name="CGPR0633" localSheetId="14">#REF!</definedName>
    <definedName name="CGPR0633" localSheetId="15">#REF!</definedName>
    <definedName name="CGPR0633">[11]Tablas!#REF!</definedName>
    <definedName name="CGPR0641" localSheetId="2">[11]Tablas!#REF!</definedName>
    <definedName name="CGPR0641" localSheetId="29">#REF!</definedName>
    <definedName name="CGPR0641" localSheetId="30">#REF!</definedName>
    <definedName name="CGPR0641" localSheetId="7">#REF!</definedName>
    <definedName name="CGPR0641" localSheetId="8">#REF!</definedName>
    <definedName name="CGPR0641" localSheetId="10">#REF!</definedName>
    <definedName name="CGPR0641" localSheetId="12">#REF!</definedName>
    <definedName name="CGPR0641" localSheetId="13">#REF!</definedName>
    <definedName name="CGPR0641" localSheetId="14">#REF!</definedName>
    <definedName name="CGPR0641" localSheetId="15">#REF!</definedName>
    <definedName name="CGPR0641">[11]Tablas!#REF!</definedName>
    <definedName name="CGPR0642" localSheetId="2">[11]Tablas!#REF!</definedName>
    <definedName name="CGPR0642" localSheetId="29">#REF!</definedName>
    <definedName name="CGPR0642" localSheetId="30">#REF!</definedName>
    <definedName name="CGPR0642" localSheetId="7">#REF!</definedName>
    <definedName name="CGPR0642" localSheetId="8">#REF!</definedName>
    <definedName name="CGPR0642" localSheetId="10">#REF!</definedName>
    <definedName name="CGPR0642" localSheetId="12">#REF!</definedName>
    <definedName name="CGPR0642" localSheetId="13">#REF!</definedName>
    <definedName name="CGPR0642" localSheetId="14">#REF!</definedName>
    <definedName name="CGPR0642" localSheetId="15">#REF!</definedName>
    <definedName name="CGPR0642">[11]Tablas!#REF!</definedName>
    <definedName name="CGPR0643" localSheetId="2">[11]Tablas!#REF!</definedName>
    <definedName name="CGPR0643" localSheetId="29">#REF!</definedName>
    <definedName name="CGPR0643" localSheetId="30">#REF!</definedName>
    <definedName name="CGPR0643" localSheetId="7">#REF!</definedName>
    <definedName name="CGPR0643" localSheetId="8">#REF!</definedName>
    <definedName name="CGPR0643" localSheetId="10">#REF!</definedName>
    <definedName name="CGPR0643" localSheetId="12">#REF!</definedName>
    <definedName name="CGPR0643" localSheetId="13">#REF!</definedName>
    <definedName name="CGPR0643" localSheetId="14">#REF!</definedName>
    <definedName name="CGPR0643" localSheetId="15">#REF!</definedName>
    <definedName name="CGPR0643">[11]Tablas!#REF!</definedName>
    <definedName name="CGRF01" localSheetId="2">[11]Tablas!#REF!</definedName>
    <definedName name="CGRF01" localSheetId="29">#REF!</definedName>
    <definedName name="CGRF01" localSheetId="30">#REF!</definedName>
    <definedName name="CGRF01" localSheetId="7">#REF!</definedName>
    <definedName name="CGRF01" localSheetId="8">#REF!</definedName>
    <definedName name="CGRF01" localSheetId="10">#REF!</definedName>
    <definedName name="CGRF01" localSheetId="12">#REF!</definedName>
    <definedName name="CGRF01" localSheetId="13">#REF!</definedName>
    <definedName name="CGRF01" localSheetId="14">#REF!</definedName>
    <definedName name="CGRF01" localSheetId="15">#REF!</definedName>
    <definedName name="CGRF01">[11]Tablas!#REF!</definedName>
    <definedName name="CGRF02" localSheetId="2">[11]Tablas!#REF!</definedName>
    <definedName name="CGRF02" localSheetId="29">#REF!</definedName>
    <definedName name="CGRF02" localSheetId="30">#REF!</definedName>
    <definedName name="CGRF02" localSheetId="7">#REF!</definedName>
    <definedName name="CGRF02" localSheetId="8">#REF!</definedName>
    <definedName name="CGRF02" localSheetId="10">#REF!</definedName>
    <definedName name="CGRF02" localSheetId="12">#REF!</definedName>
    <definedName name="CGRF02" localSheetId="13">#REF!</definedName>
    <definedName name="CGRF02" localSheetId="14">#REF!</definedName>
    <definedName name="CGRF02" localSheetId="15">#REF!</definedName>
    <definedName name="CGRF02">[11]Tablas!#REF!</definedName>
    <definedName name="CGRF031" localSheetId="2">[11]Tablas!#REF!</definedName>
    <definedName name="CGRF031" localSheetId="29">#REF!</definedName>
    <definedName name="CGRF031" localSheetId="30">#REF!</definedName>
    <definedName name="CGRF031" localSheetId="7">#REF!</definedName>
    <definedName name="CGRF031" localSheetId="8">#REF!</definedName>
    <definedName name="CGRF031" localSheetId="10">#REF!</definedName>
    <definedName name="CGRF031" localSheetId="12">#REF!</definedName>
    <definedName name="CGRF031" localSheetId="13">#REF!</definedName>
    <definedName name="CGRF031" localSheetId="14">#REF!</definedName>
    <definedName name="CGRF031" localSheetId="15">#REF!</definedName>
    <definedName name="CGRF031">[11]Tablas!#REF!</definedName>
    <definedName name="CGRF032" localSheetId="2">[11]Tablas!#REF!</definedName>
    <definedName name="CGRF032" localSheetId="29">#REF!</definedName>
    <definedName name="CGRF032" localSheetId="30">#REF!</definedName>
    <definedName name="CGRF032" localSheetId="7">#REF!</definedName>
    <definedName name="CGRF032" localSheetId="8">#REF!</definedName>
    <definedName name="CGRF032" localSheetId="10">#REF!</definedName>
    <definedName name="CGRF032" localSheetId="12">#REF!</definedName>
    <definedName name="CGRF032" localSheetId="13">#REF!</definedName>
    <definedName name="CGRF032" localSheetId="14">#REF!</definedName>
    <definedName name="CGRF032" localSheetId="15">#REF!</definedName>
    <definedName name="CGRF032">[11]Tablas!#REF!</definedName>
    <definedName name="CGRF0331" localSheetId="2">[11]Tablas!#REF!</definedName>
    <definedName name="CGRF0331" localSheetId="29">#REF!</definedName>
    <definedName name="CGRF0331" localSheetId="30">#REF!</definedName>
    <definedName name="CGRF0331" localSheetId="7">#REF!</definedName>
    <definedName name="CGRF0331" localSheetId="8">#REF!</definedName>
    <definedName name="CGRF0331" localSheetId="10">#REF!</definedName>
    <definedName name="CGRF0331" localSheetId="12">#REF!</definedName>
    <definedName name="CGRF0331" localSheetId="13">#REF!</definedName>
    <definedName name="CGRF0331" localSheetId="14">#REF!</definedName>
    <definedName name="CGRF0331" localSheetId="15">#REF!</definedName>
    <definedName name="CGRF0331">[11]Tablas!#REF!</definedName>
    <definedName name="CGRF0332" localSheetId="2">[11]Tablas!#REF!</definedName>
    <definedName name="CGRF0332" localSheetId="29">#REF!</definedName>
    <definedName name="CGRF0332" localSheetId="30">#REF!</definedName>
    <definedName name="CGRF0332" localSheetId="7">#REF!</definedName>
    <definedName name="CGRF0332" localSheetId="8">#REF!</definedName>
    <definedName name="CGRF0332" localSheetId="10">#REF!</definedName>
    <definedName name="CGRF0332" localSheetId="12">#REF!</definedName>
    <definedName name="CGRF0332" localSheetId="13">#REF!</definedName>
    <definedName name="CGRF0332" localSheetId="14">#REF!</definedName>
    <definedName name="CGRF0332" localSheetId="15">#REF!</definedName>
    <definedName name="CGRF0332">[11]Tablas!#REF!</definedName>
    <definedName name="CGRF0333" localSheetId="2">[11]Tablas!#REF!</definedName>
    <definedName name="CGRF0333" localSheetId="29">#REF!</definedName>
    <definedName name="CGRF0333" localSheetId="30">#REF!</definedName>
    <definedName name="CGRF0333" localSheetId="7">#REF!</definedName>
    <definedName name="CGRF0333" localSheetId="8">#REF!</definedName>
    <definedName name="CGRF0333" localSheetId="10">#REF!</definedName>
    <definedName name="CGRF0333" localSheetId="12">#REF!</definedName>
    <definedName name="CGRF0333" localSheetId="13">#REF!</definedName>
    <definedName name="CGRF0333" localSheetId="14">#REF!</definedName>
    <definedName name="CGRF0333" localSheetId="15">#REF!</definedName>
    <definedName name="CGRF0333">[11]Tablas!#REF!</definedName>
    <definedName name="CGRF0334" localSheetId="2">[11]Tablas!#REF!</definedName>
    <definedName name="CGRF0334" localSheetId="29">#REF!</definedName>
    <definedName name="CGRF0334" localSheetId="30">#REF!</definedName>
    <definedName name="CGRF0334" localSheetId="7">#REF!</definedName>
    <definedName name="CGRF0334" localSheetId="8">#REF!</definedName>
    <definedName name="CGRF0334" localSheetId="10">#REF!</definedName>
    <definedName name="CGRF0334" localSheetId="12">#REF!</definedName>
    <definedName name="CGRF0334" localSheetId="13">#REF!</definedName>
    <definedName name="CGRF0334" localSheetId="14">#REF!</definedName>
    <definedName name="CGRF0334" localSheetId="15">#REF!</definedName>
    <definedName name="CGRF0334">[11]Tablas!#REF!</definedName>
    <definedName name="CGRF0335" localSheetId="2">[11]Tablas!#REF!</definedName>
    <definedName name="CGRF0335" localSheetId="29">#REF!</definedName>
    <definedName name="CGRF0335" localSheetId="30">#REF!</definedName>
    <definedName name="CGRF0335" localSheetId="7">#REF!</definedName>
    <definedName name="CGRF0335" localSheetId="8">#REF!</definedName>
    <definedName name="CGRF0335" localSheetId="10">#REF!</definedName>
    <definedName name="CGRF0335" localSheetId="12">#REF!</definedName>
    <definedName name="CGRF0335" localSheetId="13">#REF!</definedName>
    <definedName name="CGRF0335" localSheetId="14">#REF!</definedName>
    <definedName name="CGRF0335" localSheetId="15">#REF!</definedName>
    <definedName name="CGRF0335">[11]Tablas!#REF!</definedName>
    <definedName name="CGRF0336" localSheetId="2">[11]Tablas!#REF!</definedName>
    <definedName name="CGRF0336" localSheetId="29">#REF!</definedName>
    <definedName name="CGRF0336" localSheetId="30">#REF!</definedName>
    <definedName name="CGRF0336" localSheetId="7">#REF!</definedName>
    <definedName name="CGRF0336" localSheetId="8">#REF!</definedName>
    <definedName name="CGRF0336" localSheetId="10">#REF!</definedName>
    <definedName name="CGRF0336" localSheetId="12">#REF!</definedName>
    <definedName name="CGRF0336" localSheetId="13">#REF!</definedName>
    <definedName name="CGRF0336" localSheetId="14">#REF!</definedName>
    <definedName name="CGRF0336" localSheetId="15">#REF!</definedName>
    <definedName name="CGRF0336">[11]Tablas!#REF!</definedName>
    <definedName name="CGRF0337" localSheetId="2">[11]Tablas!#REF!</definedName>
    <definedName name="CGRF0337" localSheetId="29">#REF!</definedName>
    <definedName name="CGRF0337" localSheetId="30">#REF!</definedName>
    <definedName name="CGRF0337" localSheetId="7">#REF!</definedName>
    <definedName name="CGRF0337" localSheetId="8">#REF!</definedName>
    <definedName name="CGRF0337" localSheetId="10">#REF!</definedName>
    <definedName name="CGRF0337" localSheetId="12">#REF!</definedName>
    <definedName name="CGRF0337" localSheetId="13">#REF!</definedName>
    <definedName name="CGRF0337" localSheetId="14">#REF!</definedName>
    <definedName name="CGRF0337" localSheetId="15">#REF!</definedName>
    <definedName name="CGRF0337">[11]Tablas!#REF!</definedName>
    <definedName name="CGRF0338" localSheetId="2">[11]Tablas!#REF!</definedName>
    <definedName name="CGRF0338" localSheetId="29">#REF!</definedName>
    <definedName name="CGRF0338" localSheetId="30">#REF!</definedName>
    <definedName name="CGRF0338" localSheetId="7">#REF!</definedName>
    <definedName name="CGRF0338" localSheetId="8">#REF!</definedName>
    <definedName name="CGRF0338" localSheetId="10">#REF!</definedName>
    <definedName name="CGRF0338" localSheetId="12">#REF!</definedName>
    <definedName name="CGRF0338" localSheetId="13">#REF!</definedName>
    <definedName name="CGRF0338" localSheetId="14">#REF!</definedName>
    <definedName name="CGRF0338" localSheetId="15">#REF!</definedName>
    <definedName name="CGRF0338">[11]Tablas!#REF!</definedName>
    <definedName name="CGRF0341" localSheetId="2">[11]Tablas!#REF!</definedName>
    <definedName name="CGRF0341" localSheetId="29">#REF!</definedName>
    <definedName name="CGRF0341" localSheetId="30">#REF!</definedName>
    <definedName name="CGRF0341" localSheetId="7">#REF!</definedName>
    <definedName name="CGRF0341" localSheetId="8">#REF!</definedName>
    <definedName name="CGRF0341" localSheetId="10">#REF!</definedName>
    <definedName name="CGRF0341" localSheetId="12">#REF!</definedName>
    <definedName name="CGRF0341" localSheetId="13">#REF!</definedName>
    <definedName name="CGRF0341" localSheetId="14">#REF!</definedName>
    <definedName name="CGRF0341" localSheetId="15">#REF!</definedName>
    <definedName name="CGRF0341">[11]Tablas!#REF!</definedName>
    <definedName name="CGRF0342" localSheetId="2">[11]Tablas!#REF!</definedName>
    <definedName name="CGRF0342" localSheetId="29">#REF!</definedName>
    <definedName name="CGRF0342" localSheetId="30">#REF!</definedName>
    <definedName name="CGRF0342" localSheetId="7">#REF!</definedName>
    <definedName name="CGRF0342" localSheetId="8">#REF!</definedName>
    <definedName name="CGRF0342" localSheetId="10">#REF!</definedName>
    <definedName name="CGRF0342" localSheetId="12">#REF!</definedName>
    <definedName name="CGRF0342" localSheetId="13">#REF!</definedName>
    <definedName name="CGRF0342" localSheetId="14">#REF!</definedName>
    <definedName name="CGRF0342" localSheetId="15">#REF!</definedName>
    <definedName name="CGRF0342">[11]Tablas!#REF!</definedName>
    <definedName name="CGRF0343" localSheetId="2">[11]Tablas!#REF!</definedName>
    <definedName name="CGRF0343" localSheetId="29">#REF!</definedName>
    <definedName name="CGRF0343" localSheetId="30">#REF!</definedName>
    <definedName name="CGRF0343" localSheetId="7">#REF!</definedName>
    <definedName name="CGRF0343" localSheetId="8">#REF!</definedName>
    <definedName name="CGRF0343" localSheetId="10">#REF!</definedName>
    <definedName name="CGRF0343" localSheetId="12">#REF!</definedName>
    <definedName name="CGRF0343" localSheetId="13">#REF!</definedName>
    <definedName name="CGRF0343" localSheetId="14">#REF!</definedName>
    <definedName name="CGRF0343" localSheetId="15">#REF!</definedName>
    <definedName name="CGRF0343">[11]Tablas!#REF!</definedName>
    <definedName name="CGRF041" localSheetId="2">[11]Tablas!#REF!</definedName>
    <definedName name="CGRF041" localSheetId="29">#REF!</definedName>
    <definedName name="CGRF041" localSheetId="30">#REF!</definedName>
    <definedName name="CGRF041" localSheetId="7">#REF!</definedName>
    <definedName name="CGRF041" localSheetId="8">#REF!</definedName>
    <definedName name="CGRF041" localSheetId="10">#REF!</definedName>
    <definedName name="CGRF041" localSheetId="12">#REF!</definedName>
    <definedName name="CGRF041" localSheetId="13">#REF!</definedName>
    <definedName name="CGRF041" localSheetId="14">#REF!</definedName>
    <definedName name="CGRF041" localSheetId="15">#REF!</definedName>
    <definedName name="CGRF041">[11]Tablas!#REF!</definedName>
    <definedName name="CGRF042" localSheetId="2">[11]Tablas!#REF!</definedName>
    <definedName name="CGRF042" localSheetId="29">#REF!</definedName>
    <definedName name="CGRF042" localSheetId="30">#REF!</definedName>
    <definedName name="CGRF042" localSheetId="7">#REF!</definedName>
    <definedName name="CGRF042" localSheetId="8">#REF!</definedName>
    <definedName name="CGRF042" localSheetId="10">#REF!</definedName>
    <definedName name="CGRF042" localSheetId="12">#REF!</definedName>
    <definedName name="CGRF042" localSheetId="13">#REF!</definedName>
    <definedName name="CGRF042" localSheetId="14">#REF!</definedName>
    <definedName name="CGRF042" localSheetId="15">#REF!</definedName>
    <definedName name="CGRF042">[11]Tablas!#REF!</definedName>
    <definedName name="CGRF0431" localSheetId="2">[11]Tablas!#REF!</definedName>
    <definedName name="CGRF0431" localSheetId="29">#REF!</definedName>
    <definedName name="CGRF0431" localSheetId="30">#REF!</definedName>
    <definedName name="CGRF0431" localSheetId="7">#REF!</definedName>
    <definedName name="CGRF0431" localSheetId="8">#REF!</definedName>
    <definedName name="CGRF0431" localSheetId="10">#REF!</definedName>
    <definedName name="CGRF0431" localSheetId="12">#REF!</definedName>
    <definedName name="CGRF0431" localSheetId="13">#REF!</definedName>
    <definedName name="CGRF0431" localSheetId="14">#REF!</definedName>
    <definedName name="CGRF0431" localSheetId="15">#REF!</definedName>
    <definedName name="CGRF0431">[11]Tablas!#REF!</definedName>
    <definedName name="CGRF0432" localSheetId="2">[11]Tablas!#REF!</definedName>
    <definedName name="CGRF0432" localSheetId="29">#REF!</definedName>
    <definedName name="CGRF0432" localSheetId="30">#REF!</definedName>
    <definedName name="CGRF0432" localSheetId="7">#REF!</definedName>
    <definedName name="CGRF0432" localSheetId="8">#REF!</definedName>
    <definedName name="CGRF0432" localSheetId="10">#REF!</definedName>
    <definedName name="CGRF0432" localSheetId="12">#REF!</definedName>
    <definedName name="CGRF0432" localSheetId="13">#REF!</definedName>
    <definedName name="CGRF0432" localSheetId="14">#REF!</definedName>
    <definedName name="CGRF0432" localSheetId="15">#REF!</definedName>
    <definedName name="CGRF0432">[11]Tablas!#REF!</definedName>
    <definedName name="CGRF0433" localSheetId="2">[11]Tablas!#REF!</definedName>
    <definedName name="CGRF0433" localSheetId="29">#REF!</definedName>
    <definedName name="CGRF0433" localSheetId="30">#REF!</definedName>
    <definedName name="CGRF0433" localSheetId="7">#REF!</definedName>
    <definedName name="CGRF0433" localSheetId="8">#REF!</definedName>
    <definedName name="CGRF0433" localSheetId="10">#REF!</definedName>
    <definedName name="CGRF0433" localSheetId="12">#REF!</definedName>
    <definedName name="CGRF0433" localSheetId="13">#REF!</definedName>
    <definedName name="CGRF0433" localSheetId="14">#REF!</definedName>
    <definedName name="CGRF0433" localSheetId="15">#REF!</definedName>
    <definedName name="CGRF0433">[11]Tablas!#REF!</definedName>
    <definedName name="CGRF0441" localSheetId="2">[11]Tablas!#REF!</definedName>
    <definedName name="CGRF0441" localSheetId="29">#REF!</definedName>
    <definedName name="CGRF0441" localSheetId="30">#REF!</definedName>
    <definedName name="CGRF0441" localSheetId="7">#REF!</definedName>
    <definedName name="CGRF0441" localSheetId="8">#REF!</definedName>
    <definedName name="CGRF0441" localSheetId="10">#REF!</definedName>
    <definedName name="CGRF0441" localSheetId="12">#REF!</definedName>
    <definedName name="CGRF0441" localSheetId="13">#REF!</definedName>
    <definedName name="CGRF0441" localSheetId="14">#REF!</definedName>
    <definedName name="CGRF0441" localSheetId="15">#REF!</definedName>
    <definedName name="CGRF0441">[11]Tablas!#REF!</definedName>
    <definedName name="CGRF0442" localSheetId="2">[11]Tablas!#REF!</definedName>
    <definedName name="CGRF0442" localSheetId="29">#REF!</definedName>
    <definedName name="CGRF0442" localSheetId="30">#REF!</definedName>
    <definedName name="CGRF0442" localSheetId="7">#REF!</definedName>
    <definedName name="CGRF0442" localSheetId="8">#REF!</definedName>
    <definedName name="CGRF0442" localSheetId="10">#REF!</definedName>
    <definedName name="CGRF0442" localSheetId="12">#REF!</definedName>
    <definedName name="CGRF0442" localSheetId="13">#REF!</definedName>
    <definedName name="CGRF0442" localSheetId="14">#REF!</definedName>
    <definedName name="CGRF0442" localSheetId="15">#REF!</definedName>
    <definedName name="CGRF0442">[11]Tablas!#REF!</definedName>
    <definedName name="CGRF0443" localSheetId="2">[11]Tablas!#REF!</definedName>
    <definedName name="CGRF0443" localSheetId="29">#REF!</definedName>
    <definedName name="CGRF0443" localSheetId="30">#REF!</definedName>
    <definedName name="CGRF0443" localSheetId="7">#REF!</definedName>
    <definedName name="CGRF0443" localSheetId="8">#REF!</definedName>
    <definedName name="CGRF0443" localSheetId="10">#REF!</definedName>
    <definedName name="CGRF0443" localSheetId="12">#REF!</definedName>
    <definedName name="CGRF0443" localSheetId="13">#REF!</definedName>
    <definedName name="CGRF0443" localSheetId="14">#REF!</definedName>
    <definedName name="CGRF0443" localSheetId="15">#REF!</definedName>
    <definedName name="CGRF0443">[11]Tablas!#REF!</definedName>
    <definedName name="CGSM01" localSheetId="2">[11]Tablas!#REF!</definedName>
    <definedName name="CGSM01" localSheetId="29">#REF!</definedName>
    <definedName name="CGSM01" localSheetId="30">#REF!</definedName>
    <definedName name="CGSM01" localSheetId="7">#REF!</definedName>
    <definedName name="CGSM01" localSheetId="8">#REF!</definedName>
    <definedName name="CGSM01" localSheetId="10">#REF!</definedName>
    <definedName name="CGSM01" localSheetId="12">#REF!</definedName>
    <definedName name="CGSM01" localSheetId="13">#REF!</definedName>
    <definedName name="CGSM01" localSheetId="14">#REF!</definedName>
    <definedName name="CGSM01" localSheetId="15">#REF!</definedName>
    <definedName name="CGSM01">[11]Tablas!#REF!</definedName>
    <definedName name="CGSM02" localSheetId="2">[11]Tablas!#REF!</definedName>
    <definedName name="CGSM02" localSheetId="29">#REF!</definedName>
    <definedName name="CGSM02" localSheetId="30">#REF!</definedName>
    <definedName name="CGSM02" localSheetId="7">#REF!</definedName>
    <definedName name="CGSM02" localSheetId="8">#REF!</definedName>
    <definedName name="CGSM02" localSheetId="10">#REF!</definedName>
    <definedName name="CGSM02" localSheetId="12">#REF!</definedName>
    <definedName name="CGSM02" localSheetId="13">#REF!</definedName>
    <definedName name="CGSM02" localSheetId="14">#REF!</definedName>
    <definedName name="CGSM02" localSheetId="15">#REF!</definedName>
    <definedName name="CGSM02">[11]Tablas!#REF!</definedName>
    <definedName name="CGSM03" localSheetId="2">[11]Tablas!#REF!</definedName>
    <definedName name="CGSM03" localSheetId="29">#REF!</definedName>
    <definedName name="CGSM03" localSheetId="30">#REF!</definedName>
    <definedName name="CGSM03" localSheetId="7">#REF!</definedName>
    <definedName name="CGSM03" localSheetId="8">#REF!</definedName>
    <definedName name="CGSM03" localSheetId="10">#REF!</definedName>
    <definedName name="CGSM03" localSheetId="12">#REF!</definedName>
    <definedName name="CGSM03" localSheetId="13">#REF!</definedName>
    <definedName name="CGSM03" localSheetId="14">#REF!</definedName>
    <definedName name="CGSM03" localSheetId="15">#REF!</definedName>
    <definedName name="CGSM03">[11]Tablas!#REF!</definedName>
    <definedName name="CGSM04" localSheetId="2">[11]Tablas!#REF!</definedName>
    <definedName name="CGSM04" localSheetId="29">#REF!</definedName>
    <definedName name="CGSM04" localSheetId="30">#REF!</definedName>
    <definedName name="CGSM04" localSheetId="7">#REF!</definedName>
    <definedName name="CGSM04" localSheetId="8">#REF!</definedName>
    <definedName name="CGSM04" localSheetId="10">#REF!</definedName>
    <definedName name="CGSM04" localSheetId="12">#REF!</definedName>
    <definedName name="CGSM04" localSheetId="13">#REF!</definedName>
    <definedName name="CGSM04" localSheetId="14">#REF!</definedName>
    <definedName name="CGSM04" localSheetId="15">#REF!</definedName>
    <definedName name="CGSM04">[11]Tablas!#REF!</definedName>
    <definedName name="CGSM05" localSheetId="2">[11]Tablas!#REF!</definedName>
    <definedName name="CGSM05" localSheetId="29">#REF!</definedName>
    <definedName name="CGSM05" localSheetId="30">#REF!</definedName>
    <definedName name="CGSM05" localSheetId="7">#REF!</definedName>
    <definedName name="CGSM05" localSheetId="8">#REF!</definedName>
    <definedName name="CGSM05" localSheetId="10">#REF!</definedName>
    <definedName name="CGSM05" localSheetId="12">#REF!</definedName>
    <definedName name="CGSM05" localSheetId="13">#REF!</definedName>
    <definedName name="CGSM05" localSheetId="14">#REF!</definedName>
    <definedName name="CGSM05" localSheetId="15">#REF!</definedName>
    <definedName name="CGSM05">[11]Tablas!#REF!</definedName>
    <definedName name="CGSO011" localSheetId="2">[11]Tablas!#REF!</definedName>
    <definedName name="CGSO011" localSheetId="29">#REF!</definedName>
    <definedName name="CGSO011" localSheetId="30">#REF!</definedName>
    <definedName name="CGSO011" localSheetId="7">#REF!</definedName>
    <definedName name="CGSO011" localSheetId="8">#REF!</definedName>
    <definedName name="CGSO011" localSheetId="10">#REF!</definedName>
    <definedName name="CGSO011" localSheetId="12">#REF!</definedName>
    <definedName name="CGSO011" localSheetId="13">#REF!</definedName>
    <definedName name="CGSO011" localSheetId="14">#REF!</definedName>
    <definedName name="CGSO011" localSheetId="15">#REF!</definedName>
    <definedName name="CGSO011">[11]Tablas!#REF!</definedName>
    <definedName name="CGSO012" localSheetId="2">[11]Tablas!#REF!</definedName>
    <definedName name="CGSO012" localSheetId="29">#REF!</definedName>
    <definedName name="CGSO012" localSheetId="30">#REF!</definedName>
    <definedName name="CGSO012" localSheetId="7">#REF!</definedName>
    <definedName name="CGSO012" localSheetId="8">#REF!</definedName>
    <definedName name="CGSO012" localSheetId="10">#REF!</definedName>
    <definedName name="CGSO012" localSheetId="12">#REF!</definedName>
    <definedName name="CGSO012" localSheetId="13">#REF!</definedName>
    <definedName name="CGSO012" localSheetId="14">#REF!</definedName>
    <definedName name="CGSO012" localSheetId="15">#REF!</definedName>
    <definedName name="CGSO012">[11]Tablas!#REF!</definedName>
    <definedName name="CGSO013" localSheetId="2">[11]Tablas!#REF!</definedName>
    <definedName name="CGSO013" localSheetId="29">#REF!</definedName>
    <definedName name="CGSO013" localSheetId="30">#REF!</definedName>
    <definedName name="CGSO013" localSheetId="7">#REF!</definedName>
    <definedName name="CGSO013" localSheetId="8">#REF!</definedName>
    <definedName name="CGSO013" localSheetId="10">#REF!</definedName>
    <definedName name="CGSO013" localSheetId="12">#REF!</definedName>
    <definedName name="CGSO013" localSheetId="13">#REF!</definedName>
    <definedName name="CGSO013" localSheetId="14">#REF!</definedName>
    <definedName name="CGSO013" localSheetId="15">#REF!</definedName>
    <definedName name="CGSO013">[11]Tablas!#REF!</definedName>
    <definedName name="CGSO014" localSheetId="2">[11]Tablas!#REF!</definedName>
    <definedName name="CGSO014" localSheetId="29">#REF!</definedName>
    <definedName name="CGSO014" localSheetId="30">#REF!</definedName>
    <definedName name="CGSO014" localSheetId="7">#REF!</definedName>
    <definedName name="CGSO014" localSheetId="8">#REF!</definedName>
    <definedName name="CGSO014" localSheetId="10">#REF!</definedName>
    <definedName name="CGSO014" localSheetId="12">#REF!</definedName>
    <definedName name="CGSO014" localSheetId="13">#REF!</definedName>
    <definedName name="CGSO014" localSheetId="14">#REF!</definedName>
    <definedName name="CGSO014" localSheetId="15">#REF!</definedName>
    <definedName name="CGSO014">[11]Tablas!#REF!</definedName>
    <definedName name="CGSO02" localSheetId="2">[11]Tablas!#REF!</definedName>
    <definedName name="CGSO02" localSheetId="29">#REF!</definedName>
    <definedName name="CGSO02" localSheetId="30">#REF!</definedName>
    <definedName name="CGSO02" localSheetId="7">#REF!</definedName>
    <definedName name="CGSO02" localSheetId="8">#REF!</definedName>
    <definedName name="CGSO02" localSheetId="10">#REF!</definedName>
    <definedName name="CGSO02" localSheetId="12">#REF!</definedName>
    <definedName name="CGSO02" localSheetId="13">#REF!</definedName>
    <definedName name="CGSO02" localSheetId="14">#REF!</definedName>
    <definedName name="CGSO02" localSheetId="15">#REF!</definedName>
    <definedName name="CGSO02">[11]Tablas!#REF!</definedName>
    <definedName name="CGSO031" localSheetId="2">[11]Tablas!#REF!</definedName>
    <definedName name="CGSO031" localSheetId="29">#REF!</definedName>
    <definedName name="CGSO031" localSheetId="30">#REF!</definedName>
    <definedName name="CGSO031" localSheetId="7">#REF!</definedName>
    <definedName name="CGSO031" localSheetId="8">#REF!</definedName>
    <definedName name="CGSO031" localSheetId="10">#REF!</definedName>
    <definedName name="CGSO031" localSheetId="12">#REF!</definedName>
    <definedName name="CGSO031" localSheetId="13">#REF!</definedName>
    <definedName name="CGSO031" localSheetId="14">#REF!</definedName>
    <definedName name="CGSO031" localSheetId="15">#REF!</definedName>
    <definedName name="CGSO031">[11]Tablas!#REF!</definedName>
    <definedName name="CGSO032" localSheetId="2">[11]Tablas!#REF!</definedName>
    <definedName name="CGSO032" localSheetId="29">#REF!</definedName>
    <definedName name="CGSO032" localSheetId="30">#REF!</definedName>
    <definedName name="CGSO032" localSheetId="7">#REF!</definedName>
    <definedName name="CGSO032" localSheetId="8">#REF!</definedName>
    <definedName name="CGSO032" localSheetId="10">#REF!</definedName>
    <definedName name="CGSO032" localSheetId="12">#REF!</definedName>
    <definedName name="CGSO032" localSheetId="13">#REF!</definedName>
    <definedName name="CGSO032" localSheetId="14">#REF!</definedName>
    <definedName name="CGSO032" localSheetId="15">#REF!</definedName>
    <definedName name="CGSO032">[11]Tablas!#REF!</definedName>
    <definedName name="CGSO033" localSheetId="2">[11]Tablas!#REF!</definedName>
    <definedName name="CGSO033" localSheetId="29">#REF!</definedName>
    <definedName name="CGSO033" localSheetId="30">#REF!</definedName>
    <definedName name="CGSO033" localSheetId="7">#REF!</definedName>
    <definedName name="CGSO033" localSheetId="8">#REF!</definedName>
    <definedName name="CGSO033" localSheetId="10">#REF!</definedName>
    <definedName name="CGSO033" localSheetId="12">#REF!</definedName>
    <definedName name="CGSO033" localSheetId="13">#REF!</definedName>
    <definedName name="CGSO033" localSheetId="14">#REF!</definedName>
    <definedName name="CGSO033" localSheetId="15">#REF!</definedName>
    <definedName name="CGSO033">[11]Tablas!#REF!</definedName>
    <definedName name="CGSO034" localSheetId="2">[11]Tablas!#REF!</definedName>
    <definedName name="CGSO034" localSheetId="29">#REF!</definedName>
    <definedName name="CGSO034" localSheetId="30">#REF!</definedName>
    <definedName name="CGSO034" localSheetId="7">#REF!</definedName>
    <definedName name="CGSO034" localSheetId="8">#REF!</definedName>
    <definedName name="CGSO034" localSheetId="10">#REF!</definedName>
    <definedName name="CGSO034" localSheetId="12">#REF!</definedName>
    <definedName name="CGSO034" localSheetId="13">#REF!</definedName>
    <definedName name="CGSO034" localSheetId="14">#REF!</definedName>
    <definedName name="CGSO034" localSheetId="15">#REF!</definedName>
    <definedName name="CGSO034">[11]Tablas!#REF!</definedName>
    <definedName name="CGSO041" localSheetId="2">[11]Tablas!#REF!</definedName>
    <definedName name="CGSO041" localSheetId="29">#REF!</definedName>
    <definedName name="CGSO041" localSheetId="30">#REF!</definedName>
    <definedName name="CGSO041" localSheetId="7">#REF!</definedName>
    <definedName name="CGSO041" localSheetId="8">#REF!</definedName>
    <definedName name="CGSO041" localSheetId="10">#REF!</definedName>
    <definedName name="CGSO041" localSheetId="12">#REF!</definedName>
    <definedName name="CGSO041" localSheetId="13">#REF!</definedName>
    <definedName name="CGSO041" localSheetId="14">#REF!</definedName>
    <definedName name="CGSO041" localSheetId="15">#REF!</definedName>
    <definedName name="CGSO041">[11]Tablas!#REF!</definedName>
    <definedName name="CGSO042" localSheetId="2">[11]Tablas!#REF!</definedName>
    <definedName name="CGSO042" localSheetId="29">#REF!</definedName>
    <definedName name="CGSO042" localSheetId="30">#REF!</definedName>
    <definedName name="CGSO042" localSheetId="7">#REF!</definedName>
    <definedName name="CGSO042" localSheetId="8">#REF!</definedName>
    <definedName name="CGSO042" localSheetId="10">#REF!</definedName>
    <definedName name="CGSO042" localSheetId="12">#REF!</definedName>
    <definedName name="CGSO042" localSheetId="13">#REF!</definedName>
    <definedName name="CGSO042" localSheetId="14">#REF!</definedName>
    <definedName name="CGSO042" localSheetId="15">#REF!</definedName>
    <definedName name="CGSO042">[11]Tablas!#REF!</definedName>
    <definedName name="CGSO043" localSheetId="2">[11]Tablas!#REF!</definedName>
    <definedName name="CGSO043" localSheetId="29">#REF!</definedName>
    <definedName name="CGSO043" localSheetId="30">#REF!</definedName>
    <definedName name="CGSO043" localSheetId="7">#REF!</definedName>
    <definedName name="CGSO043" localSheetId="8">#REF!</definedName>
    <definedName name="CGSO043" localSheetId="10">#REF!</definedName>
    <definedName name="CGSO043" localSheetId="12">#REF!</definedName>
    <definedName name="CGSO043" localSheetId="13">#REF!</definedName>
    <definedName name="CGSO043" localSheetId="14">#REF!</definedName>
    <definedName name="CGSO043" localSheetId="15">#REF!</definedName>
    <definedName name="CGSO043">[11]Tablas!#REF!</definedName>
    <definedName name="CGSO044" localSheetId="2">[11]Tablas!#REF!</definedName>
    <definedName name="CGSO044" localSheetId="29">#REF!</definedName>
    <definedName name="CGSO044" localSheetId="30">#REF!</definedName>
    <definedName name="CGSO044" localSheetId="7">#REF!</definedName>
    <definedName name="CGSO044" localSheetId="8">#REF!</definedName>
    <definedName name="CGSO044" localSheetId="10">#REF!</definedName>
    <definedName name="CGSO044" localSheetId="12">#REF!</definedName>
    <definedName name="CGSO044" localSheetId="13">#REF!</definedName>
    <definedName name="CGSO044" localSheetId="14">#REF!</definedName>
    <definedName name="CGSO044" localSheetId="15">#REF!</definedName>
    <definedName name="CGSO044">[11]Tablas!#REF!</definedName>
    <definedName name="CGSO051" localSheetId="2">[11]Tablas!#REF!</definedName>
    <definedName name="CGSO051" localSheetId="29">#REF!</definedName>
    <definedName name="CGSO051" localSheetId="30">#REF!</definedName>
    <definedName name="CGSO051" localSheetId="7">#REF!</definedName>
    <definedName name="CGSO051" localSheetId="8">#REF!</definedName>
    <definedName name="CGSO051" localSheetId="10">#REF!</definedName>
    <definedName name="CGSO051" localSheetId="12">#REF!</definedName>
    <definedName name="CGSO051" localSheetId="13">#REF!</definedName>
    <definedName name="CGSO051" localSheetId="14">#REF!</definedName>
    <definedName name="CGSO051" localSheetId="15">#REF!</definedName>
    <definedName name="CGSO051">[11]Tablas!#REF!</definedName>
    <definedName name="CGSO052" localSheetId="2">[11]Tablas!#REF!</definedName>
    <definedName name="CGSO052" localSheetId="29">#REF!</definedName>
    <definedName name="CGSO052" localSheetId="30">#REF!</definedName>
    <definedName name="CGSO052" localSheetId="7">#REF!</definedName>
    <definedName name="CGSO052" localSheetId="8">#REF!</definedName>
    <definedName name="CGSO052" localSheetId="10">#REF!</definedName>
    <definedName name="CGSO052" localSheetId="12">#REF!</definedName>
    <definedName name="CGSO052" localSheetId="13">#REF!</definedName>
    <definedName name="CGSO052" localSheetId="14">#REF!</definedName>
    <definedName name="CGSO052" localSheetId="15">#REF!</definedName>
    <definedName name="CGSO052">[11]Tablas!#REF!</definedName>
    <definedName name="CGSO053" localSheetId="2">[11]Tablas!#REF!</definedName>
    <definedName name="CGSO053" localSheetId="29">#REF!</definedName>
    <definedName name="CGSO053" localSheetId="30">#REF!</definedName>
    <definedName name="CGSO053" localSheetId="7">#REF!</definedName>
    <definedName name="CGSO053" localSheetId="8">#REF!</definedName>
    <definedName name="CGSO053" localSheetId="10">#REF!</definedName>
    <definedName name="CGSO053" localSheetId="12">#REF!</definedName>
    <definedName name="CGSO053" localSheetId="13">#REF!</definedName>
    <definedName name="CGSO053" localSheetId="14">#REF!</definedName>
    <definedName name="CGSO053" localSheetId="15">#REF!</definedName>
    <definedName name="CGSO053">[11]Tablas!#REF!</definedName>
    <definedName name="CGSO054" localSheetId="2">[11]Tablas!#REF!</definedName>
    <definedName name="CGSO054" localSheetId="29">#REF!</definedName>
    <definedName name="CGSO054" localSheetId="30">#REF!</definedName>
    <definedName name="CGSO054" localSheetId="7">#REF!</definedName>
    <definedName name="CGSO054" localSheetId="8">#REF!</definedName>
    <definedName name="CGSO054" localSheetId="10">#REF!</definedName>
    <definedName name="CGSO054" localSheetId="12">#REF!</definedName>
    <definedName name="CGSO054" localSheetId="13">#REF!</definedName>
    <definedName name="CGSO054" localSheetId="14">#REF!</definedName>
    <definedName name="CGSO054" localSheetId="15">#REF!</definedName>
    <definedName name="CGSO054">[11]Tablas!#REF!</definedName>
    <definedName name="CGSO055" localSheetId="2">[11]Tablas!#REF!</definedName>
    <definedName name="CGSO055" localSheetId="29">#REF!</definedName>
    <definedName name="CGSO055" localSheetId="30">#REF!</definedName>
    <definedName name="CGSO055" localSheetId="7">#REF!</definedName>
    <definedName name="CGSO055" localSheetId="8">#REF!</definedName>
    <definedName name="CGSO055" localSheetId="10">#REF!</definedName>
    <definedName name="CGSO055" localSheetId="12">#REF!</definedName>
    <definedName name="CGSO055" localSheetId="13">#REF!</definedName>
    <definedName name="CGSO055" localSheetId="14">#REF!</definedName>
    <definedName name="CGSO055" localSheetId="15">#REF!</definedName>
    <definedName name="CGSO055">[11]Tablas!#REF!</definedName>
    <definedName name="CGSO061" localSheetId="2">[11]Tablas!#REF!</definedName>
    <definedName name="CGSO061" localSheetId="29">#REF!</definedName>
    <definedName name="CGSO061" localSheetId="30">#REF!</definedName>
    <definedName name="CGSO061" localSheetId="7">#REF!</definedName>
    <definedName name="CGSO061" localSheetId="8">#REF!</definedName>
    <definedName name="CGSO061" localSheetId="10">#REF!</definedName>
    <definedName name="CGSO061" localSheetId="12">#REF!</definedName>
    <definedName name="CGSO061" localSheetId="13">#REF!</definedName>
    <definedName name="CGSO061" localSheetId="14">#REF!</definedName>
    <definedName name="CGSO061" localSheetId="15">#REF!</definedName>
    <definedName name="CGSO061">[11]Tablas!#REF!</definedName>
    <definedName name="CGSO062" localSheetId="2">[11]Tablas!#REF!</definedName>
    <definedName name="CGSO062" localSheetId="29">#REF!</definedName>
    <definedName name="CGSO062" localSheetId="30">#REF!</definedName>
    <definedName name="CGSO062" localSheetId="7">#REF!</definedName>
    <definedName name="CGSO062" localSheetId="8">#REF!</definedName>
    <definedName name="CGSO062" localSheetId="10">#REF!</definedName>
    <definedName name="CGSO062" localSheetId="12">#REF!</definedName>
    <definedName name="CGSO062" localSheetId="13">#REF!</definedName>
    <definedName name="CGSO062" localSheetId="14">#REF!</definedName>
    <definedName name="CGSO062" localSheetId="15">#REF!</definedName>
    <definedName name="CGSO062">[11]Tablas!#REF!</definedName>
    <definedName name="CGSO063" localSheetId="2">[11]Tablas!#REF!</definedName>
    <definedName name="CGSO063" localSheetId="29">#REF!</definedName>
    <definedName name="CGSO063" localSheetId="30">#REF!</definedName>
    <definedName name="CGSO063" localSheetId="7">#REF!</definedName>
    <definedName name="CGSO063" localSheetId="8">#REF!</definedName>
    <definedName name="CGSO063" localSheetId="10">#REF!</definedName>
    <definedName name="CGSO063" localSheetId="12">#REF!</definedName>
    <definedName name="CGSO063" localSheetId="13">#REF!</definedName>
    <definedName name="CGSO063" localSheetId="14">#REF!</definedName>
    <definedName name="CGSO063" localSheetId="15">#REF!</definedName>
    <definedName name="CGSO063">[11]Tablas!#REF!</definedName>
    <definedName name="CGSO064" localSheetId="2">[11]Tablas!#REF!</definedName>
    <definedName name="CGSO064" localSheetId="29">#REF!</definedName>
    <definedName name="CGSO064" localSheetId="30">#REF!</definedName>
    <definedName name="CGSO064" localSheetId="7">#REF!</definedName>
    <definedName name="CGSO064" localSheetId="8">#REF!</definedName>
    <definedName name="CGSO064" localSheetId="10">#REF!</definedName>
    <definedName name="CGSO064" localSheetId="12">#REF!</definedName>
    <definedName name="CGSO064" localSheetId="13">#REF!</definedName>
    <definedName name="CGSO064" localSheetId="14">#REF!</definedName>
    <definedName name="CGSO064" localSheetId="15">#REF!</definedName>
    <definedName name="CGSO064">[11]Tablas!#REF!</definedName>
    <definedName name="CGTR011" localSheetId="2">[11]Tablas!#REF!</definedName>
    <definedName name="CGTR011" localSheetId="29">#REF!</definedName>
    <definedName name="CGTR011" localSheetId="30">#REF!</definedName>
    <definedName name="CGTR011" localSheetId="7">#REF!</definedName>
    <definedName name="CGTR011" localSheetId="8">#REF!</definedName>
    <definedName name="CGTR011" localSheetId="10">#REF!</definedName>
    <definedName name="CGTR011" localSheetId="12">#REF!</definedName>
    <definedName name="CGTR011" localSheetId="13">#REF!</definedName>
    <definedName name="CGTR011" localSheetId="14">#REF!</definedName>
    <definedName name="CGTR011" localSheetId="15">#REF!</definedName>
    <definedName name="CGTR011">[11]Tablas!#REF!</definedName>
    <definedName name="CGTR012" localSheetId="2">[11]Tablas!#REF!</definedName>
    <definedName name="CGTR012" localSheetId="29">#REF!</definedName>
    <definedName name="CGTR012" localSheetId="30">#REF!</definedName>
    <definedName name="CGTR012" localSheetId="7">#REF!</definedName>
    <definedName name="CGTR012" localSheetId="8">#REF!</definedName>
    <definedName name="CGTR012" localSheetId="10">#REF!</definedName>
    <definedName name="CGTR012" localSheetId="12">#REF!</definedName>
    <definedName name="CGTR012" localSheetId="13">#REF!</definedName>
    <definedName name="CGTR012" localSheetId="14">#REF!</definedName>
    <definedName name="CGTR012" localSheetId="15">#REF!</definedName>
    <definedName name="CGTR012">[11]Tablas!#REF!</definedName>
    <definedName name="CGTR021" localSheetId="2">[11]Tablas!#REF!</definedName>
    <definedName name="CGTR021" localSheetId="29">#REF!</definedName>
    <definedName name="CGTR021" localSheetId="30">#REF!</definedName>
    <definedName name="CGTR021" localSheetId="7">#REF!</definedName>
    <definedName name="CGTR021" localSheetId="8">#REF!</definedName>
    <definedName name="CGTR021" localSheetId="10">#REF!</definedName>
    <definedName name="CGTR021" localSheetId="12">#REF!</definedName>
    <definedName name="CGTR021" localSheetId="13">#REF!</definedName>
    <definedName name="CGTR021" localSheetId="14">#REF!</definedName>
    <definedName name="CGTR021" localSheetId="15">#REF!</definedName>
    <definedName name="CGTR021">[11]Tablas!#REF!</definedName>
    <definedName name="CGTR022" localSheetId="2">[11]Tablas!#REF!</definedName>
    <definedName name="CGTR022" localSheetId="29">#REF!</definedName>
    <definedName name="CGTR022" localSheetId="30">#REF!</definedName>
    <definedName name="CGTR022" localSheetId="7">#REF!</definedName>
    <definedName name="CGTR022" localSheetId="8">#REF!</definedName>
    <definedName name="CGTR022" localSheetId="10">#REF!</definedName>
    <definedName name="CGTR022" localSheetId="12">#REF!</definedName>
    <definedName name="CGTR022" localSheetId="13">#REF!</definedName>
    <definedName name="CGTR022" localSheetId="14">#REF!</definedName>
    <definedName name="CGTR022" localSheetId="15">#REF!</definedName>
    <definedName name="CGTR022">[11]Tablas!#REF!</definedName>
    <definedName name="CGTR023" localSheetId="2">[11]Tablas!#REF!</definedName>
    <definedName name="CGTR023" localSheetId="29">#REF!</definedName>
    <definedName name="CGTR023" localSheetId="30">#REF!</definedName>
    <definedName name="CGTR023" localSheetId="7">#REF!</definedName>
    <definedName name="CGTR023" localSheetId="8">#REF!</definedName>
    <definedName name="CGTR023" localSheetId="10">#REF!</definedName>
    <definedName name="CGTR023" localSheetId="12">#REF!</definedName>
    <definedName name="CGTR023" localSheetId="13">#REF!</definedName>
    <definedName name="CGTR023" localSheetId="14">#REF!</definedName>
    <definedName name="CGTR023" localSheetId="15">#REF!</definedName>
    <definedName name="CGTR023">[11]Tablas!#REF!</definedName>
    <definedName name="CGTR031" localSheetId="2">[11]Tablas!#REF!</definedName>
    <definedName name="CGTR031" localSheetId="29">#REF!</definedName>
    <definedName name="CGTR031" localSheetId="30">#REF!</definedName>
    <definedName name="CGTR031" localSheetId="7">#REF!</definedName>
    <definedName name="CGTR031" localSheetId="8">#REF!</definedName>
    <definedName name="CGTR031" localSheetId="10">#REF!</definedName>
    <definedName name="CGTR031" localSheetId="12">#REF!</definedName>
    <definedName name="CGTR031" localSheetId="13">#REF!</definedName>
    <definedName name="CGTR031" localSheetId="14">#REF!</definedName>
    <definedName name="CGTR031" localSheetId="15">#REF!</definedName>
    <definedName name="CGTR031">[11]Tablas!#REF!</definedName>
    <definedName name="CGTR032" localSheetId="2">[11]Tablas!#REF!</definedName>
    <definedName name="CGTR032" localSheetId="29">#REF!</definedName>
    <definedName name="CGTR032" localSheetId="30">#REF!</definedName>
    <definedName name="CGTR032" localSheetId="7">#REF!</definedName>
    <definedName name="CGTR032" localSheetId="8">#REF!</definedName>
    <definedName name="CGTR032" localSheetId="10">#REF!</definedName>
    <definedName name="CGTR032" localSheetId="12">#REF!</definedName>
    <definedName name="CGTR032" localSheetId="13">#REF!</definedName>
    <definedName name="CGTR032" localSheetId="14">#REF!</definedName>
    <definedName name="CGTR032" localSheetId="15">#REF!</definedName>
    <definedName name="CGTR032">[11]Tablas!#REF!</definedName>
    <definedName name="CGTR033" localSheetId="2">[11]Tablas!#REF!</definedName>
    <definedName name="CGTR033" localSheetId="29">#REF!</definedName>
    <definedName name="CGTR033" localSheetId="30">#REF!</definedName>
    <definedName name="CGTR033" localSheetId="7">#REF!</definedName>
    <definedName name="CGTR033" localSheetId="8">#REF!</definedName>
    <definedName name="CGTR033" localSheetId="10">#REF!</definedName>
    <definedName name="CGTR033" localSheetId="12">#REF!</definedName>
    <definedName name="CGTR033" localSheetId="13">#REF!</definedName>
    <definedName name="CGTR033" localSheetId="14">#REF!</definedName>
    <definedName name="CGTR033" localSheetId="15">#REF!</definedName>
    <definedName name="CGTR033">[11]Tablas!#REF!</definedName>
    <definedName name="CGTR034" localSheetId="2">[11]Tablas!#REF!</definedName>
    <definedName name="CGTR034" localSheetId="29">#REF!</definedName>
    <definedName name="CGTR034" localSheetId="30">#REF!</definedName>
    <definedName name="CGTR034" localSheetId="7">#REF!</definedName>
    <definedName name="CGTR034" localSheetId="8">#REF!</definedName>
    <definedName name="CGTR034" localSheetId="10">#REF!</definedName>
    <definedName name="CGTR034" localSheetId="12">#REF!</definedName>
    <definedName name="CGTR034" localSheetId="13">#REF!</definedName>
    <definedName name="CGTR034" localSheetId="14">#REF!</definedName>
    <definedName name="CGTR034" localSheetId="15">#REF!</definedName>
    <definedName name="CGTR034">[11]Tablas!#REF!</definedName>
    <definedName name="CGTR035" localSheetId="2">[11]Tablas!#REF!</definedName>
    <definedName name="CGTR035" localSheetId="29">#REF!</definedName>
    <definedName name="CGTR035" localSheetId="30">#REF!</definedName>
    <definedName name="CGTR035" localSheetId="7">#REF!</definedName>
    <definedName name="CGTR035" localSheetId="8">#REF!</definedName>
    <definedName name="CGTR035" localSheetId="10">#REF!</definedName>
    <definedName name="CGTR035" localSheetId="12">#REF!</definedName>
    <definedName name="CGTR035" localSheetId="13">#REF!</definedName>
    <definedName name="CGTR035" localSheetId="14">#REF!</definedName>
    <definedName name="CGTR035" localSheetId="15">#REF!</definedName>
    <definedName name="CGTR035">[11]Tablas!#REF!</definedName>
    <definedName name="CGTR036" localSheetId="2">[11]Tablas!#REF!</definedName>
    <definedName name="CGTR036" localSheetId="29">#REF!</definedName>
    <definedName name="CGTR036" localSheetId="30">#REF!</definedName>
    <definedName name="CGTR036" localSheetId="7">#REF!</definedName>
    <definedName name="CGTR036" localSheetId="8">#REF!</definedName>
    <definedName name="CGTR036" localSheetId="10">#REF!</definedName>
    <definedName name="CGTR036" localSheetId="12">#REF!</definedName>
    <definedName name="CGTR036" localSheetId="13">#REF!</definedName>
    <definedName name="CGTR036" localSheetId="14">#REF!</definedName>
    <definedName name="CGTR036" localSheetId="15">#REF!</definedName>
    <definedName name="CGTR036">[11]Tablas!#REF!</definedName>
    <definedName name="CGTR037" localSheetId="2">[11]Tablas!#REF!</definedName>
    <definedName name="CGTR037" localSheetId="29">#REF!</definedName>
    <definedName name="CGTR037" localSheetId="30">#REF!</definedName>
    <definedName name="CGTR037" localSheetId="7">#REF!</definedName>
    <definedName name="CGTR037" localSheetId="8">#REF!</definedName>
    <definedName name="CGTR037" localSheetId="10">#REF!</definedName>
    <definedName name="CGTR037" localSheetId="12">#REF!</definedName>
    <definedName name="CGTR037" localSheetId="13">#REF!</definedName>
    <definedName name="CGTR037" localSheetId="14">#REF!</definedName>
    <definedName name="CGTR037" localSheetId="15">#REF!</definedName>
    <definedName name="CGTR037">[11]Tablas!#REF!</definedName>
    <definedName name="CGTR038" localSheetId="2">[11]Tablas!#REF!</definedName>
    <definedName name="CGTR038" localSheetId="29">#REF!</definedName>
    <definedName name="CGTR038" localSheetId="30">#REF!</definedName>
    <definedName name="CGTR038" localSheetId="7">#REF!</definedName>
    <definedName name="CGTR038" localSheetId="8">#REF!</definedName>
    <definedName name="CGTR038" localSheetId="10">#REF!</definedName>
    <definedName name="CGTR038" localSheetId="12">#REF!</definedName>
    <definedName name="CGTR038" localSheetId="13">#REF!</definedName>
    <definedName name="CGTR038" localSheetId="14">#REF!</definedName>
    <definedName name="CGTR038" localSheetId="15">#REF!</definedName>
    <definedName name="CGTR038">[11]Tablas!#REF!</definedName>
    <definedName name="CGTR039" localSheetId="2">[11]Tablas!#REF!</definedName>
    <definedName name="CGTR039" localSheetId="29">#REF!</definedName>
    <definedName name="CGTR039" localSheetId="30">#REF!</definedName>
    <definedName name="CGTR039" localSheetId="7">#REF!</definedName>
    <definedName name="CGTR039" localSheetId="8">#REF!</definedName>
    <definedName name="CGTR039" localSheetId="10">#REF!</definedName>
    <definedName name="CGTR039" localSheetId="12">#REF!</definedName>
    <definedName name="CGTR039" localSheetId="13">#REF!</definedName>
    <definedName name="CGTR039" localSheetId="14">#REF!</definedName>
    <definedName name="CGTR039" localSheetId="15">#REF!</definedName>
    <definedName name="CGTR039">[11]Tablas!#REF!</definedName>
    <definedName name="CGTR041" localSheetId="2">[11]Tablas!#REF!</definedName>
    <definedName name="CGTR041" localSheetId="29">#REF!</definedName>
    <definedName name="CGTR041" localSheetId="30">#REF!</definedName>
    <definedName name="CGTR041" localSheetId="7">#REF!</definedName>
    <definedName name="CGTR041" localSheetId="8">#REF!</definedName>
    <definedName name="CGTR041" localSheetId="10">#REF!</definedName>
    <definedName name="CGTR041" localSheetId="12">#REF!</definedName>
    <definedName name="CGTR041" localSheetId="13">#REF!</definedName>
    <definedName name="CGTR041" localSheetId="14">#REF!</definedName>
    <definedName name="CGTR041" localSheetId="15">#REF!</definedName>
    <definedName name="CGTR041">[11]Tablas!#REF!</definedName>
    <definedName name="CGTR042" localSheetId="2">[11]Tablas!#REF!</definedName>
    <definedName name="CGTR042" localSheetId="29">#REF!</definedName>
    <definedName name="CGTR042" localSheetId="30">#REF!</definedName>
    <definedName name="CGTR042" localSheetId="7">#REF!</definedName>
    <definedName name="CGTR042" localSheetId="8">#REF!</definedName>
    <definedName name="CGTR042" localSheetId="10">#REF!</definedName>
    <definedName name="CGTR042" localSheetId="12">#REF!</definedName>
    <definedName name="CGTR042" localSheetId="13">#REF!</definedName>
    <definedName name="CGTR042" localSheetId="14">#REF!</definedName>
    <definedName name="CGTR042" localSheetId="15">#REF!</definedName>
    <definedName name="CGTR042">[11]Tablas!#REF!</definedName>
    <definedName name="CGTR043" localSheetId="2">[11]Tablas!#REF!</definedName>
    <definedName name="CGTR043" localSheetId="29">#REF!</definedName>
    <definedName name="CGTR043" localSheetId="30">#REF!</definedName>
    <definedName name="CGTR043" localSheetId="7">#REF!</definedName>
    <definedName name="CGTR043" localSheetId="8">#REF!</definedName>
    <definedName name="CGTR043" localSheetId="10">#REF!</definedName>
    <definedName name="CGTR043" localSheetId="12">#REF!</definedName>
    <definedName name="CGTR043" localSheetId="13">#REF!</definedName>
    <definedName name="CGTR043" localSheetId="14">#REF!</definedName>
    <definedName name="CGTR043" localSheetId="15">#REF!</definedName>
    <definedName name="CGTR043">[11]Tablas!#REF!</definedName>
    <definedName name="CGTR044" localSheetId="2">[11]Tablas!#REF!</definedName>
    <definedName name="CGTR044" localSheetId="29">#REF!</definedName>
    <definedName name="CGTR044" localSheetId="30">#REF!</definedName>
    <definedName name="CGTR044" localSheetId="7">#REF!</definedName>
    <definedName name="CGTR044" localSheetId="8">#REF!</definedName>
    <definedName name="CGTR044" localSheetId="10">#REF!</definedName>
    <definedName name="CGTR044" localSheetId="12">#REF!</definedName>
    <definedName name="CGTR044" localSheetId="13">#REF!</definedName>
    <definedName name="CGTR044" localSheetId="14">#REF!</definedName>
    <definedName name="CGTR044" localSheetId="15">#REF!</definedName>
    <definedName name="CGTR044">[11]Tablas!#REF!</definedName>
    <definedName name="CGTR051" localSheetId="2">[11]Tablas!#REF!</definedName>
    <definedName name="CGTR051" localSheetId="29">#REF!</definedName>
    <definedName name="CGTR051" localSheetId="30">#REF!</definedName>
    <definedName name="CGTR051" localSheetId="7">#REF!</definedName>
    <definedName name="CGTR051" localSheetId="8">#REF!</definedName>
    <definedName name="CGTR051" localSheetId="10">#REF!</definedName>
    <definedName name="CGTR051" localSheetId="12">#REF!</definedName>
    <definedName name="CGTR051" localSheetId="13">#REF!</definedName>
    <definedName name="CGTR051" localSheetId="14">#REF!</definedName>
    <definedName name="CGTR051" localSheetId="15">#REF!</definedName>
    <definedName name="CGTR051">[11]Tablas!#REF!</definedName>
    <definedName name="Ch" localSheetId="2">#REF!</definedName>
    <definedName name="Ch" localSheetId="29">#REF!</definedName>
    <definedName name="Ch" localSheetId="30">#REF!</definedName>
    <definedName name="Ch" localSheetId="7">#REF!</definedName>
    <definedName name="Ch" localSheetId="8">#REF!</definedName>
    <definedName name="Ch" localSheetId="27">#REF!</definedName>
    <definedName name="Ch" localSheetId="28">#REF!</definedName>
    <definedName name="Ch" localSheetId="10">#REF!</definedName>
    <definedName name="Ch" localSheetId="11">#REF!</definedName>
    <definedName name="Ch" localSheetId="12">#REF!</definedName>
    <definedName name="Ch" localSheetId="13">#REF!</definedName>
    <definedName name="Ch" localSheetId="14">#REF!</definedName>
    <definedName name="Ch" localSheetId="15">#REF!</definedName>
    <definedName name="Ch">#REF!</definedName>
    <definedName name="CHK_PU" localSheetId="2">'[3]7422CW00'!#REF!</definedName>
    <definedName name="CHK_PU" localSheetId="29">#REF!</definedName>
    <definedName name="CHK_PU" localSheetId="30">#REF!</definedName>
    <definedName name="CHK_PU" localSheetId="7">#REF!</definedName>
    <definedName name="CHK_PU" localSheetId="8">#REF!</definedName>
    <definedName name="CHK_PU" localSheetId="10">#REF!</definedName>
    <definedName name="CHK_PU" localSheetId="12">#REF!</definedName>
    <definedName name="CHK_PU" localSheetId="13">#REF!</definedName>
    <definedName name="CHK_PU" localSheetId="14">#REF!</definedName>
    <definedName name="CHK_PU" localSheetId="15">#REF!</definedName>
    <definedName name="CHK_PU">'[3]7422CW00'!#REF!</definedName>
    <definedName name="CHP" localSheetId="2">#REF!</definedName>
    <definedName name="CHP" localSheetId="29">#REF!</definedName>
    <definedName name="CHP" localSheetId="30">#REF!</definedName>
    <definedName name="CHP" localSheetId="7">#REF!</definedName>
    <definedName name="CHP" localSheetId="8">#REF!</definedName>
    <definedName name="CHP" localSheetId="27">#REF!</definedName>
    <definedName name="CHP" localSheetId="28">#REF!</definedName>
    <definedName name="CHP" localSheetId="10">#REF!</definedName>
    <definedName name="CHP" localSheetId="11">#REF!</definedName>
    <definedName name="CHP" localSheetId="12">#REF!</definedName>
    <definedName name="CHP" localSheetId="13">#REF!</definedName>
    <definedName name="CHP" localSheetId="14">#REF!</definedName>
    <definedName name="CHP" localSheetId="15">#REF!</definedName>
    <definedName name="CHP">#REF!</definedName>
    <definedName name="CISNEROS" localSheetId="2">#REF!</definedName>
    <definedName name="CISNEROS" localSheetId="29">#REF!</definedName>
    <definedName name="CISNEROS" localSheetId="30">#REF!</definedName>
    <definedName name="CISNEROS" localSheetId="7">#REF!</definedName>
    <definedName name="CISNEROS" localSheetId="8">#REF!</definedName>
    <definedName name="CISNEROS" localSheetId="27">#REF!</definedName>
    <definedName name="CISNEROS" localSheetId="28">#REF!</definedName>
    <definedName name="CISNEROS" localSheetId="10">#REF!</definedName>
    <definedName name="CISNEROS" localSheetId="11">#REF!</definedName>
    <definedName name="CISNEROS" localSheetId="12">#REF!</definedName>
    <definedName name="CISNEROS" localSheetId="13">#REF!</definedName>
    <definedName name="CISNEROS" localSheetId="14">#REF!</definedName>
    <definedName name="CISNEROS">#REF!</definedName>
    <definedName name="cjsa" localSheetId="2" hidden="1">#REF!</definedName>
    <definedName name="cjsa" localSheetId="29" hidden="1">#REF!</definedName>
    <definedName name="cjsa" localSheetId="30" hidden="1">#REF!</definedName>
    <definedName name="cjsa" localSheetId="7" hidden="1">#REF!</definedName>
    <definedName name="cjsa" localSheetId="8" hidden="1">#REF!</definedName>
    <definedName name="cjsa" localSheetId="27" hidden="1">#REF!</definedName>
    <definedName name="cjsa" localSheetId="28" hidden="1">#REF!</definedName>
    <definedName name="cjsa" localSheetId="10" hidden="1">#REF!</definedName>
    <definedName name="cjsa" localSheetId="11" hidden="1">#REF!</definedName>
    <definedName name="cjsa" localSheetId="12" hidden="1">#REF!</definedName>
    <definedName name="cjsa" localSheetId="13" hidden="1">#REF!</definedName>
    <definedName name="cjsa" localSheetId="14" hidden="1">#REF!</definedName>
    <definedName name="cjsa" hidden="1">#REF!</definedName>
    <definedName name="CL" localSheetId="2">#REF!</definedName>
    <definedName name="CL" localSheetId="29">#REF!</definedName>
    <definedName name="CL" localSheetId="30">#REF!</definedName>
    <definedName name="CL" localSheetId="7">#REF!</definedName>
    <definedName name="CL" localSheetId="8">#REF!</definedName>
    <definedName name="CL" localSheetId="10">#REF!</definedName>
    <definedName name="CL" localSheetId="12">#REF!</definedName>
    <definedName name="CL" localSheetId="13">#REF!</definedName>
    <definedName name="CL" localSheetId="14">#REF!</definedName>
    <definedName name="CL">#REF!</definedName>
    <definedName name="cmf" localSheetId="2">[59]Hoja1!$C$27</definedName>
    <definedName name="cmf" localSheetId="29">#REF!</definedName>
    <definedName name="cmf" localSheetId="30">#REF!</definedName>
    <definedName name="cmf" localSheetId="7">#REF!</definedName>
    <definedName name="cmf" localSheetId="8">#REF!</definedName>
    <definedName name="cmf" localSheetId="15">#REF!</definedName>
    <definedName name="cmf">[59]Hoja1!$C$27</definedName>
    <definedName name="CMIBLE" localSheetId="2">#REF!</definedName>
    <definedName name="CMIBLE" localSheetId="29">#REF!</definedName>
    <definedName name="CMIBLE" localSheetId="30">#REF!</definedName>
    <definedName name="CMIBLE" localSheetId="7">#REF!</definedName>
    <definedName name="CMIBLE" localSheetId="8">#REF!</definedName>
    <definedName name="CMIBLE" localSheetId="27">#REF!</definedName>
    <definedName name="CMIBLE" localSheetId="28">#REF!</definedName>
    <definedName name="CMIBLE" localSheetId="10">#REF!</definedName>
    <definedName name="CMIBLE" localSheetId="11">#REF!</definedName>
    <definedName name="CMIBLE" localSheetId="12">#REF!</definedName>
    <definedName name="CMIBLE" localSheetId="13">#REF!</definedName>
    <definedName name="CMIBLE" localSheetId="14">#REF!</definedName>
    <definedName name="CMIBLE" localSheetId="15">#REF!</definedName>
    <definedName name="CMIBLE">#REF!</definedName>
    <definedName name="CMIBLE1" localSheetId="2">#REF!</definedName>
    <definedName name="CMIBLE1" localSheetId="29">#REF!</definedName>
    <definedName name="CMIBLE1" localSheetId="30">#REF!</definedName>
    <definedName name="CMIBLE1" localSheetId="7">#REF!</definedName>
    <definedName name="CMIBLE1" localSheetId="8">#REF!</definedName>
    <definedName name="CMIBLE1" localSheetId="27">#REF!</definedName>
    <definedName name="CMIBLE1" localSheetId="28">#REF!</definedName>
    <definedName name="CMIBLE1" localSheetId="10">#REF!</definedName>
    <definedName name="CMIBLE1" localSheetId="11">#REF!</definedName>
    <definedName name="CMIBLE1" localSheetId="12">#REF!</definedName>
    <definedName name="CMIBLE1" localSheetId="13">#REF!</definedName>
    <definedName name="CMIBLE1" localSheetId="14">#REF!</definedName>
    <definedName name="CMIBLE1">#REF!</definedName>
    <definedName name="Cod" localSheetId="2">#REF!</definedName>
    <definedName name="Cod" localSheetId="29">#REF!</definedName>
    <definedName name="Cod" localSheetId="30">#REF!</definedName>
    <definedName name="Cod" localSheetId="7">#REF!</definedName>
    <definedName name="Cod" localSheetId="8">#REF!</definedName>
    <definedName name="Cod" localSheetId="27">#REF!</definedName>
    <definedName name="Cod" localSheetId="28">#REF!</definedName>
    <definedName name="Cod" localSheetId="10">#REF!</definedName>
    <definedName name="Cod" localSheetId="11">#REF!</definedName>
    <definedName name="Cod" localSheetId="12">#REF!</definedName>
    <definedName name="Cod" localSheetId="13">#REF!</definedName>
    <definedName name="Cod" localSheetId="14">#REF!</definedName>
    <definedName name="Cod">#REF!</definedName>
    <definedName name="CodActEco" localSheetId="2">[10]EMPRESA!$F$10</definedName>
    <definedName name="CodActEco" localSheetId="29">#REF!</definedName>
    <definedName name="CodActEco" localSheetId="30">#REF!</definedName>
    <definedName name="CodActEco" localSheetId="7">#REF!</definedName>
    <definedName name="CodActEco" localSheetId="8">#REF!</definedName>
    <definedName name="CodActEco" localSheetId="15">#REF!</definedName>
    <definedName name="CodActEco">[10]EMPRESA!$F$10</definedName>
    <definedName name="codigo" localSheetId="2">#REF!,#REF!</definedName>
    <definedName name="codigo" localSheetId="29">#REF!,#REF!</definedName>
    <definedName name="codigo" localSheetId="30">#REF!,#REF!</definedName>
    <definedName name="codigo" localSheetId="7">#REF!,#REF!</definedName>
    <definedName name="codigo" localSheetId="8">#REF!,#REF!</definedName>
    <definedName name="codigo" localSheetId="27">#REF!,#REF!</definedName>
    <definedName name="codigo" localSheetId="28">#REF!,#REF!</definedName>
    <definedName name="codigo" localSheetId="10">#REF!,#REF!</definedName>
    <definedName name="codigo" localSheetId="11">#REF!,#REF!</definedName>
    <definedName name="codigo" localSheetId="12">#REF!,#REF!</definedName>
    <definedName name="codigo" localSheetId="13">#REF!,#REF!</definedName>
    <definedName name="codigo" localSheetId="14">#REF!,#REF!</definedName>
    <definedName name="codigo" localSheetId="15">#REF!,#REF!</definedName>
    <definedName name="codigo">#REF!,#REF!</definedName>
    <definedName name="CodigoInversion" localSheetId="2">#REF!</definedName>
    <definedName name="CodigoInversion" localSheetId="29">#REF!</definedName>
    <definedName name="CodigoInversion" localSheetId="30">#REF!</definedName>
    <definedName name="CodigoInversion" localSheetId="7">#REF!</definedName>
    <definedName name="CodigoInversion" localSheetId="8">#REF!</definedName>
    <definedName name="CodigoInversion" localSheetId="27">#REF!</definedName>
    <definedName name="CodigoInversion" localSheetId="28">#REF!</definedName>
    <definedName name="CodigoInversion" localSheetId="10">#REF!</definedName>
    <definedName name="CodigoInversion" localSheetId="11">#REF!</definedName>
    <definedName name="CodigoInversion" localSheetId="12">#REF!</definedName>
    <definedName name="CodigoInversion" localSheetId="13">#REF!</definedName>
    <definedName name="CodigoInversion" localSheetId="14">#REF!</definedName>
    <definedName name="CodigoInversion" localSheetId="15">#REF!</definedName>
    <definedName name="CodigoInversion">#REF!</definedName>
    <definedName name="CodigoProyecto" localSheetId="2">#REF!</definedName>
    <definedName name="CodigoProyecto" localSheetId="29">#REF!</definedName>
    <definedName name="CodigoProyecto" localSheetId="30">#REF!</definedName>
    <definedName name="CodigoProyecto" localSheetId="7">#REF!</definedName>
    <definedName name="CodigoProyecto" localSheetId="8">#REF!</definedName>
    <definedName name="CodigoProyecto" localSheetId="27">#REF!</definedName>
    <definedName name="CodigoProyecto" localSheetId="28">#REF!</definedName>
    <definedName name="CodigoProyecto" localSheetId="10">#REF!</definedName>
    <definedName name="CodigoProyecto" localSheetId="11">#REF!</definedName>
    <definedName name="CodigoProyecto" localSheetId="12">#REF!</definedName>
    <definedName name="CodigoProyecto" localSheetId="13">#REF!</definedName>
    <definedName name="CodigoProyecto" localSheetId="14">#REF!</definedName>
    <definedName name="CodigoProyecto">#REF!</definedName>
    <definedName name="Codigos" localSheetId="2">#REF!</definedName>
    <definedName name="Codigos" localSheetId="29">#REF!</definedName>
    <definedName name="Codigos" localSheetId="30">#REF!</definedName>
    <definedName name="Codigos" localSheetId="7">#REF!</definedName>
    <definedName name="Codigos" localSheetId="8">#REF!</definedName>
    <definedName name="Codigos" localSheetId="27">#REF!</definedName>
    <definedName name="Codigos" localSheetId="28">#REF!</definedName>
    <definedName name="Codigos" localSheetId="10">#REF!</definedName>
    <definedName name="Codigos" localSheetId="11">#REF!</definedName>
    <definedName name="Codigos" localSheetId="12">#REF!</definedName>
    <definedName name="Codigos" localSheetId="13">#REF!</definedName>
    <definedName name="Codigos" localSheetId="14">#REF!</definedName>
    <definedName name="Codigos">#REF!</definedName>
    <definedName name="CODOS" localSheetId="2">#REF!</definedName>
    <definedName name="CODOS" localSheetId="29">#REF!</definedName>
    <definedName name="CODOS" localSheetId="30">#REF!</definedName>
    <definedName name="CODOS" localSheetId="7">#REF!</definedName>
    <definedName name="CODOS" localSheetId="8">#REF!</definedName>
    <definedName name="CODOS" localSheetId="10">#REF!</definedName>
    <definedName name="CODOS" localSheetId="12">#REF!</definedName>
    <definedName name="CODOS" localSheetId="13">#REF!</definedName>
    <definedName name="CODOS" localSheetId="14">#REF!</definedName>
    <definedName name="CODOS">#REF!</definedName>
    <definedName name="cogvsiruj" localSheetId="2">[36]COMPARATIVO!#REF!</definedName>
    <definedName name="cogvsiruj" localSheetId="29">#REF!</definedName>
    <definedName name="cogvsiruj" localSheetId="30">#REF!</definedName>
    <definedName name="cogvsiruj" localSheetId="7">#REF!</definedName>
    <definedName name="cogvsiruj" localSheetId="8">#REF!</definedName>
    <definedName name="cogvsiruj" localSheetId="10">#REF!</definedName>
    <definedName name="cogvsiruj" localSheetId="12">#REF!</definedName>
    <definedName name="cogvsiruj" localSheetId="13">#REF!</definedName>
    <definedName name="cogvsiruj" localSheetId="14">#REF!</definedName>
    <definedName name="cogvsiruj" localSheetId="15">#REF!</definedName>
    <definedName name="cogvsiruj">[36]COMPARATIVO!#REF!</definedName>
    <definedName name="COLON" localSheetId="2">#REF!</definedName>
    <definedName name="COLON" localSheetId="29">#REF!</definedName>
    <definedName name="COLON" localSheetId="30">#REF!</definedName>
    <definedName name="COLON" localSheetId="7">#REF!</definedName>
    <definedName name="COLON" localSheetId="8">#REF!</definedName>
    <definedName name="COLON" localSheetId="27">#REF!</definedName>
    <definedName name="COLON" localSheetId="28">#REF!</definedName>
    <definedName name="COLON" localSheetId="10">#REF!</definedName>
    <definedName name="COLON" localSheetId="11">#REF!</definedName>
    <definedName name="COLON" localSheetId="12">#REF!</definedName>
    <definedName name="COLON" localSheetId="13">#REF!</definedName>
    <definedName name="COLON" localSheetId="14">#REF!</definedName>
    <definedName name="COLON" localSheetId="15">#REF!</definedName>
    <definedName name="COLON">#REF!</definedName>
    <definedName name="ColTap" localSheetId="2">'[21]Coloc. e Interc. Tapones'!$E$1:$E$65536</definedName>
    <definedName name="ColTap" localSheetId="29">#REF!</definedName>
    <definedName name="ColTap" localSheetId="30">#REF!</definedName>
    <definedName name="ColTap" localSheetId="7">#REF!</definedName>
    <definedName name="ColTap" localSheetId="8">#REF!</definedName>
    <definedName name="ColTap" localSheetId="15">#REF!</definedName>
    <definedName name="ColTap">'[21]Coloc. e Interc. Tapones'!$E$1:$E$65536</definedName>
    <definedName name="Com" localSheetId="2">'[43]LIQUIDA-NOMINA'!$AL$4</definedName>
    <definedName name="Com" localSheetId="29">#REF!</definedName>
    <definedName name="Com" localSheetId="30">#REF!</definedName>
    <definedName name="Com" localSheetId="7">#REF!</definedName>
    <definedName name="Com" localSheetId="8">#REF!</definedName>
    <definedName name="Com" localSheetId="15">#REF!</definedName>
    <definedName name="Com">'[43]LIQUIDA-NOMINA'!$AL$4</definedName>
    <definedName name="COMIDA" localSheetId="2">#REF!</definedName>
    <definedName name="COMIDA" localSheetId="29">#REF!</definedName>
    <definedName name="COMIDA" localSheetId="30">#REF!</definedName>
    <definedName name="COMIDA" localSheetId="7">#REF!</definedName>
    <definedName name="COMIDA" localSheetId="8">#REF!</definedName>
    <definedName name="COMIDA" localSheetId="27">#REF!</definedName>
    <definedName name="COMIDA" localSheetId="28">#REF!</definedName>
    <definedName name="COMIDA" localSheetId="10">#REF!</definedName>
    <definedName name="COMIDA" localSheetId="11">#REF!</definedName>
    <definedName name="COMIDA" localSheetId="12">#REF!</definedName>
    <definedName name="COMIDA" localSheetId="13">#REF!</definedName>
    <definedName name="COMIDA" localSheetId="14">#REF!</definedName>
    <definedName name="COMIDA" localSheetId="15">#REF!</definedName>
    <definedName name="COMIDA">#REF!</definedName>
    <definedName name="Compresores" localSheetId="2">#REF!</definedName>
    <definedName name="Compresores" localSheetId="29">#REF!</definedName>
    <definedName name="Compresores" localSheetId="30">#REF!</definedName>
    <definedName name="Compresores" localSheetId="7">#REF!</definedName>
    <definedName name="Compresores" localSheetId="8">#REF!</definedName>
    <definedName name="Compresores" localSheetId="27">#REF!</definedName>
    <definedName name="Compresores" localSheetId="28">#REF!</definedName>
    <definedName name="Compresores" localSheetId="10">#REF!</definedName>
    <definedName name="Compresores" localSheetId="11">#REF!</definedName>
    <definedName name="Compresores" localSheetId="12">#REF!</definedName>
    <definedName name="Compresores" localSheetId="13">#REF!</definedName>
    <definedName name="Compresores" localSheetId="14">#REF!</definedName>
    <definedName name="Compresores">#REF!</definedName>
    <definedName name="ConseqCat">0</definedName>
    <definedName name="ConseqForMitRisk">3</definedName>
    <definedName name="CONT" localSheetId="2">'[60]DATOS CONTRATO'!$G$13</definedName>
    <definedName name="CONT" localSheetId="29">#REF!</definedName>
    <definedName name="CONT" localSheetId="30">#REF!</definedName>
    <definedName name="CONT" localSheetId="7">#REF!</definedName>
    <definedName name="CONT" localSheetId="8">#REF!</definedName>
    <definedName name="CONT" localSheetId="15">#REF!</definedName>
    <definedName name="CONT">'[60]DATOS CONTRATO'!$G$13</definedName>
    <definedName name="Contratante" localSheetId="2">'[10]DATOS CONTRATO'!$E$6</definedName>
    <definedName name="Contratante" localSheetId="29">#REF!</definedName>
    <definedName name="Contratante" localSheetId="30">#REF!</definedName>
    <definedName name="Contratante" localSheetId="7">#REF!</definedName>
    <definedName name="Contratante" localSheetId="8">#REF!</definedName>
    <definedName name="Contratante" localSheetId="15">#REF!</definedName>
    <definedName name="Contratante">'[10]DATOS CONTRATO'!$E$6</definedName>
    <definedName name="CONTRATO" localSheetId="2">[43]CONTRATO!$E$8</definedName>
    <definedName name="CONTRATO" localSheetId="29">#REF!</definedName>
    <definedName name="CONTRATO" localSheetId="30">#REF!</definedName>
    <definedName name="CONTRATO" localSheetId="7">#REF!</definedName>
    <definedName name="CONTRATO" localSheetId="8">#REF!</definedName>
    <definedName name="CONTRATO" localSheetId="15">#REF!</definedName>
    <definedName name="CONTRATO">[43]CONTRATO!$E$8</definedName>
    <definedName name="COPIA" localSheetId="2">A.I.U!ERR</definedName>
    <definedName name="COPIA" localSheetId="29">'APU  14,1'!ERR</definedName>
    <definedName name="COPIA" localSheetId="30">'APU  14,2'!ERR</definedName>
    <definedName name="COPIA" localSheetId="7">'APU  2,1'!ERR</definedName>
    <definedName name="COPIA" localSheetId="8">'APU  2,2'!ERR</definedName>
    <definedName name="COPIA" localSheetId="3">'APU 1,1'!ERR</definedName>
    <definedName name="COPIA" localSheetId="4">'APU 1,2'!ERR</definedName>
    <definedName name="COPIA" localSheetId="5">'APU 1,3'!ERR</definedName>
    <definedName name="COPIA" localSheetId="6">'APU 1,4'!ERR</definedName>
    <definedName name="COPIA" localSheetId="23">'APU 10,1'!ERR</definedName>
    <definedName name="COPIA" localSheetId="24">'APU 10,2'!ERR</definedName>
    <definedName name="COPIA" localSheetId="25">'APU 11,1'!ERR</definedName>
    <definedName name="COPIA" localSheetId="26">'APU 11,2'!ERR</definedName>
    <definedName name="COPIA" localSheetId="27">'APU 12,1'!ERR</definedName>
    <definedName name="COPIA" localSheetId="28">'APU 13,1'!ERR</definedName>
    <definedName name="COPIA" localSheetId="31">'APU 15,4'!ERR</definedName>
    <definedName name="COPIA" localSheetId="32">'APU 15,5'!ERR</definedName>
    <definedName name="COPIA" localSheetId="33">'APU 15,6'!ERR</definedName>
    <definedName name="COPIA" localSheetId="34">'APU 16,1'!ERR</definedName>
    <definedName name="COPIA" localSheetId="9">'APU 3,1'!ERR</definedName>
    <definedName name="COPIA" localSheetId="10">'APU 3,2'!ERR</definedName>
    <definedName name="COPIA" localSheetId="11">'APU 3,3'!ERR</definedName>
    <definedName name="COPIA" localSheetId="12">'APU 4,1'!ERR</definedName>
    <definedName name="COPIA" localSheetId="13">'APU 4,2'!ERR</definedName>
    <definedName name="COPIA" localSheetId="14">'APU 4,6'!ERR</definedName>
    <definedName name="COPIA" localSheetId="15">'APU 5,1'!ERR</definedName>
    <definedName name="COPIA" localSheetId="16">'APU 6,1'!ERR</definedName>
    <definedName name="COPIA" localSheetId="17">'APU 6,2'!ERR</definedName>
    <definedName name="COPIA" localSheetId="18">'APU 6,3'!ERR</definedName>
    <definedName name="COPIA" localSheetId="19">'APU 7,1'!ERR</definedName>
    <definedName name="COPIA" localSheetId="20">'APU 7,2'!ERR</definedName>
    <definedName name="COPIA" localSheetId="21">'APU 8,1'!ERR</definedName>
    <definedName name="COPIA" localSheetId="22">'APU 9,1'!ERR</definedName>
    <definedName name="COPIA">[0]!ERR</definedName>
    <definedName name="COPIA1" localSheetId="2">#REF!</definedName>
    <definedName name="COPIA1" localSheetId="29">#REF!</definedName>
    <definedName name="COPIA1" localSheetId="30">#REF!</definedName>
    <definedName name="COPIA1" localSheetId="7">#REF!</definedName>
    <definedName name="COPIA1" localSheetId="8">#REF!</definedName>
    <definedName name="COPIA1" localSheetId="23">#REF!</definedName>
    <definedName name="COPIA1" localSheetId="24">#REF!</definedName>
    <definedName name="COPIA1" localSheetId="25">#REF!</definedName>
    <definedName name="COPIA1" localSheetId="26">#REF!</definedName>
    <definedName name="COPIA1" localSheetId="27">#REF!</definedName>
    <definedName name="COPIA1" localSheetId="28">#REF!</definedName>
    <definedName name="COPIA1" localSheetId="9">#REF!</definedName>
    <definedName name="COPIA1" localSheetId="10">#REF!</definedName>
    <definedName name="COPIA1" localSheetId="11">#REF!</definedName>
    <definedName name="COPIA1" localSheetId="12">#REF!</definedName>
    <definedName name="COPIA1" localSheetId="13">#REF!</definedName>
    <definedName name="COPIA1" localSheetId="14">#REF!</definedName>
    <definedName name="COPIA1" localSheetId="15">#REF!</definedName>
    <definedName name="COPIA1" localSheetId="22">#REF!</definedName>
    <definedName name="COPIA1">#REF!</definedName>
    <definedName name="COPIA2" localSheetId="2">#REF!</definedName>
    <definedName name="COPIA2" localSheetId="29">#REF!</definedName>
    <definedName name="COPIA2" localSheetId="30">#REF!</definedName>
    <definedName name="COPIA2" localSheetId="7">#REF!</definedName>
    <definedName name="COPIA2" localSheetId="8">#REF!</definedName>
    <definedName name="COPIA2" localSheetId="27">#REF!</definedName>
    <definedName name="COPIA2" localSheetId="28">#REF!</definedName>
    <definedName name="COPIA2" localSheetId="10">#REF!</definedName>
    <definedName name="COPIA2" localSheetId="11">#REF!</definedName>
    <definedName name="COPIA2" localSheetId="12">#REF!</definedName>
    <definedName name="COPIA2" localSheetId="13">#REF!</definedName>
    <definedName name="COPIA2" localSheetId="14">#REF!</definedName>
    <definedName name="COPIA2">#REF!</definedName>
    <definedName name="copiao4" localSheetId="2">A.I.U!ERR</definedName>
    <definedName name="copiao4" localSheetId="29">'APU  14,1'!ERR</definedName>
    <definedName name="copiao4" localSheetId="30">'APU  14,2'!ERR</definedName>
    <definedName name="copiao4" localSheetId="7">'APU  2,1'!ERR</definedName>
    <definedName name="copiao4" localSheetId="8">'APU  2,2'!ERR</definedName>
    <definedName name="copiao4" localSheetId="3">'APU 1,1'!ERR</definedName>
    <definedName name="copiao4" localSheetId="4">'APU 1,2'!ERR</definedName>
    <definedName name="copiao4" localSheetId="5">'APU 1,3'!ERR</definedName>
    <definedName name="copiao4" localSheetId="6">'APU 1,4'!ERR</definedName>
    <definedName name="copiao4" localSheetId="23">'APU 10,1'!ERR</definedName>
    <definedName name="copiao4" localSheetId="24">'APU 10,2'!ERR</definedName>
    <definedName name="copiao4" localSheetId="25">'APU 11,1'!ERR</definedName>
    <definedName name="copiao4" localSheetId="26">'APU 11,2'!ERR</definedName>
    <definedName name="copiao4" localSheetId="27">'APU 12,1'!ERR</definedName>
    <definedName name="copiao4" localSheetId="28">'APU 13,1'!ERR</definedName>
    <definedName name="copiao4" localSheetId="31">'APU 15,4'!ERR</definedName>
    <definedName name="copiao4" localSheetId="32">'APU 15,5'!ERR</definedName>
    <definedName name="copiao4" localSheetId="33">'APU 15,6'!ERR</definedName>
    <definedName name="copiao4" localSheetId="34">'APU 16,1'!ERR</definedName>
    <definedName name="copiao4" localSheetId="9">'APU 3,1'!ERR</definedName>
    <definedName name="copiao4" localSheetId="10">'APU 3,2'!ERR</definedName>
    <definedName name="copiao4" localSheetId="11">'APU 3,3'!ERR</definedName>
    <definedName name="copiao4" localSheetId="12">'APU 4,1'!ERR</definedName>
    <definedName name="copiao4" localSheetId="13">'APU 4,2'!ERR</definedName>
    <definedName name="copiao4" localSheetId="14">'APU 4,6'!ERR</definedName>
    <definedName name="copiao4" localSheetId="15">'APU 5,1'!ERR</definedName>
    <definedName name="copiao4" localSheetId="16">'APU 6,1'!ERR</definedName>
    <definedName name="copiao4" localSheetId="17">'APU 6,2'!ERR</definedName>
    <definedName name="copiao4" localSheetId="18">'APU 6,3'!ERR</definedName>
    <definedName name="copiao4" localSheetId="19">'APU 7,1'!ERR</definedName>
    <definedName name="copiao4" localSheetId="20">'APU 7,2'!ERR</definedName>
    <definedName name="copiao4" localSheetId="21">'APU 8,1'!ERR</definedName>
    <definedName name="copiao4" localSheetId="22">'APU 9,1'!ERR</definedName>
    <definedName name="copiao4">[0]!ERR</definedName>
    <definedName name="corri" localSheetId="2">A.I.U!ERR</definedName>
    <definedName name="corri" localSheetId="29">'APU  14,1'!ERR</definedName>
    <definedName name="corri" localSheetId="30">'APU  14,2'!ERR</definedName>
    <definedName name="corri" localSheetId="7">'APU  2,1'!ERR</definedName>
    <definedName name="corri" localSheetId="8">'APU  2,2'!ERR</definedName>
    <definedName name="corri" localSheetId="3">'APU 1,1'!ERR</definedName>
    <definedName name="corri" localSheetId="4">'APU 1,2'!ERR</definedName>
    <definedName name="corri" localSheetId="5">'APU 1,3'!ERR</definedName>
    <definedName name="corri" localSheetId="6">'APU 1,4'!ERR</definedName>
    <definedName name="corri" localSheetId="23">'APU 10,1'!ERR</definedName>
    <definedName name="corri" localSheetId="24">'APU 10,2'!ERR</definedName>
    <definedName name="corri" localSheetId="25">'APU 11,1'!ERR</definedName>
    <definedName name="corri" localSheetId="26">'APU 11,2'!ERR</definedName>
    <definedName name="corri" localSheetId="27">'APU 12,1'!ERR</definedName>
    <definedName name="corri" localSheetId="28">'APU 13,1'!ERR</definedName>
    <definedName name="corri" localSheetId="31">'APU 15,4'!ERR</definedName>
    <definedName name="corri" localSheetId="32">'APU 15,5'!ERR</definedName>
    <definedName name="corri" localSheetId="33">'APU 15,6'!ERR</definedName>
    <definedName name="corri" localSheetId="34">'APU 16,1'!ERR</definedName>
    <definedName name="corri" localSheetId="9">'APU 3,1'!ERR</definedName>
    <definedName name="corri" localSheetId="10">'APU 3,2'!ERR</definedName>
    <definedName name="corri" localSheetId="11">'APU 3,3'!ERR</definedName>
    <definedName name="corri" localSheetId="12">'APU 4,1'!ERR</definedName>
    <definedName name="corri" localSheetId="13">'APU 4,2'!ERR</definedName>
    <definedName name="corri" localSheetId="14">'APU 4,6'!ERR</definedName>
    <definedName name="corri" localSheetId="15">'APU 5,1'!ERR</definedName>
    <definedName name="corri" localSheetId="16">'APU 6,1'!ERR</definedName>
    <definedName name="corri" localSheetId="17">'APU 6,2'!ERR</definedName>
    <definedName name="corri" localSheetId="18">'APU 6,3'!ERR</definedName>
    <definedName name="corri" localSheetId="19">'APU 7,1'!ERR</definedName>
    <definedName name="corri" localSheetId="20">'APU 7,2'!ERR</definedName>
    <definedName name="corri" localSheetId="21">'APU 8,1'!ERR</definedName>
    <definedName name="corri" localSheetId="22">'APU 9,1'!ERR</definedName>
    <definedName name="corri">[0]!ERR</definedName>
    <definedName name="COSTO_FRENTE" localSheetId="2">[61]BITACORA!$E$1:$E$65536</definedName>
    <definedName name="COSTO_FRENTE" localSheetId="29">#REF!</definedName>
    <definedName name="COSTO_FRENTE" localSheetId="30">#REF!</definedName>
    <definedName name="COSTO_FRENTE" localSheetId="7">#REF!</definedName>
    <definedName name="COSTO_FRENTE" localSheetId="8">#REF!</definedName>
    <definedName name="COSTO_FRENTE" localSheetId="15">#REF!</definedName>
    <definedName name="COSTO_FRENTE">[61]BITACORA!$E$1:$E$65536</definedName>
    <definedName name="costo2" localSheetId="2" hidden="1">#REF!</definedName>
    <definedName name="costo2" localSheetId="29" hidden="1">#REF!</definedName>
    <definedName name="costo2" localSheetId="30" hidden="1">#REF!</definedName>
    <definedName name="costo2" localSheetId="7" hidden="1">#REF!</definedName>
    <definedName name="costo2" localSheetId="8" hidden="1">#REF!</definedName>
    <definedName name="costo2" localSheetId="27" hidden="1">#REF!</definedName>
    <definedName name="costo2" localSheetId="28" hidden="1">#REF!</definedName>
    <definedName name="costo2" localSheetId="10" hidden="1">#REF!</definedName>
    <definedName name="costo2" localSheetId="11" hidden="1">#REF!</definedName>
    <definedName name="costo2" localSheetId="12" hidden="1">#REF!</definedName>
    <definedName name="costo2" localSheetId="13" hidden="1">#REF!</definedName>
    <definedName name="costo2" localSheetId="14" hidden="1">#REF!</definedName>
    <definedName name="costo2" localSheetId="15" hidden="1">#REF!</definedName>
    <definedName name="costo2" hidden="1">#REF!</definedName>
    <definedName name="COSTODIRECTO" localSheetId="2">#REF!</definedName>
    <definedName name="COSTODIRECTO" localSheetId="29">#REF!</definedName>
    <definedName name="COSTODIRECTO" localSheetId="30">#REF!</definedName>
    <definedName name="COSTODIRECTO" localSheetId="7">#REF!</definedName>
    <definedName name="COSTODIRECTO" localSheetId="8">#REF!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23">#REF!</definedName>
    <definedName name="COSTODIRECTO" localSheetId="24">#REF!</definedName>
    <definedName name="COSTODIRECTO" localSheetId="25">#REF!</definedName>
    <definedName name="COSTODIRECTO" localSheetId="26">#REF!</definedName>
    <definedName name="COSTODIRECTO" localSheetId="27">#REF!</definedName>
    <definedName name="COSTODIRECTO" localSheetId="28">#REF!</definedName>
    <definedName name="COSTODIRECTO" localSheetId="31">#REF!</definedName>
    <definedName name="COSTODIRECTO" localSheetId="32">#REF!</definedName>
    <definedName name="COSTODIRECTO" localSheetId="33">#REF!</definedName>
    <definedName name="COSTODIRECTO" localSheetId="34">#REF!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15">#REF!</definedName>
    <definedName name="COSTODIRECTO" localSheetId="16">#REF!</definedName>
    <definedName name="COSTODIRECTO" localSheetId="17">#REF!</definedName>
    <definedName name="COSTODIRECTO" localSheetId="18">#REF!</definedName>
    <definedName name="COSTODIRECTO" localSheetId="19">#REF!</definedName>
    <definedName name="COSTODIRECTO" localSheetId="20">#REF!</definedName>
    <definedName name="COSTODIRECTO" localSheetId="21">#REF!</definedName>
    <definedName name="COSTODIRECTO" localSheetId="22">#REF!</definedName>
    <definedName name="COSTODIRECTO">#REF!</definedName>
    <definedName name="COSTOS" localSheetId="2">[62]TARIFAS!$A$1:$F$52</definedName>
    <definedName name="COSTOS" localSheetId="29">#REF!</definedName>
    <definedName name="COSTOS" localSheetId="30">#REF!</definedName>
    <definedName name="COSTOS" localSheetId="7">#REF!</definedName>
    <definedName name="COSTOS" localSheetId="8">#REF!</definedName>
    <definedName name="COSTOS" localSheetId="15">#REF!</definedName>
    <definedName name="COSTOS">[62]TARIFAS!$A$1:$F$52</definedName>
    <definedName name="CRIT" localSheetId="2">#REF!</definedName>
    <definedName name="CRIT" localSheetId="29">#REF!</definedName>
    <definedName name="CRIT" localSheetId="30">#REF!</definedName>
    <definedName name="CRIT" localSheetId="7">#REF!</definedName>
    <definedName name="CRIT" localSheetId="8">#REF!</definedName>
    <definedName name="CRIT" localSheetId="27">#REF!</definedName>
    <definedName name="CRIT" localSheetId="28">#REF!</definedName>
    <definedName name="CRIT" localSheetId="10">#REF!</definedName>
    <definedName name="CRIT" localSheetId="11">#REF!</definedName>
    <definedName name="CRIT" localSheetId="12">#REF!</definedName>
    <definedName name="CRIT" localSheetId="13">#REF!</definedName>
    <definedName name="CRIT" localSheetId="14">#REF!</definedName>
    <definedName name="CRIT" localSheetId="15">#REF!</definedName>
    <definedName name="CRIT">#REF!</definedName>
    <definedName name="CRIT_APIAY" localSheetId="2">#REF!</definedName>
    <definedName name="CRIT_APIAY" localSheetId="29">#REF!</definedName>
    <definedName name="CRIT_APIAY" localSheetId="30">#REF!</definedName>
    <definedName name="CRIT_APIAY" localSheetId="7">#REF!</definedName>
    <definedName name="CRIT_APIAY" localSheetId="8">#REF!</definedName>
    <definedName name="CRIT_APIAY" localSheetId="27">#REF!</definedName>
    <definedName name="CRIT_APIAY" localSheetId="28">#REF!</definedName>
    <definedName name="CRIT_APIAY" localSheetId="10">#REF!</definedName>
    <definedName name="CRIT_APIAY" localSheetId="11">#REF!</definedName>
    <definedName name="CRIT_APIAY" localSheetId="12">#REF!</definedName>
    <definedName name="CRIT_APIAY" localSheetId="13">#REF!</definedName>
    <definedName name="CRIT_APIAY" localSheetId="14">#REF!</definedName>
    <definedName name="CRIT_APIAY">#REF!</definedName>
    <definedName name="CRIT_CHICHI" localSheetId="2">#REF!</definedName>
    <definedName name="CRIT_CHICHI" localSheetId="29">#REF!</definedName>
    <definedName name="CRIT_CHICHI" localSheetId="30">#REF!</definedName>
    <definedName name="CRIT_CHICHI" localSheetId="7">#REF!</definedName>
    <definedName name="CRIT_CHICHI" localSheetId="8">#REF!</definedName>
    <definedName name="CRIT_CHICHI" localSheetId="27">#REF!</definedName>
    <definedName name="CRIT_CHICHI" localSheetId="28">#REF!</definedName>
    <definedName name="CRIT_CHICHI" localSheetId="10">#REF!</definedName>
    <definedName name="CRIT_CHICHI" localSheetId="11">#REF!</definedName>
    <definedName name="CRIT_CHICHI" localSheetId="12">#REF!</definedName>
    <definedName name="CRIT_CHICHI" localSheetId="13">#REF!</definedName>
    <definedName name="CRIT_CHICHI" localSheetId="14">#REF!</definedName>
    <definedName name="CRIT_CHICHI">#REF!</definedName>
    <definedName name="CRIT_CHICHI1" localSheetId="2">#REF!</definedName>
    <definedName name="CRIT_CHICHI1" localSheetId="29">#REF!</definedName>
    <definedName name="CRIT_CHICHI1" localSheetId="30">#REF!</definedName>
    <definedName name="CRIT_CHICHI1" localSheetId="7">#REF!</definedName>
    <definedName name="CRIT_CHICHI1" localSheetId="8">#REF!</definedName>
    <definedName name="CRIT_CHICHI1" localSheetId="10">#REF!</definedName>
    <definedName name="CRIT_CHICHI1" localSheetId="12">#REF!</definedName>
    <definedName name="CRIT_CHICHI1" localSheetId="13">#REF!</definedName>
    <definedName name="CRIT_CHICHI1" localSheetId="14">#REF!</definedName>
    <definedName name="CRIT_CHICHI1">#REF!</definedName>
    <definedName name="CRIT_DOL" localSheetId="2">#REF!</definedName>
    <definedName name="CRIT_DOL" localSheetId="29">#REF!</definedName>
    <definedName name="CRIT_DOL" localSheetId="30">#REF!</definedName>
    <definedName name="CRIT_DOL" localSheetId="7">#REF!</definedName>
    <definedName name="CRIT_DOL" localSheetId="8">#REF!</definedName>
    <definedName name="CRIT_DOL" localSheetId="10">#REF!</definedName>
    <definedName name="CRIT_DOL" localSheetId="12">#REF!</definedName>
    <definedName name="CRIT_DOL" localSheetId="13">#REF!</definedName>
    <definedName name="CRIT_DOL" localSheetId="14">#REF!</definedName>
    <definedName name="CRIT_DOL">#REF!</definedName>
    <definedName name="CRIT_DOL1" localSheetId="2">#REF!</definedName>
    <definedName name="CRIT_DOL1" localSheetId="29">#REF!</definedName>
    <definedName name="CRIT_DOL1" localSheetId="30">#REF!</definedName>
    <definedName name="CRIT_DOL1" localSheetId="7">#REF!</definedName>
    <definedName name="CRIT_DOL1" localSheetId="8">#REF!</definedName>
    <definedName name="CRIT_DOL1" localSheetId="10">#REF!</definedName>
    <definedName name="CRIT_DOL1" localSheetId="12">#REF!</definedName>
    <definedName name="CRIT_DOL1" localSheetId="13">#REF!</definedName>
    <definedName name="CRIT_DOL1" localSheetId="14">#REF!</definedName>
    <definedName name="CRIT_DOL1">#REF!</definedName>
    <definedName name="CRIT1" localSheetId="2">#REF!</definedName>
    <definedName name="CRIT1" localSheetId="29">#REF!</definedName>
    <definedName name="CRIT1" localSheetId="30">#REF!</definedName>
    <definedName name="CRIT1" localSheetId="7">#REF!</definedName>
    <definedName name="CRIT1" localSheetId="8">#REF!</definedName>
    <definedName name="CRIT1" localSheetId="10">#REF!</definedName>
    <definedName name="CRIT1" localSheetId="12">#REF!</definedName>
    <definedName name="CRIT1" localSheetId="13">#REF!</definedName>
    <definedName name="CRIT1" localSheetId="14">#REF!</definedName>
    <definedName name="CRIT1">#REF!</definedName>
    <definedName name="Criteria_MI" localSheetId="2">[63]civ_roma!$C$803:$G$804</definedName>
    <definedName name="Criteria_MI" localSheetId="29">#REF!</definedName>
    <definedName name="Criteria_MI" localSheetId="30">#REF!</definedName>
    <definedName name="Criteria_MI" localSheetId="7">#REF!</definedName>
    <definedName name="Criteria_MI" localSheetId="8">#REF!</definedName>
    <definedName name="Criteria_MI" localSheetId="15">#REF!</definedName>
    <definedName name="Criteria_MI">[63]civ_roma!$C$803:$G$804</definedName>
    <definedName name="Criterios_IM" localSheetId="2">'[3]7422CW00'!#REF!</definedName>
    <definedName name="Criterios_IM" localSheetId="29">#REF!</definedName>
    <definedName name="Criterios_IM" localSheetId="30">#REF!</definedName>
    <definedName name="Criterios_IM" localSheetId="7">#REF!</definedName>
    <definedName name="Criterios_IM" localSheetId="8">#REF!</definedName>
    <definedName name="Criterios_IM" localSheetId="27">#REF!</definedName>
    <definedName name="Criterios_IM" localSheetId="28">#REF!</definedName>
    <definedName name="Criterios_IM" localSheetId="10">#REF!</definedName>
    <definedName name="Criterios_IM" localSheetId="11">#REF!</definedName>
    <definedName name="Criterios_IM" localSheetId="12">#REF!</definedName>
    <definedName name="Criterios_IM" localSheetId="13">#REF!</definedName>
    <definedName name="Criterios_IM" localSheetId="14">#REF!</definedName>
    <definedName name="Criterios_IM" localSheetId="15">#REF!</definedName>
    <definedName name="Criterios_IM">'[3]7422CW00'!#REF!</definedName>
    <definedName name="Criticidad" localSheetId="2">[64]Tabla!$A$1:$A$5</definedName>
    <definedName name="Criticidad" localSheetId="29">#REF!</definedName>
    <definedName name="Criticidad" localSheetId="30">#REF!</definedName>
    <definedName name="Criticidad" localSheetId="7">#REF!</definedName>
    <definedName name="Criticidad" localSheetId="8">#REF!</definedName>
    <definedName name="Criticidad" localSheetId="15">#REF!</definedName>
    <definedName name="Criticidad">[64]Tabla!$A$1:$A$5</definedName>
    <definedName name="cs" localSheetId="2">#REF!</definedName>
    <definedName name="cs" localSheetId="29">#REF!</definedName>
    <definedName name="cs" localSheetId="30">#REF!</definedName>
    <definedName name="cs" localSheetId="7">#REF!</definedName>
    <definedName name="cs" localSheetId="8">#REF!</definedName>
    <definedName name="cs" localSheetId="27">#REF!</definedName>
    <definedName name="cs" localSheetId="28">#REF!</definedName>
    <definedName name="cs" localSheetId="10">#REF!</definedName>
    <definedName name="cs" localSheetId="11">#REF!</definedName>
    <definedName name="cs" localSheetId="12">#REF!</definedName>
    <definedName name="cs" localSheetId="13">#REF!</definedName>
    <definedName name="cs" localSheetId="14">#REF!</definedName>
    <definedName name="cs" localSheetId="15">#REF!</definedName>
    <definedName name="cs">#REF!</definedName>
    <definedName name="CS_AVG_SIZE" localSheetId="2">#REF!</definedName>
    <definedName name="CS_AVG_SIZE" localSheetId="29">#REF!</definedName>
    <definedName name="CS_AVG_SIZE" localSheetId="30">#REF!</definedName>
    <definedName name="CS_AVG_SIZE" localSheetId="7">#REF!</definedName>
    <definedName name="CS_AVG_SIZE" localSheetId="8">#REF!</definedName>
    <definedName name="CS_AVG_SIZE" localSheetId="27">#REF!</definedName>
    <definedName name="CS_AVG_SIZE" localSheetId="28">#REF!</definedName>
    <definedName name="CS_AVG_SIZE" localSheetId="10">#REF!</definedName>
    <definedName name="CS_AVG_SIZE" localSheetId="11">#REF!</definedName>
    <definedName name="CS_AVG_SIZE" localSheetId="12">#REF!</definedName>
    <definedName name="CS_AVG_SIZE" localSheetId="13">#REF!</definedName>
    <definedName name="CS_AVG_SIZE" localSheetId="14">#REF!</definedName>
    <definedName name="CS_AVG_SIZE">#REF!</definedName>
    <definedName name="CS_WELDING" localSheetId="2">#REF!</definedName>
    <definedName name="CS_WELDING" localSheetId="29">#REF!</definedName>
    <definedName name="CS_WELDING" localSheetId="30">#REF!</definedName>
    <definedName name="CS_WELDING" localSheetId="7">#REF!</definedName>
    <definedName name="CS_WELDING" localSheetId="8">#REF!</definedName>
    <definedName name="CS_WELDING" localSheetId="27">#REF!</definedName>
    <definedName name="CS_WELDING" localSheetId="28">#REF!</definedName>
    <definedName name="CS_WELDING" localSheetId="10">#REF!</definedName>
    <definedName name="CS_WELDING" localSheetId="11">#REF!</definedName>
    <definedName name="CS_WELDING" localSheetId="12">#REF!</definedName>
    <definedName name="CS_WELDING" localSheetId="13">#REF!</definedName>
    <definedName name="CS_WELDING" localSheetId="14">#REF!</definedName>
    <definedName name="CS_WELDING">#REF!</definedName>
    <definedName name="CTA" localSheetId="2">#REF!</definedName>
    <definedName name="CTA" localSheetId="29">#REF!</definedName>
    <definedName name="CTA" localSheetId="30">#REF!</definedName>
    <definedName name="CTA" localSheetId="7">#REF!</definedName>
    <definedName name="CTA" localSheetId="8">#REF!</definedName>
    <definedName name="CTA" localSheetId="3">#REF!</definedName>
    <definedName name="CTA" localSheetId="4">#REF!</definedName>
    <definedName name="CTA" localSheetId="5">#REF!</definedName>
    <definedName name="CTA" localSheetId="6">#REF!</definedName>
    <definedName name="CTA" localSheetId="23">#REF!</definedName>
    <definedName name="CTA" localSheetId="24">#REF!</definedName>
    <definedName name="CTA" localSheetId="25">#REF!</definedName>
    <definedName name="CTA" localSheetId="26">#REF!</definedName>
    <definedName name="CTA" localSheetId="27">#REF!</definedName>
    <definedName name="CTA" localSheetId="28">#REF!</definedName>
    <definedName name="CTA" localSheetId="31">#REF!</definedName>
    <definedName name="CTA" localSheetId="32">#REF!</definedName>
    <definedName name="CTA" localSheetId="33">#REF!</definedName>
    <definedName name="CTA" localSheetId="34">#REF!</definedName>
    <definedName name="CTA" localSheetId="9">#REF!</definedName>
    <definedName name="CTA" localSheetId="10">#REF!</definedName>
    <definedName name="CTA" localSheetId="11">#REF!</definedName>
    <definedName name="CTA" localSheetId="12">#REF!</definedName>
    <definedName name="CTA" localSheetId="13">#REF!</definedName>
    <definedName name="CTA" localSheetId="14">#REF!</definedName>
    <definedName name="CTA" localSheetId="15">#REF!</definedName>
    <definedName name="CTA" localSheetId="16">#REF!</definedName>
    <definedName name="CTA" localSheetId="17">#REF!</definedName>
    <definedName name="CTA" localSheetId="18">#REF!</definedName>
    <definedName name="CTA" localSheetId="19">#REF!</definedName>
    <definedName name="CTA" localSheetId="20">#REF!</definedName>
    <definedName name="CTA" localSheetId="21">#REF!</definedName>
    <definedName name="CTA" localSheetId="22">#REF!</definedName>
    <definedName name="CTA">#REF!</definedName>
    <definedName name="CTE" localSheetId="2">#REF!</definedName>
    <definedName name="CTE" localSheetId="29">#REF!</definedName>
    <definedName name="CTE" localSheetId="30">#REF!</definedName>
    <definedName name="CTE" localSheetId="7">#REF!</definedName>
    <definedName name="CTE" localSheetId="8">#REF!</definedName>
    <definedName name="CTE" localSheetId="10">#REF!</definedName>
    <definedName name="CTE" localSheetId="12">#REF!</definedName>
    <definedName name="CTE" localSheetId="13">#REF!</definedName>
    <definedName name="CTE" localSheetId="14">#REF!</definedName>
    <definedName name="CTE">#REF!</definedName>
    <definedName name="CTR" localSheetId="2">'[3]7422CW00'!#REF!</definedName>
    <definedName name="CTR" localSheetId="29">#REF!</definedName>
    <definedName name="CTR" localSheetId="30">#REF!</definedName>
    <definedName name="CTR" localSheetId="7">#REF!</definedName>
    <definedName name="CTR" localSheetId="8">#REF!</definedName>
    <definedName name="CTR" localSheetId="10">#REF!</definedName>
    <definedName name="CTR" localSheetId="12">#REF!</definedName>
    <definedName name="CTR" localSheetId="13">#REF!</definedName>
    <definedName name="CTR" localSheetId="14">#REF!</definedName>
    <definedName name="CTR" localSheetId="15">#REF!</definedName>
    <definedName name="CTR">'[3]7422CW00'!#REF!</definedName>
    <definedName name="CTRPAG" localSheetId="2">'[3]7422CW00'!#REF!</definedName>
    <definedName name="CTRPAG" localSheetId="29">#REF!</definedName>
    <definedName name="CTRPAG" localSheetId="30">#REF!</definedName>
    <definedName name="CTRPAG" localSheetId="7">#REF!</definedName>
    <definedName name="CTRPAG" localSheetId="8">#REF!</definedName>
    <definedName name="CTRPAG" localSheetId="10">#REF!</definedName>
    <definedName name="CTRPAG" localSheetId="12">#REF!</definedName>
    <definedName name="CTRPAG" localSheetId="13">#REF!</definedName>
    <definedName name="CTRPAG" localSheetId="14">#REF!</definedName>
    <definedName name="CTRPAG" localSheetId="15">#REF!</definedName>
    <definedName name="CTRPAG">'[3]7422CW00'!#REF!</definedName>
    <definedName name="CUAL" localSheetId="2">A.I.U!ERR</definedName>
    <definedName name="CUAL" localSheetId="29">'APU  14,1'!ERR</definedName>
    <definedName name="CUAL" localSheetId="30">'APU  14,2'!ERR</definedName>
    <definedName name="CUAL" localSheetId="7">'APU  2,1'!ERR</definedName>
    <definedName name="CUAL" localSheetId="8">'APU  2,2'!ERR</definedName>
    <definedName name="CUAL" localSheetId="3">'APU 1,1'!ERR</definedName>
    <definedName name="CUAL" localSheetId="4">'APU 1,2'!ERR</definedName>
    <definedName name="CUAL" localSheetId="5">'APU 1,3'!ERR</definedName>
    <definedName name="CUAL" localSheetId="6">'APU 1,4'!ERR</definedName>
    <definedName name="CUAL" localSheetId="23">'APU 10,1'!ERR</definedName>
    <definedName name="CUAL" localSheetId="24">'APU 10,2'!ERR</definedName>
    <definedName name="CUAL" localSheetId="25">'APU 11,1'!ERR</definedName>
    <definedName name="CUAL" localSheetId="26">'APU 11,2'!ERR</definedName>
    <definedName name="CUAL" localSheetId="27">'APU 12,1'!ERR</definedName>
    <definedName name="CUAL" localSheetId="28">'APU 13,1'!ERR</definedName>
    <definedName name="CUAL" localSheetId="31">'APU 15,4'!ERR</definedName>
    <definedName name="CUAL" localSheetId="32">'APU 15,5'!ERR</definedName>
    <definedName name="CUAL" localSheetId="33">'APU 15,6'!ERR</definedName>
    <definedName name="CUAL" localSheetId="34">'APU 16,1'!ERR</definedName>
    <definedName name="CUAL" localSheetId="9">'APU 3,1'!ERR</definedName>
    <definedName name="CUAL" localSheetId="10">'APU 3,2'!ERR</definedName>
    <definedName name="CUAL" localSheetId="11">'APU 3,3'!ERR</definedName>
    <definedName name="CUAL" localSheetId="12">'APU 4,1'!ERR</definedName>
    <definedName name="CUAL" localSheetId="13">'APU 4,2'!ERR</definedName>
    <definedName name="CUAL" localSheetId="14">'APU 4,6'!ERR</definedName>
    <definedName name="CUAL" localSheetId="15">'APU 5,1'!ERR</definedName>
    <definedName name="CUAL" localSheetId="16">'APU 6,1'!ERR</definedName>
    <definedName name="CUAL" localSheetId="17">'APU 6,2'!ERR</definedName>
    <definedName name="CUAL" localSheetId="18">'APU 6,3'!ERR</definedName>
    <definedName name="CUAL" localSheetId="19">'APU 7,1'!ERR</definedName>
    <definedName name="CUAL" localSheetId="20">'APU 7,2'!ERR</definedName>
    <definedName name="CUAL" localSheetId="21">'APU 8,1'!ERR</definedName>
    <definedName name="CUAL" localSheetId="22">'APU 9,1'!ERR</definedName>
    <definedName name="CUAL">[0]!ERR</definedName>
    <definedName name="CUBS" localSheetId="2">#REF!</definedName>
    <definedName name="CUBS" localSheetId="29">#REF!</definedName>
    <definedName name="CUBS" localSheetId="30">#REF!</definedName>
    <definedName name="CUBS" localSheetId="7">#REF!</definedName>
    <definedName name="CUBS" localSheetId="8">#REF!</definedName>
    <definedName name="CUBS" localSheetId="3">#REF!</definedName>
    <definedName name="CUBS" localSheetId="4">#REF!</definedName>
    <definedName name="CUBS" localSheetId="5">#REF!</definedName>
    <definedName name="CUBS" localSheetId="6">#REF!</definedName>
    <definedName name="CUBS" localSheetId="23">#REF!</definedName>
    <definedName name="CUBS" localSheetId="24">#REF!</definedName>
    <definedName name="CUBS" localSheetId="25">#REF!</definedName>
    <definedName name="CUBS" localSheetId="26">#REF!</definedName>
    <definedName name="CUBS" localSheetId="27">#REF!</definedName>
    <definedName name="CUBS" localSheetId="28">#REF!</definedName>
    <definedName name="CUBS" localSheetId="31">#REF!</definedName>
    <definedName name="CUBS" localSheetId="32">#REF!</definedName>
    <definedName name="CUBS" localSheetId="33">#REF!</definedName>
    <definedName name="CUBS" localSheetId="34">#REF!</definedName>
    <definedName name="CUBS" localSheetId="9">#REF!</definedName>
    <definedName name="CUBS" localSheetId="10">#REF!</definedName>
    <definedName name="CUBS" localSheetId="11">#REF!</definedName>
    <definedName name="CUBS" localSheetId="12">#REF!</definedName>
    <definedName name="CUBS" localSheetId="13">#REF!</definedName>
    <definedName name="CUBS" localSheetId="14">#REF!</definedName>
    <definedName name="CUBS" localSheetId="15">#REF!</definedName>
    <definedName name="CUBS" localSheetId="16">#REF!</definedName>
    <definedName name="CUBS" localSheetId="17">#REF!</definedName>
    <definedName name="CUBS" localSheetId="18">#REF!</definedName>
    <definedName name="CUBS" localSheetId="19">#REF!</definedName>
    <definedName name="CUBS" localSheetId="20">#REF!</definedName>
    <definedName name="CUBS" localSheetId="21">#REF!</definedName>
    <definedName name="CUBS" localSheetId="22">#REF!</definedName>
    <definedName name="CUBS">#REF!</definedName>
    <definedName name="CUNET" localSheetId="2" hidden="1">{"via1",#N/A,TRUE,"general";"via2",#N/A,TRUE,"general";"via3",#N/A,TRUE,"general"}</definedName>
    <definedName name="CUNET" localSheetId="29" hidden="1">{"via1",#N/A,TRUE,"general";"via2",#N/A,TRUE,"general";"via3",#N/A,TRUE,"general"}</definedName>
    <definedName name="CUNET" localSheetId="30"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23" hidden="1">{"via1",#N/A,TRUE,"general";"via2",#N/A,TRUE,"general";"via3",#N/A,TRUE,"general"}</definedName>
    <definedName name="CUNET" localSheetId="24" hidden="1">{"via1",#N/A,TRUE,"general";"via2",#N/A,TRUE,"general";"via3",#N/A,TRUE,"general"}</definedName>
    <definedName name="CUNET" localSheetId="25" hidden="1">{"via1",#N/A,TRUE,"general";"via2",#N/A,TRUE,"general";"via3",#N/A,TRUE,"general"}</definedName>
    <definedName name="CUNET" localSheetId="26" hidden="1">{"via1",#N/A,TRUE,"general";"via2",#N/A,TRUE,"general";"via3",#N/A,TRUE,"general"}</definedName>
    <definedName name="CUNET" localSheetId="27" hidden="1">{"via1",#N/A,TRUE,"general";"via2",#N/A,TRUE,"general";"via3",#N/A,TRUE,"general"}</definedName>
    <definedName name="CUNET" localSheetId="28" hidden="1">{"via1",#N/A,TRUE,"general";"via2",#N/A,TRUE,"general";"via3",#N/A,TRUE,"general"}</definedName>
    <definedName name="CUNET" localSheetId="31" hidden="1">{"via1",#N/A,TRUE,"general";"via2",#N/A,TRUE,"general";"via3",#N/A,TRUE,"general"}</definedName>
    <definedName name="CUNET" localSheetId="32" hidden="1">{"via1",#N/A,TRUE,"general";"via2",#N/A,TRUE,"general";"via3",#N/A,TRUE,"general"}</definedName>
    <definedName name="CUNET" localSheetId="33" hidden="1">{"via1",#N/A,TRUE,"general";"via2",#N/A,TRUE,"general";"via3",#N/A,TRUE,"general"}</definedName>
    <definedName name="CUNET" localSheetId="34"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localSheetId="19" hidden="1">{"via1",#N/A,TRUE,"general";"via2",#N/A,TRUE,"general";"via3",#N/A,TRUE,"general"}</definedName>
    <definedName name="CUNET" localSheetId="20" hidden="1">{"via1",#N/A,TRUE,"general";"via2",#N/A,TRUE,"general";"via3",#N/A,TRUE,"general"}</definedName>
    <definedName name="CUNET" localSheetId="21" hidden="1">{"via1",#N/A,TRUE,"general";"via2",#N/A,TRUE,"general";"via3",#N/A,TRUE,"general"}</definedName>
    <definedName name="CUNET" localSheetId="22" hidden="1">{"via1",#N/A,TRUE,"general";"via2",#N/A,TRUE,"general";"via3",#N/A,TRUE,"general"}</definedName>
    <definedName name="CUNET" hidden="1">{"via1",#N/A,TRUE,"general";"via2",#N/A,TRUE,"general";"via3",#N/A,TRUE,"general"}</definedName>
    <definedName name="Customize" localSheetId="2">[53]!Customize</definedName>
    <definedName name="Customize" localSheetId="29">#REF!</definedName>
    <definedName name="Customize" localSheetId="30">#REF!</definedName>
    <definedName name="Customize" localSheetId="7">#REF!</definedName>
    <definedName name="Customize" localSheetId="8">#REF!</definedName>
    <definedName name="Customize" localSheetId="3">[53]!Customize</definedName>
    <definedName name="Customize" localSheetId="4">[53]!Customize</definedName>
    <definedName name="Customize" localSheetId="5">[53]!Customize</definedName>
    <definedName name="Customize" localSheetId="6">[53]!Customize</definedName>
    <definedName name="Customize" localSheetId="23">[53]!Customize</definedName>
    <definedName name="Customize" localSheetId="24">[53]!Customize</definedName>
    <definedName name="Customize" localSheetId="25">[53]!Customize</definedName>
    <definedName name="Customize" localSheetId="26">[53]!Customize</definedName>
    <definedName name="Customize" localSheetId="27">#REF!</definedName>
    <definedName name="Customize" localSheetId="28">#REF!</definedName>
    <definedName name="Customize" localSheetId="31">[53]!Customize</definedName>
    <definedName name="Customize" localSheetId="33">[53]!Customize</definedName>
    <definedName name="Customize" localSheetId="10">#REF!</definedName>
    <definedName name="Customize" localSheetId="11">#REF!</definedName>
    <definedName name="Customize" localSheetId="12">#REF!</definedName>
    <definedName name="Customize" localSheetId="13">#REF!</definedName>
    <definedName name="Customize" localSheetId="14">#REF!</definedName>
    <definedName name="Customize" localSheetId="15">#REF!</definedName>
    <definedName name="Customize" localSheetId="16">[53]!Customize</definedName>
    <definedName name="Customize" localSheetId="17">[53]!Customize</definedName>
    <definedName name="Customize" localSheetId="18">[53]!Customize</definedName>
    <definedName name="Customize" localSheetId="19">[53]!Customize</definedName>
    <definedName name="Customize" localSheetId="20">[53]!Customize</definedName>
    <definedName name="Customize" localSheetId="21">[53]!Customize</definedName>
    <definedName name="Customize" localSheetId="22">[53]!Customize</definedName>
    <definedName name="Customize" localSheetId="0">[53]!Customize</definedName>
    <definedName name="Customize" localSheetId="1">[53]!Customize</definedName>
    <definedName name="Customize">[53]!Customize</definedName>
    <definedName name="cv" localSheetId="2">#REF!</definedName>
    <definedName name="cv" localSheetId="29">#REF!</definedName>
    <definedName name="cv" localSheetId="30">#REF!</definedName>
    <definedName name="cv" localSheetId="7">#REF!</definedName>
    <definedName name="cv" localSheetId="8">#REF!</definedName>
    <definedName name="cv" localSheetId="3">#REF!</definedName>
    <definedName name="cv" localSheetId="4">#REF!</definedName>
    <definedName name="cv" localSheetId="5">#REF!</definedName>
    <definedName name="cv" localSheetId="6">#REF!</definedName>
    <definedName name="cv" localSheetId="23">#REF!</definedName>
    <definedName name="cv" localSheetId="24">#REF!</definedName>
    <definedName name="cv" localSheetId="25">#REF!</definedName>
    <definedName name="cv" localSheetId="26">#REF!</definedName>
    <definedName name="cv" localSheetId="27">#REF!</definedName>
    <definedName name="cv" localSheetId="28">#REF!</definedName>
    <definedName name="cv" localSheetId="31">#REF!</definedName>
    <definedName name="cv" localSheetId="32">#REF!</definedName>
    <definedName name="cv" localSheetId="33">#REF!</definedName>
    <definedName name="cv" localSheetId="34">#REF!</definedName>
    <definedName name="cv" localSheetId="9">#REF!</definedName>
    <definedName name="cv" localSheetId="10">#REF!</definedName>
    <definedName name="cv" localSheetId="11">#REF!</definedName>
    <definedName name="cv" localSheetId="12">#REF!</definedName>
    <definedName name="cv" localSheetId="13">#REF!</definedName>
    <definedName name="cv" localSheetId="14">#REF!</definedName>
    <definedName name="cv" localSheetId="15">#REF!</definedName>
    <definedName name="cv" localSheetId="16">#REF!</definedName>
    <definedName name="cv" localSheetId="17">#REF!</definedName>
    <definedName name="cv" localSheetId="18">#REF!</definedName>
    <definedName name="cv" localSheetId="19">#REF!</definedName>
    <definedName name="cv" localSheetId="20">#REF!</definedName>
    <definedName name="cv" localSheetId="21">#REF!</definedName>
    <definedName name="cv" localSheetId="22">#REF!</definedName>
    <definedName name="cv">#REF!</definedName>
    <definedName name="CVa" localSheetId="2">'[21]Cambio de Valv.'!$E$1:$E$65536</definedName>
    <definedName name="CVa" localSheetId="29">#REF!</definedName>
    <definedName name="CVa" localSheetId="30">#REF!</definedName>
    <definedName name="CVa" localSheetId="7">#REF!</definedName>
    <definedName name="CVa" localSheetId="8">#REF!</definedName>
    <definedName name="CVa" localSheetId="15">#REF!</definedName>
    <definedName name="CVa">'[21]Cambio de Valv.'!$E$1:$E$65536</definedName>
    <definedName name="cvbcvbf" localSheetId="2" hidden="1">{#N/A,#N/A,TRUE,"INGENIERIA";#N/A,#N/A,TRUE,"COMPRAS";#N/A,#N/A,TRUE,"DIRECCION";#N/A,#N/A,TRUE,"RESUMEN"}</definedName>
    <definedName name="cvbcvbf" localSheetId="29" hidden="1">{#N/A,#N/A,TRUE,"INGENIERIA";#N/A,#N/A,TRUE,"COMPRAS";#N/A,#N/A,TRUE,"DIRECCION";#N/A,#N/A,TRUE,"RESUMEN"}</definedName>
    <definedName name="cvbcvbf" localSheetId="30" hidden="1">{#N/A,#N/A,TRUE,"INGENIERIA";#N/A,#N/A,TRUE,"COMPRAS";#N/A,#N/A,TRUE,"DIRECCION";#N/A,#N/A,TRUE,"RESUMEN"}</definedName>
    <definedName name="cvbcvbf" localSheetId="7" hidden="1">{#N/A,#N/A,TRUE,"INGENIERIA";#N/A,#N/A,TRUE,"COMPRAS";#N/A,#N/A,TRUE,"DIRECCION";#N/A,#N/A,TRUE,"RESUMEN"}</definedName>
    <definedName name="cvbcvbf" localSheetId="8" hidden="1">{#N/A,#N/A,TRUE,"INGENIERIA";#N/A,#N/A,TRUE,"COMPRAS";#N/A,#N/A,TRUE,"DIRECCION";#N/A,#N/A,TRUE,"RESUMEN"}</definedName>
    <definedName name="cvbcvbf" localSheetId="23" hidden="1">{#N/A,#N/A,TRUE,"INGENIERIA";#N/A,#N/A,TRUE,"COMPRAS";#N/A,#N/A,TRUE,"DIRECCION";#N/A,#N/A,TRUE,"RESUMEN"}</definedName>
    <definedName name="cvbcvbf" localSheetId="24" hidden="1">{#N/A,#N/A,TRUE,"INGENIERIA";#N/A,#N/A,TRUE,"COMPRAS";#N/A,#N/A,TRUE,"DIRECCION";#N/A,#N/A,TRUE,"RESUMEN"}</definedName>
    <definedName name="cvbcvbf" localSheetId="25" hidden="1">{#N/A,#N/A,TRUE,"INGENIERIA";#N/A,#N/A,TRUE,"COMPRAS";#N/A,#N/A,TRUE,"DIRECCION";#N/A,#N/A,TRUE,"RESUMEN"}</definedName>
    <definedName name="cvbcvbf" localSheetId="26" hidden="1">{#N/A,#N/A,TRUE,"INGENIERIA";#N/A,#N/A,TRUE,"COMPRAS";#N/A,#N/A,TRUE,"DIRECCION";#N/A,#N/A,TRUE,"RESUMEN"}</definedName>
    <definedName name="cvbcvbf" localSheetId="27" hidden="1">{#N/A,#N/A,TRUE,"INGENIERIA";#N/A,#N/A,TRUE,"COMPRAS";#N/A,#N/A,TRUE,"DIRECCION";#N/A,#N/A,TRUE,"RESUMEN"}</definedName>
    <definedName name="cvbcvbf" localSheetId="28" hidden="1">{#N/A,#N/A,TRUE,"INGENIERIA";#N/A,#N/A,TRUE,"COMPRAS";#N/A,#N/A,TRUE,"DIRECCION";#N/A,#N/A,TRUE,"RESUMEN"}</definedName>
    <definedName name="cvbcvbf" localSheetId="9" hidden="1">{#N/A,#N/A,TRUE,"INGENIERIA";#N/A,#N/A,TRUE,"COMPRAS";#N/A,#N/A,TRUE,"DIRECCION";#N/A,#N/A,TRUE,"RESUMEN"}</definedName>
    <definedName name="cvbcvbf" localSheetId="10" hidden="1">{#N/A,#N/A,TRUE,"INGENIERIA";#N/A,#N/A,TRUE,"COMPRAS";#N/A,#N/A,TRUE,"DIRECCION";#N/A,#N/A,TRUE,"RESUMEN"}</definedName>
    <definedName name="cvbcvbf" localSheetId="11" hidden="1">{#N/A,#N/A,TRUE,"INGENIERIA";#N/A,#N/A,TRUE,"COMPRAS";#N/A,#N/A,TRUE,"DIRECCION";#N/A,#N/A,TRUE,"RESUMEN"}</definedName>
    <definedName name="cvbcvbf" localSheetId="12" hidden="1">{#N/A,#N/A,TRUE,"INGENIERIA";#N/A,#N/A,TRUE,"COMPRAS";#N/A,#N/A,TRUE,"DIRECCION";#N/A,#N/A,TRUE,"RESUMEN"}</definedName>
    <definedName name="cvbcvbf" localSheetId="13" hidden="1">{#N/A,#N/A,TRUE,"INGENIERIA";#N/A,#N/A,TRUE,"COMPRAS";#N/A,#N/A,TRUE,"DIRECCION";#N/A,#N/A,TRUE,"RESUMEN"}</definedName>
    <definedName name="cvbcvbf" localSheetId="14" hidden="1">{#N/A,#N/A,TRUE,"INGENIERIA";#N/A,#N/A,TRUE,"COMPRAS";#N/A,#N/A,TRUE,"DIRECCION";#N/A,#N/A,TRUE,"RESUMEN"}</definedName>
    <definedName name="cvbcvbf" localSheetId="15" hidden="1">{#N/A,#N/A,TRUE,"INGENIERIA";#N/A,#N/A,TRUE,"COMPRAS";#N/A,#N/A,TRUE,"DIRECCION";#N/A,#N/A,TRUE,"RESUMEN"}</definedName>
    <definedName name="cvbcvbf" localSheetId="22"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29" hidden="1">{"via1",#N/A,TRUE,"general";"via2",#N/A,TRUE,"general";"via3",#N/A,TRUE,"general"}</definedName>
    <definedName name="cvfvd" localSheetId="30"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23" hidden="1">{"via1",#N/A,TRUE,"general";"via2",#N/A,TRUE,"general";"via3",#N/A,TRUE,"general"}</definedName>
    <definedName name="cvfvd" localSheetId="24" hidden="1">{"via1",#N/A,TRUE,"general";"via2",#N/A,TRUE,"general";"via3",#N/A,TRUE,"general"}</definedName>
    <definedName name="cvfvd" localSheetId="25" hidden="1">{"via1",#N/A,TRUE,"general";"via2",#N/A,TRUE,"general";"via3",#N/A,TRUE,"general"}</definedName>
    <definedName name="cvfvd" localSheetId="26" hidden="1">{"via1",#N/A,TRUE,"general";"via2",#N/A,TRUE,"general";"via3",#N/A,TRUE,"general"}</definedName>
    <definedName name="cvfvd" localSheetId="27" hidden="1">{"via1",#N/A,TRUE,"general";"via2",#N/A,TRUE,"general";"via3",#N/A,TRUE,"general"}</definedName>
    <definedName name="cvfvd" localSheetId="28" hidden="1">{"via1",#N/A,TRUE,"general";"via2",#N/A,TRUE,"general";"via3",#N/A,TRUE,"general"}</definedName>
    <definedName name="cvfvd" localSheetId="31" hidden="1">{"via1",#N/A,TRUE,"general";"via2",#N/A,TRUE,"general";"via3",#N/A,TRUE,"general"}</definedName>
    <definedName name="cvfvd" localSheetId="32" hidden="1">{"via1",#N/A,TRUE,"general";"via2",#N/A,TRUE,"general";"via3",#N/A,TRUE,"general"}</definedName>
    <definedName name="cvfvd" localSheetId="33" hidden="1">{"via1",#N/A,TRUE,"general";"via2",#N/A,TRUE,"general";"via3",#N/A,TRUE,"general"}</definedName>
    <definedName name="cvfvd" localSheetId="34"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localSheetId="19" hidden="1">{"via1",#N/A,TRUE,"general";"via2",#N/A,TRUE,"general";"via3",#N/A,TRUE,"general"}</definedName>
    <definedName name="cvfvd" localSheetId="20" hidden="1">{"via1",#N/A,TRUE,"general";"via2",#N/A,TRUE,"general";"via3",#N/A,TRUE,"general"}</definedName>
    <definedName name="cvfvd" localSheetId="21" hidden="1">{"via1",#N/A,TRUE,"general";"via2",#N/A,TRUE,"general";"via3",#N/A,TRUE,"general"}</definedName>
    <definedName name="cvfvd" localSheetId="2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29" hidden="1">{"TAB1",#N/A,TRUE,"GENERAL";"TAB2",#N/A,TRUE,"GENERAL";"TAB3",#N/A,TRUE,"GENERAL";"TAB4",#N/A,TRUE,"GENERAL";"TAB5",#N/A,TRUE,"GENERAL"}</definedName>
    <definedName name="cvn" localSheetId="30"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23" hidden="1">{"TAB1",#N/A,TRUE,"GENERAL";"TAB2",#N/A,TRUE,"GENERAL";"TAB3",#N/A,TRUE,"GENERAL";"TAB4",#N/A,TRUE,"GENERAL";"TAB5",#N/A,TRUE,"GENERAL"}</definedName>
    <definedName name="cvn" localSheetId="24" hidden="1">{"TAB1",#N/A,TRUE,"GENERAL";"TAB2",#N/A,TRUE,"GENERAL";"TAB3",#N/A,TRUE,"GENERAL";"TAB4",#N/A,TRUE,"GENERAL";"TAB5",#N/A,TRUE,"GENERAL"}</definedName>
    <definedName name="cvn" localSheetId="25" hidden="1">{"TAB1",#N/A,TRUE,"GENERAL";"TAB2",#N/A,TRUE,"GENERAL";"TAB3",#N/A,TRUE,"GENERAL";"TAB4",#N/A,TRUE,"GENERAL";"TAB5",#N/A,TRUE,"GENERAL"}</definedName>
    <definedName name="cvn" localSheetId="26" hidden="1">{"TAB1",#N/A,TRUE,"GENERAL";"TAB2",#N/A,TRUE,"GENERAL";"TAB3",#N/A,TRUE,"GENERAL";"TAB4",#N/A,TRUE,"GENERAL";"TAB5",#N/A,TRUE,"GENERAL"}</definedName>
    <definedName name="cvn" localSheetId="27" hidden="1">{"TAB1",#N/A,TRUE,"GENERAL";"TAB2",#N/A,TRUE,"GENERAL";"TAB3",#N/A,TRUE,"GENERAL";"TAB4",#N/A,TRUE,"GENERAL";"TAB5",#N/A,TRUE,"GENERAL"}</definedName>
    <definedName name="cvn" localSheetId="28" hidden="1">{"TAB1",#N/A,TRUE,"GENERAL";"TAB2",#N/A,TRUE,"GENERAL";"TAB3",#N/A,TRUE,"GENERAL";"TAB4",#N/A,TRUE,"GENERAL";"TAB5",#N/A,TRUE,"GENERAL"}</definedName>
    <definedName name="cvn" localSheetId="31" hidden="1">{"TAB1",#N/A,TRUE,"GENERAL";"TAB2",#N/A,TRUE,"GENERAL";"TAB3",#N/A,TRUE,"GENERAL";"TAB4",#N/A,TRUE,"GENERAL";"TAB5",#N/A,TRUE,"GENERAL"}</definedName>
    <definedName name="cvn" localSheetId="32" hidden="1">{"TAB1",#N/A,TRUE,"GENERAL";"TAB2",#N/A,TRUE,"GENERAL";"TAB3",#N/A,TRUE,"GENERAL";"TAB4",#N/A,TRUE,"GENERAL";"TAB5",#N/A,TRUE,"GENERAL"}</definedName>
    <definedName name="cvn" localSheetId="33" hidden="1">{"TAB1",#N/A,TRUE,"GENERAL";"TAB2",#N/A,TRUE,"GENERAL";"TAB3",#N/A,TRUE,"GENERAL";"TAB4",#N/A,TRUE,"GENERAL";"TAB5",#N/A,TRUE,"GENERAL"}</definedName>
    <definedName name="cvn" localSheetId="34"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localSheetId="19" hidden="1">{"TAB1",#N/A,TRUE,"GENERAL";"TAB2",#N/A,TRUE,"GENERAL";"TAB3",#N/A,TRUE,"GENERAL";"TAB4",#N/A,TRUE,"GENERAL";"TAB5",#N/A,TRUE,"GENERAL"}</definedName>
    <definedName name="cvn" localSheetId="20" hidden="1">{"TAB1",#N/A,TRUE,"GENERAL";"TAB2",#N/A,TRUE,"GENERAL";"TAB3",#N/A,TRUE,"GENERAL";"TAB4",#N/A,TRUE,"GENERAL";"TAB5",#N/A,TRUE,"GENERAL"}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29" hidden="1">{"via1",#N/A,TRUE,"general";"via2",#N/A,TRUE,"general";"via3",#N/A,TRUE,"general"}</definedName>
    <definedName name="CVXC" localSheetId="30"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23" hidden="1">{"via1",#N/A,TRUE,"general";"via2",#N/A,TRUE,"general";"via3",#N/A,TRUE,"general"}</definedName>
    <definedName name="CVXC" localSheetId="24" hidden="1">{"via1",#N/A,TRUE,"general";"via2",#N/A,TRUE,"general";"via3",#N/A,TRUE,"general"}</definedName>
    <definedName name="CVXC" localSheetId="25" hidden="1">{"via1",#N/A,TRUE,"general";"via2",#N/A,TRUE,"general";"via3",#N/A,TRUE,"general"}</definedName>
    <definedName name="CVXC" localSheetId="26" hidden="1">{"via1",#N/A,TRUE,"general";"via2",#N/A,TRUE,"general";"via3",#N/A,TRUE,"general"}</definedName>
    <definedName name="CVXC" localSheetId="27" hidden="1">{"via1",#N/A,TRUE,"general";"via2",#N/A,TRUE,"general";"via3",#N/A,TRUE,"general"}</definedName>
    <definedName name="CVXC" localSheetId="28" hidden="1">{"via1",#N/A,TRUE,"general";"via2",#N/A,TRUE,"general";"via3",#N/A,TRUE,"general"}</definedName>
    <definedName name="CVXC" localSheetId="31" hidden="1">{"via1",#N/A,TRUE,"general";"via2",#N/A,TRUE,"general";"via3",#N/A,TRUE,"general"}</definedName>
    <definedName name="CVXC" localSheetId="32" hidden="1">{"via1",#N/A,TRUE,"general";"via2",#N/A,TRUE,"general";"via3",#N/A,TRUE,"general"}</definedName>
    <definedName name="CVXC" localSheetId="33" hidden="1">{"via1",#N/A,TRUE,"general";"via2",#N/A,TRUE,"general";"via3",#N/A,TRUE,"general"}</definedName>
    <definedName name="CVXC" localSheetId="34"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localSheetId="19" hidden="1">{"via1",#N/A,TRUE,"general";"via2",#N/A,TRUE,"general";"via3",#N/A,TRUE,"general"}</definedName>
    <definedName name="CVXC" localSheetId="20" hidden="1">{"via1",#N/A,TRUE,"general";"via2",#N/A,TRUE,"general";"via3",#N/A,TRUE,"general"}</definedName>
    <definedName name="CVXC" localSheetId="21" hidden="1">{"via1",#N/A,TRUE,"general";"via2",#N/A,TRUE,"general";"via3",#N/A,TRUE,"general"}</definedName>
    <definedName name="CVXC" localSheetId="2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29" hidden="1">{"TAB1",#N/A,TRUE,"GENERAL";"TAB2",#N/A,TRUE,"GENERAL";"TAB3",#N/A,TRUE,"GENERAL";"TAB4",#N/A,TRUE,"GENERAL";"TAB5",#N/A,TRUE,"GENERAL"}</definedName>
    <definedName name="d" localSheetId="30"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23" hidden="1">{"TAB1",#N/A,TRUE,"GENERAL";"TAB2",#N/A,TRUE,"GENERAL";"TAB3",#N/A,TRUE,"GENERAL";"TAB4",#N/A,TRUE,"GENERAL";"TAB5",#N/A,TRUE,"GENERAL"}</definedName>
    <definedName name="d" localSheetId="24" hidden="1">{"TAB1",#N/A,TRUE,"GENERAL";"TAB2",#N/A,TRUE,"GENERAL";"TAB3",#N/A,TRUE,"GENERAL";"TAB4",#N/A,TRUE,"GENERAL";"TAB5",#N/A,TRUE,"GENERAL"}</definedName>
    <definedName name="d" localSheetId="25" hidden="1">{"TAB1",#N/A,TRUE,"GENERAL";"TAB2",#N/A,TRUE,"GENERAL";"TAB3",#N/A,TRUE,"GENERAL";"TAB4",#N/A,TRUE,"GENERAL";"TAB5",#N/A,TRUE,"GENERAL"}</definedName>
    <definedName name="d" localSheetId="26" hidden="1">{"TAB1",#N/A,TRUE,"GENERAL";"TAB2",#N/A,TRUE,"GENERAL";"TAB3",#N/A,TRUE,"GENERAL";"TAB4",#N/A,TRUE,"GENERAL";"TAB5",#N/A,TRUE,"GENERAL"}</definedName>
    <definedName name="d" localSheetId="27" hidden="1">{"TAB1",#N/A,TRUE,"GENERAL";"TAB2",#N/A,TRUE,"GENERAL";"TAB3",#N/A,TRUE,"GENERAL";"TAB4",#N/A,TRUE,"GENERAL";"TAB5",#N/A,TRUE,"GENERAL"}</definedName>
    <definedName name="d" localSheetId="28" hidden="1">{"TAB1",#N/A,TRUE,"GENERAL";"TAB2",#N/A,TRUE,"GENERAL";"TAB3",#N/A,TRUE,"GENERAL";"TAB4",#N/A,TRUE,"GENERAL";"TAB5",#N/A,TRUE,"GENERAL"}</definedName>
    <definedName name="d" localSheetId="31" hidden="1">{"TAB1",#N/A,TRUE,"GENERAL";"TAB2",#N/A,TRUE,"GENERAL";"TAB3",#N/A,TRUE,"GENERAL";"TAB4",#N/A,TRUE,"GENERAL";"TAB5",#N/A,TRUE,"GENERAL"}</definedName>
    <definedName name="d" localSheetId="32" hidden="1">{"TAB1",#N/A,TRUE,"GENERAL";"TAB2",#N/A,TRUE,"GENERAL";"TAB3",#N/A,TRUE,"GENERAL";"TAB4",#N/A,TRUE,"GENERAL";"TAB5",#N/A,TRUE,"GENERAL"}</definedName>
    <definedName name="d" localSheetId="33" hidden="1">{"TAB1",#N/A,TRUE,"GENERAL";"TAB2",#N/A,TRUE,"GENERAL";"TAB3",#N/A,TRUE,"GENERAL";"TAB4",#N/A,TRUE,"GENERAL";"TAB5",#N/A,TRUE,"GENERAL"}</definedName>
    <definedName name="d" localSheetId="34"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8" hidden="1">{"TAB1",#N/A,TRUE,"GENERAL";"TAB2",#N/A,TRUE,"GENERAL";"TAB3",#N/A,TRUE,"GENERAL";"TAB4",#N/A,TRUE,"GENERAL";"TAB5",#N/A,TRUE,"GENERAL"}</definedName>
    <definedName name="d" localSheetId="19" hidden="1">{"TAB1",#N/A,TRUE,"GENERAL";"TAB2",#N/A,TRUE,"GENERAL";"TAB3",#N/A,TRUE,"GENERAL";"TAB4",#N/A,TRUE,"GENERAL";"TAB5",#N/A,TRUE,"GENERAL"}</definedName>
    <definedName name="d" localSheetId="20" hidden="1">{"TAB1",#N/A,TRUE,"GENERAL";"TAB2",#N/A,TRUE,"GENERAL";"TAB3",#N/A,TRUE,"GENERAL";"TAB4",#N/A,TRUE,"GENERAL";"TAB5",#N/A,TRUE,"GENERAL"}</definedName>
    <definedName name="d" localSheetId="21" hidden="1">{"TAB1",#N/A,TRUE,"GENERAL";"TAB2",#N/A,TRUE,"GENERAL";"TAB3",#N/A,TRUE,"GENERAL";"TAB4",#N/A,TRUE,"GENERAL";"TAB5",#N/A,TRUE,"GENERAL"}</definedName>
    <definedName name="d" localSheetId="22" hidden="1">{"TAB1",#N/A,TRUE,"GENERAL";"TAB2",#N/A,TRUE,"GENERAL";"TAB3",#N/A,TRUE,"GENERAL";"TAB4",#N/A,TRUE,"GENERAL";"TAB5",#N/A,TRUE,"GENERAL"}</definedName>
    <definedName name="d" hidden="1">{"TAB1",#N/A,TRUE,"GENERAL";"TAB2",#N/A,TRUE,"GENERAL";"TAB3",#N/A,TRUE,"GENERAL";"TAB4",#N/A,TRUE,"GENERAL";"TAB5",#N/A,TRUE,"GENERAL"}</definedName>
    <definedName name="D_1" localSheetId="2">#REF!</definedName>
    <definedName name="D_1" localSheetId="29">#REF!</definedName>
    <definedName name="D_1" localSheetId="30">#REF!</definedName>
    <definedName name="D_1" localSheetId="7">#REF!</definedName>
    <definedName name="D_1" localSheetId="8">#REF!</definedName>
    <definedName name="D_1" localSheetId="27">#REF!</definedName>
    <definedName name="D_1" localSheetId="28">#REF!</definedName>
    <definedName name="D_1" localSheetId="10">#REF!</definedName>
    <definedName name="D_1" localSheetId="11">#REF!</definedName>
    <definedName name="D_1" localSheetId="12">#REF!</definedName>
    <definedName name="D_1" localSheetId="13">#REF!</definedName>
    <definedName name="D_1" localSheetId="14">#REF!</definedName>
    <definedName name="D_1" localSheetId="15">#REF!</definedName>
    <definedName name="D_1">#REF!</definedName>
    <definedName name="DAFT" localSheetId="2">#REF!</definedName>
    <definedName name="DAFT" localSheetId="29">#REF!</definedName>
    <definedName name="DAFT" localSheetId="30">#REF!</definedName>
    <definedName name="DAFT" localSheetId="7">#REF!</definedName>
    <definedName name="DAFT" localSheetId="8">#REF!</definedName>
    <definedName name="DAFT" localSheetId="27">#REF!</definedName>
    <definedName name="DAFT" localSheetId="28">#REF!</definedName>
    <definedName name="DAFT" localSheetId="10">#REF!</definedName>
    <definedName name="DAFT" localSheetId="11">#REF!</definedName>
    <definedName name="DAFT" localSheetId="12">#REF!</definedName>
    <definedName name="DAFT" localSheetId="13">#REF!</definedName>
    <definedName name="DAFT" localSheetId="14">#REF!</definedName>
    <definedName name="DAFT">#REF!</definedName>
    <definedName name="DANODO" localSheetId="2">#REF!</definedName>
    <definedName name="DANODO" localSheetId="29">#REF!</definedName>
    <definedName name="DANODO" localSheetId="30">#REF!</definedName>
    <definedName name="DANODO" localSheetId="7">#REF!</definedName>
    <definedName name="DANODO" localSheetId="8">#REF!</definedName>
    <definedName name="DANODO" localSheetId="27">#REF!</definedName>
    <definedName name="DANODO" localSheetId="28">#REF!</definedName>
    <definedName name="DANODO" localSheetId="10">#REF!</definedName>
    <definedName name="DANODO" localSheetId="11">#REF!</definedName>
    <definedName name="DANODO" localSheetId="12">#REF!</definedName>
    <definedName name="DANODO" localSheetId="13">#REF!</definedName>
    <definedName name="DANODO" localSheetId="14">#REF!</definedName>
    <definedName name="DANODO">#REF!</definedName>
    <definedName name="DANODOF" localSheetId="2">#REF!</definedName>
    <definedName name="DANODOF" localSheetId="29">#REF!</definedName>
    <definedName name="DANODOF" localSheetId="30">#REF!</definedName>
    <definedName name="DANODOF" localSheetId="7">#REF!</definedName>
    <definedName name="DANODOF" localSheetId="8">#REF!</definedName>
    <definedName name="DANODOF" localSheetId="10">#REF!</definedName>
    <definedName name="DANODOF" localSheetId="12">#REF!</definedName>
    <definedName name="DANODOF" localSheetId="13">#REF!</definedName>
    <definedName name="DANODOF" localSheetId="14">#REF!</definedName>
    <definedName name="DANODOF">#REF!</definedName>
    <definedName name="DANODOFT" localSheetId="2">#REF!</definedName>
    <definedName name="DANODOFT" localSheetId="29">#REF!</definedName>
    <definedName name="DANODOFT" localSheetId="30">#REF!</definedName>
    <definedName name="DANODOFT" localSheetId="7">#REF!</definedName>
    <definedName name="DANODOFT" localSheetId="8">#REF!</definedName>
    <definedName name="DANODOFT" localSheetId="10">#REF!</definedName>
    <definedName name="DANODOFT" localSheetId="12">#REF!</definedName>
    <definedName name="DANODOFT" localSheetId="13">#REF!</definedName>
    <definedName name="DANODOFT" localSheetId="14">#REF!</definedName>
    <definedName name="DANODOFT">#REF!</definedName>
    <definedName name="dario" localSheetId="2">'[24]GPI 526'!#REF!</definedName>
    <definedName name="dario" localSheetId="29">#REF!</definedName>
    <definedName name="dario" localSheetId="30">#REF!</definedName>
    <definedName name="dario" localSheetId="7">#REF!</definedName>
    <definedName name="dario" localSheetId="8">#REF!</definedName>
    <definedName name="dario" localSheetId="3">'[24]GPI 526'!#REF!</definedName>
    <definedName name="dario" localSheetId="4">'[24]GPI 526'!#REF!</definedName>
    <definedName name="dario" localSheetId="5">'[24]GPI 526'!#REF!</definedName>
    <definedName name="dario" localSheetId="6">'[24]GPI 526'!#REF!</definedName>
    <definedName name="dario" localSheetId="23">#REF!</definedName>
    <definedName name="dario" localSheetId="24">#REF!</definedName>
    <definedName name="dario" localSheetId="25">#REF!</definedName>
    <definedName name="dario" localSheetId="26">#REF!</definedName>
    <definedName name="dario" localSheetId="27">#REF!</definedName>
    <definedName name="dario" localSheetId="28">#REF!</definedName>
    <definedName name="dario" localSheetId="31">'[24]GPI 526'!#REF!</definedName>
    <definedName name="dario" localSheetId="32">'[24]GPI 526'!#REF!</definedName>
    <definedName name="dario" localSheetId="33">'[24]GPI 526'!#REF!</definedName>
    <definedName name="dario" localSheetId="34">'[24]GPI 526'!#REF!</definedName>
    <definedName name="dario" localSheetId="9">#REF!</definedName>
    <definedName name="dario" localSheetId="10">#REF!</definedName>
    <definedName name="dario" localSheetId="11">#REF!</definedName>
    <definedName name="dario" localSheetId="12">#REF!</definedName>
    <definedName name="dario" localSheetId="13">#REF!</definedName>
    <definedName name="dario" localSheetId="14">#REF!</definedName>
    <definedName name="dario" localSheetId="15">#REF!</definedName>
    <definedName name="dario" localSheetId="16">'[24]GPI 526'!#REF!</definedName>
    <definedName name="dario" localSheetId="17">'[24]GPI 526'!#REF!</definedName>
    <definedName name="dario" localSheetId="18">'[24]GPI 526'!#REF!</definedName>
    <definedName name="dario" localSheetId="19">'[24]GPI 526'!#REF!</definedName>
    <definedName name="dario" localSheetId="20">'[24]GPI 526'!#REF!</definedName>
    <definedName name="dario" localSheetId="21">'[24]GPI 526'!#REF!</definedName>
    <definedName name="dario" localSheetId="22">#REF!</definedName>
    <definedName name="dario">'[24]GPI 526'!#REF!</definedName>
    <definedName name="DASD" localSheetId="2" hidden="1">{"TAB1",#N/A,TRUE,"GENERAL";"TAB2",#N/A,TRUE,"GENERAL";"TAB3",#N/A,TRUE,"GENERAL";"TAB4",#N/A,TRUE,"GENERAL";"TAB5",#N/A,TRUE,"GENERAL"}</definedName>
    <definedName name="DASD" localSheetId="29" hidden="1">{"TAB1",#N/A,TRUE,"GENERAL";"TAB2",#N/A,TRUE,"GENERAL";"TAB3",#N/A,TRUE,"GENERAL";"TAB4",#N/A,TRUE,"GENERAL";"TAB5",#N/A,TRUE,"GENERAL"}</definedName>
    <definedName name="DASD" localSheetId="30"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23" hidden="1">{"TAB1",#N/A,TRUE,"GENERAL";"TAB2",#N/A,TRUE,"GENERAL";"TAB3",#N/A,TRUE,"GENERAL";"TAB4",#N/A,TRUE,"GENERAL";"TAB5",#N/A,TRUE,"GENERAL"}</definedName>
    <definedName name="DASD" localSheetId="24" hidden="1">{"TAB1",#N/A,TRUE,"GENERAL";"TAB2",#N/A,TRUE,"GENERAL";"TAB3",#N/A,TRUE,"GENERAL";"TAB4",#N/A,TRUE,"GENERAL";"TAB5",#N/A,TRUE,"GENERAL"}</definedName>
    <definedName name="DASD" localSheetId="25" hidden="1">{"TAB1",#N/A,TRUE,"GENERAL";"TAB2",#N/A,TRUE,"GENERAL";"TAB3",#N/A,TRUE,"GENERAL";"TAB4",#N/A,TRUE,"GENERAL";"TAB5",#N/A,TRUE,"GENERAL"}</definedName>
    <definedName name="DASD" localSheetId="26" hidden="1">{"TAB1",#N/A,TRUE,"GENERAL";"TAB2",#N/A,TRUE,"GENERAL";"TAB3",#N/A,TRUE,"GENERAL";"TAB4",#N/A,TRUE,"GENERAL";"TAB5",#N/A,TRUE,"GENERAL"}</definedName>
    <definedName name="DASD" localSheetId="27" hidden="1">{"TAB1",#N/A,TRUE,"GENERAL";"TAB2",#N/A,TRUE,"GENERAL";"TAB3",#N/A,TRUE,"GENERAL";"TAB4",#N/A,TRUE,"GENERAL";"TAB5",#N/A,TRUE,"GENERAL"}</definedName>
    <definedName name="DASD" localSheetId="28" hidden="1">{"TAB1",#N/A,TRUE,"GENERAL";"TAB2",#N/A,TRUE,"GENERAL";"TAB3",#N/A,TRUE,"GENERAL";"TAB4",#N/A,TRUE,"GENERAL";"TAB5",#N/A,TRUE,"GENERAL"}</definedName>
    <definedName name="DASD" localSheetId="31" hidden="1">{"TAB1",#N/A,TRUE,"GENERAL";"TAB2",#N/A,TRUE,"GENERAL";"TAB3",#N/A,TRUE,"GENERAL";"TAB4",#N/A,TRUE,"GENERAL";"TAB5",#N/A,TRUE,"GENERAL"}</definedName>
    <definedName name="DASD" localSheetId="32" hidden="1">{"TAB1",#N/A,TRUE,"GENERAL";"TAB2",#N/A,TRUE,"GENERAL";"TAB3",#N/A,TRUE,"GENERAL";"TAB4",#N/A,TRUE,"GENERAL";"TAB5",#N/A,TRUE,"GENERAL"}</definedName>
    <definedName name="DASD" localSheetId="33" hidden="1">{"TAB1",#N/A,TRUE,"GENERAL";"TAB2",#N/A,TRUE,"GENERAL";"TAB3",#N/A,TRUE,"GENERAL";"TAB4",#N/A,TRUE,"GENERAL";"TAB5",#N/A,TRUE,"GENERAL"}</definedName>
    <definedName name="DASD" localSheetId="34"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localSheetId="19" hidden="1">{"TAB1",#N/A,TRUE,"GENERAL";"TAB2",#N/A,TRUE,"GENERAL";"TAB3",#N/A,TRUE,"GENERAL";"TAB4",#N/A,TRUE,"GENERAL";"TAB5",#N/A,TRUE,"GENERAL"}</definedName>
    <definedName name="DASD" localSheetId="20" hidden="1">{"TAB1",#N/A,TRUE,"GENERAL";"TAB2",#N/A,TRUE,"GENERAL";"TAB3",#N/A,TRUE,"GENERAL";"TAB4",#N/A,TRUE,"GENERAL";"TAB5",#N/A,TRUE,"GENERAL"}</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hidden="1">{"TAB1",#N/A,TRUE,"GENERAL";"TAB2",#N/A,TRUE,"GENERAL";"TAB3",#N/A,TRUE,"GENERAL";"TAB4",#N/A,TRUE,"GENERAL";"TAB5",#N/A,TRUE,"GENERAL"}</definedName>
    <definedName name="Data" localSheetId="2">#REF!</definedName>
    <definedName name="Data" localSheetId="29">#REF!</definedName>
    <definedName name="Data" localSheetId="30">#REF!</definedName>
    <definedName name="Data" localSheetId="7">#REF!</definedName>
    <definedName name="Data" localSheetId="8">#REF!</definedName>
    <definedName name="Data" localSheetId="27">#REF!</definedName>
    <definedName name="Data" localSheetId="28">#REF!</definedName>
    <definedName name="Data" localSheetId="10">#REF!</definedName>
    <definedName name="Data" localSheetId="11">#REF!</definedName>
    <definedName name="Data" localSheetId="12">#REF!</definedName>
    <definedName name="Data" localSheetId="13">#REF!</definedName>
    <definedName name="Data" localSheetId="14">#REF!</definedName>
    <definedName name="Data" localSheetId="15">#REF!</definedName>
    <definedName name="Data">#REF!</definedName>
    <definedName name="data1" localSheetId="2">#REF!</definedName>
    <definedName name="data1" localSheetId="29">#REF!</definedName>
    <definedName name="data1" localSheetId="30">#REF!</definedName>
    <definedName name="data1" localSheetId="7">#REF!</definedName>
    <definedName name="data1" localSheetId="8">#REF!</definedName>
    <definedName name="data1" localSheetId="27">#REF!</definedName>
    <definedName name="data1" localSheetId="28">#REF!</definedName>
    <definedName name="data1" localSheetId="10">#REF!</definedName>
    <definedName name="data1" localSheetId="11">#REF!</definedName>
    <definedName name="data1" localSheetId="12">#REF!</definedName>
    <definedName name="data1" localSheetId="13">#REF!</definedName>
    <definedName name="data1" localSheetId="14">#REF!</definedName>
    <definedName name="data1">#REF!</definedName>
    <definedName name="data10" localSheetId="2">#REF!</definedName>
    <definedName name="data10" localSheetId="29">#REF!</definedName>
    <definedName name="data10" localSheetId="30">#REF!</definedName>
    <definedName name="data10" localSheetId="7">#REF!</definedName>
    <definedName name="data10" localSheetId="8">#REF!</definedName>
    <definedName name="data10" localSheetId="27">#REF!</definedName>
    <definedName name="data10" localSheetId="28">#REF!</definedName>
    <definedName name="data10" localSheetId="10">#REF!</definedName>
    <definedName name="data10" localSheetId="11">#REF!</definedName>
    <definedName name="data10" localSheetId="12">#REF!</definedName>
    <definedName name="data10" localSheetId="13">#REF!</definedName>
    <definedName name="data10" localSheetId="14">#REF!</definedName>
    <definedName name="data10">#REF!</definedName>
    <definedName name="data11" localSheetId="2">#REF!</definedName>
    <definedName name="data11" localSheetId="29">#REF!</definedName>
    <definedName name="data11" localSheetId="30">#REF!</definedName>
    <definedName name="data11" localSheetId="7">#REF!</definedName>
    <definedName name="data11" localSheetId="8">#REF!</definedName>
    <definedName name="data11" localSheetId="10">#REF!</definedName>
    <definedName name="data11" localSheetId="12">#REF!</definedName>
    <definedName name="data11" localSheetId="13">#REF!</definedName>
    <definedName name="data11" localSheetId="14">#REF!</definedName>
    <definedName name="data11">#REF!</definedName>
    <definedName name="data12" localSheetId="2">#REF!</definedName>
    <definedName name="data12" localSheetId="29">#REF!</definedName>
    <definedName name="data12" localSheetId="30">#REF!</definedName>
    <definedName name="data12" localSheetId="7">#REF!</definedName>
    <definedName name="data12" localSheetId="8">#REF!</definedName>
    <definedName name="data12" localSheetId="10">#REF!</definedName>
    <definedName name="data12" localSheetId="12">#REF!</definedName>
    <definedName name="data12" localSheetId="13">#REF!</definedName>
    <definedName name="data12" localSheetId="14">#REF!</definedName>
    <definedName name="data12">#REF!</definedName>
    <definedName name="data13" localSheetId="2">#REF!</definedName>
    <definedName name="data13" localSheetId="29">#REF!</definedName>
    <definedName name="data13" localSheetId="30">#REF!</definedName>
    <definedName name="data13" localSheetId="7">#REF!</definedName>
    <definedName name="data13" localSheetId="8">#REF!</definedName>
    <definedName name="data13" localSheetId="10">#REF!</definedName>
    <definedName name="data13" localSheetId="12">#REF!</definedName>
    <definedName name="data13" localSheetId="13">#REF!</definedName>
    <definedName name="data13" localSheetId="14">#REF!</definedName>
    <definedName name="data13">#REF!</definedName>
    <definedName name="data14" localSheetId="2">#REF!</definedName>
    <definedName name="data14" localSheetId="29">#REF!</definedName>
    <definedName name="data14" localSheetId="30">#REF!</definedName>
    <definedName name="data14" localSheetId="7">#REF!</definedName>
    <definedName name="data14" localSheetId="8">#REF!</definedName>
    <definedName name="data14" localSheetId="10">#REF!</definedName>
    <definedName name="data14" localSheetId="12">#REF!</definedName>
    <definedName name="data14" localSheetId="13">#REF!</definedName>
    <definedName name="data14" localSheetId="14">#REF!</definedName>
    <definedName name="data14">#REF!</definedName>
    <definedName name="data15" localSheetId="2">#REF!</definedName>
    <definedName name="data15" localSheetId="29">#REF!</definedName>
    <definedName name="data15" localSheetId="30">#REF!</definedName>
    <definedName name="data15" localSheetId="7">#REF!</definedName>
    <definedName name="data15" localSheetId="8">#REF!</definedName>
    <definedName name="data15" localSheetId="10">#REF!</definedName>
    <definedName name="data15" localSheetId="12">#REF!</definedName>
    <definedName name="data15" localSheetId="13">#REF!</definedName>
    <definedName name="data15" localSheetId="14">#REF!</definedName>
    <definedName name="data15">#REF!</definedName>
    <definedName name="data16" localSheetId="2">#REF!</definedName>
    <definedName name="data16" localSheetId="29">#REF!</definedName>
    <definedName name="data16" localSheetId="30">#REF!</definedName>
    <definedName name="data16" localSheetId="7">#REF!</definedName>
    <definedName name="data16" localSheetId="8">#REF!</definedName>
    <definedName name="data16" localSheetId="10">#REF!</definedName>
    <definedName name="data16" localSheetId="12">#REF!</definedName>
    <definedName name="data16" localSheetId="13">#REF!</definedName>
    <definedName name="data16" localSheetId="14">#REF!</definedName>
    <definedName name="data16">#REF!</definedName>
    <definedName name="data17" localSheetId="2">#REF!</definedName>
    <definedName name="data17" localSheetId="29">#REF!</definedName>
    <definedName name="data17" localSheetId="30">#REF!</definedName>
    <definedName name="data17" localSheetId="7">#REF!</definedName>
    <definedName name="data17" localSheetId="8">#REF!</definedName>
    <definedName name="data17" localSheetId="10">#REF!</definedName>
    <definedName name="data17" localSheetId="12">#REF!</definedName>
    <definedName name="data17" localSheetId="13">#REF!</definedName>
    <definedName name="data17" localSheetId="14">#REF!</definedName>
    <definedName name="data17">#REF!</definedName>
    <definedName name="data18" localSheetId="2">#REF!</definedName>
    <definedName name="data18" localSheetId="29">#REF!</definedName>
    <definedName name="data18" localSheetId="30">#REF!</definedName>
    <definedName name="data18" localSheetId="7">#REF!</definedName>
    <definedName name="data18" localSheetId="8">#REF!</definedName>
    <definedName name="data18" localSheetId="10">#REF!</definedName>
    <definedName name="data18" localSheetId="12">#REF!</definedName>
    <definedName name="data18" localSheetId="13">#REF!</definedName>
    <definedName name="data18" localSheetId="14">#REF!</definedName>
    <definedName name="data18">#REF!</definedName>
    <definedName name="data19" localSheetId="2">#REF!</definedName>
    <definedName name="data19" localSheetId="29">#REF!</definedName>
    <definedName name="data19" localSheetId="30">#REF!</definedName>
    <definedName name="data19" localSheetId="7">#REF!</definedName>
    <definedName name="data19" localSheetId="8">#REF!</definedName>
    <definedName name="data19" localSheetId="10">#REF!</definedName>
    <definedName name="data19" localSheetId="12">#REF!</definedName>
    <definedName name="data19" localSheetId="13">#REF!</definedName>
    <definedName name="data19" localSheetId="14">#REF!</definedName>
    <definedName name="data19">#REF!</definedName>
    <definedName name="data2" localSheetId="2">#REF!</definedName>
    <definedName name="data2" localSheetId="29">#REF!</definedName>
    <definedName name="data2" localSheetId="30">#REF!</definedName>
    <definedName name="data2" localSheetId="7">#REF!</definedName>
    <definedName name="data2" localSheetId="8">#REF!</definedName>
    <definedName name="data2" localSheetId="10">#REF!</definedName>
    <definedName name="data2" localSheetId="12">#REF!</definedName>
    <definedName name="data2" localSheetId="13">#REF!</definedName>
    <definedName name="data2" localSheetId="14">#REF!</definedName>
    <definedName name="data2">#REF!</definedName>
    <definedName name="data20" localSheetId="2">#REF!</definedName>
    <definedName name="data20" localSheetId="29">#REF!</definedName>
    <definedName name="data20" localSheetId="30">#REF!</definedName>
    <definedName name="data20" localSheetId="7">#REF!</definedName>
    <definedName name="data20" localSheetId="8">#REF!</definedName>
    <definedName name="data20" localSheetId="10">#REF!</definedName>
    <definedName name="data20" localSheetId="12">#REF!</definedName>
    <definedName name="data20" localSheetId="13">#REF!</definedName>
    <definedName name="data20" localSheetId="14">#REF!</definedName>
    <definedName name="data20">#REF!</definedName>
    <definedName name="data21" localSheetId="2">#REF!</definedName>
    <definedName name="data21" localSheetId="29">#REF!</definedName>
    <definedName name="data21" localSheetId="30">#REF!</definedName>
    <definedName name="data21" localSheetId="7">#REF!</definedName>
    <definedName name="data21" localSheetId="8">#REF!</definedName>
    <definedName name="data21" localSheetId="10">#REF!</definedName>
    <definedName name="data21" localSheetId="12">#REF!</definedName>
    <definedName name="data21" localSheetId="13">#REF!</definedName>
    <definedName name="data21" localSheetId="14">#REF!</definedName>
    <definedName name="data21">#REF!</definedName>
    <definedName name="data22" localSheetId="2">#REF!</definedName>
    <definedName name="data22" localSheetId="29">#REF!</definedName>
    <definedName name="data22" localSheetId="30">#REF!</definedName>
    <definedName name="data22" localSheetId="7">#REF!</definedName>
    <definedName name="data22" localSheetId="8">#REF!</definedName>
    <definedName name="data22" localSheetId="10">#REF!</definedName>
    <definedName name="data22" localSheetId="12">#REF!</definedName>
    <definedName name="data22" localSheetId="13">#REF!</definedName>
    <definedName name="data22" localSheetId="14">#REF!</definedName>
    <definedName name="data22">#REF!</definedName>
    <definedName name="data23" localSheetId="2">#REF!</definedName>
    <definedName name="data23" localSheetId="29">#REF!</definedName>
    <definedName name="data23" localSheetId="30">#REF!</definedName>
    <definedName name="data23" localSheetId="7">#REF!</definedName>
    <definedName name="data23" localSheetId="8">#REF!</definedName>
    <definedName name="data23" localSheetId="10">#REF!</definedName>
    <definedName name="data23" localSheetId="12">#REF!</definedName>
    <definedName name="data23" localSheetId="13">#REF!</definedName>
    <definedName name="data23" localSheetId="14">#REF!</definedName>
    <definedName name="data23">#REF!</definedName>
    <definedName name="data24" localSheetId="2">#REF!</definedName>
    <definedName name="data24" localSheetId="29">#REF!</definedName>
    <definedName name="data24" localSheetId="30">#REF!</definedName>
    <definedName name="data24" localSheetId="7">#REF!</definedName>
    <definedName name="data24" localSheetId="8">#REF!</definedName>
    <definedName name="data24" localSheetId="10">#REF!</definedName>
    <definedName name="data24" localSheetId="12">#REF!</definedName>
    <definedName name="data24" localSheetId="13">#REF!</definedName>
    <definedName name="data24" localSheetId="14">#REF!</definedName>
    <definedName name="data24">#REF!</definedName>
    <definedName name="data25" localSheetId="2">#REF!</definedName>
    <definedName name="data25" localSheetId="29">#REF!</definedName>
    <definedName name="data25" localSheetId="30">#REF!</definedName>
    <definedName name="data25" localSheetId="7">#REF!</definedName>
    <definedName name="data25" localSheetId="8">#REF!</definedName>
    <definedName name="data25" localSheetId="10">#REF!</definedName>
    <definedName name="data25" localSheetId="12">#REF!</definedName>
    <definedName name="data25" localSheetId="13">#REF!</definedName>
    <definedName name="data25" localSheetId="14">#REF!</definedName>
    <definedName name="data25">#REF!</definedName>
    <definedName name="data26" localSheetId="2">#REF!</definedName>
    <definedName name="data26" localSheetId="29">#REF!</definedName>
    <definedName name="data26" localSheetId="30">#REF!</definedName>
    <definedName name="data26" localSheetId="7">#REF!</definedName>
    <definedName name="data26" localSheetId="8">#REF!</definedName>
    <definedName name="data26" localSheetId="10">#REF!</definedName>
    <definedName name="data26" localSheetId="12">#REF!</definedName>
    <definedName name="data26" localSheetId="13">#REF!</definedName>
    <definedName name="data26" localSheetId="14">#REF!</definedName>
    <definedName name="data26">#REF!</definedName>
    <definedName name="data27" localSheetId="2">#REF!</definedName>
    <definedName name="data27" localSheetId="29">#REF!</definedName>
    <definedName name="data27" localSheetId="30">#REF!</definedName>
    <definedName name="data27" localSheetId="7">#REF!</definedName>
    <definedName name="data27" localSheetId="8">#REF!</definedName>
    <definedName name="data27" localSheetId="10">#REF!</definedName>
    <definedName name="data27" localSheetId="12">#REF!</definedName>
    <definedName name="data27" localSheetId="13">#REF!</definedName>
    <definedName name="data27" localSheetId="14">#REF!</definedName>
    <definedName name="data27">#REF!</definedName>
    <definedName name="data28" localSheetId="2">#REF!</definedName>
    <definedName name="data28" localSheetId="29">#REF!</definedName>
    <definedName name="data28" localSheetId="30">#REF!</definedName>
    <definedName name="data28" localSheetId="7">#REF!</definedName>
    <definedName name="data28" localSheetId="8">#REF!</definedName>
    <definedName name="data28" localSheetId="10">#REF!</definedName>
    <definedName name="data28" localSheetId="12">#REF!</definedName>
    <definedName name="data28" localSheetId="13">#REF!</definedName>
    <definedName name="data28" localSheetId="14">#REF!</definedName>
    <definedName name="data28">#REF!</definedName>
    <definedName name="data29" localSheetId="2">#REF!</definedName>
    <definedName name="data29" localSheetId="29">#REF!</definedName>
    <definedName name="data29" localSheetId="30">#REF!</definedName>
    <definedName name="data29" localSheetId="7">#REF!</definedName>
    <definedName name="data29" localSheetId="8">#REF!</definedName>
    <definedName name="data29" localSheetId="10">#REF!</definedName>
    <definedName name="data29" localSheetId="12">#REF!</definedName>
    <definedName name="data29" localSheetId="13">#REF!</definedName>
    <definedName name="data29" localSheetId="14">#REF!</definedName>
    <definedName name="data29">#REF!</definedName>
    <definedName name="data3" localSheetId="2">#REF!</definedName>
    <definedName name="data3" localSheetId="29">#REF!</definedName>
    <definedName name="data3" localSheetId="30">#REF!</definedName>
    <definedName name="data3" localSheetId="7">#REF!</definedName>
    <definedName name="data3" localSheetId="8">#REF!</definedName>
    <definedName name="data3" localSheetId="10">#REF!</definedName>
    <definedName name="data3" localSheetId="12">#REF!</definedName>
    <definedName name="data3" localSheetId="13">#REF!</definedName>
    <definedName name="data3" localSheetId="14">#REF!</definedName>
    <definedName name="data3">#REF!</definedName>
    <definedName name="data30" localSheetId="2">#REF!</definedName>
    <definedName name="data30" localSheetId="29">#REF!</definedName>
    <definedName name="data30" localSheetId="30">#REF!</definedName>
    <definedName name="data30" localSheetId="7">#REF!</definedName>
    <definedName name="data30" localSheetId="8">#REF!</definedName>
    <definedName name="data30" localSheetId="10">#REF!</definedName>
    <definedName name="data30" localSheetId="12">#REF!</definedName>
    <definedName name="data30" localSheetId="13">#REF!</definedName>
    <definedName name="data30" localSheetId="14">#REF!</definedName>
    <definedName name="data30">#REF!</definedName>
    <definedName name="data31" localSheetId="2">#REF!</definedName>
    <definedName name="data31" localSheetId="29">#REF!</definedName>
    <definedName name="data31" localSheetId="30">#REF!</definedName>
    <definedName name="data31" localSheetId="7">#REF!</definedName>
    <definedName name="data31" localSheetId="8">#REF!</definedName>
    <definedName name="data31" localSheetId="10">#REF!</definedName>
    <definedName name="data31" localSheetId="12">#REF!</definedName>
    <definedName name="data31" localSheetId="13">#REF!</definedName>
    <definedName name="data31" localSheetId="14">#REF!</definedName>
    <definedName name="data31">#REF!</definedName>
    <definedName name="data32" localSheetId="2">#REF!</definedName>
    <definedName name="data32" localSheetId="29">#REF!</definedName>
    <definedName name="data32" localSheetId="30">#REF!</definedName>
    <definedName name="data32" localSheetId="7">#REF!</definedName>
    <definedName name="data32" localSheetId="8">#REF!</definedName>
    <definedName name="data32" localSheetId="10">#REF!</definedName>
    <definedName name="data32" localSheetId="12">#REF!</definedName>
    <definedName name="data32" localSheetId="13">#REF!</definedName>
    <definedName name="data32" localSheetId="14">#REF!</definedName>
    <definedName name="data32">#REF!</definedName>
    <definedName name="data33" localSheetId="2">#REF!</definedName>
    <definedName name="data33" localSheetId="29">#REF!</definedName>
    <definedName name="data33" localSheetId="30">#REF!</definedName>
    <definedName name="data33" localSheetId="7">#REF!</definedName>
    <definedName name="data33" localSheetId="8">#REF!</definedName>
    <definedName name="data33" localSheetId="10">#REF!</definedName>
    <definedName name="data33" localSheetId="12">#REF!</definedName>
    <definedName name="data33" localSheetId="13">#REF!</definedName>
    <definedName name="data33" localSheetId="14">#REF!</definedName>
    <definedName name="data33">#REF!</definedName>
    <definedName name="data34" localSheetId="2">#REF!</definedName>
    <definedName name="data34" localSheetId="29">#REF!</definedName>
    <definedName name="data34" localSheetId="30">#REF!</definedName>
    <definedName name="data34" localSheetId="7">#REF!</definedName>
    <definedName name="data34" localSheetId="8">#REF!</definedName>
    <definedName name="data34" localSheetId="10">#REF!</definedName>
    <definedName name="data34" localSheetId="12">#REF!</definedName>
    <definedName name="data34" localSheetId="13">#REF!</definedName>
    <definedName name="data34" localSheetId="14">#REF!</definedName>
    <definedName name="data34">#REF!</definedName>
    <definedName name="data35" localSheetId="2">#REF!</definedName>
    <definedName name="data35" localSheetId="29">#REF!</definedName>
    <definedName name="data35" localSheetId="30">#REF!</definedName>
    <definedName name="data35" localSheetId="7">#REF!</definedName>
    <definedName name="data35" localSheetId="8">#REF!</definedName>
    <definedName name="data35" localSheetId="10">#REF!</definedName>
    <definedName name="data35" localSheetId="12">#REF!</definedName>
    <definedName name="data35" localSheetId="13">#REF!</definedName>
    <definedName name="data35" localSheetId="14">#REF!</definedName>
    <definedName name="data35">#REF!</definedName>
    <definedName name="data36" localSheetId="2">#REF!</definedName>
    <definedName name="data36" localSheetId="29">#REF!</definedName>
    <definedName name="data36" localSheetId="30">#REF!</definedName>
    <definedName name="data36" localSheetId="7">#REF!</definedName>
    <definedName name="data36" localSheetId="8">#REF!</definedName>
    <definedName name="data36" localSheetId="10">#REF!</definedName>
    <definedName name="data36" localSheetId="12">#REF!</definedName>
    <definedName name="data36" localSheetId="13">#REF!</definedName>
    <definedName name="data36" localSheetId="14">#REF!</definedName>
    <definedName name="data36">#REF!</definedName>
    <definedName name="data37" localSheetId="2">#REF!</definedName>
    <definedName name="data37" localSheetId="29">#REF!</definedName>
    <definedName name="data37" localSheetId="30">#REF!</definedName>
    <definedName name="data37" localSheetId="7">#REF!</definedName>
    <definedName name="data37" localSheetId="8">#REF!</definedName>
    <definedName name="data37" localSheetId="10">#REF!</definedName>
    <definedName name="data37" localSheetId="12">#REF!</definedName>
    <definedName name="data37" localSheetId="13">#REF!</definedName>
    <definedName name="data37" localSheetId="14">#REF!</definedName>
    <definedName name="data37">#REF!</definedName>
    <definedName name="data38" localSheetId="2">#REF!</definedName>
    <definedName name="data38" localSheetId="29">#REF!</definedName>
    <definedName name="data38" localSheetId="30">#REF!</definedName>
    <definedName name="data38" localSheetId="7">#REF!</definedName>
    <definedName name="data38" localSheetId="8">#REF!</definedName>
    <definedName name="data38" localSheetId="10">#REF!</definedName>
    <definedName name="data38" localSheetId="12">#REF!</definedName>
    <definedName name="data38" localSheetId="13">#REF!</definedName>
    <definedName name="data38" localSheetId="14">#REF!</definedName>
    <definedName name="data38">#REF!</definedName>
    <definedName name="data39" localSheetId="2">#REF!</definedName>
    <definedName name="data39" localSheetId="29">#REF!</definedName>
    <definedName name="data39" localSheetId="30">#REF!</definedName>
    <definedName name="data39" localSheetId="7">#REF!</definedName>
    <definedName name="data39" localSheetId="8">#REF!</definedName>
    <definedName name="data39" localSheetId="10">#REF!</definedName>
    <definedName name="data39" localSheetId="12">#REF!</definedName>
    <definedName name="data39" localSheetId="13">#REF!</definedName>
    <definedName name="data39" localSheetId="14">#REF!</definedName>
    <definedName name="data39">#REF!</definedName>
    <definedName name="data4" localSheetId="2">#REF!</definedName>
    <definedName name="data4" localSheetId="29">#REF!</definedName>
    <definedName name="data4" localSheetId="30">#REF!</definedName>
    <definedName name="data4" localSheetId="7">#REF!</definedName>
    <definedName name="data4" localSheetId="8">#REF!</definedName>
    <definedName name="data4" localSheetId="10">#REF!</definedName>
    <definedName name="data4" localSheetId="12">#REF!</definedName>
    <definedName name="data4" localSheetId="13">#REF!</definedName>
    <definedName name="data4" localSheetId="14">#REF!</definedName>
    <definedName name="data4">#REF!</definedName>
    <definedName name="data40" localSheetId="2">#REF!</definedName>
    <definedName name="data40" localSheetId="29">#REF!</definedName>
    <definedName name="data40" localSheetId="30">#REF!</definedName>
    <definedName name="data40" localSheetId="7">#REF!</definedName>
    <definedName name="data40" localSheetId="8">#REF!</definedName>
    <definedName name="data40" localSheetId="10">#REF!</definedName>
    <definedName name="data40" localSheetId="12">#REF!</definedName>
    <definedName name="data40" localSheetId="13">#REF!</definedName>
    <definedName name="data40" localSheetId="14">#REF!</definedName>
    <definedName name="data40">#REF!</definedName>
    <definedName name="data41" localSheetId="2">#REF!</definedName>
    <definedName name="data41" localSheetId="29">#REF!</definedName>
    <definedName name="data41" localSheetId="30">#REF!</definedName>
    <definedName name="data41" localSheetId="7">#REF!</definedName>
    <definedName name="data41" localSheetId="8">#REF!</definedName>
    <definedName name="data41" localSheetId="10">#REF!</definedName>
    <definedName name="data41" localSheetId="12">#REF!</definedName>
    <definedName name="data41" localSheetId="13">#REF!</definedName>
    <definedName name="data41" localSheetId="14">#REF!</definedName>
    <definedName name="data41">#REF!</definedName>
    <definedName name="data42" localSheetId="2">#REF!</definedName>
    <definedName name="data42" localSheetId="29">#REF!</definedName>
    <definedName name="data42" localSheetId="30">#REF!</definedName>
    <definedName name="data42" localSheetId="7">#REF!</definedName>
    <definedName name="data42" localSheetId="8">#REF!</definedName>
    <definedName name="data42" localSheetId="10">#REF!</definedName>
    <definedName name="data42" localSheetId="12">#REF!</definedName>
    <definedName name="data42" localSheetId="13">#REF!</definedName>
    <definedName name="data42" localSheetId="14">#REF!</definedName>
    <definedName name="data42">#REF!</definedName>
    <definedName name="data43" localSheetId="2">#REF!</definedName>
    <definedName name="data43" localSheetId="29">#REF!</definedName>
    <definedName name="data43" localSheetId="30">#REF!</definedName>
    <definedName name="data43" localSheetId="7">#REF!</definedName>
    <definedName name="data43" localSheetId="8">#REF!</definedName>
    <definedName name="data43" localSheetId="10">#REF!</definedName>
    <definedName name="data43" localSheetId="12">#REF!</definedName>
    <definedName name="data43" localSheetId="13">#REF!</definedName>
    <definedName name="data43" localSheetId="14">#REF!</definedName>
    <definedName name="data43">#REF!</definedName>
    <definedName name="data44" localSheetId="2">#REF!</definedName>
    <definedName name="data44" localSheetId="29">#REF!</definedName>
    <definedName name="data44" localSheetId="30">#REF!</definedName>
    <definedName name="data44" localSheetId="7">#REF!</definedName>
    <definedName name="data44" localSheetId="8">#REF!</definedName>
    <definedName name="data44" localSheetId="10">#REF!</definedName>
    <definedName name="data44" localSheetId="12">#REF!</definedName>
    <definedName name="data44" localSheetId="13">#REF!</definedName>
    <definedName name="data44" localSheetId="14">#REF!</definedName>
    <definedName name="data44">#REF!</definedName>
    <definedName name="data45" localSheetId="2">#REF!</definedName>
    <definedName name="data45" localSheetId="29">#REF!</definedName>
    <definedName name="data45" localSheetId="30">#REF!</definedName>
    <definedName name="data45" localSheetId="7">#REF!</definedName>
    <definedName name="data45" localSheetId="8">#REF!</definedName>
    <definedName name="data45" localSheetId="10">#REF!</definedName>
    <definedName name="data45" localSheetId="12">#REF!</definedName>
    <definedName name="data45" localSheetId="13">#REF!</definedName>
    <definedName name="data45" localSheetId="14">#REF!</definedName>
    <definedName name="data45">#REF!</definedName>
    <definedName name="data46" localSheetId="2">#REF!</definedName>
    <definedName name="data46" localSheetId="29">#REF!</definedName>
    <definedName name="data46" localSheetId="30">#REF!</definedName>
    <definedName name="data46" localSheetId="7">#REF!</definedName>
    <definedName name="data46" localSheetId="8">#REF!</definedName>
    <definedName name="data46" localSheetId="10">#REF!</definedName>
    <definedName name="data46" localSheetId="12">#REF!</definedName>
    <definedName name="data46" localSheetId="13">#REF!</definedName>
    <definedName name="data46" localSheetId="14">#REF!</definedName>
    <definedName name="data46">#REF!</definedName>
    <definedName name="data47" localSheetId="2">#REF!</definedName>
    <definedName name="data47" localSheetId="29">#REF!</definedName>
    <definedName name="data47" localSheetId="30">#REF!</definedName>
    <definedName name="data47" localSheetId="7">#REF!</definedName>
    <definedName name="data47" localSheetId="8">#REF!</definedName>
    <definedName name="data47" localSheetId="10">#REF!</definedName>
    <definedName name="data47" localSheetId="12">#REF!</definedName>
    <definedName name="data47" localSheetId="13">#REF!</definedName>
    <definedName name="data47" localSheetId="14">#REF!</definedName>
    <definedName name="data47">#REF!</definedName>
    <definedName name="data48" localSheetId="2">#REF!</definedName>
    <definedName name="data48" localSheetId="29">#REF!</definedName>
    <definedName name="data48" localSheetId="30">#REF!</definedName>
    <definedName name="data48" localSheetId="7">#REF!</definedName>
    <definedName name="data48" localSheetId="8">#REF!</definedName>
    <definedName name="data48" localSheetId="10">#REF!</definedName>
    <definedName name="data48" localSheetId="12">#REF!</definedName>
    <definedName name="data48" localSheetId="13">#REF!</definedName>
    <definedName name="data48" localSheetId="14">#REF!</definedName>
    <definedName name="data48">#REF!</definedName>
    <definedName name="data49" localSheetId="2">#REF!</definedName>
    <definedName name="data49" localSheetId="29">#REF!</definedName>
    <definedName name="data49" localSheetId="30">#REF!</definedName>
    <definedName name="data49" localSheetId="7">#REF!</definedName>
    <definedName name="data49" localSheetId="8">#REF!</definedName>
    <definedName name="data49" localSheetId="10">#REF!</definedName>
    <definedName name="data49" localSheetId="12">#REF!</definedName>
    <definedName name="data49" localSheetId="13">#REF!</definedName>
    <definedName name="data49" localSheetId="14">#REF!</definedName>
    <definedName name="data49">#REF!</definedName>
    <definedName name="data5" localSheetId="2">#REF!</definedName>
    <definedName name="data5" localSheetId="29">#REF!</definedName>
    <definedName name="data5" localSheetId="30">#REF!</definedName>
    <definedName name="data5" localSheetId="7">#REF!</definedName>
    <definedName name="data5" localSheetId="8">#REF!</definedName>
    <definedName name="data5" localSheetId="10">#REF!</definedName>
    <definedName name="data5" localSheetId="12">#REF!</definedName>
    <definedName name="data5" localSheetId="13">#REF!</definedName>
    <definedName name="data5" localSheetId="14">#REF!</definedName>
    <definedName name="data5">#REF!</definedName>
    <definedName name="data50" localSheetId="2">#REF!</definedName>
    <definedName name="data50" localSheetId="29">#REF!</definedName>
    <definedName name="data50" localSheetId="30">#REF!</definedName>
    <definedName name="data50" localSheetId="7">#REF!</definedName>
    <definedName name="data50" localSheetId="8">#REF!</definedName>
    <definedName name="data50" localSheetId="10">#REF!</definedName>
    <definedName name="data50" localSheetId="12">#REF!</definedName>
    <definedName name="data50" localSheetId="13">#REF!</definedName>
    <definedName name="data50" localSheetId="14">#REF!</definedName>
    <definedName name="data50">#REF!</definedName>
    <definedName name="data51" localSheetId="2">#REF!</definedName>
    <definedName name="data51" localSheetId="29">#REF!</definedName>
    <definedName name="data51" localSheetId="30">#REF!</definedName>
    <definedName name="data51" localSheetId="7">#REF!</definedName>
    <definedName name="data51" localSheetId="8">#REF!</definedName>
    <definedName name="data51" localSheetId="10">#REF!</definedName>
    <definedName name="data51" localSheetId="12">#REF!</definedName>
    <definedName name="data51" localSheetId="13">#REF!</definedName>
    <definedName name="data51" localSheetId="14">#REF!</definedName>
    <definedName name="data51">#REF!</definedName>
    <definedName name="data52" localSheetId="2">#REF!</definedName>
    <definedName name="data52" localSheetId="29">#REF!</definedName>
    <definedName name="data52" localSheetId="30">#REF!</definedName>
    <definedName name="data52" localSheetId="7">#REF!</definedName>
    <definedName name="data52" localSheetId="8">#REF!</definedName>
    <definedName name="data52" localSheetId="10">#REF!</definedName>
    <definedName name="data52" localSheetId="12">#REF!</definedName>
    <definedName name="data52" localSheetId="13">#REF!</definedName>
    <definedName name="data52" localSheetId="14">#REF!</definedName>
    <definedName name="data52">#REF!</definedName>
    <definedName name="data53" localSheetId="2">#REF!</definedName>
    <definedName name="data53" localSheetId="29">#REF!</definedName>
    <definedName name="data53" localSheetId="30">#REF!</definedName>
    <definedName name="data53" localSheetId="7">#REF!</definedName>
    <definedName name="data53" localSheetId="8">#REF!</definedName>
    <definedName name="data53" localSheetId="10">#REF!</definedName>
    <definedName name="data53" localSheetId="12">#REF!</definedName>
    <definedName name="data53" localSheetId="13">#REF!</definedName>
    <definedName name="data53" localSheetId="14">#REF!</definedName>
    <definedName name="data53">#REF!</definedName>
    <definedName name="data54" localSheetId="2">#REF!</definedName>
    <definedName name="data54" localSheetId="29">#REF!</definedName>
    <definedName name="data54" localSheetId="30">#REF!</definedName>
    <definedName name="data54" localSheetId="7">#REF!</definedName>
    <definedName name="data54" localSheetId="8">#REF!</definedName>
    <definedName name="data54" localSheetId="10">#REF!</definedName>
    <definedName name="data54" localSheetId="12">#REF!</definedName>
    <definedName name="data54" localSheetId="13">#REF!</definedName>
    <definedName name="data54" localSheetId="14">#REF!</definedName>
    <definedName name="data54">#REF!</definedName>
    <definedName name="data55" localSheetId="2">#REF!</definedName>
    <definedName name="data55" localSheetId="29">#REF!</definedName>
    <definedName name="data55" localSheetId="30">#REF!</definedName>
    <definedName name="data55" localSheetId="7">#REF!</definedName>
    <definedName name="data55" localSheetId="8">#REF!</definedName>
    <definedName name="data55" localSheetId="10">#REF!</definedName>
    <definedName name="data55" localSheetId="12">#REF!</definedName>
    <definedName name="data55" localSheetId="13">#REF!</definedName>
    <definedName name="data55" localSheetId="14">#REF!</definedName>
    <definedName name="data55">#REF!</definedName>
    <definedName name="data56" localSheetId="2">#REF!</definedName>
    <definedName name="data56" localSheetId="29">#REF!</definedName>
    <definedName name="data56" localSheetId="30">#REF!</definedName>
    <definedName name="data56" localSheetId="7">#REF!</definedName>
    <definedName name="data56" localSheetId="8">#REF!</definedName>
    <definedName name="data56" localSheetId="10">#REF!</definedName>
    <definedName name="data56" localSheetId="12">#REF!</definedName>
    <definedName name="data56" localSheetId="13">#REF!</definedName>
    <definedName name="data56" localSheetId="14">#REF!</definedName>
    <definedName name="data56">#REF!</definedName>
    <definedName name="data57" localSheetId="2">#REF!</definedName>
    <definedName name="data57" localSheetId="29">#REF!</definedName>
    <definedName name="data57" localSheetId="30">#REF!</definedName>
    <definedName name="data57" localSheetId="7">#REF!</definedName>
    <definedName name="data57" localSheetId="8">#REF!</definedName>
    <definedName name="data57" localSheetId="10">#REF!</definedName>
    <definedName name="data57" localSheetId="12">#REF!</definedName>
    <definedName name="data57" localSheetId="13">#REF!</definedName>
    <definedName name="data57" localSheetId="14">#REF!</definedName>
    <definedName name="data57">#REF!</definedName>
    <definedName name="data58" localSheetId="2">#REF!</definedName>
    <definedName name="data58" localSheetId="29">#REF!</definedName>
    <definedName name="data58" localSheetId="30">#REF!</definedName>
    <definedName name="data58" localSheetId="7">#REF!</definedName>
    <definedName name="data58" localSheetId="8">#REF!</definedName>
    <definedName name="data58" localSheetId="10">#REF!</definedName>
    <definedName name="data58" localSheetId="12">#REF!</definedName>
    <definedName name="data58" localSheetId="13">#REF!</definedName>
    <definedName name="data58" localSheetId="14">#REF!</definedName>
    <definedName name="data58">#REF!</definedName>
    <definedName name="data59" localSheetId="2">#REF!</definedName>
    <definedName name="data59" localSheetId="29">#REF!</definedName>
    <definedName name="data59" localSheetId="30">#REF!</definedName>
    <definedName name="data59" localSheetId="7">#REF!</definedName>
    <definedName name="data59" localSheetId="8">#REF!</definedName>
    <definedName name="data59" localSheetId="10">#REF!</definedName>
    <definedName name="data59" localSheetId="12">#REF!</definedName>
    <definedName name="data59" localSheetId="13">#REF!</definedName>
    <definedName name="data59" localSheetId="14">#REF!</definedName>
    <definedName name="data59">#REF!</definedName>
    <definedName name="data6" localSheetId="2">#REF!</definedName>
    <definedName name="data6" localSheetId="29">#REF!</definedName>
    <definedName name="data6" localSheetId="30">#REF!</definedName>
    <definedName name="data6" localSheetId="7">#REF!</definedName>
    <definedName name="data6" localSheetId="8">#REF!</definedName>
    <definedName name="data6" localSheetId="10">#REF!</definedName>
    <definedName name="data6" localSheetId="12">#REF!</definedName>
    <definedName name="data6" localSheetId="13">#REF!</definedName>
    <definedName name="data6" localSheetId="14">#REF!</definedName>
    <definedName name="data6">#REF!</definedName>
    <definedName name="data60" localSheetId="2">#REF!</definedName>
    <definedName name="data60" localSheetId="29">#REF!</definedName>
    <definedName name="data60" localSheetId="30">#REF!</definedName>
    <definedName name="data60" localSheetId="7">#REF!</definedName>
    <definedName name="data60" localSheetId="8">#REF!</definedName>
    <definedName name="data60" localSheetId="10">#REF!</definedName>
    <definedName name="data60" localSheetId="12">#REF!</definedName>
    <definedName name="data60" localSheetId="13">#REF!</definedName>
    <definedName name="data60" localSheetId="14">#REF!</definedName>
    <definedName name="data60">#REF!</definedName>
    <definedName name="data61" localSheetId="2">#REF!</definedName>
    <definedName name="data61" localSheetId="29">#REF!</definedName>
    <definedName name="data61" localSheetId="30">#REF!</definedName>
    <definedName name="data61" localSheetId="7">#REF!</definedName>
    <definedName name="data61" localSheetId="8">#REF!</definedName>
    <definedName name="data61" localSheetId="10">#REF!</definedName>
    <definedName name="data61" localSheetId="12">#REF!</definedName>
    <definedName name="data61" localSheetId="13">#REF!</definedName>
    <definedName name="data61" localSheetId="14">#REF!</definedName>
    <definedName name="data61">#REF!</definedName>
    <definedName name="data62" localSheetId="2">#REF!</definedName>
    <definedName name="data62" localSheetId="29">#REF!</definedName>
    <definedName name="data62" localSheetId="30">#REF!</definedName>
    <definedName name="data62" localSheetId="7">#REF!</definedName>
    <definedName name="data62" localSheetId="8">#REF!</definedName>
    <definedName name="data62" localSheetId="10">#REF!</definedName>
    <definedName name="data62" localSheetId="12">#REF!</definedName>
    <definedName name="data62" localSheetId="13">#REF!</definedName>
    <definedName name="data62" localSheetId="14">#REF!</definedName>
    <definedName name="data62">#REF!</definedName>
    <definedName name="data63" localSheetId="2">#REF!</definedName>
    <definedName name="data63" localSheetId="29">#REF!</definedName>
    <definedName name="data63" localSheetId="30">#REF!</definedName>
    <definedName name="data63" localSheetId="7">#REF!</definedName>
    <definedName name="data63" localSheetId="8">#REF!</definedName>
    <definedName name="data63" localSheetId="10">#REF!</definedName>
    <definedName name="data63" localSheetId="12">#REF!</definedName>
    <definedName name="data63" localSheetId="13">#REF!</definedName>
    <definedName name="data63" localSheetId="14">#REF!</definedName>
    <definedName name="data63">#REF!</definedName>
    <definedName name="data64" localSheetId="2">#REF!</definedName>
    <definedName name="data64" localSheetId="29">#REF!</definedName>
    <definedName name="data64" localSheetId="30">#REF!</definedName>
    <definedName name="data64" localSheetId="7">#REF!</definedName>
    <definedName name="data64" localSheetId="8">#REF!</definedName>
    <definedName name="data64" localSheetId="10">#REF!</definedName>
    <definedName name="data64" localSheetId="12">#REF!</definedName>
    <definedName name="data64" localSheetId="13">#REF!</definedName>
    <definedName name="data64" localSheetId="14">#REF!</definedName>
    <definedName name="data64">#REF!</definedName>
    <definedName name="data65" localSheetId="2">#REF!</definedName>
    <definedName name="data65" localSheetId="29">#REF!</definedName>
    <definedName name="data65" localSheetId="30">#REF!</definedName>
    <definedName name="data65" localSheetId="7">#REF!</definedName>
    <definedName name="data65" localSheetId="8">#REF!</definedName>
    <definedName name="data65" localSheetId="10">#REF!</definedName>
    <definedName name="data65" localSheetId="12">#REF!</definedName>
    <definedName name="data65" localSheetId="13">#REF!</definedName>
    <definedName name="data65" localSheetId="14">#REF!</definedName>
    <definedName name="data65">#REF!</definedName>
    <definedName name="data66" localSheetId="2">#REF!</definedName>
    <definedName name="data66" localSheetId="29">#REF!</definedName>
    <definedName name="data66" localSheetId="30">#REF!</definedName>
    <definedName name="data66" localSheetId="7">#REF!</definedName>
    <definedName name="data66" localSheetId="8">#REF!</definedName>
    <definedName name="data66" localSheetId="10">#REF!</definedName>
    <definedName name="data66" localSheetId="12">#REF!</definedName>
    <definedName name="data66" localSheetId="13">#REF!</definedName>
    <definedName name="data66" localSheetId="14">#REF!</definedName>
    <definedName name="data66">#REF!</definedName>
    <definedName name="data67" localSheetId="2">#REF!</definedName>
    <definedName name="data67" localSheetId="29">#REF!</definedName>
    <definedName name="data67" localSheetId="30">#REF!</definedName>
    <definedName name="data67" localSheetId="7">#REF!</definedName>
    <definedName name="data67" localSheetId="8">#REF!</definedName>
    <definedName name="data67" localSheetId="10">#REF!</definedName>
    <definedName name="data67" localSheetId="12">#REF!</definedName>
    <definedName name="data67" localSheetId="13">#REF!</definedName>
    <definedName name="data67" localSheetId="14">#REF!</definedName>
    <definedName name="data67">#REF!</definedName>
    <definedName name="data68" localSheetId="2">#REF!</definedName>
    <definedName name="data68" localSheetId="29">#REF!</definedName>
    <definedName name="data68" localSheetId="30">#REF!</definedName>
    <definedName name="data68" localSheetId="7">#REF!</definedName>
    <definedName name="data68" localSheetId="8">#REF!</definedName>
    <definedName name="data68" localSheetId="10">#REF!</definedName>
    <definedName name="data68" localSheetId="12">#REF!</definedName>
    <definedName name="data68" localSheetId="13">#REF!</definedName>
    <definedName name="data68" localSheetId="14">#REF!</definedName>
    <definedName name="data68">#REF!</definedName>
    <definedName name="data69" localSheetId="2">#REF!</definedName>
    <definedName name="data69" localSheetId="29">#REF!</definedName>
    <definedName name="data69" localSheetId="30">#REF!</definedName>
    <definedName name="data69" localSheetId="7">#REF!</definedName>
    <definedName name="data69" localSheetId="8">#REF!</definedName>
    <definedName name="data69" localSheetId="10">#REF!</definedName>
    <definedName name="data69" localSheetId="12">#REF!</definedName>
    <definedName name="data69" localSheetId="13">#REF!</definedName>
    <definedName name="data69" localSheetId="14">#REF!</definedName>
    <definedName name="data69">#REF!</definedName>
    <definedName name="data7" localSheetId="2">#REF!</definedName>
    <definedName name="data7" localSheetId="29">#REF!</definedName>
    <definedName name="data7" localSheetId="30">#REF!</definedName>
    <definedName name="data7" localSheetId="7">#REF!</definedName>
    <definedName name="data7" localSheetId="8">#REF!</definedName>
    <definedName name="data7" localSheetId="10">#REF!</definedName>
    <definedName name="data7" localSheetId="12">#REF!</definedName>
    <definedName name="data7" localSheetId="13">#REF!</definedName>
    <definedName name="data7" localSheetId="14">#REF!</definedName>
    <definedName name="data7">#REF!</definedName>
    <definedName name="data70" localSheetId="2">#REF!</definedName>
    <definedName name="data70" localSheetId="29">#REF!</definedName>
    <definedName name="data70" localSheetId="30">#REF!</definedName>
    <definedName name="data70" localSheetId="7">#REF!</definedName>
    <definedName name="data70" localSheetId="8">#REF!</definedName>
    <definedName name="data70" localSheetId="10">#REF!</definedName>
    <definedName name="data70" localSheetId="12">#REF!</definedName>
    <definedName name="data70" localSheetId="13">#REF!</definedName>
    <definedName name="data70" localSheetId="14">#REF!</definedName>
    <definedName name="data70">#REF!</definedName>
    <definedName name="data8" localSheetId="2">#REF!</definedName>
    <definedName name="data8" localSheetId="29">#REF!</definedName>
    <definedName name="data8" localSheetId="30">#REF!</definedName>
    <definedName name="data8" localSheetId="7">#REF!</definedName>
    <definedName name="data8" localSheetId="8">#REF!</definedName>
    <definedName name="data8" localSheetId="10">#REF!</definedName>
    <definedName name="data8" localSheetId="12">#REF!</definedName>
    <definedName name="data8" localSheetId="13">#REF!</definedName>
    <definedName name="data8" localSheetId="14">#REF!</definedName>
    <definedName name="data8">#REF!</definedName>
    <definedName name="data9" localSheetId="2">#REF!</definedName>
    <definedName name="data9" localSheetId="29">#REF!</definedName>
    <definedName name="data9" localSheetId="30">#REF!</definedName>
    <definedName name="data9" localSheetId="7">#REF!</definedName>
    <definedName name="data9" localSheetId="8">#REF!</definedName>
    <definedName name="data9" localSheetId="10">#REF!</definedName>
    <definedName name="data9" localSheetId="12">#REF!</definedName>
    <definedName name="data9" localSheetId="13">#REF!</definedName>
    <definedName name="data9" localSheetId="14">#REF!</definedName>
    <definedName name="data9">#REF!</definedName>
    <definedName name="Database" localSheetId="2">#REF!</definedName>
    <definedName name="Database" localSheetId="29">#REF!</definedName>
    <definedName name="Database" localSheetId="30">#REF!</definedName>
    <definedName name="Database" localSheetId="7">#REF!</definedName>
    <definedName name="Database" localSheetId="8">#REF!</definedName>
    <definedName name="Database" localSheetId="10">#REF!</definedName>
    <definedName name="Database" localSheetId="12">#REF!</definedName>
    <definedName name="Database" localSheetId="13">#REF!</definedName>
    <definedName name="Database" localSheetId="14">#REF!</definedName>
    <definedName name="Database">#REF!</definedName>
    <definedName name="Database_MI" localSheetId="2">[63]civ_roma!$C$9:$G$799</definedName>
    <definedName name="Database_MI" localSheetId="29">#REF!</definedName>
    <definedName name="Database_MI" localSheetId="30">#REF!</definedName>
    <definedName name="Database_MI" localSheetId="7">#REF!</definedName>
    <definedName name="Database_MI" localSheetId="8">#REF!</definedName>
    <definedName name="Database_MI" localSheetId="15">#REF!</definedName>
    <definedName name="Database_MI">[63]civ_roma!$C$9:$G$799</definedName>
    <definedName name="DATO1" localSheetId="2">'[65]46'!$D$3:$CK$429</definedName>
    <definedName name="DATO1" localSheetId="29">#REF!</definedName>
    <definedName name="DATO1" localSheetId="30">#REF!</definedName>
    <definedName name="DATO1" localSheetId="7">#REF!</definedName>
    <definedName name="DATO1" localSheetId="8">#REF!</definedName>
    <definedName name="DATO1" localSheetId="15">#REF!</definedName>
    <definedName name="DATO1">'[65]46'!$D$3:$CK$429</definedName>
    <definedName name="datos" localSheetId="2">#REF!</definedName>
    <definedName name="DATOS" localSheetId="29">#REF!</definedName>
    <definedName name="DATOS" localSheetId="30">#REF!</definedName>
    <definedName name="DATOS" localSheetId="7">#REF!</definedName>
    <definedName name="DATOS" localSheetId="8">#REF!</definedName>
    <definedName name="DATOS" localSheetId="3">#REF!</definedName>
    <definedName name="DATOS" localSheetId="4">#REF!</definedName>
    <definedName name="DATOS" localSheetId="5">#REF!</definedName>
    <definedName name="DATOS" localSheetId="6">#REF!</definedName>
    <definedName name="DATOS" localSheetId="23">#REF!</definedName>
    <definedName name="DATOS" localSheetId="24">#REF!</definedName>
    <definedName name="DATOS" localSheetId="25">#REF!</definedName>
    <definedName name="DATOS" localSheetId="26">#REF!</definedName>
    <definedName name="DATOS" localSheetId="27">#REF!</definedName>
    <definedName name="DATOS" localSheetId="28">#REF!</definedName>
    <definedName name="DATOS" localSheetId="31">#REF!</definedName>
    <definedName name="DATOS" localSheetId="32">#REF!</definedName>
    <definedName name="DATOS" localSheetId="33">#REF!</definedName>
    <definedName name="DATOS" localSheetId="34">#REF!</definedName>
    <definedName name="DATOS" localSheetId="9">#REF!</definedName>
    <definedName name="DATOS" localSheetId="10">#REF!</definedName>
    <definedName name="DATOS" localSheetId="11">#REF!</definedName>
    <definedName name="DATOS" localSheetId="12">#REF!</definedName>
    <definedName name="DATOS" localSheetId="13">#REF!</definedName>
    <definedName name="DATOS" localSheetId="14">#REF!</definedName>
    <definedName name="DATOS" localSheetId="15">#REF!</definedName>
    <definedName name="DATOS" localSheetId="16">#REF!</definedName>
    <definedName name="DATOS" localSheetId="17">#REF!</definedName>
    <definedName name="DATOS" localSheetId="18">#REF!</definedName>
    <definedName name="DATOS" localSheetId="19">#REF!</definedName>
    <definedName name="DATOS" localSheetId="20">#REF!</definedName>
    <definedName name="DATOS" localSheetId="21">#REF!</definedName>
    <definedName name="DATOS" localSheetId="22">#REF!</definedName>
    <definedName name="datos">#REF!</definedName>
    <definedName name="DBASE1" localSheetId="2">#REF!</definedName>
    <definedName name="DBASE1" localSheetId="29">#REF!</definedName>
    <definedName name="DBASE1" localSheetId="30">#REF!</definedName>
    <definedName name="DBASE1" localSheetId="7">#REF!</definedName>
    <definedName name="DBASE1" localSheetId="8">#REF!</definedName>
    <definedName name="DBASE1" localSheetId="27">#REF!</definedName>
    <definedName name="DBASE1" localSheetId="28">#REF!</definedName>
    <definedName name="DBASE1" localSheetId="10">#REF!</definedName>
    <definedName name="DBASE1" localSheetId="11">#REF!</definedName>
    <definedName name="DBASE1" localSheetId="12">#REF!</definedName>
    <definedName name="DBASE1" localSheetId="13">#REF!</definedName>
    <definedName name="DBASE1" localSheetId="14">#REF!</definedName>
    <definedName name="DBASE1">#REF!</definedName>
    <definedName name="DBASE2" localSheetId="2">#REF!</definedName>
    <definedName name="DBASE2" localSheetId="29">#REF!</definedName>
    <definedName name="DBASE2" localSheetId="30">#REF!</definedName>
    <definedName name="DBASE2" localSheetId="7">#REF!</definedName>
    <definedName name="DBASE2" localSheetId="8">#REF!</definedName>
    <definedName name="DBASE2" localSheetId="27">#REF!</definedName>
    <definedName name="DBASE2" localSheetId="28">#REF!</definedName>
    <definedName name="DBASE2" localSheetId="10">#REF!</definedName>
    <definedName name="DBASE2" localSheetId="11">#REF!</definedName>
    <definedName name="DBASE2" localSheetId="12">#REF!</definedName>
    <definedName name="DBASE2" localSheetId="13">#REF!</definedName>
    <definedName name="DBASE2" localSheetId="14">#REF!</definedName>
    <definedName name="DBASE2">#REF!</definedName>
    <definedName name="DBASE3" localSheetId="2">#REF!</definedName>
    <definedName name="DBASE3" localSheetId="29">#REF!</definedName>
    <definedName name="DBASE3" localSheetId="30">#REF!</definedName>
    <definedName name="DBASE3" localSheetId="7">#REF!</definedName>
    <definedName name="DBASE3" localSheetId="8">#REF!</definedName>
    <definedName name="DBASE3" localSheetId="10">#REF!</definedName>
    <definedName name="DBASE3" localSheetId="12">#REF!</definedName>
    <definedName name="DBASE3" localSheetId="13">#REF!</definedName>
    <definedName name="DBASE3" localSheetId="14">#REF!</definedName>
    <definedName name="DBASE3">#REF!</definedName>
    <definedName name="dbfdfbi" localSheetId="2" hidden="1">{"TAB1",#N/A,TRUE,"GENERAL";"TAB2",#N/A,TRUE,"GENERAL";"TAB3",#N/A,TRUE,"GENERAL";"TAB4",#N/A,TRUE,"GENERAL";"TAB5",#N/A,TRUE,"GENERAL"}</definedName>
    <definedName name="dbfdfbi" localSheetId="29" hidden="1">{"TAB1",#N/A,TRUE,"GENERAL";"TAB2",#N/A,TRUE,"GENERAL";"TAB3",#N/A,TRUE,"GENERAL";"TAB4",#N/A,TRUE,"GENERAL";"TAB5",#N/A,TRUE,"GENERAL"}</definedName>
    <definedName name="dbfdfbi" localSheetId="30"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23" hidden="1">{"TAB1",#N/A,TRUE,"GENERAL";"TAB2",#N/A,TRUE,"GENERAL";"TAB3",#N/A,TRUE,"GENERAL";"TAB4",#N/A,TRUE,"GENERAL";"TAB5",#N/A,TRUE,"GENERAL"}</definedName>
    <definedName name="dbfdfbi" localSheetId="24" hidden="1">{"TAB1",#N/A,TRUE,"GENERAL";"TAB2",#N/A,TRUE,"GENERAL";"TAB3",#N/A,TRUE,"GENERAL";"TAB4",#N/A,TRUE,"GENERAL";"TAB5",#N/A,TRUE,"GENERAL"}</definedName>
    <definedName name="dbfdfbi" localSheetId="25" hidden="1">{"TAB1",#N/A,TRUE,"GENERAL";"TAB2",#N/A,TRUE,"GENERAL";"TAB3",#N/A,TRUE,"GENERAL";"TAB4",#N/A,TRUE,"GENERAL";"TAB5",#N/A,TRUE,"GENERAL"}</definedName>
    <definedName name="dbfdfbi" localSheetId="26" hidden="1">{"TAB1",#N/A,TRUE,"GENERAL";"TAB2",#N/A,TRUE,"GENERAL";"TAB3",#N/A,TRUE,"GENERAL";"TAB4",#N/A,TRUE,"GENERAL";"TAB5",#N/A,TRUE,"GENERAL"}</definedName>
    <definedName name="dbfdfbi" localSheetId="27" hidden="1">{"TAB1",#N/A,TRUE,"GENERAL";"TAB2",#N/A,TRUE,"GENERAL";"TAB3",#N/A,TRUE,"GENERAL";"TAB4",#N/A,TRUE,"GENERAL";"TAB5",#N/A,TRUE,"GENERAL"}</definedName>
    <definedName name="dbfdfbi" localSheetId="28" hidden="1">{"TAB1",#N/A,TRUE,"GENERAL";"TAB2",#N/A,TRUE,"GENERAL";"TAB3",#N/A,TRUE,"GENERAL";"TAB4",#N/A,TRUE,"GENERAL";"TAB5",#N/A,TRUE,"GENERAL"}</definedName>
    <definedName name="dbfdfbi" localSheetId="31" hidden="1">{"TAB1",#N/A,TRUE,"GENERAL";"TAB2",#N/A,TRUE,"GENERAL";"TAB3",#N/A,TRUE,"GENERAL";"TAB4",#N/A,TRUE,"GENERAL";"TAB5",#N/A,TRUE,"GENERAL"}</definedName>
    <definedName name="dbfdfbi" localSheetId="32" hidden="1">{"TAB1",#N/A,TRUE,"GENERAL";"TAB2",#N/A,TRUE,"GENERAL";"TAB3",#N/A,TRUE,"GENERAL";"TAB4",#N/A,TRUE,"GENERAL";"TAB5",#N/A,TRUE,"GENERAL"}</definedName>
    <definedName name="dbfdfbi" localSheetId="33" hidden="1">{"TAB1",#N/A,TRUE,"GENERAL";"TAB2",#N/A,TRUE,"GENERAL";"TAB3",#N/A,TRUE,"GENERAL";"TAB4",#N/A,TRUE,"GENERAL";"TAB5",#N/A,TRUE,"GENERAL"}</definedName>
    <definedName name="dbfdfbi" localSheetId="34"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29">#REF!</definedName>
    <definedName name="Dbgcm" localSheetId="30">#REF!</definedName>
    <definedName name="Dbgcm" localSheetId="7">#REF!</definedName>
    <definedName name="Dbgcm" localSheetId="8">#REF!</definedName>
    <definedName name="Dbgcm" localSheetId="3">#REF!</definedName>
    <definedName name="Dbgcm" localSheetId="4">#REF!</definedName>
    <definedName name="Dbgcm" localSheetId="5">#REF!</definedName>
    <definedName name="Dbgcm" localSheetId="6">#REF!</definedName>
    <definedName name="Dbgcm" localSheetId="23">#REF!</definedName>
    <definedName name="Dbgcm" localSheetId="24">#REF!</definedName>
    <definedName name="Dbgcm" localSheetId="25">#REF!</definedName>
    <definedName name="Dbgcm" localSheetId="26">#REF!</definedName>
    <definedName name="Dbgcm" localSheetId="27">#REF!</definedName>
    <definedName name="Dbgcm" localSheetId="28">#REF!</definedName>
    <definedName name="Dbgcm" localSheetId="31">#REF!</definedName>
    <definedName name="Dbgcm" localSheetId="32">#REF!</definedName>
    <definedName name="Dbgcm" localSheetId="33">#REF!</definedName>
    <definedName name="Dbgcm" localSheetId="34">#REF!</definedName>
    <definedName name="Dbgcm" localSheetId="9">#REF!</definedName>
    <definedName name="Dbgcm" localSheetId="10">#REF!</definedName>
    <definedName name="Dbgcm" localSheetId="11">#REF!</definedName>
    <definedName name="Dbgcm" localSheetId="12">#REF!</definedName>
    <definedName name="Dbgcm" localSheetId="13">#REF!</definedName>
    <definedName name="Dbgcm" localSheetId="14">#REF!</definedName>
    <definedName name="Dbgcm" localSheetId="15">#REF!</definedName>
    <definedName name="Dbgcm" localSheetId="16">#REF!</definedName>
    <definedName name="Dbgcm" localSheetId="17">#REF!</definedName>
    <definedName name="Dbgcm" localSheetId="18">#REF!</definedName>
    <definedName name="Dbgcm" localSheetId="19">#REF!</definedName>
    <definedName name="Dbgcm" localSheetId="20">#REF!</definedName>
    <definedName name="Dbgcm" localSheetId="21">#REF!</definedName>
    <definedName name="Dbgcm" localSheetId="22">#REF!</definedName>
    <definedName name="Dbgcm">#REF!</definedName>
    <definedName name="dc" localSheetId="2">#REF!</definedName>
    <definedName name="dc" localSheetId="29">#REF!</definedName>
    <definedName name="dc" localSheetId="30">#REF!</definedName>
    <definedName name="dc" localSheetId="7">#REF!</definedName>
    <definedName name="dc" localSheetId="8">#REF!</definedName>
    <definedName name="dc" localSheetId="27">#REF!</definedName>
    <definedName name="dc" localSheetId="28">#REF!</definedName>
    <definedName name="dc" localSheetId="10">#REF!</definedName>
    <definedName name="dc" localSheetId="11">#REF!</definedName>
    <definedName name="dc" localSheetId="12">#REF!</definedName>
    <definedName name="dc" localSheetId="13">#REF!</definedName>
    <definedName name="dc" localSheetId="14">#REF!</definedName>
    <definedName name="dc">#REF!</definedName>
    <definedName name="Dcacm" localSheetId="2">#REF!</definedName>
    <definedName name="Dcacm" localSheetId="29">#REF!</definedName>
    <definedName name="Dcacm" localSheetId="30">#REF!</definedName>
    <definedName name="Dcacm" localSheetId="7">#REF!</definedName>
    <definedName name="Dcacm" localSheetId="8">#REF!</definedName>
    <definedName name="Dcacm" localSheetId="3">#REF!</definedName>
    <definedName name="Dcacm" localSheetId="4">#REF!</definedName>
    <definedName name="Dcacm" localSheetId="5">#REF!</definedName>
    <definedName name="Dcacm" localSheetId="6">#REF!</definedName>
    <definedName name="Dcacm" localSheetId="23">#REF!</definedName>
    <definedName name="Dcacm" localSheetId="24">#REF!</definedName>
    <definedName name="Dcacm" localSheetId="25">#REF!</definedName>
    <definedName name="Dcacm" localSheetId="26">#REF!</definedName>
    <definedName name="Dcacm" localSheetId="27">#REF!</definedName>
    <definedName name="Dcacm" localSheetId="28">#REF!</definedName>
    <definedName name="Dcacm" localSheetId="31">#REF!</definedName>
    <definedName name="Dcacm" localSheetId="32">#REF!</definedName>
    <definedName name="Dcacm" localSheetId="33">#REF!</definedName>
    <definedName name="Dcacm" localSheetId="34">#REF!</definedName>
    <definedName name="Dcacm" localSheetId="9">#REF!</definedName>
    <definedName name="Dcacm" localSheetId="10">#REF!</definedName>
    <definedName name="Dcacm" localSheetId="11">#REF!</definedName>
    <definedName name="Dcacm" localSheetId="12">#REF!</definedName>
    <definedName name="Dcacm" localSheetId="13">#REF!</definedName>
    <definedName name="Dcacm" localSheetId="14">#REF!</definedName>
    <definedName name="Dcacm" localSheetId="15">#REF!</definedName>
    <definedName name="Dcacm" localSheetId="16">#REF!</definedName>
    <definedName name="Dcacm" localSheetId="17">#REF!</definedName>
    <definedName name="Dcacm" localSheetId="18">#REF!</definedName>
    <definedName name="Dcacm" localSheetId="19">#REF!</definedName>
    <definedName name="Dcacm" localSheetId="20">#REF!</definedName>
    <definedName name="Dcacm" localSheetId="21">#REF!</definedName>
    <definedName name="Dcacm" localSheetId="22">#REF!</definedName>
    <definedName name="Dcacm">#REF!</definedName>
    <definedName name="DCI" localSheetId="2">[12]Tablas!#REF!</definedName>
    <definedName name="DCI" localSheetId="29">#REF!</definedName>
    <definedName name="DCI" localSheetId="30">#REF!</definedName>
    <definedName name="DCI" localSheetId="7">#REF!</definedName>
    <definedName name="DCI" localSheetId="8">#REF!</definedName>
    <definedName name="DCI" localSheetId="27">#REF!</definedName>
    <definedName name="DCI" localSheetId="28">#REF!</definedName>
    <definedName name="DCI" localSheetId="10">#REF!</definedName>
    <definedName name="DCI" localSheetId="11">#REF!</definedName>
    <definedName name="DCI" localSheetId="12">#REF!</definedName>
    <definedName name="DCI" localSheetId="13">#REF!</definedName>
    <definedName name="DCI" localSheetId="14">#REF!</definedName>
    <definedName name="DCI" localSheetId="15">#REF!</definedName>
    <definedName name="DCI">[12]Tablas!#REF!</definedName>
    <definedName name="DCI1_1" localSheetId="2">[12]Tablas!#REF!</definedName>
    <definedName name="DCI1_1" localSheetId="29">#REF!</definedName>
    <definedName name="DCI1_1" localSheetId="30">#REF!</definedName>
    <definedName name="DCI1_1" localSheetId="7">#REF!</definedName>
    <definedName name="DCI1_1" localSheetId="8">#REF!</definedName>
    <definedName name="DCI1_1" localSheetId="27">#REF!</definedName>
    <definedName name="DCI1_1" localSheetId="28">#REF!</definedName>
    <definedName name="DCI1_1" localSheetId="10">#REF!</definedName>
    <definedName name="DCI1_1" localSheetId="11">#REF!</definedName>
    <definedName name="DCI1_1" localSheetId="12">#REF!</definedName>
    <definedName name="DCI1_1" localSheetId="13">#REF!</definedName>
    <definedName name="DCI1_1" localSheetId="14">#REF!</definedName>
    <definedName name="DCI1_1" localSheetId="15">#REF!</definedName>
    <definedName name="DCI1_1">[12]Tablas!#REF!</definedName>
    <definedName name="DCI1_1_1" localSheetId="2">[12]Tablas!#REF!</definedName>
    <definedName name="DCI1_1_1" localSheetId="29">#REF!</definedName>
    <definedName name="DCI1_1_1" localSheetId="30">#REF!</definedName>
    <definedName name="DCI1_1_1" localSheetId="7">#REF!</definedName>
    <definedName name="DCI1_1_1" localSheetId="8">#REF!</definedName>
    <definedName name="DCI1_1_1" localSheetId="27">#REF!</definedName>
    <definedName name="DCI1_1_1" localSheetId="28">#REF!</definedName>
    <definedName name="DCI1_1_1" localSheetId="10">#REF!</definedName>
    <definedName name="DCI1_1_1" localSheetId="11">#REF!</definedName>
    <definedName name="DCI1_1_1" localSheetId="12">#REF!</definedName>
    <definedName name="DCI1_1_1" localSheetId="13">#REF!</definedName>
    <definedName name="DCI1_1_1" localSheetId="14">#REF!</definedName>
    <definedName name="DCI1_1_1" localSheetId="15">#REF!</definedName>
    <definedName name="DCI1_1_1">[12]Tablas!#REF!</definedName>
    <definedName name="DCI1_1_2" localSheetId="2">[12]Tablas!#REF!</definedName>
    <definedName name="DCI1_1_2" localSheetId="29">#REF!</definedName>
    <definedName name="DCI1_1_2" localSheetId="30">#REF!</definedName>
    <definedName name="DCI1_1_2" localSheetId="7">#REF!</definedName>
    <definedName name="DCI1_1_2" localSheetId="8">#REF!</definedName>
    <definedName name="DCI1_1_2" localSheetId="27">#REF!</definedName>
    <definedName name="DCI1_1_2" localSheetId="28">#REF!</definedName>
    <definedName name="DCI1_1_2" localSheetId="10">#REF!</definedName>
    <definedName name="DCI1_1_2" localSheetId="11">#REF!</definedName>
    <definedName name="DCI1_1_2" localSheetId="12">#REF!</definedName>
    <definedName name="DCI1_1_2" localSheetId="13">#REF!</definedName>
    <definedName name="DCI1_1_2" localSheetId="14">#REF!</definedName>
    <definedName name="DCI1_1_2" localSheetId="15">#REF!</definedName>
    <definedName name="DCI1_1_2">[12]Tablas!#REF!</definedName>
    <definedName name="DCI1_1_3" localSheetId="2">[12]Tablas!#REF!</definedName>
    <definedName name="DCI1_1_3" localSheetId="29">#REF!</definedName>
    <definedName name="DCI1_1_3" localSheetId="30">#REF!</definedName>
    <definedName name="DCI1_1_3" localSheetId="7">#REF!</definedName>
    <definedName name="DCI1_1_3" localSheetId="8">#REF!</definedName>
    <definedName name="DCI1_1_3" localSheetId="10">#REF!</definedName>
    <definedName name="DCI1_1_3" localSheetId="12">#REF!</definedName>
    <definedName name="DCI1_1_3" localSheetId="13">#REF!</definedName>
    <definedName name="DCI1_1_3" localSheetId="14">#REF!</definedName>
    <definedName name="DCI1_1_3" localSheetId="15">#REF!</definedName>
    <definedName name="DCI1_1_3">[12]Tablas!#REF!</definedName>
    <definedName name="DCI1_1_4" localSheetId="2">[12]Tablas!#REF!</definedName>
    <definedName name="DCI1_1_4" localSheetId="29">#REF!</definedName>
    <definedName name="DCI1_1_4" localSheetId="30">#REF!</definedName>
    <definedName name="DCI1_1_4" localSheetId="7">#REF!</definedName>
    <definedName name="DCI1_1_4" localSheetId="8">#REF!</definedName>
    <definedName name="DCI1_1_4" localSheetId="10">#REF!</definedName>
    <definedName name="DCI1_1_4" localSheetId="12">#REF!</definedName>
    <definedName name="DCI1_1_4" localSheetId="13">#REF!</definedName>
    <definedName name="DCI1_1_4" localSheetId="14">#REF!</definedName>
    <definedName name="DCI1_1_4" localSheetId="15">#REF!</definedName>
    <definedName name="DCI1_1_4">[12]Tablas!#REF!</definedName>
    <definedName name="DCI1_2" localSheetId="2">[12]Tablas!#REF!</definedName>
    <definedName name="DCI1_2" localSheetId="29">#REF!</definedName>
    <definedName name="DCI1_2" localSheetId="30">#REF!</definedName>
    <definedName name="DCI1_2" localSheetId="7">#REF!</definedName>
    <definedName name="DCI1_2" localSheetId="8">#REF!</definedName>
    <definedName name="DCI1_2" localSheetId="10">#REF!</definedName>
    <definedName name="DCI1_2" localSheetId="12">#REF!</definedName>
    <definedName name="DCI1_2" localSheetId="13">#REF!</definedName>
    <definedName name="DCI1_2" localSheetId="14">#REF!</definedName>
    <definedName name="DCI1_2" localSheetId="15">#REF!</definedName>
    <definedName name="DCI1_2">[12]Tablas!#REF!</definedName>
    <definedName name="DCI1_3" localSheetId="2">[12]Tablas!#REF!</definedName>
    <definedName name="DCI1_3" localSheetId="29">#REF!</definedName>
    <definedName name="DCI1_3" localSheetId="30">#REF!</definedName>
    <definedName name="DCI1_3" localSheetId="7">#REF!</definedName>
    <definedName name="DCI1_3" localSheetId="8">#REF!</definedName>
    <definedName name="DCI1_3" localSheetId="10">#REF!</definedName>
    <definedName name="DCI1_3" localSheetId="12">#REF!</definedName>
    <definedName name="DCI1_3" localSheetId="13">#REF!</definedName>
    <definedName name="DCI1_3" localSheetId="14">#REF!</definedName>
    <definedName name="DCI1_3" localSheetId="15">#REF!</definedName>
    <definedName name="DCI1_3">[12]Tablas!#REF!</definedName>
    <definedName name="DCI1_4" localSheetId="2">[12]Tablas!#REF!</definedName>
    <definedName name="DCI1_4" localSheetId="29">#REF!</definedName>
    <definedName name="DCI1_4" localSheetId="30">#REF!</definedName>
    <definedName name="DCI1_4" localSheetId="7">#REF!</definedName>
    <definedName name="DCI1_4" localSheetId="8">#REF!</definedName>
    <definedName name="DCI1_4" localSheetId="10">#REF!</definedName>
    <definedName name="DCI1_4" localSheetId="12">#REF!</definedName>
    <definedName name="DCI1_4" localSheetId="13">#REF!</definedName>
    <definedName name="DCI1_4" localSheetId="14">#REF!</definedName>
    <definedName name="DCI1_4" localSheetId="15">#REF!</definedName>
    <definedName name="DCI1_4">[12]Tablas!#REF!</definedName>
    <definedName name="DCorriente" localSheetId="2">#REF!</definedName>
    <definedName name="DCorriente" localSheetId="29">#REF!</definedName>
    <definedName name="DCorriente" localSheetId="30">#REF!</definedName>
    <definedName name="DCorriente" localSheetId="7">#REF!</definedName>
    <definedName name="DCorriente" localSheetId="8">#REF!</definedName>
    <definedName name="DCorriente" localSheetId="27">#REF!</definedName>
    <definedName name="DCorriente" localSheetId="28">#REF!</definedName>
    <definedName name="DCorriente" localSheetId="10">#REF!</definedName>
    <definedName name="DCorriente" localSheetId="11">#REF!</definedName>
    <definedName name="DCorriente" localSheetId="12">#REF!</definedName>
    <definedName name="DCorriente" localSheetId="13">#REF!</definedName>
    <definedName name="DCorriente" localSheetId="14">#REF!</definedName>
    <definedName name="DCorriente" localSheetId="15">#REF!</definedName>
    <definedName name="DCorriente">#REF!</definedName>
    <definedName name="Dcorriente1" localSheetId="2">'[66]Pta a tierra'!#REF!</definedName>
    <definedName name="Dcorriente1" localSheetId="29">#REF!</definedName>
    <definedName name="Dcorriente1" localSheetId="30">#REF!</definedName>
    <definedName name="Dcorriente1" localSheetId="7">#REF!</definedName>
    <definedName name="Dcorriente1" localSheetId="8">#REF!</definedName>
    <definedName name="Dcorriente1" localSheetId="10">#REF!</definedName>
    <definedName name="Dcorriente1" localSheetId="12">#REF!</definedName>
    <definedName name="Dcorriente1" localSheetId="13">#REF!</definedName>
    <definedName name="Dcorriente1" localSheetId="14">#REF!</definedName>
    <definedName name="Dcorriente1" localSheetId="15">#REF!</definedName>
    <definedName name="Dcorriente1">'[66]Pta a tierra'!#REF!</definedName>
    <definedName name="DCSDCTV" localSheetId="2" hidden="1">{"via1",#N/A,TRUE,"general";"via2",#N/A,TRUE,"general";"via3",#N/A,TRUE,"general"}</definedName>
    <definedName name="DCSDCTV" localSheetId="29" hidden="1">{"via1",#N/A,TRUE,"general";"via2",#N/A,TRUE,"general";"via3",#N/A,TRUE,"general"}</definedName>
    <definedName name="DCSDCTV" localSheetId="30"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23" hidden="1">{"via1",#N/A,TRUE,"general";"via2",#N/A,TRUE,"general";"via3",#N/A,TRUE,"general"}</definedName>
    <definedName name="DCSDCTV" localSheetId="24" hidden="1">{"via1",#N/A,TRUE,"general";"via2",#N/A,TRUE,"general";"via3",#N/A,TRUE,"general"}</definedName>
    <definedName name="DCSDCTV" localSheetId="25" hidden="1">{"via1",#N/A,TRUE,"general";"via2",#N/A,TRUE,"general";"via3",#N/A,TRUE,"general"}</definedName>
    <definedName name="DCSDCTV" localSheetId="26" hidden="1">{"via1",#N/A,TRUE,"general";"via2",#N/A,TRUE,"general";"via3",#N/A,TRUE,"general"}</definedName>
    <definedName name="DCSDCTV" localSheetId="27" hidden="1">{"via1",#N/A,TRUE,"general";"via2",#N/A,TRUE,"general";"via3",#N/A,TRUE,"general"}</definedName>
    <definedName name="DCSDCTV" localSheetId="28" hidden="1">{"via1",#N/A,TRUE,"general";"via2",#N/A,TRUE,"general";"via3",#N/A,TRUE,"general"}</definedName>
    <definedName name="DCSDCTV" localSheetId="31" hidden="1">{"via1",#N/A,TRUE,"general";"via2",#N/A,TRUE,"general";"via3",#N/A,TRUE,"general"}</definedName>
    <definedName name="DCSDCTV" localSheetId="32" hidden="1">{"via1",#N/A,TRUE,"general";"via2",#N/A,TRUE,"general";"via3",#N/A,TRUE,"general"}</definedName>
    <definedName name="DCSDCTV" localSheetId="33" hidden="1">{"via1",#N/A,TRUE,"general";"via2",#N/A,TRUE,"general";"via3",#N/A,TRUE,"general"}</definedName>
    <definedName name="DCSDCTV" localSheetId="34"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localSheetId="19" hidden="1">{"via1",#N/A,TRUE,"general";"via2",#N/A,TRUE,"general";"via3",#N/A,TRUE,"general"}</definedName>
    <definedName name="DCSDCTV" localSheetId="20" hidden="1">{"via1",#N/A,TRUE,"general";"via2",#N/A,TRUE,"general";"via3",#N/A,TRUE,"general"}</definedName>
    <definedName name="DCSDCTV" localSheetId="21" hidden="1">{"via1",#N/A,TRUE,"general";"via2",#N/A,TRUE,"general";"via3",#N/A,TRUE,"general"}</definedName>
    <definedName name="DCSDCTV" localSheetId="22" hidden="1">{"via1",#N/A,TRUE,"general";"via2",#N/A,TRUE,"general";"via3",#N/A,TRUE,"general"}</definedName>
    <definedName name="DCSDCTV" hidden="1">{"via1",#N/A,TRUE,"general";"via2",#N/A,TRUE,"general";"via3",#N/A,TRUE,"general"}</definedName>
    <definedName name="dd" localSheetId="2">#REF!</definedName>
    <definedName name="dd" localSheetId="29">#REF!</definedName>
    <definedName name="dd" localSheetId="30">#REF!</definedName>
    <definedName name="dd" localSheetId="7">#REF!</definedName>
    <definedName name="dd" localSheetId="8">#REF!</definedName>
    <definedName name="dd" localSheetId="3">#REF!</definedName>
    <definedName name="dd" localSheetId="4">#REF!</definedName>
    <definedName name="dd" localSheetId="5">#REF!</definedName>
    <definedName name="dd" localSheetId="6">#REF!</definedName>
    <definedName name="dd" localSheetId="23">#REF!</definedName>
    <definedName name="dd" localSheetId="24">#REF!</definedName>
    <definedName name="dd" localSheetId="25">#REF!</definedName>
    <definedName name="dd" localSheetId="26">#REF!</definedName>
    <definedName name="dd" localSheetId="27">#REF!</definedName>
    <definedName name="dd" localSheetId="28">#REF!</definedName>
    <definedName name="dd" localSheetId="31">#REF!</definedName>
    <definedName name="dd" localSheetId="32">#REF!</definedName>
    <definedName name="dd" localSheetId="33">#REF!</definedName>
    <definedName name="dd" localSheetId="34">#REF!</definedName>
    <definedName name="dd" localSheetId="9">#REF!</definedName>
    <definedName name="dd" localSheetId="10">#REF!</definedName>
    <definedName name="dd" localSheetId="11">#REF!</definedName>
    <definedName name="dd" localSheetId="12">#REF!</definedName>
    <definedName name="dd" localSheetId="13">#REF!</definedName>
    <definedName name="dd" localSheetId="14">#REF!</definedName>
    <definedName name="dd" localSheetId="15">#REF!</definedName>
    <definedName name="dd" localSheetId="16">#REF!</definedName>
    <definedName name="dd" localSheetId="17">#REF!</definedName>
    <definedName name="dd" localSheetId="18">#REF!</definedName>
    <definedName name="dd" localSheetId="19">#REF!</definedName>
    <definedName name="dd" localSheetId="20">#REF!</definedName>
    <definedName name="dd" localSheetId="21">#REF!</definedName>
    <definedName name="dd" localSheetId="22">#REF!</definedName>
    <definedName name="dd">#REF!</definedName>
    <definedName name="ddd" localSheetId="2" hidden="1">{"via1",#N/A,TRUE,"general";"via2",#N/A,TRUE,"general";"via3",#N/A,TRUE,"general"}</definedName>
    <definedName name="ddd" localSheetId="29" hidden="1">{"via1",#N/A,TRUE,"general";"via2",#N/A,TRUE,"general";"via3",#N/A,TRUE,"general"}</definedName>
    <definedName name="ddd" localSheetId="30"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23" hidden="1">{"via1",#N/A,TRUE,"general";"via2",#N/A,TRUE,"general";"via3",#N/A,TRUE,"general"}</definedName>
    <definedName name="ddd" localSheetId="24" hidden="1">{"via1",#N/A,TRUE,"general";"via2",#N/A,TRUE,"general";"via3",#N/A,TRUE,"general"}</definedName>
    <definedName name="ddd" localSheetId="25" hidden="1">{"via1",#N/A,TRUE,"general";"via2",#N/A,TRUE,"general";"via3",#N/A,TRUE,"general"}</definedName>
    <definedName name="ddd" localSheetId="26" hidden="1">{"via1",#N/A,TRUE,"general";"via2",#N/A,TRUE,"general";"via3",#N/A,TRUE,"general"}</definedName>
    <definedName name="ddd" localSheetId="27" hidden="1">{"via1",#N/A,TRUE,"general";"via2",#N/A,TRUE,"general";"via3",#N/A,TRUE,"general"}</definedName>
    <definedName name="ddd" localSheetId="28" hidden="1">{"via1",#N/A,TRUE,"general";"via2",#N/A,TRUE,"general";"via3",#N/A,TRUE,"general"}</definedName>
    <definedName name="ddd" localSheetId="31" hidden="1">{"via1",#N/A,TRUE,"general";"via2",#N/A,TRUE,"general";"via3",#N/A,TRUE,"general"}</definedName>
    <definedName name="ddd" localSheetId="32" hidden="1">{"via1",#N/A,TRUE,"general";"via2",#N/A,TRUE,"general";"via3",#N/A,TRUE,"general"}</definedName>
    <definedName name="ddd" localSheetId="33" hidden="1">{"via1",#N/A,TRUE,"general";"via2",#N/A,TRUE,"general";"via3",#N/A,TRUE,"general"}</definedName>
    <definedName name="ddd" localSheetId="34"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localSheetId="19" hidden="1">{"via1",#N/A,TRUE,"general";"via2",#N/A,TRUE,"general";"via3",#N/A,TRUE,"general"}</definedName>
    <definedName name="ddd" localSheetId="20" hidden="1">{"via1",#N/A,TRUE,"general";"via2",#N/A,TRUE,"general";"via3",#N/A,TRUE,"general"}</definedName>
    <definedName name="ddd" localSheetId="21" hidden="1">{"via1",#N/A,TRUE,"general";"via2",#N/A,TRUE,"general";"via3",#N/A,TRUE,"general"}</definedName>
    <definedName name="ddd" localSheetId="22"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localSheetId="29" hidden="1">{#N/A,#N/A,FALSE,"Estatico";#N/A,#N/A,FALSE,"Tuberia";#N/A,#N/A,FALSE,"Instrumentación";#N/A,#N/A,FALSE,"Mecanica";#N/A,#N/A,FALSE,"Electrico";#N/A,#N/A,FALSE,"Ofic.Civiles"}</definedName>
    <definedName name="DDDD" localSheetId="30" hidden="1">{#N/A,#N/A,FALSE,"Estatico";#N/A,#N/A,FALSE,"Tuberia";#N/A,#N/A,FALSE,"Instrumentación";#N/A,#N/A,FALSE,"Mecanica";#N/A,#N/A,FALSE,"Electrico";#N/A,#N/A,FALSE,"Ofic.Civiles"}</definedName>
    <definedName name="DDDD" localSheetId="7" hidden="1">{#N/A,#N/A,FALSE,"Estatico";#N/A,#N/A,FALSE,"Tuberia";#N/A,#N/A,FALSE,"Instrumentación";#N/A,#N/A,FALSE,"Mecanica";#N/A,#N/A,FALSE,"Electrico";#N/A,#N/A,FALSE,"Ofic.Civiles"}</definedName>
    <definedName name="DDDD" localSheetId="8" hidden="1">{#N/A,#N/A,FALSE,"Estatico";#N/A,#N/A,FALSE,"Tuberia";#N/A,#N/A,FALSE,"Instrumentación";#N/A,#N/A,FALSE,"Mecanica";#N/A,#N/A,FALSE,"Electrico";#N/A,#N/A,FALSE,"Ofic.Civiles"}</definedName>
    <definedName name="DDDD" localSheetId="23" hidden="1">{#N/A,#N/A,FALSE,"Estatico";#N/A,#N/A,FALSE,"Tuberia";#N/A,#N/A,FALSE,"Instrumentación";#N/A,#N/A,FALSE,"Mecanica";#N/A,#N/A,FALSE,"Electrico";#N/A,#N/A,FALSE,"Ofic.Civiles"}</definedName>
    <definedName name="DDDD" localSheetId="24" hidden="1">{#N/A,#N/A,FALSE,"Estatico";#N/A,#N/A,FALSE,"Tuberia";#N/A,#N/A,FALSE,"Instrumentación";#N/A,#N/A,FALSE,"Mecanica";#N/A,#N/A,FALSE,"Electrico";#N/A,#N/A,FALSE,"Ofic.Civiles"}</definedName>
    <definedName name="DDDD" localSheetId="25" hidden="1">{#N/A,#N/A,FALSE,"Estatico";#N/A,#N/A,FALSE,"Tuberia";#N/A,#N/A,FALSE,"Instrumentación";#N/A,#N/A,FALSE,"Mecanica";#N/A,#N/A,FALSE,"Electrico";#N/A,#N/A,FALSE,"Ofic.Civiles"}</definedName>
    <definedName name="DDDD" localSheetId="26" hidden="1">{#N/A,#N/A,FALSE,"Estatico";#N/A,#N/A,FALSE,"Tuberia";#N/A,#N/A,FALSE,"Instrumentación";#N/A,#N/A,FALSE,"Mecanica";#N/A,#N/A,FALSE,"Electrico";#N/A,#N/A,FALSE,"Ofic.Civiles"}</definedName>
    <definedName name="DDDD" localSheetId="27" hidden="1">{#N/A,#N/A,FALSE,"Estatico";#N/A,#N/A,FALSE,"Tuberia";#N/A,#N/A,FALSE,"Instrumentación";#N/A,#N/A,FALSE,"Mecanica";#N/A,#N/A,FALSE,"Electrico";#N/A,#N/A,FALSE,"Ofic.Civiles"}</definedName>
    <definedName name="DDDD" localSheetId="28"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localSheetId="10" hidden="1">{#N/A,#N/A,FALSE,"Estatico";#N/A,#N/A,FALSE,"Tuberia";#N/A,#N/A,FALSE,"Instrumentación";#N/A,#N/A,FALSE,"Mecanica";#N/A,#N/A,FALSE,"Electrico";#N/A,#N/A,FALSE,"Ofic.Civiles"}</definedName>
    <definedName name="DDDD" localSheetId="11" hidden="1">{#N/A,#N/A,FALSE,"Estatico";#N/A,#N/A,FALSE,"Tuberia";#N/A,#N/A,FALSE,"Instrumentación";#N/A,#N/A,FALSE,"Mecanica";#N/A,#N/A,FALSE,"Electrico";#N/A,#N/A,FALSE,"Ofic.Civiles"}</definedName>
    <definedName name="DDDD" localSheetId="12" hidden="1">{#N/A,#N/A,FALSE,"Estatico";#N/A,#N/A,FALSE,"Tuberia";#N/A,#N/A,FALSE,"Instrumentación";#N/A,#N/A,FALSE,"Mecanica";#N/A,#N/A,FALSE,"Electrico";#N/A,#N/A,FALSE,"Ofic.Civiles"}</definedName>
    <definedName name="DDDD" localSheetId="13" hidden="1">{#N/A,#N/A,FALSE,"Estatico";#N/A,#N/A,FALSE,"Tuberia";#N/A,#N/A,FALSE,"Instrumentación";#N/A,#N/A,FALSE,"Mecanica";#N/A,#N/A,FALSE,"Electrico";#N/A,#N/A,FALSE,"Ofic.Civiles"}</definedName>
    <definedName name="DDDD" localSheetId="14" hidden="1">{#N/A,#N/A,FALSE,"Estatico";#N/A,#N/A,FALSE,"Tuberia";#N/A,#N/A,FALSE,"Instrumentación";#N/A,#N/A,FALSE,"Mecanica";#N/A,#N/A,FALSE,"Electrico";#N/A,#N/A,FALSE,"Ofic.Civiles"}</definedName>
    <definedName name="DDDD" localSheetId="15" hidden="1">{#N/A,#N/A,FALSE,"Estatico";#N/A,#N/A,FALSE,"Tuberia";#N/A,#N/A,FALSE,"Instrumentación";#N/A,#N/A,FALSE,"Mecanica";#N/A,#N/A,FALSE,"Electrico";#N/A,#N/A,FALSE,"Ofic.Civiles"}</definedName>
    <definedName name="DDDD" localSheetId="2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localSheetId="29" hidden="1">{#N/A,#N/A,FALSE,"orthoflow";#N/A,#N/A,FALSE,"Miscelaneos";#N/A,#N/A,FALSE,"Instrumentacio";#N/A,#N/A,FALSE,"Electrico";#N/A,#N/A,FALSE,"Valv. Seguridad"}</definedName>
    <definedName name="DDDDDDD" localSheetId="30" hidden="1">{#N/A,#N/A,FALSE,"orthoflow";#N/A,#N/A,FALSE,"Miscelaneos";#N/A,#N/A,FALSE,"Instrumentacio";#N/A,#N/A,FALSE,"Electrico";#N/A,#N/A,FALSE,"Valv. Seguridad"}</definedName>
    <definedName name="DDDDDDD" localSheetId="7"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localSheetId="23" hidden="1">{#N/A,#N/A,FALSE,"orthoflow";#N/A,#N/A,FALSE,"Miscelaneos";#N/A,#N/A,FALSE,"Instrumentacio";#N/A,#N/A,FALSE,"Electrico";#N/A,#N/A,FALSE,"Valv. Seguridad"}</definedName>
    <definedName name="DDDDDDD" localSheetId="24" hidden="1">{#N/A,#N/A,FALSE,"orthoflow";#N/A,#N/A,FALSE,"Miscelaneos";#N/A,#N/A,FALSE,"Instrumentacio";#N/A,#N/A,FALSE,"Electrico";#N/A,#N/A,FALSE,"Valv. Seguridad"}</definedName>
    <definedName name="DDDDDDD" localSheetId="25" hidden="1">{#N/A,#N/A,FALSE,"orthoflow";#N/A,#N/A,FALSE,"Miscelaneos";#N/A,#N/A,FALSE,"Instrumentacio";#N/A,#N/A,FALSE,"Electrico";#N/A,#N/A,FALSE,"Valv. Seguridad"}</definedName>
    <definedName name="DDDDDDD" localSheetId="26" hidden="1">{#N/A,#N/A,FALSE,"orthoflow";#N/A,#N/A,FALSE,"Miscelaneos";#N/A,#N/A,FALSE,"Instrumentacio";#N/A,#N/A,FALSE,"Electrico";#N/A,#N/A,FALSE,"Valv. Seguridad"}</definedName>
    <definedName name="DDDDDDD" localSheetId="27" hidden="1">{#N/A,#N/A,FALSE,"orthoflow";#N/A,#N/A,FALSE,"Miscelaneos";#N/A,#N/A,FALSE,"Instrumentacio";#N/A,#N/A,FALSE,"Electrico";#N/A,#N/A,FALSE,"Valv. Seguridad"}</definedName>
    <definedName name="DDDDDDD" localSheetId="2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localSheetId="10" hidden="1">{#N/A,#N/A,FALSE,"orthoflow";#N/A,#N/A,FALSE,"Miscelaneos";#N/A,#N/A,FALSE,"Instrumentacio";#N/A,#N/A,FALSE,"Electrico";#N/A,#N/A,FALSE,"Valv. Seguridad"}</definedName>
    <definedName name="DDDDDDD" localSheetId="11" hidden="1">{#N/A,#N/A,FALSE,"orthoflow";#N/A,#N/A,FALSE,"Miscelaneos";#N/A,#N/A,FALSE,"Instrumentacio";#N/A,#N/A,FALSE,"Electrico";#N/A,#N/A,FALSE,"Valv. Seguridad"}</definedName>
    <definedName name="DDDDDDD" localSheetId="12" hidden="1">{#N/A,#N/A,FALSE,"orthoflow";#N/A,#N/A,FALSE,"Miscelaneos";#N/A,#N/A,FALSE,"Instrumentacio";#N/A,#N/A,FALSE,"Electrico";#N/A,#N/A,FALSE,"Valv. Seguridad"}</definedName>
    <definedName name="DDDDDDD" localSheetId="13" hidden="1">{#N/A,#N/A,FALSE,"orthoflow";#N/A,#N/A,FALSE,"Miscelaneos";#N/A,#N/A,FALSE,"Instrumentacio";#N/A,#N/A,FALSE,"Electrico";#N/A,#N/A,FALSE,"Valv. Seguridad"}</definedName>
    <definedName name="DDDDDDD" localSheetId="14" hidden="1">{#N/A,#N/A,FALSE,"orthoflow";#N/A,#N/A,FALSE,"Miscelaneos";#N/A,#N/A,FALSE,"Instrumentacio";#N/A,#N/A,FALSE,"Electrico";#N/A,#N/A,FALSE,"Valv. Seguridad"}</definedName>
    <definedName name="DDDDDDD" localSheetId="15" hidden="1">{#N/A,#N/A,FALSE,"orthoflow";#N/A,#N/A,FALSE,"Miscelaneos";#N/A,#N/A,FALSE,"Instrumentacio";#N/A,#N/A,FALSE,"Electrico";#N/A,#N/A,FALSE,"Valv. Seguridad"}</definedName>
    <definedName name="DDDDDDD" localSheetId="2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29" hidden="1">{"via1",#N/A,TRUE,"general";"via2",#N/A,TRUE,"general";"via3",#N/A,TRUE,"general"}</definedName>
    <definedName name="ddddt" localSheetId="30"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23" hidden="1">{"via1",#N/A,TRUE,"general";"via2",#N/A,TRUE,"general";"via3",#N/A,TRUE,"general"}</definedName>
    <definedName name="ddddt" localSheetId="24" hidden="1">{"via1",#N/A,TRUE,"general";"via2",#N/A,TRUE,"general";"via3",#N/A,TRUE,"general"}</definedName>
    <definedName name="ddddt" localSheetId="25" hidden="1">{"via1",#N/A,TRUE,"general";"via2",#N/A,TRUE,"general";"via3",#N/A,TRUE,"general"}</definedName>
    <definedName name="ddddt" localSheetId="26" hidden="1">{"via1",#N/A,TRUE,"general";"via2",#N/A,TRUE,"general";"via3",#N/A,TRUE,"general"}</definedName>
    <definedName name="ddddt" localSheetId="27" hidden="1">{"via1",#N/A,TRUE,"general";"via2",#N/A,TRUE,"general";"via3",#N/A,TRUE,"general"}</definedName>
    <definedName name="ddddt" localSheetId="28" hidden="1">{"via1",#N/A,TRUE,"general";"via2",#N/A,TRUE,"general";"via3",#N/A,TRUE,"general"}</definedName>
    <definedName name="ddddt" localSheetId="31" hidden="1">{"via1",#N/A,TRUE,"general";"via2",#N/A,TRUE,"general";"via3",#N/A,TRUE,"general"}</definedName>
    <definedName name="ddddt" localSheetId="32" hidden="1">{"via1",#N/A,TRUE,"general";"via2",#N/A,TRUE,"general";"via3",#N/A,TRUE,"general"}</definedName>
    <definedName name="ddddt" localSheetId="33" hidden="1">{"via1",#N/A,TRUE,"general";"via2",#N/A,TRUE,"general";"via3",#N/A,TRUE,"general"}</definedName>
    <definedName name="ddddt" localSheetId="34"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localSheetId="19" hidden="1">{"via1",#N/A,TRUE,"general";"via2",#N/A,TRUE,"general";"via3",#N/A,TRUE,"general"}</definedName>
    <definedName name="ddddt" localSheetId="20" hidden="1">{"via1",#N/A,TRUE,"general";"via2",#N/A,TRUE,"general";"via3",#N/A,TRUE,"general"}</definedName>
    <definedName name="ddddt" localSheetId="21" hidden="1">{"via1",#N/A,TRUE,"general";"via2",#N/A,TRUE,"general";"via3",#N/A,TRUE,"general"}</definedName>
    <definedName name="ddddt" localSheetId="2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29" hidden="1">{"TAB1",#N/A,TRUE,"GENERAL";"TAB2",#N/A,TRUE,"GENERAL";"TAB3",#N/A,TRUE,"GENERAL";"TAB4",#N/A,TRUE,"GENERAL";"TAB5",#N/A,TRUE,"GENERAL"}</definedName>
    <definedName name="ddewdw" localSheetId="30"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23" hidden="1">{"TAB1",#N/A,TRUE,"GENERAL";"TAB2",#N/A,TRUE,"GENERAL";"TAB3",#N/A,TRUE,"GENERAL";"TAB4",#N/A,TRUE,"GENERAL";"TAB5",#N/A,TRUE,"GENERAL"}</definedName>
    <definedName name="ddewdw" localSheetId="24" hidden="1">{"TAB1",#N/A,TRUE,"GENERAL";"TAB2",#N/A,TRUE,"GENERAL";"TAB3",#N/A,TRUE,"GENERAL";"TAB4",#N/A,TRUE,"GENERAL";"TAB5",#N/A,TRUE,"GENERAL"}</definedName>
    <definedName name="ddewdw" localSheetId="25" hidden="1">{"TAB1",#N/A,TRUE,"GENERAL";"TAB2",#N/A,TRUE,"GENERAL";"TAB3",#N/A,TRUE,"GENERAL";"TAB4",#N/A,TRUE,"GENERAL";"TAB5",#N/A,TRUE,"GENERAL"}</definedName>
    <definedName name="ddewdw" localSheetId="26" hidden="1">{"TAB1",#N/A,TRUE,"GENERAL";"TAB2",#N/A,TRUE,"GENERAL";"TAB3",#N/A,TRUE,"GENERAL";"TAB4",#N/A,TRUE,"GENERAL";"TAB5",#N/A,TRUE,"GENERAL"}</definedName>
    <definedName name="ddewdw" localSheetId="27" hidden="1">{"TAB1",#N/A,TRUE,"GENERAL";"TAB2",#N/A,TRUE,"GENERAL";"TAB3",#N/A,TRUE,"GENERAL";"TAB4",#N/A,TRUE,"GENERAL";"TAB5",#N/A,TRUE,"GENERAL"}</definedName>
    <definedName name="ddewdw" localSheetId="28" hidden="1">{"TAB1",#N/A,TRUE,"GENERAL";"TAB2",#N/A,TRUE,"GENERAL";"TAB3",#N/A,TRUE,"GENERAL";"TAB4",#N/A,TRUE,"GENERAL";"TAB5",#N/A,TRUE,"GENERAL"}</definedName>
    <definedName name="ddewdw" localSheetId="31" hidden="1">{"TAB1",#N/A,TRUE,"GENERAL";"TAB2",#N/A,TRUE,"GENERAL";"TAB3",#N/A,TRUE,"GENERAL";"TAB4",#N/A,TRUE,"GENERAL";"TAB5",#N/A,TRUE,"GENERAL"}</definedName>
    <definedName name="ddewdw" localSheetId="32" hidden="1">{"TAB1",#N/A,TRUE,"GENERAL";"TAB2",#N/A,TRUE,"GENERAL";"TAB3",#N/A,TRUE,"GENERAL";"TAB4",#N/A,TRUE,"GENERAL";"TAB5",#N/A,TRUE,"GENERAL"}</definedName>
    <definedName name="ddewdw" localSheetId="33" hidden="1">{"TAB1",#N/A,TRUE,"GENERAL";"TAB2",#N/A,TRUE,"GENERAL";"TAB3",#N/A,TRUE,"GENERAL";"TAB4",#N/A,TRUE,"GENERAL";"TAB5",#N/A,TRUE,"GENERAL"}</definedName>
    <definedName name="ddewdw" localSheetId="34"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29" hidden="1">{"TAB1",#N/A,TRUE,"GENERAL";"TAB2",#N/A,TRUE,"GENERAL";"TAB3",#N/A,TRUE,"GENERAL";"TAB4",#N/A,TRUE,"GENERAL";"TAB5",#N/A,TRUE,"GENERAL"}</definedName>
    <definedName name="ddfdh" localSheetId="30"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23" hidden="1">{"TAB1",#N/A,TRUE,"GENERAL";"TAB2",#N/A,TRUE,"GENERAL";"TAB3",#N/A,TRUE,"GENERAL";"TAB4",#N/A,TRUE,"GENERAL";"TAB5",#N/A,TRUE,"GENERAL"}</definedName>
    <definedName name="ddfdh" localSheetId="24" hidden="1">{"TAB1",#N/A,TRUE,"GENERAL";"TAB2",#N/A,TRUE,"GENERAL";"TAB3",#N/A,TRUE,"GENERAL";"TAB4",#N/A,TRUE,"GENERAL";"TAB5",#N/A,TRUE,"GENERAL"}</definedName>
    <definedName name="ddfdh" localSheetId="25" hidden="1">{"TAB1",#N/A,TRUE,"GENERAL";"TAB2",#N/A,TRUE,"GENERAL";"TAB3",#N/A,TRUE,"GENERAL";"TAB4",#N/A,TRUE,"GENERAL";"TAB5",#N/A,TRUE,"GENERAL"}</definedName>
    <definedName name="ddfdh" localSheetId="26" hidden="1">{"TAB1",#N/A,TRUE,"GENERAL";"TAB2",#N/A,TRUE,"GENERAL";"TAB3",#N/A,TRUE,"GENERAL";"TAB4",#N/A,TRUE,"GENERAL";"TAB5",#N/A,TRUE,"GENERAL"}</definedName>
    <definedName name="ddfdh" localSheetId="27" hidden="1">{"TAB1",#N/A,TRUE,"GENERAL";"TAB2",#N/A,TRUE,"GENERAL";"TAB3",#N/A,TRUE,"GENERAL";"TAB4",#N/A,TRUE,"GENERAL";"TAB5",#N/A,TRUE,"GENERAL"}</definedName>
    <definedName name="ddfdh" localSheetId="28" hidden="1">{"TAB1",#N/A,TRUE,"GENERAL";"TAB2",#N/A,TRUE,"GENERAL";"TAB3",#N/A,TRUE,"GENERAL";"TAB4",#N/A,TRUE,"GENERAL";"TAB5",#N/A,TRUE,"GENERAL"}</definedName>
    <definedName name="ddfdh" localSheetId="31" hidden="1">{"TAB1",#N/A,TRUE,"GENERAL";"TAB2",#N/A,TRUE,"GENERAL";"TAB3",#N/A,TRUE,"GENERAL";"TAB4",#N/A,TRUE,"GENERAL";"TAB5",#N/A,TRUE,"GENERAL"}</definedName>
    <definedName name="ddfdh" localSheetId="32" hidden="1">{"TAB1",#N/A,TRUE,"GENERAL";"TAB2",#N/A,TRUE,"GENERAL";"TAB3",#N/A,TRUE,"GENERAL";"TAB4",#N/A,TRUE,"GENERAL";"TAB5",#N/A,TRUE,"GENERAL"}</definedName>
    <definedName name="ddfdh" localSheetId="33" hidden="1">{"TAB1",#N/A,TRUE,"GENERAL";"TAB2",#N/A,TRUE,"GENERAL";"TAB3",#N/A,TRUE,"GENERAL";"TAB4",#N/A,TRUE,"GENERAL";"TAB5",#N/A,TRUE,"GENERAL"}</definedName>
    <definedName name="ddfdh" localSheetId="34"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29" hidden="1">{"TAB1",#N/A,TRUE,"GENERAL";"TAB2",#N/A,TRUE,"GENERAL";"TAB3",#N/A,TRUE,"GENERAL";"TAB4",#N/A,TRUE,"GENERAL";"TAB5",#N/A,TRUE,"GENERAL"}</definedName>
    <definedName name="DDGSDP" localSheetId="30"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23" hidden="1">{"TAB1",#N/A,TRUE,"GENERAL";"TAB2",#N/A,TRUE,"GENERAL";"TAB3",#N/A,TRUE,"GENERAL";"TAB4",#N/A,TRUE,"GENERAL";"TAB5",#N/A,TRUE,"GENERAL"}</definedName>
    <definedName name="DDGSDP" localSheetId="24" hidden="1">{"TAB1",#N/A,TRUE,"GENERAL";"TAB2",#N/A,TRUE,"GENERAL";"TAB3",#N/A,TRUE,"GENERAL";"TAB4",#N/A,TRUE,"GENERAL";"TAB5",#N/A,TRUE,"GENERAL"}</definedName>
    <definedName name="DDGSDP" localSheetId="25" hidden="1">{"TAB1",#N/A,TRUE,"GENERAL";"TAB2",#N/A,TRUE,"GENERAL";"TAB3",#N/A,TRUE,"GENERAL";"TAB4",#N/A,TRUE,"GENERAL";"TAB5",#N/A,TRUE,"GENERAL"}</definedName>
    <definedName name="DDGSDP" localSheetId="26" hidden="1">{"TAB1",#N/A,TRUE,"GENERAL";"TAB2",#N/A,TRUE,"GENERAL";"TAB3",#N/A,TRUE,"GENERAL";"TAB4",#N/A,TRUE,"GENERAL";"TAB5",#N/A,TRUE,"GENERAL"}</definedName>
    <definedName name="DDGSDP" localSheetId="27" hidden="1">{"TAB1",#N/A,TRUE,"GENERAL";"TAB2",#N/A,TRUE,"GENERAL";"TAB3",#N/A,TRUE,"GENERAL";"TAB4",#N/A,TRUE,"GENERAL";"TAB5",#N/A,TRUE,"GENERAL"}</definedName>
    <definedName name="DDGSDP" localSheetId="28" hidden="1">{"TAB1",#N/A,TRUE,"GENERAL";"TAB2",#N/A,TRUE,"GENERAL";"TAB3",#N/A,TRUE,"GENERAL";"TAB4",#N/A,TRUE,"GENERAL";"TAB5",#N/A,TRUE,"GENERAL"}</definedName>
    <definedName name="DDGSDP" localSheetId="31" hidden="1">{"TAB1",#N/A,TRUE,"GENERAL";"TAB2",#N/A,TRUE,"GENERAL";"TAB3",#N/A,TRUE,"GENERAL";"TAB4",#N/A,TRUE,"GENERAL";"TAB5",#N/A,TRUE,"GENERAL"}</definedName>
    <definedName name="DDGSDP" localSheetId="32" hidden="1">{"TAB1",#N/A,TRUE,"GENERAL";"TAB2",#N/A,TRUE,"GENERAL";"TAB3",#N/A,TRUE,"GENERAL";"TAB4",#N/A,TRUE,"GENERAL";"TAB5",#N/A,TRUE,"GENERAL"}</definedName>
    <definedName name="DDGSDP" localSheetId="33" hidden="1">{"TAB1",#N/A,TRUE,"GENERAL";"TAB2",#N/A,TRUE,"GENERAL";"TAB3",#N/A,TRUE,"GENERAL";"TAB4",#N/A,TRUE,"GENERAL";"TAB5",#N/A,TRUE,"GENERAL"}</definedName>
    <definedName name="DDGSDP" localSheetId="34"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 localSheetId="29">#REF!</definedName>
    <definedName name="DDS" localSheetId="30">#REF!</definedName>
    <definedName name="DDS" localSheetId="7">#REF!</definedName>
    <definedName name="DDS" localSheetId="8">#REF!</definedName>
    <definedName name="DDS" localSheetId="23">#REF!</definedName>
    <definedName name="DDS" localSheetId="24">#REF!</definedName>
    <definedName name="DDS" localSheetId="25">#REF!</definedName>
    <definedName name="DDS" localSheetId="26">#REF!</definedName>
    <definedName name="DDS" localSheetId="27">#REF!</definedName>
    <definedName name="DDS" localSheetId="28">#REF!</definedName>
    <definedName name="DDS" localSheetId="9">#REF!</definedName>
    <definedName name="DDS" localSheetId="11">#REF!</definedName>
    <definedName name="DDS" localSheetId="15">#REF!</definedName>
    <definedName name="DDS" localSheetId="22">#REF!</definedName>
    <definedName name="DDS">[12]Tablas!#REF!</definedName>
    <definedName name="DDS1_1" localSheetId="2">[12]Tablas!#REF!</definedName>
    <definedName name="DDS1_1" localSheetId="29">#REF!</definedName>
    <definedName name="DDS1_1" localSheetId="30">#REF!</definedName>
    <definedName name="DDS1_1" localSheetId="7">#REF!</definedName>
    <definedName name="DDS1_1" localSheetId="8">#REF!</definedName>
    <definedName name="DDS1_1" localSheetId="10">#REF!</definedName>
    <definedName name="DDS1_1" localSheetId="12">#REF!</definedName>
    <definedName name="DDS1_1" localSheetId="13">#REF!</definedName>
    <definedName name="DDS1_1" localSheetId="14">#REF!</definedName>
    <definedName name="DDS1_1" localSheetId="15">#REF!</definedName>
    <definedName name="DDS1_1">[12]Tablas!#REF!</definedName>
    <definedName name="DDS1_1_1" localSheetId="2">[12]Tablas!#REF!</definedName>
    <definedName name="DDS1_1_1" localSheetId="29">#REF!</definedName>
    <definedName name="DDS1_1_1" localSheetId="30">#REF!</definedName>
    <definedName name="DDS1_1_1" localSheetId="7">#REF!</definedName>
    <definedName name="DDS1_1_1" localSheetId="8">#REF!</definedName>
    <definedName name="DDS1_1_1" localSheetId="10">#REF!</definedName>
    <definedName name="DDS1_1_1" localSheetId="12">#REF!</definedName>
    <definedName name="DDS1_1_1" localSheetId="13">#REF!</definedName>
    <definedName name="DDS1_1_1" localSheetId="14">#REF!</definedName>
    <definedName name="DDS1_1_1" localSheetId="15">#REF!</definedName>
    <definedName name="DDS1_1_1">[12]Tablas!#REF!</definedName>
    <definedName name="deded" localSheetId="2" hidden="1">{"TAB1",#N/A,TRUE,"GENERAL";"TAB2",#N/A,TRUE,"GENERAL";"TAB3",#N/A,TRUE,"GENERAL";"TAB4",#N/A,TRUE,"GENERAL";"TAB5",#N/A,TRUE,"GENERAL"}</definedName>
    <definedName name="deded" localSheetId="29" hidden="1">{"TAB1",#N/A,TRUE,"GENERAL";"TAB2",#N/A,TRUE,"GENERAL";"TAB3",#N/A,TRUE,"GENERAL";"TAB4",#N/A,TRUE,"GENERAL";"TAB5",#N/A,TRUE,"GENERAL"}</definedName>
    <definedName name="deded" localSheetId="30"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23" hidden="1">{"TAB1",#N/A,TRUE,"GENERAL";"TAB2",#N/A,TRUE,"GENERAL";"TAB3",#N/A,TRUE,"GENERAL";"TAB4",#N/A,TRUE,"GENERAL";"TAB5",#N/A,TRUE,"GENERAL"}</definedName>
    <definedName name="deded" localSheetId="24" hidden="1">{"TAB1",#N/A,TRUE,"GENERAL";"TAB2",#N/A,TRUE,"GENERAL";"TAB3",#N/A,TRUE,"GENERAL";"TAB4",#N/A,TRUE,"GENERAL";"TAB5",#N/A,TRUE,"GENERAL"}</definedName>
    <definedName name="deded" localSheetId="25" hidden="1">{"TAB1",#N/A,TRUE,"GENERAL";"TAB2",#N/A,TRUE,"GENERAL";"TAB3",#N/A,TRUE,"GENERAL";"TAB4",#N/A,TRUE,"GENERAL";"TAB5",#N/A,TRUE,"GENERAL"}</definedName>
    <definedName name="deded" localSheetId="26" hidden="1">{"TAB1",#N/A,TRUE,"GENERAL";"TAB2",#N/A,TRUE,"GENERAL";"TAB3",#N/A,TRUE,"GENERAL";"TAB4",#N/A,TRUE,"GENERAL";"TAB5",#N/A,TRUE,"GENERAL"}</definedName>
    <definedName name="deded" localSheetId="27" hidden="1">{"TAB1",#N/A,TRUE,"GENERAL";"TAB2",#N/A,TRUE,"GENERAL";"TAB3",#N/A,TRUE,"GENERAL";"TAB4",#N/A,TRUE,"GENERAL";"TAB5",#N/A,TRUE,"GENERAL"}</definedName>
    <definedName name="deded" localSheetId="28" hidden="1">{"TAB1",#N/A,TRUE,"GENERAL";"TAB2",#N/A,TRUE,"GENERAL";"TAB3",#N/A,TRUE,"GENERAL";"TAB4",#N/A,TRUE,"GENERAL";"TAB5",#N/A,TRUE,"GENERAL"}</definedName>
    <definedName name="deded" localSheetId="31" hidden="1">{"TAB1",#N/A,TRUE,"GENERAL";"TAB2",#N/A,TRUE,"GENERAL";"TAB3",#N/A,TRUE,"GENERAL";"TAB4",#N/A,TRUE,"GENERAL";"TAB5",#N/A,TRUE,"GENERAL"}</definedName>
    <definedName name="deded" localSheetId="32" hidden="1">{"TAB1",#N/A,TRUE,"GENERAL";"TAB2",#N/A,TRUE,"GENERAL";"TAB3",#N/A,TRUE,"GENERAL";"TAB4",#N/A,TRUE,"GENERAL";"TAB5",#N/A,TRUE,"GENERAL"}</definedName>
    <definedName name="deded" localSheetId="33" hidden="1">{"TAB1",#N/A,TRUE,"GENERAL";"TAB2",#N/A,TRUE,"GENERAL";"TAB3",#N/A,TRUE,"GENERAL";"TAB4",#N/A,TRUE,"GENERAL";"TAB5",#N/A,TRUE,"GENERAL"}</definedName>
    <definedName name="deded" localSheetId="34"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29" hidden="1">{"via1",#N/A,TRUE,"general";"via2",#N/A,TRUE,"general";"via3",#N/A,TRUE,"general"}</definedName>
    <definedName name="defd" localSheetId="30"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23" hidden="1">{"via1",#N/A,TRUE,"general";"via2",#N/A,TRUE,"general";"via3",#N/A,TRUE,"general"}</definedName>
    <definedName name="defd" localSheetId="24" hidden="1">{"via1",#N/A,TRUE,"general";"via2",#N/A,TRUE,"general";"via3",#N/A,TRUE,"general"}</definedName>
    <definedName name="defd" localSheetId="25" hidden="1">{"via1",#N/A,TRUE,"general";"via2",#N/A,TRUE,"general";"via3",#N/A,TRUE,"general"}</definedName>
    <definedName name="defd" localSheetId="26" hidden="1">{"via1",#N/A,TRUE,"general";"via2",#N/A,TRUE,"general";"via3",#N/A,TRUE,"general"}</definedName>
    <definedName name="defd" localSheetId="27" hidden="1">{"via1",#N/A,TRUE,"general";"via2",#N/A,TRUE,"general";"via3",#N/A,TRUE,"general"}</definedName>
    <definedName name="defd" localSheetId="28" hidden="1">{"via1",#N/A,TRUE,"general";"via2",#N/A,TRUE,"general";"via3",#N/A,TRUE,"general"}</definedName>
    <definedName name="defd" localSheetId="31" hidden="1">{"via1",#N/A,TRUE,"general";"via2",#N/A,TRUE,"general";"via3",#N/A,TRUE,"general"}</definedName>
    <definedName name="defd" localSheetId="32" hidden="1">{"via1",#N/A,TRUE,"general";"via2",#N/A,TRUE,"general";"via3",#N/A,TRUE,"general"}</definedName>
    <definedName name="defd" localSheetId="33" hidden="1">{"via1",#N/A,TRUE,"general";"via2",#N/A,TRUE,"general";"via3",#N/A,TRUE,"general"}</definedName>
    <definedName name="defd" localSheetId="34"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localSheetId="19" hidden="1">{"via1",#N/A,TRUE,"general";"via2",#N/A,TRUE,"general";"via3",#N/A,TRUE,"general"}</definedName>
    <definedName name="defd" localSheetId="20" hidden="1">{"via1",#N/A,TRUE,"general";"via2",#N/A,TRUE,"general";"via3",#N/A,TRUE,"general"}</definedName>
    <definedName name="defd" localSheetId="21" hidden="1">{"via1",#N/A,TRUE,"general";"via2",#N/A,TRUE,"general";"via3",#N/A,TRUE,"general"}</definedName>
    <definedName name="defd" localSheetId="22" hidden="1">{"via1",#N/A,TRUE,"general";"via2",#N/A,TRUE,"general";"via3",#N/A,TRUE,"general"}</definedName>
    <definedName name="defd" hidden="1">{"via1",#N/A,TRUE,"general";"via2",#N/A,TRUE,"general";"via3",#N/A,TRUE,"general"}</definedName>
    <definedName name="demanto" localSheetId="2">#REF!</definedName>
    <definedName name="demanto" localSheetId="29">#REF!</definedName>
    <definedName name="demanto" localSheetId="30">#REF!</definedName>
    <definedName name="demanto" localSheetId="7">#REF!</definedName>
    <definedName name="demanto" localSheetId="8">#REF!</definedName>
    <definedName name="demanto" localSheetId="3">#REF!</definedName>
    <definedName name="demanto" localSheetId="4">#REF!</definedName>
    <definedName name="demanto" localSheetId="5">#REF!</definedName>
    <definedName name="demanto" localSheetId="6">#REF!</definedName>
    <definedName name="demanto" localSheetId="23">#REF!</definedName>
    <definedName name="demanto" localSheetId="24">#REF!</definedName>
    <definedName name="demanto" localSheetId="25">#REF!</definedName>
    <definedName name="demanto" localSheetId="26">#REF!</definedName>
    <definedName name="demanto" localSheetId="27">#REF!</definedName>
    <definedName name="demanto" localSheetId="28">#REF!</definedName>
    <definedName name="demanto" localSheetId="31">#REF!</definedName>
    <definedName name="demanto" localSheetId="32">#REF!</definedName>
    <definedName name="demanto" localSheetId="33">#REF!</definedName>
    <definedName name="demanto" localSheetId="34">#REF!</definedName>
    <definedName name="demanto" localSheetId="9">#REF!</definedName>
    <definedName name="demanto" localSheetId="10">#REF!</definedName>
    <definedName name="demanto" localSheetId="11">#REF!</definedName>
    <definedName name="demanto" localSheetId="12">#REF!</definedName>
    <definedName name="demanto" localSheetId="13">#REF!</definedName>
    <definedName name="demanto" localSheetId="14">#REF!</definedName>
    <definedName name="demanto" localSheetId="15">#REF!</definedName>
    <definedName name="demanto" localSheetId="16">#REF!</definedName>
    <definedName name="demanto" localSheetId="17">#REF!</definedName>
    <definedName name="demanto" localSheetId="18">#REF!</definedName>
    <definedName name="demanto" localSheetId="19">#REF!</definedName>
    <definedName name="demanto" localSheetId="20">#REF!</definedName>
    <definedName name="demanto" localSheetId="21">#REF!</definedName>
    <definedName name="demanto" localSheetId="22">#REF!</definedName>
    <definedName name="demanto">#REF!</definedName>
    <definedName name="DEMOLICIÓN" localSheetId="2">'[67]BASE-LISTAS'!$B$24:$B$29</definedName>
    <definedName name="DEMOLICIÓN" localSheetId="29">#REF!</definedName>
    <definedName name="DEMOLICIÓN" localSheetId="30">#REF!</definedName>
    <definedName name="DEMOLICIÓN" localSheetId="7">#REF!</definedName>
    <definedName name="DEMOLICIÓN" localSheetId="8">#REF!</definedName>
    <definedName name="DEMOLICIÓN" localSheetId="15">#REF!</definedName>
    <definedName name="DEMOLICIÓN">'[67]BASE-LISTAS'!$B$24:$B$29</definedName>
    <definedName name="DEP_VPR_GRM" localSheetId="2">#REF!</definedName>
    <definedName name="DEP_VPR_GRM" localSheetId="29">#REF!</definedName>
    <definedName name="DEP_VPR_GRM" localSheetId="30">#REF!</definedName>
    <definedName name="DEP_VPR_GRM" localSheetId="7">#REF!</definedName>
    <definedName name="DEP_VPR_GRM" localSheetId="8">#REF!</definedName>
    <definedName name="DEP_VPR_GRM" localSheetId="27">#REF!</definedName>
    <definedName name="DEP_VPR_GRM" localSheetId="28">#REF!</definedName>
    <definedName name="DEP_VPR_GRM" localSheetId="10">#REF!</definedName>
    <definedName name="DEP_VPR_GRM" localSheetId="11">#REF!</definedName>
    <definedName name="DEP_VPR_GRM" localSheetId="12">#REF!</definedName>
    <definedName name="DEP_VPR_GRM" localSheetId="13">#REF!</definedName>
    <definedName name="DEP_VPR_GRM" localSheetId="14">#REF!</definedName>
    <definedName name="DEP_VPR_GRM" localSheetId="15">#REF!</definedName>
    <definedName name="DEP_VPR_GRM">#REF!</definedName>
    <definedName name="DEP_VPR_GRN" localSheetId="2">#REF!</definedName>
    <definedName name="DEP_VPR_GRN" localSheetId="29">#REF!</definedName>
    <definedName name="DEP_VPR_GRN" localSheetId="30">#REF!</definedName>
    <definedName name="DEP_VPR_GRN" localSheetId="7">#REF!</definedName>
    <definedName name="DEP_VPR_GRN" localSheetId="8">#REF!</definedName>
    <definedName name="DEP_VPR_GRN" localSheetId="27">#REF!</definedName>
    <definedName name="DEP_VPR_GRN" localSheetId="28">#REF!</definedName>
    <definedName name="DEP_VPR_GRN" localSheetId="10">#REF!</definedName>
    <definedName name="DEP_VPR_GRN" localSheetId="11">#REF!</definedName>
    <definedName name="DEP_VPR_GRN" localSheetId="12">#REF!</definedName>
    <definedName name="DEP_VPR_GRN" localSheetId="13">#REF!</definedName>
    <definedName name="DEP_VPR_GRN" localSheetId="14">#REF!</definedName>
    <definedName name="DEP_VPR_GRN">#REF!</definedName>
    <definedName name="DEP_VPR_GRS" localSheetId="2">#REF!</definedName>
    <definedName name="DEP_VPR_GRS" localSheetId="29">#REF!</definedName>
    <definedName name="DEP_VPR_GRS" localSheetId="30">#REF!</definedName>
    <definedName name="DEP_VPR_GRS" localSheetId="7">#REF!</definedName>
    <definedName name="DEP_VPR_GRS" localSheetId="8">#REF!</definedName>
    <definedName name="DEP_VPR_GRS" localSheetId="27">#REF!</definedName>
    <definedName name="DEP_VPR_GRS" localSheetId="28">#REF!</definedName>
    <definedName name="DEP_VPR_GRS" localSheetId="10">#REF!</definedName>
    <definedName name="DEP_VPR_GRS" localSheetId="11">#REF!</definedName>
    <definedName name="DEP_VPR_GRS" localSheetId="12">#REF!</definedName>
    <definedName name="DEP_VPR_GRS" localSheetId="13">#REF!</definedName>
    <definedName name="DEP_VPR_GRS" localSheetId="14">#REF!</definedName>
    <definedName name="DEP_VPR_GRS">#REF!</definedName>
    <definedName name="DEP_VPR_GTP" localSheetId="2">#REF!</definedName>
    <definedName name="DEP_VPR_GTP" localSheetId="29">#REF!</definedName>
    <definedName name="DEP_VPR_GTP" localSheetId="30">#REF!</definedName>
    <definedName name="DEP_VPR_GTP" localSheetId="7">#REF!</definedName>
    <definedName name="DEP_VPR_GTP" localSheetId="8">#REF!</definedName>
    <definedName name="DEP_VPR_GTP" localSheetId="10">#REF!</definedName>
    <definedName name="DEP_VPR_GTP" localSheetId="12">#REF!</definedName>
    <definedName name="DEP_VPR_GTP" localSheetId="13">#REF!</definedName>
    <definedName name="DEP_VPR_GTP" localSheetId="14">#REF!</definedName>
    <definedName name="DEP_VPR_GTP">#REF!</definedName>
    <definedName name="DEP_VPR_NA" localSheetId="2">#REF!</definedName>
    <definedName name="DEP_VPR_NA" localSheetId="29">#REF!</definedName>
    <definedName name="DEP_VPR_NA" localSheetId="30">#REF!</definedName>
    <definedName name="DEP_VPR_NA" localSheetId="7">#REF!</definedName>
    <definedName name="DEP_VPR_NA" localSheetId="8">#REF!</definedName>
    <definedName name="DEP_VPR_NA" localSheetId="10">#REF!</definedName>
    <definedName name="DEP_VPR_NA" localSheetId="12">#REF!</definedName>
    <definedName name="DEP_VPR_NA" localSheetId="13">#REF!</definedName>
    <definedName name="DEP_VPR_NA" localSheetId="14">#REF!</definedName>
    <definedName name="DEP_VPR_NA">#REF!</definedName>
    <definedName name="DEPEND" localSheetId="2">[64]Tabla!$B$1:$B$397</definedName>
    <definedName name="DEPEND" localSheetId="29">#REF!</definedName>
    <definedName name="DEPEND" localSheetId="30">#REF!</definedName>
    <definedName name="DEPEND" localSheetId="7">#REF!</definedName>
    <definedName name="DEPEND" localSheetId="8">#REF!</definedName>
    <definedName name="DEPEND" localSheetId="15">#REF!</definedName>
    <definedName name="DEPEND">[64]Tabla!$B$1:$B$397</definedName>
    <definedName name="DEPENDENCIA" localSheetId="2">[64]Tabla!$B$1:$B$397</definedName>
    <definedName name="DEPENDENCIA" localSheetId="29">#REF!</definedName>
    <definedName name="DEPENDENCIA" localSheetId="30">#REF!</definedName>
    <definedName name="DEPENDENCIA" localSheetId="7">#REF!</definedName>
    <definedName name="DEPENDENCIA" localSheetId="8">#REF!</definedName>
    <definedName name="DEPENDENCIA" localSheetId="15">#REF!</definedName>
    <definedName name="DEPENDENCIA">[64]Tabla!$B$1:$B$397</definedName>
    <definedName name="DEPENDENCIAS" localSheetId="2">[64]Tabla!$B$1:$B$397</definedName>
    <definedName name="DEPENDENCIAS" localSheetId="29">#REF!</definedName>
    <definedName name="DEPENDENCIAS" localSheetId="30">#REF!</definedName>
    <definedName name="DEPENDENCIAS" localSheetId="7">#REF!</definedName>
    <definedName name="DEPENDENCIAS" localSheetId="8">#REF!</definedName>
    <definedName name="DEPENDENCIAS" localSheetId="15">#REF!</definedName>
    <definedName name="DEPENDENCIAS">[64]Tabla!$B$1:$B$397</definedName>
    <definedName name="DERFE" localSheetId="2">#REF!</definedName>
    <definedName name="DERFE" localSheetId="29">#REF!</definedName>
    <definedName name="DERFE" localSheetId="30">#REF!</definedName>
    <definedName name="DERFE" localSheetId="7">#REF!</definedName>
    <definedName name="DERFE" localSheetId="8">#REF!</definedName>
    <definedName name="DERFE" localSheetId="27">#REF!</definedName>
    <definedName name="DERFE" localSheetId="28">#REF!</definedName>
    <definedName name="DERFE" localSheetId="10">#REF!</definedName>
    <definedName name="DERFE" localSheetId="11">#REF!</definedName>
    <definedName name="DERFE" localSheetId="12">#REF!</definedName>
    <definedName name="DERFE" localSheetId="13">#REF!</definedName>
    <definedName name="DERFE" localSheetId="14">#REF!</definedName>
    <definedName name="DERFE" localSheetId="15">#REF!</definedName>
    <definedName name="DERFE">#REF!</definedName>
    <definedName name="desarrolladas" localSheetId="2">'[29]Reservas de Petróleo'!$A$2,'[29]Reservas de Petróleo'!$A$1,'[29]Reservas de Petróleo'!$D$4,'[29]Reservas de Petróleo'!$F$1:$F$65536</definedName>
    <definedName name="desarrolladas" localSheetId="29">#REF!,#REF!,#REF!,#REF!</definedName>
    <definedName name="desarrolladas" localSheetId="30">#REF!,#REF!,#REF!,#REF!</definedName>
    <definedName name="desarrolladas" localSheetId="7">#REF!,#REF!,#REF!,#REF!</definedName>
    <definedName name="desarrolladas" localSheetId="8">#REF!,#REF!,#REF!,#REF!</definedName>
    <definedName name="desarrolladas" localSheetId="15">#REF!,#REF!,#REF!,#REF!</definedName>
    <definedName name="desarrolladas">'[29]Reservas de Petróleo'!$A$2,'[29]Reservas de Petróleo'!$A$1,'[29]Reservas de Petróleo'!$D$4,'[29]Reservas de Petróleo'!$F$1:$F$65536</definedName>
    <definedName name="DESCUNMI" localSheetId="2">#REF!</definedName>
    <definedName name="DESCUNMI" localSheetId="29">#REF!</definedName>
    <definedName name="DESCUNMI" localSheetId="30">#REF!</definedName>
    <definedName name="DESCUNMI" localSheetId="7">#REF!</definedName>
    <definedName name="DESCUNMI" localSheetId="8">#REF!</definedName>
    <definedName name="DESCUNMI" localSheetId="27">#REF!</definedName>
    <definedName name="DESCUNMI" localSheetId="28">#REF!</definedName>
    <definedName name="DESCUNMI" localSheetId="10">#REF!</definedName>
    <definedName name="DESCUNMI" localSheetId="11">#REF!</definedName>
    <definedName name="DESCUNMI" localSheetId="12">#REF!</definedName>
    <definedName name="DESCUNMI" localSheetId="13">#REF!</definedName>
    <definedName name="DESCUNMI" localSheetId="14">#REF!</definedName>
    <definedName name="DESCUNMI" localSheetId="15">#REF!</definedName>
    <definedName name="DESCUNMI">#REF!</definedName>
    <definedName name="DEST_ART" localSheetId="2">[48]steel!#REF!</definedName>
    <definedName name="DEST_ART" localSheetId="29">#REF!</definedName>
    <definedName name="DEST_ART" localSheetId="30">#REF!</definedName>
    <definedName name="DEST_ART" localSheetId="7">#REF!</definedName>
    <definedName name="DEST_ART" localSheetId="8">#REF!</definedName>
    <definedName name="DEST_ART" localSheetId="27">#REF!</definedName>
    <definedName name="DEST_ART" localSheetId="28">#REF!</definedName>
    <definedName name="DEST_ART" localSheetId="10">#REF!</definedName>
    <definedName name="DEST_ART" localSheetId="11">#REF!</definedName>
    <definedName name="DEST_ART" localSheetId="12">#REF!</definedName>
    <definedName name="DEST_ART" localSheetId="13">#REF!</definedName>
    <definedName name="DEST_ART" localSheetId="14">#REF!</definedName>
    <definedName name="DEST_ART" localSheetId="15">#REF!</definedName>
    <definedName name="DEST_ART">[48]steel!#REF!</definedName>
    <definedName name="DESTCOD" localSheetId="2">'[3]7422CW00'!#REF!</definedName>
    <definedName name="DESTCOD" localSheetId="29">#REF!</definedName>
    <definedName name="DESTCOD" localSheetId="30">#REF!</definedName>
    <definedName name="DESTCOD" localSheetId="7">#REF!</definedName>
    <definedName name="DESTCOD" localSheetId="8">#REF!</definedName>
    <definedName name="DESTCOD" localSheetId="27">#REF!</definedName>
    <definedName name="DESTCOD" localSheetId="28">#REF!</definedName>
    <definedName name="DESTCOD" localSheetId="10">#REF!</definedName>
    <definedName name="DESTCOD" localSheetId="11">#REF!</definedName>
    <definedName name="DESTCOD" localSheetId="12">#REF!</definedName>
    <definedName name="DESTCOD" localSheetId="13">#REF!</definedName>
    <definedName name="DESTCOD" localSheetId="14">#REF!</definedName>
    <definedName name="DESTCOD" localSheetId="15">#REF!</definedName>
    <definedName name="DESTCOD">'[3]7422CW00'!#REF!</definedName>
    <definedName name="DESTFG" localSheetId="2">'[3]7422CW00'!#REF!</definedName>
    <definedName name="DESTFG" localSheetId="29">#REF!</definedName>
    <definedName name="DESTFG" localSheetId="30">#REF!</definedName>
    <definedName name="DESTFG" localSheetId="7">#REF!</definedName>
    <definedName name="DESTFG" localSheetId="8">#REF!</definedName>
    <definedName name="DESTFG" localSheetId="27">#REF!</definedName>
    <definedName name="DESTFG" localSheetId="28">#REF!</definedName>
    <definedName name="DESTFG" localSheetId="10">#REF!</definedName>
    <definedName name="DESTFG" localSheetId="11">#REF!</definedName>
    <definedName name="DESTFG" localSheetId="12">#REF!</definedName>
    <definedName name="DESTFG" localSheetId="13">#REF!</definedName>
    <definedName name="DESTFG" localSheetId="14">#REF!</definedName>
    <definedName name="DESTFG" localSheetId="15">#REF!</definedName>
    <definedName name="DESTFG">'[3]7422CW00'!#REF!</definedName>
    <definedName name="DESTQTY" localSheetId="2">'[3]7422CW00'!#REF!</definedName>
    <definedName name="DESTQTY" localSheetId="29">#REF!</definedName>
    <definedName name="DESTQTY" localSheetId="30">#REF!</definedName>
    <definedName name="DESTQTY" localSheetId="7">#REF!</definedName>
    <definedName name="DESTQTY" localSheetId="8">#REF!</definedName>
    <definedName name="DESTQTY" localSheetId="27">#REF!</definedName>
    <definedName name="DESTQTY" localSheetId="28">#REF!</definedName>
    <definedName name="DESTQTY" localSheetId="10">#REF!</definedName>
    <definedName name="DESTQTY" localSheetId="11">#REF!</definedName>
    <definedName name="DESTQTY" localSheetId="12">#REF!</definedName>
    <definedName name="DESTQTY" localSheetId="13">#REF!</definedName>
    <definedName name="DESTQTY" localSheetId="14">#REF!</definedName>
    <definedName name="DESTQTY" localSheetId="15">#REF!</definedName>
    <definedName name="DESTQTY">'[3]7422CW00'!#REF!</definedName>
    <definedName name="DETAIL" localSheetId="2">#REF!</definedName>
    <definedName name="DETAIL" localSheetId="29">#REF!</definedName>
    <definedName name="DETAIL" localSheetId="30">#REF!</definedName>
    <definedName name="DETAIL" localSheetId="7">#REF!</definedName>
    <definedName name="DETAIL" localSheetId="8">#REF!</definedName>
    <definedName name="DETAIL" localSheetId="27">#REF!</definedName>
    <definedName name="DETAIL" localSheetId="28">#REF!</definedName>
    <definedName name="DETAIL" localSheetId="10">#REF!</definedName>
    <definedName name="DETAIL" localSheetId="11">#REF!</definedName>
    <definedName name="DETAIL" localSheetId="12">#REF!</definedName>
    <definedName name="DETAIL" localSheetId="13">#REF!</definedName>
    <definedName name="DETAIL" localSheetId="14">#REF!</definedName>
    <definedName name="DETAIL" localSheetId="15">#REF!</definedName>
    <definedName name="DETAIL">#REF!</definedName>
    <definedName name="Detalle_Reserva" localSheetId="2">#REF!</definedName>
    <definedName name="Detalle_Reserva" localSheetId="29">#REF!</definedName>
    <definedName name="Detalle_Reserva" localSheetId="30">#REF!</definedName>
    <definedName name="Detalle_Reserva" localSheetId="7">#REF!</definedName>
    <definedName name="Detalle_Reserva" localSheetId="8">#REF!</definedName>
    <definedName name="Detalle_Reserva" localSheetId="27">#REF!</definedName>
    <definedName name="Detalle_Reserva" localSheetId="28">#REF!</definedName>
    <definedName name="Detalle_Reserva" localSheetId="10">#REF!</definedName>
    <definedName name="Detalle_Reserva" localSheetId="11">#REF!</definedName>
    <definedName name="Detalle_Reserva" localSheetId="12">#REF!</definedName>
    <definedName name="Detalle_Reserva" localSheetId="13">#REF!</definedName>
    <definedName name="Detalle_Reserva" localSheetId="14">#REF!</definedName>
    <definedName name="Detalle_Reserva">#REF!</definedName>
    <definedName name="DEX" localSheetId="2">#REF!</definedName>
    <definedName name="DEX" localSheetId="29">#REF!</definedName>
    <definedName name="DEX" localSheetId="30">#REF!</definedName>
    <definedName name="DEX" localSheetId="7">#REF!</definedName>
    <definedName name="DEX" localSheetId="8">#REF!</definedName>
    <definedName name="DEX" localSheetId="3">#REF!</definedName>
    <definedName name="DEX" localSheetId="4">#REF!</definedName>
    <definedName name="DEX" localSheetId="5">#REF!</definedName>
    <definedName name="DEX" localSheetId="6">#REF!</definedName>
    <definedName name="DEX" localSheetId="23">#REF!</definedName>
    <definedName name="DEX" localSheetId="24">#REF!</definedName>
    <definedName name="DEX" localSheetId="25">#REF!</definedName>
    <definedName name="DEX" localSheetId="26">#REF!</definedName>
    <definedName name="DEX" localSheetId="27">#REF!</definedName>
    <definedName name="DEX" localSheetId="28">#REF!</definedName>
    <definedName name="DEX" localSheetId="31">#REF!</definedName>
    <definedName name="DEX" localSheetId="32">#REF!</definedName>
    <definedName name="DEX" localSheetId="33">#REF!</definedName>
    <definedName name="DEX" localSheetId="34">#REF!</definedName>
    <definedName name="DEX" localSheetId="9">#REF!</definedName>
    <definedName name="DEX" localSheetId="10">#REF!</definedName>
    <definedName name="DEX" localSheetId="11">#REF!</definedName>
    <definedName name="DEX" localSheetId="12">#REF!</definedName>
    <definedName name="DEX" localSheetId="13">#REF!</definedName>
    <definedName name="DEX" localSheetId="14">#REF!</definedName>
    <definedName name="DEX" localSheetId="15">#REF!</definedName>
    <definedName name="DEX" localSheetId="16">#REF!</definedName>
    <definedName name="DEX" localSheetId="17">#REF!</definedName>
    <definedName name="DEX" localSheetId="18">#REF!</definedName>
    <definedName name="DEX" localSheetId="19">#REF!</definedName>
    <definedName name="DEX" localSheetId="20">#REF!</definedName>
    <definedName name="DEX" localSheetId="21">#REF!</definedName>
    <definedName name="DEX" localSheetId="22">#REF!</definedName>
    <definedName name="DEX">#REF!</definedName>
    <definedName name="DF" localSheetId="2">[68]Cronograma!#REF!</definedName>
    <definedName name="DF" localSheetId="29">#REF!</definedName>
    <definedName name="DF" localSheetId="30">#REF!</definedName>
    <definedName name="DF" localSheetId="7">#REF!</definedName>
    <definedName name="DF" localSheetId="8">#REF!</definedName>
    <definedName name="DF" localSheetId="27">#REF!</definedName>
    <definedName name="DF" localSheetId="28">#REF!</definedName>
    <definedName name="DF" localSheetId="10">#REF!</definedName>
    <definedName name="DF" localSheetId="11">#REF!</definedName>
    <definedName name="DF" localSheetId="12">#REF!</definedName>
    <definedName name="DF" localSheetId="13">#REF!</definedName>
    <definedName name="DF" localSheetId="14">#REF!</definedName>
    <definedName name="DF" localSheetId="15">#REF!</definedName>
    <definedName name="DF">[68]Cronograma!#REF!</definedName>
    <definedName name="dfa" localSheetId="2" hidden="1">{"TAB1",#N/A,TRUE,"GENERAL";"TAB2",#N/A,TRUE,"GENERAL";"TAB3",#N/A,TRUE,"GENERAL";"TAB4",#N/A,TRUE,"GENERAL";"TAB5",#N/A,TRUE,"GENERAL"}</definedName>
    <definedName name="dfa" localSheetId="29" hidden="1">{"TAB1",#N/A,TRUE,"GENERAL";"TAB2",#N/A,TRUE,"GENERAL";"TAB3",#N/A,TRUE,"GENERAL";"TAB4",#N/A,TRUE,"GENERAL";"TAB5",#N/A,TRUE,"GENERAL"}</definedName>
    <definedName name="dfa" localSheetId="30"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23" hidden="1">{"TAB1",#N/A,TRUE,"GENERAL";"TAB2",#N/A,TRUE,"GENERAL";"TAB3",#N/A,TRUE,"GENERAL";"TAB4",#N/A,TRUE,"GENERAL";"TAB5",#N/A,TRUE,"GENERAL"}</definedName>
    <definedName name="dfa" localSheetId="24" hidden="1">{"TAB1",#N/A,TRUE,"GENERAL";"TAB2",#N/A,TRUE,"GENERAL";"TAB3",#N/A,TRUE,"GENERAL";"TAB4",#N/A,TRUE,"GENERAL";"TAB5",#N/A,TRUE,"GENERAL"}</definedName>
    <definedName name="dfa" localSheetId="25" hidden="1">{"TAB1",#N/A,TRUE,"GENERAL";"TAB2",#N/A,TRUE,"GENERAL";"TAB3",#N/A,TRUE,"GENERAL";"TAB4",#N/A,TRUE,"GENERAL";"TAB5",#N/A,TRUE,"GENERAL"}</definedName>
    <definedName name="dfa" localSheetId="26" hidden="1">{"TAB1",#N/A,TRUE,"GENERAL";"TAB2",#N/A,TRUE,"GENERAL";"TAB3",#N/A,TRUE,"GENERAL";"TAB4",#N/A,TRUE,"GENERAL";"TAB5",#N/A,TRUE,"GENERAL"}</definedName>
    <definedName name="dfa" localSheetId="27" hidden="1">{"TAB1",#N/A,TRUE,"GENERAL";"TAB2",#N/A,TRUE,"GENERAL";"TAB3",#N/A,TRUE,"GENERAL";"TAB4",#N/A,TRUE,"GENERAL";"TAB5",#N/A,TRUE,"GENERAL"}</definedName>
    <definedName name="dfa" localSheetId="28" hidden="1">{"TAB1",#N/A,TRUE,"GENERAL";"TAB2",#N/A,TRUE,"GENERAL";"TAB3",#N/A,TRUE,"GENERAL";"TAB4",#N/A,TRUE,"GENERAL";"TAB5",#N/A,TRUE,"GENERAL"}</definedName>
    <definedName name="dfa" localSheetId="31" hidden="1">{"TAB1",#N/A,TRUE,"GENERAL";"TAB2",#N/A,TRUE,"GENERAL";"TAB3",#N/A,TRUE,"GENERAL";"TAB4",#N/A,TRUE,"GENERAL";"TAB5",#N/A,TRUE,"GENERAL"}</definedName>
    <definedName name="dfa" localSheetId="32" hidden="1">{"TAB1",#N/A,TRUE,"GENERAL";"TAB2",#N/A,TRUE,"GENERAL";"TAB3",#N/A,TRUE,"GENERAL";"TAB4",#N/A,TRUE,"GENERAL";"TAB5",#N/A,TRUE,"GENERAL"}</definedName>
    <definedName name="dfa" localSheetId="33" hidden="1">{"TAB1",#N/A,TRUE,"GENERAL";"TAB2",#N/A,TRUE,"GENERAL";"TAB3",#N/A,TRUE,"GENERAL";"TAB4",#N/A,TRUE,"GENERAL";"TAB5",#N/A,TRUE,"GENERAL"}</definedName>
    <definedName name="dfa" localSheetId="34"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localSheetId="19" hidden="1">{"TAB1",#N/A,TRUE,"GENERAL";"TAB2",#N/A,TRUE,"GENERAL";"TAB3",#N/A,TRUE,"GENERAL";"TAB4",#N/A,TRUE,"GENERAL";"TAB5",#N/A,TRUE,"GENERAL"}</definedName>
    <definedName name="dfa" localSheetId="20" hidden="1">{"TAB1",#N/A,TRUE,"GENERAL";"TAB2",#N/A,TRUE,"GENERAL";"TAB3",#N/A,TRUE,"GENERAL";"TAB4",#N/A,TRUE,"GENERAL";"TAB5",#N/A,TRUE,"GENERAL"}</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29" hidden="1">{"TAB1",#N/A,TRUE,"GENERAL";"TAB2",#N/A,TRUE,"GENERAL";"TAB3",#N/A,TRUE,"GENERAL";"TAB4",#N/A,TRUE,"GENERAL";"TAB5",#N/A,TRUE,"GENERAL"}</definedName>
    <definedName name="dfasd" localSheetId="30"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23" hidden="1">{"TAB1",#N/A,TRUE,"GENERAL";"TAB2",#N/A,TRUE,"GENERAL";"TAB3",#N/A,TRUE,"GENERAL";"TAB4",#N/A,TRUE,"GENERAL";"TAB5",#N/A,TRUE,"GENERAL"}</definedName>
    <definedName name="dfasd" localSheetId="24" hidden="1">{"TAB1",#N/A,TRUE,"GENERAL";"TAB2",#N/A,TRUE,"GENERAL";"TAB3",#N/A,TRUE,"GENERAL";"TAB4",#N/A,TRUE,"GENERAL";"TAB5",#N/A,TRUE,"GENERAL"}</definedName>
    <definedName name="dfasd" localSheetId="25" hidden="1">{"TAB1",#N/A,TRUE,"GENERAL";"TAB2",#N/A,TRUE,"GENERAL";"TAB3",#N/A,TRUE,"GENERAL";"TAB4",#N/A,TRUE,"GENERAL";"TAB5",#N/A,TRUE,"GENERAL"}</definedName>
    <definedName name="dfasd" localSheetId="26" hidden="1">{"TAB1",#N/A,TRUE,"GENERAL";"TAB2",#N/A,TRUE,"GENERAL";"TAB3",#N/A,TRUE,"GENERAL";"TAB4",#N/A,TRUE,"GENERAL";"TAB5",#N/A,TRUE,"GENERAL"}</definedName>
    <definedName name="dfasd" localSheetId="27" hidden="1">{"TAB1",#N/A,TRUE,"GENERAL";"TAB2",#N/A,TRUE,"GENERAL";"TAB3",#N/A,TRUE,"GENERAL";"TAB4",#N/A,TRUE,"GENERAL";"TAB5",#N/A,TRUE,"GENERAL"}</definedName>
    <definedName name="dfasd" localSheetId="28" hidden="1">{"TAB1",#N/A,TRUE,"GENERAL";"TAB2",#N/A,TRUE,"GENERAL";"TAB3",#N/A,TRUE,"GENERAL";"TAB4",#N/A,TRUE,"GENERAL";"TAB5",#N/A,TRUE,"GENERAL"}</definedName>
    <definedName name="dfasd" localSheetId="31" hidden="1">{"TAB1",#N/A,TRUE,"GENERAL";"TAB2",#N/A,TRUE,"GENERAL";"TAB3",#N/A,TRUE,"GENERAL";"TAB4",#N/A,TRUE,"GENERAL";"TAB5",#N/A,TRUE,"GENERAL"}</definedName>
    <definedName name="dfasd" localSheetId="32" hidden="1">{"TAB1",#N/A,TRUE,"GENERAL";"TAB2",#N/A,TRUE,"GENERAL";"TAB3",#N/A,TRUE,"GENERAL";"TAB4",#N/A,TRUE,"GENERAL";"TAB5",#N/A,TRUE,"GENERAL"}</definedName>
    <definedName name="dfasd" localSheetId="33" hidden="1">{"TAB1",#N/A,TRUE,"GENERAL";"TAB2",#N/A,TRUE,"GENERAL";"TAB3",#N/A,TRUE,"GENERAL";"TAB4",#N/A,TRUE,"GENERAL";"TAB5",#N/A,TRUE,"GENERAL"}</definedName>
    <definedName name="dfasd" localSheetId="34"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29" hidden="1">{"via1",#N/A,TRUE,"general";"via2",#N/A,TRUE,"general";"via3",#N/A,TRUE,"general"}</definedName>
    <definedName name="DFBNJ" localSheetId="30"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23" hidden="1">{"via1",#N/A,TRUE,"general";"via2",#N/A,TRUE,"general";"via3",#N/A,TRUE,"general"}</definedName>
    <definedName name="DFBNJ" localSheetId="24" hidden="1">{"via1",#N/A,TRUE,"general";"via2",#N/A,TRUE,"general";"via3",#N/A,TRUE,"general"}</definedName>
    <definedName name="DFBNJ" localSheetId="25" hidden="1">{"via1",#N/A,TRUE,"general";"via2",#N/A,TRUE,"general";"via3",#N/A,TRUE,"general"}</definedName>
    <definedName name="DFBNJ" localSheetId="26" hidden="1">{"via1",#N/A,TRUE,"general";"via2",#N/A,TRUE,"general";"via3",#N/A,TRUE,"general"}</definedName>
    <definedName name="DFBNJ" localSheetId="27" hidden="1">{"via1",#N/A,TRUE,"general";"via2",#N/A,TRUE,"general";"via3",#N/A,TRUE,"general"}</definedName>
    <definedName name="DFBNJ" localSheetId="28" hidden="1">{"via1",#N/A,TRUE,"general";"via2",#N/A,TRUE,"general";"via3",#N/A,TRUE,"general"}</definedName>
    <definedName name="DFBNJ" localSheetId="31" hidden="1">{"via1",#N/A,TRUE,"general";"via2",#N/A,TRUE,"general";"via3",#N/A,TRUE,"general"}</definedName>
    <definedName name="DFBNJ" localSheetId="32" hidden="1">{"via1",#N/A,TRUE,"general";"via2",#N/A,TRUE,"general";"via3",#N/A,TRUE,"general"}</definedName>
    <definedName name="DFBNJ" localSheetId="33" hidden="1">{"via1",#N/A,TRUE,"general";"via2",#N/A,TRUE,"general";"via3",#N/A,TRUE,"general"}</definedName>
    <definedName name="DFBNJ" localSheetId="34"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localSheetId="19" hidden="1">{"via1",#N/A,TRUE,"general";"via2",#N/A,TRUE,"general";"via3",#N/A,TRUE,"general"}</definedName>
    <definedName name="DFBNJ" localSheetId="20" hidden="1">{"via1",#N/A,TRUE,"general";"via2",#N/A,TRUE,"general";"via3",#N/A,TRUE,"general"}</definedName>
    <definedName name="DFBNJ" localSheetId="21" hidden="1">{"via1",#N/A,TRUE,"general";"via2",#N/A,TRUE,"general";"via3",#N/A,TRUE,"general"}</definedName>
    <definedName name="DFBNJ" localSheetId="2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29" hidden="1">{"TAB1",#N/A,TRUE,"GENERAL";"TAB2",#N/A,TRUE,"GENERAL";"TAB3",#N/A,TRUE,"GENERAL";"TAB4",#N/A,TRUE,"GENERAL";"TAB5",#N/A,TRUE,"GENERAL"}</definedName>
    <definedName name="dfds" localSheetId="30"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23" hidden="1">{"TAB1",#N/A,TRUE,"GENERAL";"TAB2",#N/A,TRUE,"GENERAL";"TAB3",#N/A,TRUE,"GENERAL";"TAB4",#N/A,TRUE,"GENERAL";"TAB5",#N/A,TRUE,"GENERAL"}</definedName>
    <definedName name="dfds" localSheetId="24" hidden="1">{"TAB1",#N/A,TRUE,"GENERAL";"TAB2",#N/A,TRUE,"GENERAL";"TAB3",#N/A,TRUE,"GENERAL";"TAB4",#N/A,TRUE,"GENERAL";"TAB5",#N/A,TRUE,"GENERAL"}</definedName>
    <definedName name="dfds" localSheetId="25" hidden="1">{"TAB1",#N/A,TRUE,"GENERAL";"TAB2",#N/A,TRUE,"GENERAL";"TAB3",#N/A,TRUE,"GENERAL";"TAB4",#N/A,TRUE,"GENERAL";"TAB5",#N/A,TRUE,"GENERAL"}</definedName>
    <definedName name="dfds" localSheetId="26" hidden="1">{"TAB1",#N/A,TRUE,"GENERAL";"TAB2",#N/A,TRUE,"GENERAL";"TAB3",#N/A,TRUE,"GENERAL";"TAB4",#N/A,TRUE,"GENERAL";"TAB5",#N/A,TRUE,"GENERAL"}</definedName>
    <definedName name="dfds" localSheetId="27" hidden="1">{"TAB1",#N/A,TRUE,"GENERAL";"TAB2",#N/A,TRUE,"GENERAL";"TAB3",#N/A,TRUE,"GENERAL";"TAB4",#N/A,TRUE,"GENERAL";"TAB5",#N/A,TRUE,"GENERAL"}</definedName>
    <definedName name="dfds" localSheetId="28" hidden="1">{"TAB1",#N/A,TRUE,"GENERAL";"TAB2",#N/A,TRUE,"GENERAL";"TAB3",#N/A,TRUE,"GENERAL";"TAB4",#N/A,TRUE,"GENERAL";"TAB5",#N/A,TRUE,"GENERAL"}</definedName>
    <definedName name="dfds" localSheetId="31" hidden="1">{"TAB1",#N/A,TRUE,"GENERAL";"TAB2",#N/A,TRUE,"GENERAL";"TAB3",#N/A,TRUE,"GENERAL";"TAB4",#N/A,TRUE,"GENERAL";"TAB5",#N/A,TRUE,"GENERAL"}</definedName>
    <definedName name="dfds" localSheetId="32" hidden="1">{"TAB1",#N/A,TRUE,"GENERAL";"TAB2",#N/A,TRUE,"GENERAL";"TAB3",#N/A,TRUE,"GENERAL";"TAB4",#N/A,TRUE,"GENERAL";"TAB5",#N/A,TRUE,"GENERAL"}</definedName>
    <definedName name="dfds" localSheetId="33" hidden="1">{"TAB1",#N/A,TRUE,"GENERAL";"TAB2",#N/A,TRUE,"GENERAL";"TAB3",#N/A,TRUE,"GENERAL";"TAB4",#N/A,TRUE,"GENERAL";"TAB5",#N/A,TRUE,"GENERAL"}</definedName>
    <definedName name="dfds" localSheetId="34"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localSheetId="19" hidden="1">{"TAB1",#N/A,TRUE,"GENERAL";"TAB2",#N/A,TRUE,"GENERAL";"TAB3",#N/A,TRUE,"GENERAL";"TAB4",#N/A,TRUE,"GENERAL";"TAB5",#N/A,TRUE,"GENERAL"}</definedName>
    <definedName name="dfds" localSheetId="20" hidden="1">{"TAB1",#N/A,TRUE,"GENERAL";"TAB2",#N/A,TRUE,"GENERAL";"TAB3",#N/A,TRUE,"GENERAL";"TAB4",#N/A,TRUE,"GENERAL";"TAB5",#N/A,TRUE,"GENERAL"}</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29" hidden="1">{"via1",#N/A,TRUE,"general";"via2",#N/A,TRUE,"general";"via3",#N/A,TRUE,"general"}</definedName>
    <definedName name="dfdsfi" localSheetId="30"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23" hidden="1">{"via1",#N/A,TRUE,"general";"via2",#N/A,TRUE,"general";"via3",#N/A,TRUE,"general"}</definedName>
    <definedName name="dfdsfi" localSheetId="24" hidden="1">{"via1",#N/A,TRUE,"general";"via2",#N/A,TRUE,"general";"via3",#N/A,TRUE,"general"}</definedName>
    <definedName name="dfdsfi" localSheetId="25" hidden="1">{"via1",#N/A,TRUE,"general";"via2",#N/A,TRUE,"general";"via3",#N/A,TRUE,"general"}</definedName>
    <definedName name="dfdsfi" localSheetId="26" hidden="1">{"via1",#N/A,TRUE,"general";"via2",#N/A,TRUE,"general";"via3",#N/A,TRUE,"general"}</definedName>
    <definedName name="dfdsfi" localSheetId="27" hidden="1">{"via1",#N/A,TRUE,"general";"via2",#N/A,TRUE,"general";"via3",#N/A,TRUE,"general"}</definedName>
    <definedName name="dfdsfi" localSheetId="28" hidden="1">{"via1",#N/A,TRUE,"general";"via2",#N/A,TRUE,"general";"via3",#N/A,TRUE,"general"}</definedName>
    <definedName name="dfdsfi" localSheetId="31" hidden="1">{"via1",#N/A,TRUE,"general";"via2",#N/A,TRUE,"general";"via3",#N/A,TRUE,"general"}</definedName>
    <definedName name="dfdsfi" localSheetId="32" hidden="1">{"via1",#N/A,TRUE,"general";"via2",#N/A,TRUE,"general";"via3",#N/A,TRUE,"general"}</definedName>
    <definedName name="dfdsfi" localSheetId="33" hidden="1">{"via1",#N/A,TRUE,"general";"via2",#N/A,TRUE,"general";"via3",#N/A,TRUE,"general"}</definedName>
    <definedName name="dfdsfi" localSheetId="34"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localSheetId="19" hidden="1">{"via1",#N/A,TRUE,"general";"via2",#N/A,TRUE,"general";"via3",#N/A,TRUE,"general"}</definedName>
    <definedName name="dfdsfi" localSheetId="20" hidden="1">{"via1",#N/A,TRUE,"general";"via2",#N/A,TRUE,"general";"via3",#N/A,TRUE,"general"}</definedName>
    <definedName name="dfdsfi" localSheetId="21" hidden="1">{"via1",#N/A,TRUE,"general";"via2",#N/A,TRUE,"general";"via3",#N/A,TRUE,"general"}</definedName>
    <definedName name="dfdsfi" localSheetId="2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29" hidden="1">{"TAB1",#N/A,TRUE,"GENERAL";"TAB2",#N/A,TRUE,"GENERAL";"TAB3",#N/A,TRUE,"GENERAL";"TAB4",#N/A,TRUE,"GENERAL";"TAB5",#N/A,TRUE,"GENERAL"}</definedName>
    <definedName name="dffffe" localSheetId="30"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23" hidden="1">{"TAB1",#N/A,TRUE,"GENERAL";"TAB2",#N/A,TRUE,"GENERAL";"TAB3",#N/A,TRUE,"GENERAL";"TAB4",#N/A,TRUE,"GENERAL";"TAB5",#N/A,TRUE,"GENERAL"}</definedName>
    <definedName name="dffffe" localSheetId="24" hidden="1">{"TAB1",#N/A,TRUE,"GENERAL";"TAB2",#N/A,TRUE,"GENERAL";"TAB3",#N/A,TRUE,"GENERAL";"TAB4",#N/A,TRUE,"GENERAL";"TAB5",#N/A,TRUE,"GENERAL"}</definedName>
    <definedName name="dffffe" localSheetId="25" hidden="1">{"TAB1",#N/A,TRUE,"GENERAL";"TAB2",#N/A,TRUE,"GENERAL";"TAB3",#N/A,TRUE,"GENERAL";"TAB4",#N/A,TRUE,"GENERAL";"TAB5",#N/A,TRUE,"GENERAL"}</definedName>
    <definedName name="dffffe" localSheetId="26" hidden="1">{"TAB1",#N/A,TRUE,"GENERAL";"TAB2",#N/A,TRUE,"GENERAL";"TAB3",#N/A,TRUE,"GENERAL";"TAB4",#N/A,TRUE,"GENERAL";"TAB5",#N/A,TRUE,"GENERAL"}</definedName>
    <definedName name="dffffe" localSheetId="27" hidden="1">{"TAB1",#N/A,TRUE,"GENERAL";"TAB2",#N/A,TRUE,"GENERAL";"TAB3",#N/A,TRUE,"GENERAL";"TAB4",#N/A,TRUE,"GENERAL";"TAB5",#N/A,TRUE,"GENERAL"}</definedName>
    <definedName name="dffffe" localSheetId="28" hidden="1">{"TAB1",#N/A,TRUE,"GENERAL";"TAB2",#N/A,TRUE,"GENERAL";"TAB3",#N/A,TRUE,"GENERAL";"TAB4",#N/A,TRUE,"GENERAL";"TAB5",#N/A,TRUE,"GENERAL"}</definedName>
    <definedName name="dffffe" localSheetId="31" hidden="1">{"TAB1",#N/A,TRUE,"GENERAL";"TAB2",#N/A,TRUE,"GENERAL";"TAB3",#N/A,TRUE,"GENERAL";"TAB4",#N/A,TRUE,"GENERAL";"TAB5",#N/A,TRUE,"GENERAL"}</definedName>
    <definedName name="dffffe" localSheetId="32" hidden="1">{"TAB1",#N/A,TRUE,"GENERAL";"TAB2",#N/A,TRUE,"GENERAL";"TAB3",#N/A,TRUE,"GENERAL";"TAB4",#N/A,TRUE,"GENERAL";"TAB5",#N/A,TRUE,"GENERAL"}</definedName>
    <definedName name="dffffe" localSheetId="33" hidden="1">{"TAB1",#N/A,TRUE,"GENERAL";"TAB2",#N/A,TRUE,"GENERAL";"TAB3",#N/A,TRUE,"GENERAL";"TAB4",#N/A,TRUE,"GENERAL";"TAB5",#N/A,TRUE,"GENERAL"}</definedName>
    <definedName name="dffffe" localSheetId="34"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29" hidden="1">{"via1",#N/A,TRUE,"general";"via2",#N/A,TRUE,"general";"via3",#N/A,TRUE,"general"}</definedName>
    <definedName name="DFG" localSheetId="30"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23" hidden="1">{"via1",#N/A,TRUE,"general";"via2",#N/A,TRUE,"general";"via3",#N/A,TRUE,"general"}</definedName>
    <definedName name="DFG" localSheetId="24" hidden="1">{"via1",#N/A,TRUE,"general";"via2",#N/A,TRUE,"general";"via3",#N/A,TRUE,"general"}</definedName>
    <definedName name="DFG" localSheetId="25" hidden="1">{"via1",#N/A,TRUE,"general";"via2",#N/A,TRUE,"general";"via3",#N/A,TRUE,"general"}</definedName>
    <definedName name="DFG" localSheetId="26" hidden="1">{"via1",#N/A,TRUE,"general";"via2",#N/A,TRUE,"general";"via3",#N/A,TRUE,"general"}</definedName>
    <definedName name="DFG" localSheetId="27" hidden="1">{"via1",#N/A,TRUE,"general";"via2",#N/A,TRUE,"general";"via3",#N/A,TRUE,"general"}</definedName>
    <definedName name="DFG" localSheetId="28" hidden="1">{"via1",#N/A,TRUE,"general";"via2",#N/A,TRUE,"general";"via3",#N/A,TRUE,"general"}</definedName>
    <definedName name="DFG" localSheetId="31" hidden="1">{"via1",#N/A,TRUE,"general";"via2",#N/A,TRUE,"general";"via3",#N/A,TRUE,"general"}</definedName>
    <definedName name="DFG" localSheetId="32" hidden="1">{"via1",#N/A,TRUE,"general";"via2",#N/A,TRUE,"general";"via3",#N/A,TRUE,"general"}</definedName>
    <definedName name="DFG" localSheetId="33" hidden="1">{"via1",#N/A,TRUE,"general";"via2",#N/A,TRUE,"general";"via3",#N/A,TRUE,"general"}</definedName>
    <definedName name="DFG" localSheetId="34"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localSheetId="19" hidden="1">{"via1",#N/A,TRUE,"general";"via2",#N/A,TRUE,"general";"via3",#N/A,TRUE,"general"}</definedName>
    <definedName name="DFG" localSheetId="20" hidden="1">{"via1",#N/A,TRUE,"general";"via2",#N/A,TRUE,"general";"via3",#N/A,TRUE,"general"}</definedName>
    <definedName name="DFG" localSheetId="21" hidden="1">{"via1",#N/A,TRUE,"general";"via2",#N/A,TRUE,"general";"via3",#N/A,TRUE,"general"}</definedName>
    <definedName name="DFG" localSheetId="2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29" hidden="1">{"via1",#N/A,TRUE,"general";"via2",#N/A,TRUE,"general";"via3",#N/A,TRUE,"general"}</definedName>
    <definedName name="DFGBHJ" localSheetId="30"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23" hidden="1">{"via1",#N/A,TRUE,"general";"via2",#N/A,TRUE,"general";"via3",#N/A,TRUE,"general"}</definedName>
    <definedName name="DFGBHJ" localSheetId="24" hidden="1">{"via1",#N/A,TRUE,"general";"via2",#N/A,TRUE,"general";"via3",#N/A,TRUE,"general"}</definedName>
    <definedName name="DFGBHJ" localSheetId="25" hidden="1">{"via1",#N/A,TRUE,"general";"via2",#N/A,TRUE,"general";"via3",#N/A,TRUE,"general"}</definedName>
    <definedName name="DFGBHJ" localSheetId="26" hidden="1">{"via1",#N/A,TRUE,"general";"via2",#N/A,TRUE,"general";"via3",#N/A,TRUE,"general"}</definedName>
    <definedName name="DFGBHJ" localSheetId="27" hidden="1">{"via1",#N/A,TRUE,"general";"via2",#N/A,TRUE,"general";"via3",#N/A,TRUE,"general"}</definedName>
    <definedName name="DFGBHJ" localSheetId="28" hidden="1">{"via1",#N/A,TRUE,"general";"via2",#N/A,TRUE,"general";"via3",#N/A,TRUE,"general"}</definedName>
    <definedName name="DFGBHJ" localSheetId="31" hidden="1">{"via1",#N/A,TRUE,"general";"via2",#N/A,TRUE,"general";"via3",#N/A,TRUE,"general"}</definedName>
    <definedName name="DFGBHJ" localSheetId="32" hidden="1">{"via1",#N/A,TRUE,"general";"via2",#N/A,TRUE,"general";"via3",#N/A,TRUE,"general"}</definedName>
    <definedName name="DFGBHJ" localSheetId="33" hidden="1">{"via1",#N/A,TRUE,"general";"via2",#N/A,TRUE,"general";"via3",#N/A,TRUE,"general"}</definedName>
    <definedName name="DFGBHJ" localSheetId="34"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localSheetId="19" hidden="1">{"via1",#N/A,TRUE,"general";"via2",#N/A,TRUE,"general";"via3",#N/A,TRUE,"general"}</definedName>
    <definedName name="DFGBHJ" localSheetId="20"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29" hidden="1">{"via1",#N/A,TRUE,"general";"via2",#N/A,TRUE,"general";"via3",#N/A,TRUE,"general"}</definedName>
    <definedName name="DFGDFG" localSheetId="30"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23" hidden="1">{"via1",#N/A,TRUE,"general";"via2",#N/A,TRUE,"general";"via3",#N/A,TRUE,"general"}</definedName>
    <definedName name="DFGDFG" localSheetId="24" hidden="1">{"via1",#N/A,TRUE,"general";"via2",#N/A,TRUE,"general";"via3",#N/A,TRUE,"general"}</definedName>
    <definedName name="DFGDFG" localSheetId="25" hidden="1">{"via1",#N/A,TRUE,"general";"via2",#N/A,TRUE,"general";"via3",#N/A,TRUE,"general"}</definedName>
    <definedName name="DFGDFG" localSheetId="26" hidden="1">{"via1",#N/A,TRUE,"general";"via2",#N/A,TRUE,"general";"via3",#N/A,TRUE,"general"}</definedName>
    <definedName name="DFGDFG" localSheetId="27" hidden="1">{"via1",#N/A,TRUE,"general";"via2",#N/A,TRUE,"general";"via3",#N/A,TRUE,"general"}</definedName>
    <definedName name="DFGDFG" localSheetId="28" hidden="1">{"via1",#N/A,TRUE,"general";"via2",#N/A,TRUE,"general";"via3",#N/A,TRUE,"general"}</definedName>
    <definedName name="DFGDFG" localSheetId="31" hidden="1">{"via1",#N/A,TRUE,"general";"via2",#N/A,TRUE,"general";"via3",#N/A,TRUE,"general"}</definedName>
    <definedName name="DFGDFG" localSheetId="32" hidden="1">{"via1",#N/A,TRUE,"general";"via2",#N/A,TRUE,"general";"via3",#N/A,TRUE,"general"}</definedName>
    <definedName name="DFGDFG" localSheetId="33" hidden="1">{"via1",#N/A,TRUE,"general";"via2",#N/A,TRUE,"general";"via3",#N/A,TRUE,"general"}</definedName>
    <definedName name="DFGDFG" localSheetId="34"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localSheetId="19" hidden="1">{"via1",#N/A,TRUE,"general";"via2",#N/A,TRUE,"general";"via3",#N/A,TRUE,"general"}</definedName>
    <definedName name="DFGDFG" localSheetId="20" hidden="1">{"via1",#N/A,TRUE,"general";"via2",#N/A,TRUE,"general";"via3",#N/A,TRUE,"general"}</definedName>
    <definedName name="DFGDFG" localSheetId="21" hidden="1">{"via1",#N/A,TRUE,"general";"via2",#N/A,TRUE,"general";"via3",#N/A,TRUE,"general"}</definedName>
    <definedName name="DFGDFG" localSheetId="2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29" hidden="1">{"TAB1",#N/A,TRUE,"GENERAL";"TAB2",#N/A,TRUE,"GENERAL";"TAB3",#N/A,TRUE,"GENERAL";"TAB4",#N/A,TRUE,"GENERAL";"TAB5",#N/A,TRUE,"GENERAL"}</definedName>
    <definedName name="DFGDYYB" localSheetId="30"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23" hidden="1">{"TAB1",#N/A,TRUE,"GENERAL";"TAB2",#N/A,TRUE,"GENERAL";"TAB3",#N/A,TRUE,"GENERAL";"TAB4",#N/A,TRUE,"GENERAL";"TAB5",#N/A,TRUE,"GENERAL"}</definedName>
    <definedName name="DFGDYYB" localSheetId="24" hidden="1">{"TAB1",#N/A,TRUE,"GENERAL";"TAB2",#N/A,TRUE,"GENERAL";"TAB3",#N/A,TRUE,"GENERAL";"TAB4",#N/A,TRUE,"GENERAL";"TAB5",#N/A,TRUE,"GENERAL"}</definedName>
    <definedName name="DFGDYYB" localSheetId="25" hidden="1">{"TAB1",#N/A,TRUE,"GENERAL";"TAB2",#N/A,TRUE,"GENERAL";"TAB3",#N/A,TRUE,"GENERAL";"TAB4",#N/A,TRUE,"GENERAL";"TAB5",#N/A,TRUE,"GENERAL"}</definedName>
    <definedName name="DFGDYYB" localSheetId="26" hidden="1">{"TAB1",#N/A,TRUE,"GENERAL";"TAB2",#N/A,TRUE,"GENERAL";"TAB3",#N/A,TRUE,"GENERAL";"TAB4",#N/A,TRUE,"GENERAL";"TAB5",#N/A,TRUE,"GENERAL"}</definedName>
    <definedName name="DFGDYYB" localSheetId="27" hidden="1">{"TAB1",#N/A,TRUE,"GENERAL";"TAB2",#N/A,TRUE,"GENERAL";"TAB3",#N/A,TRUE,"GENERAL";"TAB4",#N/A,TRUE,"GENERAL";"TAB5",#N/A,TRUE,"GENERAL"}</definedName>
    <definedName name="DFGDYYB" localSheetId="28" hidden="1">{"TAB1",#N/A,TRUE,"GENERAL";"TAB2",#N/A,TRUE,"GENERAL";"TAB3",#N/A,TRUE,"GENERAL";"TAB4",#N/A,TRUE,"GENERAL";"TAB5",#N/A,TRUE,"GENERAL"}</definedName>
    <definedName name="DFGDYYB" localSheetId="31" hidden="1">{"TAB1",#N/A,TRUE,"GENERAL";"TAB2",#N/A,TRUE,"GENERAL";"TAB3",#N/A,TRUE,"GENERAL";"TAB4",#N/A,TRUE,"GENERAL";"TAB5",#N/A,TRUE,"GENERAL"}</definedName>
    <definedName name="DFGDYYB" localSheetId="32" hidden="1">{"TAB1",#N/A,TRUE,"GENERAL";"TAB2",#N/A,TRUE,"GENERAL";"TAB3",#N/A,TRUE,"GENERAL";"TAB4",#N/A,TRUE,"GENERAL";"TAB5",#N/A,TRUE,"GENERAL"}</definedName>
    <definedName name="DFGDYYB" localSheetId="33" hidden="1">{"TAB1",#N/A,TRUE,"GENERAL";"TAB2",#N/A,TRUE,"GENERAL";"TAB3",#N/A,TRUE,"GENERAL";"TAB4",#N/A,TRUE,"GENERAL";"TAB5",#N/A,TRUE,"GENERAL"}</definedName>
    <definedName name="DFGDYYB" localSheetId="34"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29" hidden="1">{"via1",#N/A,TRUE,"general";"via2",#N/A,TRUE,"general";"via3",#N/A,TRUE,"general"}</definedName>
    <definedName name="dfgf" localSheetId="30"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23" hidden="1">{"via1",#N/A,TRUE,"general";"via2",#N/A,TRUE,"general";"via3",#N/A,TRUE,"general"}</definedName>
    <definedName name="dfgf" localSheetId="24" hidden="1">{"via1",#N/A,TRUE,"general";"via2",#N/A,TRUE,"general";"via3",#N/A,TRUE,"general"}</definedName>
    <definedName name="dfgf" localSheetId="25" hidden="1">{"via1",#N/A,TRUE,"general";"via2",#N/A,TRUE,"general";"via3",#N/A,TRUE,"general"}</definedName>
    <definedName name="dfgf" localSheetId="26" hidden="1">{"via1",#N/A,TRUE,"general";"via2",#N/A,TRUE,"general";"via3",#N/A,TRUE,"general"}</definedName>
    <definedName name="dfgf" localSheetId="27" hidden="1">{"via1",#N/A,TRUE,"general";"via2",#N/A,TRUE,"general";"via3",#N/A,TRUE,"general"}</definedName>
    <definedName name="dfgf" localSheetId="28" hidden="1">{"via1",#N/A,TRUE,"general";"via2",#N/A,TRUE,"general";"via3",#N/A,TRUE,"general"}</definedName>
    <definedName name="dfgf" localSheetId="31" hidden="1">{"via1",#N/A,TRUE,"general";"via2",#N/A,TRUE,"general";"via3",#N/A,TRUE,"general"}</definedName>
    <definedName name="dfgf" localSheetId="32" hidden="1">{"via1",#N/A,TRUE,"general";"via2",#N/A,TRUE,"general";"via3",#N/A,TRUE,"general"}</definedName>
    <definedName name="dfgf" localSheetId="33" hidden="1">{"via1",#N/A,TRUE,"general";"via2",#N/A,TRUE,"general";"via3",#N/A,TRUE,"general"}</definedName>
    <definedName name="dfgf" localSheetId="34"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localSheetId="19" hidden="1">{"via1",#N/A,TRUE,"general";"via2",#N/A,TRUE,"general";"via3",#N/A,TRUE,"general"}</definedName>
    <definedName name="dfgf" localSheetId="20" hidden="1">{"via1",#N/A,TRUE,"general";"via2",#N/A,TRUE,"general";"via3",#N/A,TRUE,"general"}</definedName>
    <definedName name="dfgf" localSheetId="21" hidden="1">{"via1",#N/A,TRUE,"general";"via2",#N/A,TRUE,"general";"via3",#N/A,TRUE,"general"}</definedName>
    <definedName name="dfgf" localSheetId="2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29" hidden="1">{"TAB1",#N/A,TRUE,"GENERAL";"TAB2",#N/A,TRUE,"GENERAL";"TAB3",#N/A,TRUE,"GENERAL";"TAB4",#N/A,TRUE,"GENERAL";"TAB5",#N/A,TRUE,"GENERAL"}</definedName>
    <definedName name="DFGFBOP" localSheetId="30"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23" hidden="1">{"TAB1",#N/A,TRUE,"GENERAL";"TAB2",#N/A,TRUE,"GENERAL";"TAB3",#N/A,TRUE,"GENERAL";"TAB4",#N/A,TRUE,"GENERAL";"TAB5",#N/A,TRUE,"GENERAL"}</definedName>
    <definedName name="DFGFBOP" localSheetId="24" hidden="1">{"TAB1",#N/A,TRUE,"GENERAL";"TAB2",#N/A,TRUE,"GENERAL";"TAB3",#N/A,TRUE,"GENERAL";"TAB4",#N/A,TRUE,"GENERAL";"TAB5",#N/A,TRUE,"GENERAL"}</definedName>
    <definedName name="DFGFBOP" localSheetId="25" hidden="1">{"TAB1",#N/A,TRUE,"GENERAL";"TAB2",#N/A,TRUE,"GENERAL";"TAB3",#N/A,TRUE,"GENERAL";"TAB4",#N/A,TRUE,"GENERAL";"TAB5",#N/A,TRUE,"GENERAL"}</definedName>
    <definedName name="DFGFBOP" localSheetId="26" hidden="1">{"TAB1",#N/A,TRUE,"GENERAL";"TAB2",#N/A,TRUE,"GENERAL";"TAB3",#N/A,TRUE,"GENERAL";"TAB4",#N/A,TRUE,"GENERAL";"TAB5",#N/A,TRUE,"GENERAL"}</definedName>
    <definedName name="DFGFBOP" localSheetId="27" hidden="1">{"TAB1",#N/A,TRUE,"GENERAL";"TAB2",#N/A,TRUE,"GENERAL";"TAB3",#N/A,TRUE,"GENERAL";"TAB4",#N/A,TRUE,"GENERAL";"TAB5",#N/A,TRUE,"GENERAL"}</definedName>
    <definedName name="DFGFBOP" localSheetId="28" hidden="1">{"TAB1",#N/A,TRUE,"GENERAL";"TAB2",#N/A,TRUE,"GENERAL";"TAB3",#N/A,TRUE,"GENERAL";"TAB4",#N/A,TRUE,"GENERAL";"TAB5",#N/A,TRUE,"GENERAL"}</definedName>
    <definedName name="DFGFBOP" localSheetId="31" hidden="1">{"TAB1",#N/A,TRUE,"GENERAL";"TAB2",#N/A,TRUE,"GENERAL";"TAB3",#N/A,TRUE,"GENERAL";"TAB4",#N/A,TRUE,"GENERAL";"TAB5",#N/A,TRUE,"GENERAL"}</definedName>
    <definedName name="DFGFBOP" localSheetId="32" hidden="1">{"TAB1",#N/A,TRUE,"GENERAL";"TAB2",#N/A,TRUE,"GENERAL";"TAB3",#N/A,TRUE,"GENERAL";"TAB4",#N/A,TRUE,"GENERAL";"TAB5",#N/A,TRUE,"GENERAL"}</definedName>
    <definedName name="DFGFBOP" localSheetId="33" hidden="1">{"TAB1",#N/A,TRUE,"GENERAL";"TAB2",#N/A,TRUE,"GENERAL";"TAB3",#N/A,TRUE,"GENERAL";"TAB4",#N/A,TRUE,"GENERAL";"TAB5",#N/A,TRUE,"GENERAL"}</definedName>
    <definedName name="DFGFBOP" localSheetId="34"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29" hidden="1">{"TAB1",#N/A,TRUE,"GENERAL";"TAB2",#N/A,TRUE,"GENERAL";"TAB3",#N/A,TRUE,"GENERAL";"TAB4",#N/A,TRUE,"GENERAL";"TAB5",#N/A,TRUE,"GENERAL"}</definedName>
    <definedName name="DFGFDG" localSheetId="30"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23" hidden="1">{"TAB1",#N/A,TRUE,"GENERAL";"TAB2",#N/A,TRUE,"GENERAL";"TAB3",#N/A,TRUE,"GENERAL";"TAB4",#N/A,TRUE,"GENERAL";"TAB5",#N/A,TRUE,"GENERAL"}</definedName>
    <definedName name="DFGFDG" localSheetId="24" hidden="1">{"TAB1",#N/A,TRUE,"GENERAL";"TAB2",#N/A,TRUE,"GENERAL";"TAB3",#N/A,TRUE,"GENERAL";"TAB4",#N/A,TRUE,"GENERAL";"TAB5",#N/A,TRUE,"GENERAL"}</definedName>
    <definedName name="DFGFDG" localSheetId="25" hidden="1">{"TAB1",#N/A,TRUE,"GENERAL";"TAB2",#N/A,TRUE,"GENERAL";"TAB3",#N/A,TRUE,"GENERAL";"TAB4",#N/A,TRUE,"GENERAL";"TAB5",#N/A,TRUE,"GENERAL"}</definedName>
    <definedName name="DFGFDG" localSheetId="26" hidden="1">{"TAB1",#N/A,TRUE,"GENERAL";"TAB2",#N/A,TRUE,"GENERAL";"TAB3",#N/A,TRUE,"GENERAL";"TAB4",#N/A,TRUE,"GENERAL";"TAB5",#N/A,TRUE,"GENERAL"}</definedName>
    <definedName name="DFGFDG" localSheetId="27" hidden="1">{"TAB1",#N/A,TRUE,"GENERAL";"TAB2",#N/A,TRUE,"GENERAL";"TAB3",#N/A,TRUE,"GENERAL";"TAB4",#N/A,TRUE,"GENERAL";"TAB5",#N/A,TRUE,"GENERAL"}</definedName>
    <definedName name="DFGFDG" localSheetId="28" hidden="1">{"TAB1",#N/A,TRUE,"GENERAL";"TAB2",#N/A,TRUE,"GENERAL";"TAB3",#N/A,TRUE,"GENERAL";"TAB4",#N/A,TRUE,"GENERAL";"TAB5",#N/A,TRUE,"GENERAL"}</definedName>
    <definedName name="DFGFDG" localSheetId="31" hidden="1">{"TAB1",#N/A,TRUE,"GENERAL";"TAB2",#N/A,TRUE,"GENERAL";"TAB3",#N/A,TRUE,"GENERAL";"TAB4",#N/A,TRUE,"GENERAL";"TAB5",#N/A,TRUE,"GENERAL"}</definedName>
    <definedName name="DFGFDG" localSheetId="32" hidden="1">{"TAB1",#N/A,TRUE,"GENERAL";"TAB2",#N/A,TRUE,"GENERAL";"TAB3",#N/A,TRUE,"GENERAL";"TAB4",#N/A,TRUE,"GENERAL";"TAB5",#N/A,TRUE,"GENERAL"}</definedName>
    <definedName name="DFGFDG" localSheetId="33" hidden="1">{"TAB1",#N/A,TRUE,"GENERAL";"TAB2",#N/A,TRUE,"GENERAL";"TAB3",#N/A,TRUE,"GENERAL";"TAB4",#N/A,TRUE,"GENERAL";"TAB5",#N/A,TRUE,"GENERAL"}</definedName>
    <definedName name="DFGFDG" localSheetId="34"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29" hidden="1">{"TAB1",#N/A,TRUE,"GENERAL";"TAB2",#N/A,TRUE,"GENERAL";"TAB3",#N/A,TRUE,"GENERAL";"TAB4",#N/A,TRUE,"GENERAL";"TAB5",#N/A,TRUE,"GENERAL"}</definedName>
    <definedName name="DFGV" localSheetId="30"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23" hidden="1">{"TAB1",#N/A,TRUE,"GENERAL";"TAB2",#N/A,TRUE,"GENERAL";"TAB3",#N/A,TRUE,"GENERAL";"TAB4",#N/A,TRUE,"GENERAL";"TAB5",#N/A,TRUE,"GENERAL"}</definedName>
    <definedName name="DFGV" localSheetId="24" hidden="1">{"TAB1",#N/A,TRUE,"GENERAL";"TAB2",#N/A,TRUE,"GENERAL";"TAB3",#N/A,TRUE,"GENERAL";"TAB4",#N/A,TRUE,"GENERAL";"TAB5",#N/A,TRUE,"GENERAL"}</definedName>
    <definedName name="DFGV" localSheetId="25" hidden="1">{"TAB1",#N/A,TRUE,"GENERAL";"TAB2",#N/A,TRUE,"GENERAL";"TAB3",#N/A,TRUE,"GENERAL";"TAB4",#N/A,TRUE,"GENERAL";"TAB5",#N/A,TRUE,"GENERAL"}</definedName>
    <definedName name="DFGV" localSheetId="26" hidden="1">{"TAB1",#N/A,TRUE,"GENERAL";"TAB2",#N/A,TRUE,"GENERAL";"TAB3",#N/A,TRUE,"GENERAL";"TAB4",#N/A,TRUE,"GENERAL";"TAB5",#N/A,TRUE,"GENERAL"}</definedName>
    <definedName name="DFGV" localSheetId="27" hidden="1">{"TAB1",#N/A,TRUE,"GENERAL";"TAB2",#N/A,TRUE,"GENERAL";"TAB3",#N/A,TRUE,"GENERAL";"TAB4",#N/A,TRUE,"GENERAL";"TAB5",#N/A,TRUE,"GENERAL"}</definedName>
    <definedName name="DFGV" localSheetId="28" hidden="1">{"TAB1",#N/A,TRUE,"GENERAL";"TAB2",#N/A,TRUE,"GENERAL";"TAB3",#N/A,TRUE,"GENERAL";"TAB4",#N/A,TRUE,"GENERAL";"TAB5",#N/A,TRUE,"GENERAL"}</definedName>
    <definedName name="DFGV" localSheetId="31" hidden="1">{"TAB1",#N/A,TRUE,"GENERAL";"TAB2",#N/A,TRUE,"GENERAL";"TAB3",#N/A,TRUE,"GENERAL";"TAB4",#N/A,TRUE,"GENERAL";"TAB5",#N/A,TRUE,"GENERAL"}</definedName>
    <definedName name="DFGV" localSheetId="32" hidden="1">{"TAB1",#N/A,TRUE,"GENERAL";"TAB2",#N/A,TRUE,"GENERAL";"TAB3",#N/A,TRUE,"GENERAL";"TAB4",#N/A,TRUE,"GENERAL";"TAB5",#N/A,TRUE,"GENERAL"}</definedName>
    <definedName name="DFGV" localSheetId="33" hidden="1">{"TAB1",#N/A,TRUE,"GENERAL";"TAB2",#N/A,TRUE,"GENERAL";"TAB3",#N/A,TRUE,"GENERAL";"TAB4",#N/A,TRUE,"GENERAL";"TAB5",#N/A,TRUE,"GENERAL"}</definedName>
    <definedName name="DFGV" localSheetId="34"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localSheetId="19" hidden="1">{"TAB1",#N/A,TRUE,"GENERAL";"TAB2",#N/A,TRUE,"GENERAL";"TAB3",#N/A,TRUE,"GENERAL";"TAB4",#N/A,TRUE,"GENERAL";"TAB5",#N/A,TRUE,"GENERAL"}</definedName>
    <definedName name="DFGV" localSheetId="20" hidden="1">{"TAB1",#N/A,TRUE,"GENERAL";"TAB2",#N/A,TRUE,"GENERAL";"TAB3",#N/A,TRUE,"GENERAL";"TAB4",#N/A,TRUE,"GENERAL";"TAB5",#N/A,TRUE,"GENERAL"}</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29" hidden="1">{"TAB1",#N/A,TRUE,"GENERAL";"TAB2",#N/A,TRUE,"GENERAL";"TAB3",#N/A,TRUE,"GENERAL";"TAB4",#N/A,TRUE,"GENERAL";"TAB5",#N/A,TRUE,"GENERAL"}</definedName>
    <definedName name="dfgypuj" localSheetId="30"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23" hidden="1">{"TAB1",#N/A,TRUE,"GENERAL";"TAB2",#N/A,TRUE,"GENERAL";"TAB3",#N/A,TRUE,"GENERAL";"TAB4",#N/A,TRUE,"GENERAL";"TAB5",#N/A,TRUE,"GENERAL"}</definedName>
    <definedName name="dfgypuj" localSheetId="24" hidden="1">{"TAB1",#N/A,TRUE,"GENERAL";"TAB2",#N/A,TRUE,"GENERAL";"TAB3",#N/A,TRUE,"GENERAL";"TAB4",#N/A,TRUE,"GENERAL";"TAB5",#N/A,TRUE,"GENERAL"}</definedName>
    <definedName name="dfgypuj" localSheetId="25" hidden="1">{"TAB1",#N/A,TRUE,"GENERAL";"TAB2",#N/A,TRUE,"GENERAL";"TAB3",#N/A,TRUE,"GENERAL";"TAB4",#N/A,TRUE,"GENERAL";"TAB5",#N/A,TRUE,"GENERAL"}</definedName>
    <definedName name="dfgypuj" localSheetId="26" hidden="1">{"TAB1",#N/A,TRUE,"GENERAL";"TAB2",#N/A,TRUE,"GENERAL";"TAB3",#N/A,TRUE,"GENERAL";"TAB4",#N/A,TRUE,"GENERAL";"TAB5",#N/A,TRUE,"GENERAL"}</definedName>
    <definedName name="dfgypuj" localSheetId="27" hidden="1">{"TAB1",#N/A,TRUE,"GENERAL";"TAB2",#N/A,TRUE,"GENERAL";"TAB3",#N/A,TRUE,"GENERAL";"TAB4",#N/A,TRUE,"GENERAL";"TAB5",#N/A,TRUE,"GENERAL"}</definedName>
    <definedName name="dfgypuj" localSheetId="28" hidden="1">{"TAB1",#N/A,TRUE,"GENERAL";"TAB2",#N/A,TRUE,"GENERAL";"TAB3",#N/A,TRUE,"GENERAL";"TAB4",#N/A,TRUE,"GENERAL";"TAB5",#N/A,TRUE,"GENERAL"}</definedName>
    <definedName name="dfgypuj" localSheetId="31" hidden="1">{"TAB1",#N/A,TRUE,"GENERAL";"TAB2",#N/A,TRUE,"GENERAL";"TAB3",#N/A,TRUE,"GENERAL";"TAB4",#N/A,TRUE,"GENERAL";"TAB5",#N/A,TRUE,"GENERAL"}</definedName>
    <definedName name="dfgypuj" localSheetId="32" hidden="1">{"TAB1",#N/A,TRUE,"GENERAL";"TAB2",#N/A,TRUE,"GENERAL";"TAB3",#N/A,TRUE,"GENERAL";"TAB4",#N/A,TRUE,"GENERAL";"TAB5",#N/A,TRUE,"GENERAL"}</definedName>
    <definedName name="dfgypuj" localSheetId="33" hidden="1">{"TAB1",#N/A,TRUE,"GENERAL";"TAB2",#N/A,TRUE,"GENERAL";"TAB3",#N/A,TRUE,"GENERAL";"TAB4",#N/A,TRUE,"GENERAL";"TAB5",#N/A,TRUE,"GENERAL"}</definedName>
    <definedName name="dfgypuj" localSheetId="34"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29" hidden="1">{"TAB1",#N/A,TRUE,"GENERAL";"TAB2",#N/A,TRUE,"GENERAL";"TAB3",#N/A,TRUE,"GENERAL";"TAB4",#N/A,TRUE,"GENERAL";"TAB5",#N/A,TRUE,"GENERAL"}</definedName>
    <definedName name="dfh" localSheetId="30"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23" hidden="1">{"TAB1",#N/A,TRUE,"GENERAL";"TAB2",#N/A,TRUE,"GENERAL";"TAB3",#N/A,TRUE,"GENERAL";"TAB4",#N/A,TRUE,"GENERAL";"TAB5",#N/A,TRUE,"GENERAL"}</definedName>
    <definedName name="dfh" localSheetId="24" hidden="1">{"TAB1",#N/A,TRUE,"GENERAL";"TAB2",#N/A,TRUE,"GENERAL";"TAB3",#N/A,TRUE,"GENERAL";"TAB4",#N/A,TRUE,"GENERAL";"TAB5",#N/A,TRUE,"GENERAL"}</definedName>
    <definedName name="dfh" localSheetId="25" hidden="1">{"TAB1",#N/A,TRUE,"GENERAL";"TAB2",#N/A,TRUE,"GENERAL";"TAB3",#N/A,TRUE,"GENERAL";"TAB4",#N/A,TRUE,"GENERAL";"TAB5",#N/A,TRUE,"GENERAL"}</definedName>
    <definedName name="dfh" localSheetId="26" hidden="1">{"TAB1",#N/A,TRUE,"GENERAL";"TAB2",#N/A,TRUE,"GENERAL";"TAB3",#N/A,TRUE,"GENERAL";"TAB4",#N/A,TRUE,"GENERAL";"TAB5",#N/A,TRUE,"GENERAL"}</definedName>
    <definedName name="dfh" localSheetId="27" hidden="1">{"TAB1",#N/A,TRUE,"GENERAL";"TAB2",#N/A,TRUE,"GENERAL";"TAB3",#N/A,TRUE,"GENERAL";"TAB4",#N/A,TRUE,"GENERAL";"TAB5",#N/A,TRUE,"GENERAL"}</definedName>
    <definedName name="dfh" localSheetId="28" hidden="1">{"TAB1",#N/A,TRUE,"GENERAL";"TAB2",#N/A,TRUE,"GENERAL";"TAB3",#N/A,TRUE,"GENERAL";"TAB4",#N/A,TRUE,"GENERAL";"TAB5",#N/A,TRUE,"GENERAL"}</definedName>
    <definedName name="dfh" localSheetId="31" hidden="1">{"TAB1",#N/A,TRUE,"GENERAL";"TAB2",#N/A,TRUE,"GENERAL";"TAB3",#N/A,TRUE,"GENERAL";"TAB4",#N/A,TRUE,"GENERAL";"TAB5",#N/A,TRUE,"GENERAL"}</definedName>
    <definedName name="dfh" localSheetId="32" hidden="1">{"TAB1",#N/A,TRUE,"GENERAL";"TAB2",#N/A,TRUE,"GENERAL";"TAB3",#N/A,TRUE,"GENERAL";"TAB4",#N/A,TRUE,"GENERAL";"TAB5",#N/A,TRUE,"GENERAL"}</definedName>
    <definedName name="dfh" localSheetId="33" hidden="1">{"TAB1",#N/A,TRUE,"GENERAL";"TAB2",#N/A,TRUE,"GENERAL";"TAB3",#N/A,TRUE,"GENERAL";"TAB4",#N/A,TRUE,"GENERAL";"TAB5",#N/A,TRUE,"GENERAL"}</definedName>
    <definedName name="dfh" localSheetId="34"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localSheetId="19" hidden="1">{"TAB1",#N/A,TRUE,"GENERAL";"TAB2",#N/A,TRUE,"GENERAL";"TAB3",#N/A,TRUE,"GENERAL";"TAB4",#N/A,TRUE,"GENERAL";"TAB5",#N/A,TRUE,"GENERAL"}</definedName>
    <definedName name="dfh" localSheetId="20"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29" hidden="1">{"via1",#N/A,TRUE,"general";"via2",#N/A,TRUE,"general";"via3",#N/A,TRUE,"general"}</definedName>
    <definedName name="dfhdr" localSheetId="30"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23" hidden="1">{"via1",#N/A,TRUE,"general";"via2",#N/A,TRUE,"general";"via3",#N/A,TRUE,"general"}</definedName>
    <definedName name="dfhdr" localSheetId="24" hidden="1">{"via1",#N/A,TRUE,"general";"via2",#N/A,TRUE,"general";"via3",#N/A,TRUE,"general"}</definedName>
    <definedName name="dfhdr" localSheetId="25" hidden="1">{"via1",#N/A,TRUE,"general";"via2",#N/A,TRUE,"general";"via3",#N/A,TRUE,"general"}</definedName>
    <definedName name="dfhdr" localSheetId="26" hidden="1">{"via1",#N/A,TRUE,"general";"via2",#N/A,TRUE,"general";"via3",#N/A,TRUE,"general"}</definedName>
    <definedName name="dfhdr" localSheetId="27" hidden="1">{"via1",#N/A,TRUE,"general";"via2",#N/A,TRUE,"general";"via3",#N/A,TRUE,"general"}</definedName>
    <definedName name="dfhdr" localSheetId="28" hidden="1">{"via1",#N/A,TRUE,"general";"via2",#N/A,TRUE,"general";"via3",#N/A,TRUE,"general"}</definedName>
    <definedName name="dfhdr" localSheetId="31" hidden="1">{"via1",#N/A,TRUE,"general";"via2",#N/A,TRUE,"general";"via3",#N/A,TRUE,"general"}</definedName>
    <definedName name="dfhdr" localSheetId="32" hidden="1">{"via1",#N/A,TRUE,"general";"via2",#N/A,TRUE,"general";"via3",#N/A,TRUE,"general"}</definedName>
    <definedName name="dfhdr" localSheetId="33" hidden="1">{"via1",#N/A,TRUE,"general";"via2",#N/A,TRUE,"general";"via3",#N/A,TRUE,"general"}</definedName>
    <definedName name="dfhdr" localSheetId="34"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localSheetId="19" hidden="1">{"via1",#N/A,TRUE,"general";"via2",#N/A,TRUE,"general";"via3",#N/A,TRUE,"general"}</definedName>
    <definedName name="dfhdr" localSheetId="20" hidden="1">{"via1",#N/A,TRUE,"general";"via2",#N/A,TRUE,"general";"via3",#N/A,TRUE,"general"}</definedName>
    <definedName name="dfhdr" localSheetId="21" hidden="1">{"via1",#N/A,TRUE,"general";"via2",#N/A,TRUE,"general";"via3",#N/A,TRUE,"general"}</definedName>
    <definedName name="dfhdr" localSheetId="2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29" hidden="1">{"via1",#N/A,TRUE,"general";"via2",#N/A,TRUE,"general";"via3",#N/A,TRUE,"general"}</definedName>
    <definedName name="dfhgh" localSheetId="30"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23" hidden="1">{"via1",#N/A,TRUE,"general";"via2",#N/A,TRUE,"general";"via3",#N/A,TRUE,"general"}</definedName>
    <definedName name="dfhgh" localSheetId="24" hidden="1">{"via1",#N/A,TRUE,"general";"via2",#N/A,TRUE,"general";"via3",#N/A,TRUE,"general"}</definedName>
    <definedName name="dfhgh" localSheetId="25" hidden="1">{"via1",#N/A,TRUE,"general";"via2",#N/A,TRUE,"general";"via3",#N/A,TRUE,"general"}</definedName>
    <definedName name="dfhgh" localSheetId="26" hidden="1">{"via1",#N/A,TRUE,"general";"via2",#N/A,TRUE,"general";"via3",#N/A,TRUE,"general"}</definedName>
    <definedName name="dfhgh" localSheetId="27" hidden="1">{"via1",#N/A,TRUE,"general";"via2",#N/A,TRUE,"general";"via3",#N/A,TRUE,"general"}</definedName>
    <definedName name="dfhgh" localSheetId="28" hidden="1">{"via1",#N/A,TRUE,"general";"via2",#N/A,TRUE,"general";"via3",#N/A,TRUE,"general"}</definedName>
    <definedName name="dfhgh" localSheetId="31" hidden="1">{"via1",#N/A,TRUE,"general";"via2",#N/A,TRUE,"general";"via3",#N/A,TRUE,"general"}</definedName>
    <definedName name="dfhgh" localSheetId="32" hidden="1">{"via1",#N/A,TRUE,"general";"via2",#N/A,TRUE,"general";"via3",#N/A,TRUE,"general"}</definedName>
    <definedName name="dfhgh" localSheetId="33" hidden="1">{"via1",#N/A,TRUE,"general";"via2",#N/A,TRUE,"general";"via3",#N/A,TRUE,"general"}</definedName>
    <definedName name="dfhgh" localSheetId="34"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localSheetId="19" hidden="1">{"via1",#N/A,TRUE,"general";"via2",#N/A,TRUE,"general";"via3",#N/A,TRUE,"general"}</definedName>
    <definedName name="dfhgh" localSheetId="20"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29" hidden="1">{"via1",#N/A,TRUE,"general";"via2",#N/A,TRUE,"general";"via3",#N/A,TRUE,"general"}</definedName>
    <definedName name="dfj" localSheetId="30"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23" hidden="1">{"via1",#N/A,TRUE,"general";"via2",#N/A,TRUE,"general";"via3",#N/A,TRUE,"general"}</definedName>
    <definedName name="dfj" localSheetId="24" hidden="1">{"via1",#N/A,TRUE,"general";"via2",#N/A,TRUE,"general";"via3",#N/A,TRUE,"general"}</definedName>
    <definedName name="dfj" localSheetId="25" hidden="1">{"via1",#N/A,TRUE,"general";"via2",#N/A,TRUE,"general";"via3",#N/A,TRUE,"general"}</definedName>
    <definedName name="dfj" localSheetId="26" hidden="1">{"via1",#N/A,TRUE,"general";"via2",#N/A,TRUE,"general";"via3",#N/A,TRUE,"general"}</definedName>
    <definedName name="dfj" localSheetId="27" hidden="1">{"via1",#N/A,TRUE,"general";"via2",#N/A,TRUE,"general";"via3",#N/A,TRUE,"general"}</definedName>
    <definedName name="dfj" localSheetId="28" hidden="1">{"via1",#N/A,TRUE,"general";"via2",#N/A,TRUE,"general";"via3",#N/A,TRUE,"general"}</definedName>
    <definedName name="dfj" localSheetId="31" hidden="1">{"via1",#N/A,TRUE,"general";"via2",#N/A,TRUE,"general";"via3",#N/A,TRUE,"general"}</definedName>
    <definedName name="dfj" localSheetId="32" hidden="1">{"via1",#N/A,TRUE,"general";"via2",#N/A,TRUE,"general";"via3",#N/A,TRUE,"general"}</definedName>
    <definedName name="dfj" localSheetId="33" hidden="1">{"via1",#N/A,TRUE,"general";"via2",#N/A,TRUE,"general";"via3",#N/A,TRUE,"general"}</definedName>
    <definedName name="dfj" localSheetId="34"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localSheetId="19" hidden="1">{"via1",#N/A,TRUE,"general";"via2",#N/A,TRUE,"general";"via3",#N/A,TRUE,"general"}</definedName>
    <definedName name="dfj" localSheetId="20"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hidden="1">{"via1",#N/A,TRUE,"general";"via2",#N/A,TRUE,"general";"via3",#N/A,TRUE,"general"}</definedName>
    <definedName name="dflt1" localSheetId="2">[53]Personalizar!$E$22</definedName>
    <definedName name="dflt1" localSheetId="29">#REF!</definedName>
    <definedName name="dflt1" localSheetId="30">#REF!</definedName>
    <definedName name="dflt1" localSheetId="7">#REF!</definedName>
    <definedName name="dflt1" localSheetId="8">#REF!</definedName>
    <definedName name="dflt1" localSheetId="15">#REF!</definedName>
    <definedName name="dflt1">[53]Personalizar!$E$22</definedName>
    <definedName name="dflt2" localSheetId="2">[53]Personalizar!$E$23</definedName>
    <definedName name="dflt2" localSheetId="29">#REF!</definedName>
    <definedName name="dflt2" localSheetId="30">#REF!</definedName>
    <definedName name="dflt2" localSheetId="7">#REF!</definedName>
    <definedName name="dflt2" localSheetId="8">#REF!</definedName>
    <definedName name="dflt2" localSheetId="15">#REF!</definedName>
    <definedName name="dflt2">[53]Personalizar!$E$23</definedName>
    <definedName name="dflt3" localSheetId="2">[53]Personalizar!$D$24</definedName>
    <definedName name="dflt3" localSheetId="29">#REF!</definedName>
    <definedName name="dflt3" localSheetId="30">#REF!</definedName>
    <definedName name="dflt3" localSheetId="7">#REF!</definedName>
    <definedName name="dflt3" localSheetId="8">#REF!</definedName>
    <definedName name="dflt3" localSheetId="15">#REF!</definedName>
    <definedName name="dflt3">[53]Personalizar!$D$24</definedName>
    <definedName name="dflt4" localSheetId="2">[53]Personalizar!$E$26</definedName>
    <definedName name="dflt4" localSheetId="29">#REF!</definedName>
    <definedName name="dflt4" localSheetId="30">#REF!</definedName>
    <definedName name="dflt4" localSheetId="7">#REF!</definedName>
    <definedName name="dflt4" localSheetId="8">#REF!</definedName>
    <definedName name="dflt4" localSheetId="15">#REF!</definedName>
    <definedName name="dflt4">[53]Personalizar!$E$26</definedName>
    <definedName name="dflt5" localSheetId="2">[53]Personalizar!$E$27</definedName>
    <definedName name="dflt5" localSheetId="29">#REF!</definedName>
    <definedName name="dflt5" localSheetId="30">#REF!</definedName>
    <definedName name="dflt5" localSheetId="7">#REF!</definedName>
    <definedName name="dflt5" localSheetId="8">#REF!</definedName>
    <definedName name="dflt5" localSheetId="15">#REF!</definedName>
    <definedName name="dflt5">[53]Personalizar!$E$27</definedName>
    <definedName name="dflt6" localSheetId="2">[53]Personalizar!$D$28</definedName>
    <definedName name="dflt6" localSheetId="29">#REF!</definedName>
    <definedName name="dflt6" localSheetId="30">#REF!</definedName>
    <definedName name="dflt6" localSheetId="7">#REF!</definedName>
    <definedName name="dflt6" localSheetId="8">#REF!</definedName>
    <definedName name="dflt6" localSheetId="15">#REF!</definedName>
    <definedName name="dflt6">[53]Personalizar!$D$28</definedName>
    <definedName name="dflt7" localSheetId="2">[53]Personalizar!$G$27</definedName>
    <definedName name="dflt7" localSheetId="29">#REF!</definedName>
    <definedName name="dflt7" localSheetId="30">#REF!</definedName>
    <definedName name="dflt7" localSheetId="7">#REF!</definedName>
    <definedName name="dflt7" localSheetId="8">#REF!</definedName>
    <definedName name="dflt7" localSheetId="15">#REF!</definedName>
    <definedName name="dflt7">[53]Personalizar!$G$27</definedName>
    <definedName name="DFRFRF" localSheetId="2" hidden="1">{"via1",#N/A,TRUE,"general";"via2",#N/A,TRUE,"general";"via3",#N/A,TRUE,"general"}</definedName>
    <definedName name="DFRFRF" localSheetId="29" hidden="1">{"via1",#N/A,TRUE,"general";"via2",#N/A,TRUE,"general";"via3",#N/A,TRUE,"general"}</definedName>
    <definedName name="DFRFRF" localSheetId="30"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23" hidden="1">{"via1",#N/A,TRUE,"general";"via2",#N/A,TRUE,"general";"via3",#N/A,TRUE,"general"}</definedName>
    <definedName name="DFRFRF" localSheetId="24" hidden="1">{"via1",#N/A,TRUE,"general";"via2",#N/A,TRUE,"general";"via3",#N/A,TRUE,"general"}</definedName>
    <definedName name="DFRFRF" localSheetId="25" hidden="1">{"via1",#N/A,TRUE,"general";"via2",#N/A,TRUE,"general";"via3",#N/A,TRUE,"general"}</definedName>
    <definedName name="DFRFRF" localSheetId="26" hidden="1">{"via1",#N/A,TRUE,"general";"via2",#N/A,TRUE,"general";"via3",#N/A,TRUE,"general"}</definedName>
    <definedName name="DFRFRF" localSheetId="27" hidden="1">{"via1",#N/A,TRUE,"general";"via2",#N/A,TRUE,"general";"via3",#N/A,TRUE,"general"}</definedName>
    <definedName name="DFRFRF" localSheetId="28" hidden="1">{"via1",#N/A,TRUE,"general";"via2",#N/A,TRUE,"general";"via3",#N/A,TRUE,"general"}</definedName>
    <definedName name="DFRFRF" localSheetId="31" hidden="1">{"via1",#N/A,TRUE,"general";"via2",#N/A,TRUE,"general";"via3",#N/A,TRUE,"general"}</definedName>
    <definedName name="DFRFRF" localSheetId="32" hidden="1">{"via1",#N/A,TRUE,"general";"via2",#N/A,TRUE,"general";"via3",#N/A,TRUE,"general"}</definedName>
    <definedName name="DFRFRF" localSheetId="33" hidden="1">{"via1",#N/A,TRUE,"general";"via2",#N/A,TRUE,"general";"via3",#N/A,TRUE,"general"}</definedName>
    <definedName name="DFRFRF" localSheetId="34"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localSheetId="19" hidden="1">{"via1",#N/A,TRUE,"general";"via2",#N/A,TRUE,"general";"via3",#N/A,TRUE,"general"}</definedName>
    <definedName name="DFRFRF" localSheetId="20"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29" hidden="1">{"via1",#N/A,TRUE,"general";"via2",#N/A,TRUE,"general";"via3",#N/A,TRUE,"general"}</definedName>
    <definedName name="DFVUI" localSheetId="30"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23" hidden="1">{"via1",#N/A,TRUE,"general";"via2",#N/A,TRUE,"general";"via3",#N/A,TRUE,"general"}</definedName>
    <definedName name="DFVUI" localSheetId="24" hidden="1">{"via1",#N/A,TRUE,"general";"via2",#N/A,TRUE,"general";"via3",#N/A,TRUE,"general"}</definedName>
    <definedName name="DFVUI" localSheetId="25" hidden="1">{"via1",#N/A,TRUE,"general";"via2",#N/A,TRUE,"general";"via3",#N/A,TRUE,"general"}</definedName>
    <definedName name="DFVUI" localSheetId="26" hidden="1">{"via1",#N/A,TRUE,"general";"via2",#N/A,TRUE,"general";"via3",#N/A,TRUE,"general"}</definedName>
    <definedName name="DFVUI" localSheetId="27" hidden="1">{"via1",#N/A,TRUE,"general";"via2",#N/A,TRUE,"general";"via3",#N/A,TRUE,"general"}</definedName>
    <definedName name="DFVUI" localSheetId="28" hidden="1">{"via1",#N/A,TRUE,"general";"via2",#N/A,TRUE,"general";"via3",#N/A,TRUE,"general"}</definedName>
    <definedName name="DFVUI" localSheetId="31" hidden="1">{"via1",#N/A,TRUE,"general";"via2",#N/A,TRUE,"general";"via3",#N/A,TRUE,"general"}</definedName>
    <definedName name="DFVUI" localSheetId="32" hidden="1">{"via1",#N/A,TRUE,"general";"via2",#N/A,TRUE,"general";"via3",#N/A,TRUE,"general"}</definedName>
    <definedName name="DFVUI" localSheetId="33" hidden="1">{"via1",#N/A,TRUE,"general";"via2",#N/A,TRUE,"general";"via3",#N/A,TRUE,"general"}</definedName>
    <definedName name="DFVUI" localSheetId="34"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localSheetId="19" hidden="1">{"via1",#N/A,TRUE,"general";"via2",#N/A,TRUE,"general";"via3",#N/A,TRUE,"general"}</definedName>
    <definedName name="DFVUI" localSheetId="20" hidden="1">{"via1",#N/A,TRUE,"general";"via2",#N/A,TRUE,"general";"via3",#N/A,TRUE,"general"}</definedName>
    <definedName name="DFVUI" localSheetId="21" hidden="1">{"via1",#N/A,TRUE,"general";"via2",#N/A,TRUE,"general";"via3",#N/A,TRUE,"general"}</definedName>
    <definedName name="DFVUI" localSheetId="2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29" hidden="1">{"via1",#N/A,TRUE,"general";"via2",#N/A,TRUE,"general";"via3",#N/A,TRUE,"general"}</definedName>
    <definedName name="dg" localSheetId="30"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23" hidden="1">{"via1",#N/A,TRUE,"general";"via2",#N/A,TRUE,"general";"via3",#N/A,TRUE,"general"}</definedName>
    <definedName name="dg" localSheetId="24" hidden="1">{"via1",#N/A,TRUE,"general";"via2",#N/A,TRUE,"general";"via3",#N/A,TRUE,"general"}</definedName>
    <definedName name="dg" localSheetId="25" hidden="1">{"via1",#N/A,TRUE,"general";"via2",#N/A,TRUE,"general";"via3",#N/A,TRUE,"general"}</definedName>
    <definedName name="dg" localSheetId="26" hidden="1">{"via1",#N/A,TRUE,"general";"via2",#N/A,TRUE,"general";"via3",#N/A,TRUE,"general"}</definedName>
    <definedName name="dg" localSheetId="27" hidden="1">{"via1",#N/A,TRUE,"general";"via2",#N/A,TRUE,"general";"via3",#N/A,TRUE,"general"}</definedName>
    <definedName name="dg" localSheetId="28" hidden="1">{"via1",#N/A,TRUE,"general";"via2",#N/A,TRUE,"general";"via3",#N/A,TRUE,"general"}</definedName>
    <definedName name="dg" localSheetId="31" hidden="1">{"via1",#N/A,TRUE,"general";"via2",#N/A,TRUE,"general";"via3",#N/A,TRUE,"general"}</definedName>
    <definedName name="dg" localSheetId="32" hidden="1">{"via1",#N/A,TRUE,"general";"via2",#N/A,TRUE,"general";"via3",#N/A,TRUE,"general"}</definedName>
    <definedName name="dg" localSheetId="33" hidden="1">{"via1",#N/A,TRUE,"general";"via2",#N/A,TRUE,"general";"via3",#N/A,TRUE,"general"}</definedName>
    <definedName name="dg" localSheetId="34"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localSheetId="19" hidden="1">{"via1",#N/A,TRUE,"general";"via2",#N/A,TRUE,"general";"via3",#N/A,TRUE,"general"}</definedName>
    <definedName name="dg" localSheetId="20"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29" hidden="1">{"via1",#N/A,TRUE,"general";"via2",#N/A,TRUE,"general";"via3",#N/A,TRUE,"general"}</definedName>
    <definedName name="dgdgr" localSheetId="30"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23" hidden="1">{"via1",#N/A,TRUE,"general";"via2",#N/A,TRUE,"general";"via3",#N/A,TRUE,"general"}</definedName>
    <definedName name="dgdgr" localSheetId="24" hidden="1">{"via1",#N/A,TRUE,"general";"via2",#N/A,TRUE,"general";"via3",#N/A,TRUE,"general"}</definedName>
    <definedName name="dgdgr" localSheetId="25" hidden="1">{"via1",#N/A,TRUE,"general";"via2",#N/A,TRUE,"general";"via3",#N/A,TRUE,"general"}</definedName>
    <definedName name="dgdgr" localSheetId="26" hidden="1">{"via1",#N/A,TRUE,"general";"via2",#N/A,TRUE,"general";"via3",#N/A,TRUE,"general"}</definedName>
    <definedName name="dgdgr" localSheetId="27" hidden="1">{"via1",#N/A,TRUE,"general";"via2",#N/A,TRUE,"general";"via3",#N/A,TRUE,"general"}</definedName>
    <definedName name="dgdgr" localSheetId="28" hidden="1">{"via1",#N/A,TRUE,"general";"via2",#N/A,TRUE,"general";"via3",#N/A,TRUE,"general"}</definedName>
    <definedName name="dgdgr" localSheetId="31" hidden="1">{"via1",#N/A,TRUE,"general";"via2",#N/A,TRUE,"general";"via3",#N/A,TRUE,"general"}</definedName>
    <definedName name="dgdgr" localSheetId="32" hidden="1">{"via1",#N/A,TRUE,"general";"via2",#N/A,TRUE,"general";"via3",#N/A,TRUE,"general"}</definedName>
    <definedName name="dgdgr" localSheetId="33" hidden="1">{"via1",#N/A,TRUE,"general";"via2",#N/A,TRUE,"general";"via3",#N/A,TRUE,"general"}</definedName>
    <definedName name="dgdgr" localSheetId="34"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localSheetId="19" hidden="1">{"via1",#N/A,TRUE,"general";"via2",#N/A,TRUE,"general";"via3",#N/A,TRUE,"general"}</definedName>
    <definedName name="dgdgr" localSheetId="20"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29" hidden="1">{"TAB1",#N/A,TRUE,"GENERAL";"TAB2",#N/A,TRUE,"GENERAL";"TAB3",#N/A,TRUE,"GENERAL";"TAB4",#N/A,TRUE,"GENERAL";"TAB5",#N/A,TRUE,"GENERAL"}</definedName>
    <definedName name="dgfd" localSheetId="30"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23" hidden="1">{"TAB1",#N/A,TRUE,"GENERAL";"TAB2",#N/A,TRUE,"GENERAL";"TAB3",#N/A,TRUE,"GENERAL";"TAB4",#N/A,TRUE,"GENERAL";"TAB5",#N/A,TRUE,"GENERAL"}</definedName>
    <definedName name="dgfd" localSheetId="24" hidden="1">{"TAB1",#N/A,TRUE,"GENERAL";"TAB2",#N/A,TRUE,"GENERAL";"TAB3",#N/A,TRUE,"GENERAL";"TAB4",#N/A,TRUE,"GENERAL";"TAB5",#N/A,TRUE,"GENERAL"}</definedName>
    <definedName name="dgfd" localSheetId="25" hidden="1">{"TAB1",#N/A,TRUE,"GENERAL";"TAB2",#N/A,TRUE,"GENERAL";"TAB3",#N/A,TRUE,"GENERAL";"TAB4",#N/A,TRUE,"GENERAL";"TAB5",#N/A,TRUE,"GENERAL"}</definedName>
    <definedName name="dgfd" localSheetId="26" hidden="1">{"TAB1",#N/A,TRUE,"GENERAL";"TAB2",#N/A,TRUE,"GENERAL";"TAB3",#N/A,TRUE,"GENERAL";"TAB4",#N/A,TRUE,"GENERAL";"TAB5",#N/A,TRUE,"GENERAL"}</definedName>
    <definedName name="dgfd" localSheetId="27" hidden="1">{"TAB1",#N/A,TRUE,"GENERAL";"TAB2",#N/A,TRUE,"GENERAL";"TAB3",#N/A,TRUE,"GENERAL";"TAB4",#N/A,TRUE,"GENERAL";"TAB5",#N/A,TRUE,"GENERAL"}</definedName>
    <definedName name="dgfd" localSheetId="28" hidden="1">{"TAB1",#N/A,TRUE,"GENERAL";"TAB2",#N/A,TRUE,"GENERAL";"TAB3",#N/A,TRUE,"GENERAL";"TAB4",#N/A,TRUE,"GENERAL";"TAB5",#N/A,TRUE,"GENERAL"}</definedName>
    <definedName name="dgfd" localSheetId="31" hidden="1">{"TAB1",#N/A,TRUE,"GENERAL";"TAB2",#N/A,TRUE,"GENERAL";"TAB3",#N/A,TRUE,"GENERAL";"TAB4",#N/A,TRUE,"GENERAL";"TAB5",#N/A,TRUE,"GENERAL"}</definedName>
    <definedName name="dgfd" localSheetId="32" hidden="1">{"TAB1",#N/A,TRUE,"GENERAL";"TAB2",#N/A,TRUE,"GENERAL";"TAB3",#N/A,TRUE,"GENERAL";"TAB4",#N/A,TRUE,"GENERAL";"TAB5",#N/A,TRUE,"GENERAL"}</definedName>
    <definedName name="dgfd" localSheetId="33" hidden="1">{"TAB1",#N/A,TRUE,"GENERAL";"TAB2",#N/A,TRUE,"GENERAL";"TAB3",#N/A,TRUE,"GENERAL";"TAB4",#N/A,TRUE,"GENERAL";"TAB5",#N/A,TRUE,"GENERAL"}</definedName>
    <definedName name="dgfd" localSheetId="34"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localSheetId="19" hidden="1">{"TAB1",#N/A,TRUE,"GENERAL";"TAB2",#N/A,TRUE,"GENERAL";"TAB3",#N/A,TRUE,"GENERAL";"TAB4",#N/A,TRUE,"GENERAL";"TAB5",#N/A,TRUE,"GENERAL"}</definedName>
    <definedName name="dgfd" localSheetId="20" hidden="1">{"TAB1",#N/A,TRUE,"GENERAL";"TAB2",#N/A,TRUE,"GENERAL";"TAB3",#N/A,TRUE,"GENERAL";"TAB4",#N/A,TRUE,"GENERAL";"TAB5",#N/A,TRUE,"GENERAL"}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29" hidden="1">{"via1",#N/A,TRUE,"general";"via2",#N/A,TRUE,"general";"via3",#N/A,TRUE,"general"}</definedName>
    <definedName name="DGFDFVSDF" localSheetId="30"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23" hidden="1">{"via1",#N/A,TRUE,"general";"via2",#N/A,TRUE,"general";"via3",#N/A,TRUE,"general"}</definedName>
    <definedName name="DGFDFVSDF" localSheetId="24" hidden="1">{"via1",#N/A,TRUE,"general";"via2",#N/A,TRUE,"general";"via3",#N/A,TRUE,"general"}</definedName>
    <definedName name="DGFDFVSDF" localSheetId="25" hidden="1">{"via1",#N/A,TRUE,"general";"via2",#N/A,TRUE,"general";"via3",#N/A,TRUE,"general"}</definedName>
    <definedName name="DGFDFVSDF" localSheetId="26" hidden="1">{"via1",#N/A,TRUE,"general";"via2",#N/A,TRUE,"general";"via3",#N/A,TRUE,"general"}</definedName>
    <definedName name="DGFDFVSDF" localSheetId="27" hidden="1">{"via1",#N/A,TRUE,"general";"via2",#N/A,TRUE,"general";"via3",#N/A,TRUE,"general"}</definedName>
    <definedName name="DGFDFVSDF" localSheetId="28" hidden="1">{"via1",#N/A,TRUE,"general";"via2",#N/A,TRUE,"general";"via3",#N/A,TRUE,"general"}</definedName>
    <definedName name="DGFDFVSDF" localSheetId="31" hidden="1">{"via1",#N/A,TRUE,"general";"via2",#N/A,TRUE,"general";"via3",#N/A,TRUE,"general"}</definedName>
    <definedName name="DGFDFVSDF" localSheetId="32" hidden="1">{"via1",#N/A,TRUE,"general";"via2",#N/A,TRUE,"general";"via3",#N/A,TRUE,"general"}</definedName>
    <definedName name="DGFDFVSDF" localSheetId="33" hidden="1">{"via1",#N/A,TRUE,"general";"via2",#N/A,TRUE,"general";"via3",#N/A,TRUE,"general"}</definedName>
    <definedName name="DGFDFVSDF" localSheetId="34"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localSheetId="19" hidden="1">{"via1",#N/A,TRUE,"general";"via2",#N/A,TRUE,"general";"via3",#N/A,TRUE,"general"}</definedName>
    <definedName name="DGFDFVSDF" localSheetId="20" hidden="1">{"via1",#N/A,TRUE,"general";"via2",#N/A,TRUE,"general";"via3",#N/A,TRUE,"general"}</definedName>
    <definedName name="DGFDFVSDF" localSheetId="21" hidden="1">{"via1",#N/A,TRUE,"general";"via2",#N/A,TRUE,"general";"via3",#N/A,TRUE,"general"}</definedName>
    <definedName name="DGFDFVSDF" localSheetId="2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29" hidden="1">{"via1",#N/A,TRUE,"general";"via2",#N/A,TRUE,"general";"via3",#N/A,TRUE,"general"}</definedName>
    <definedName name="dgfdg" localSheetId="30"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23" hidden="1">{"via1",#N/A,TRUE,"general";"via2",#N/A,TRUE,"general";"via3",#N/A,TRUE,"general"}</definedName>
    <definedName name="dgfdg" localSheetId="24" hidden="1">{"via1",#N/A,TRUE,"general";"via2",#N/A,TRUE,"general";"via3",#N/A,TRUE,"general"}</definedName>
    <definedName name="dgfdg" localSheetId="25" hidden="1">{"via1",#N/A,TRUE,"general";"via2",#N/A,TRUE,"general";"via3",#N/A,TRUE,"general"}</definedName>
    <definedName name="dgfdg" localSheetId="26" hidden="1">{"via1",#N/A,TRUE,"general";"via2",#N/A,TRUE,"general";"via3",#N/A,TRUE,"general"}</definedName>
    <definedName name="dgfdg" localSheetId="27" hidden="1">{"via1",#N/A,TRUE,"general";"via2",#N/A,TRUE,"general";"via3",#N/A,TRUE,"general"}</definedName>
    <definedName name="dgfdg" localSheetId="28" hidden="1">{"via1",#N/A,TRUE,"general";"via2",#N/A,TRUE,"general";"via3",#N/A,TRUE,"general"}</definedName>
    <definedName name="dgfdg" localSheetId="31" hidden="1">{"via1",#N/A,TRUE,"general";"via2",#N/A,TRUE,"general";"via3",#N/A,TRUE,"general"}</definedName>
    <definedName name="dgfdg" localSheetId="32" hidden="1">{"via1",#N/A,TRUE,"general";"via2",#N/A,TRUE,"general";"via3",#N/A,TRUE,"general"}</definedName>
    <definedName name="dgfdg" localSheetId="33" hidden="1">{"via1",#N/A,TRUE,"general";"via2",#N/A,TRUE,"general";"via3",#N/A,TRUE,"general"}</definedName>
    <definedName name="dgfdg" localSheetId="34"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localSheetId="19" hidden="1">{"via1",#N/A,TRUE,"general";"via2",#N/A,TRUE,"general";"via3",#N/A,TRUE,"general"}</definedName>
    <definedName name="dgfdg" localSheetId="20"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29" hidden="1">{"via1",#N/A,TRUE,"general";"via2",#N/A,TRUE,"general";"via3",#N/A,TRUE,"general"}</definedName>
    <definedName name="DGFG" localSheetId="30"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23" hidden="1">{"via1",#N/A,TRUE,"general";"via2",#N/A,TRUE,"general";"via3",#N/A,TRUE,"general"}</definedName>
    <definedName name="DGFG" localSheetId="24" hidden="1">{"via1",#N/A,TRUE,"general";"via2",#N/A,TRUE,"general";"via3",#N/A,TRUE,"general"}</definedName>
    <definedName name="DGFG" localSheetId="25" hidden="1">{"via1",#N/A,TRUE,"general";"via2",#N/A,TRUE,"general";"via3",#N/A,TRUE,"general"}</definedName>
    <definedName name="DGFG" localSheetId="26" hidden="1">{"via1",#N/A,TRUE,"general";"via2",#N/A,TRUE,"general";"via3",#N/A,TRUE,"general"}</definedName>
    <definedName name="DGFG" localSheetId="27" hidden="1">{"via1",#N/A,TRUE,"general";"via2",#N/A,TRUE,"general";"via3",#N/A,TRUE,"general"}</definedName>
    <definedName name="DGFG" localSheetId="28" hidden="1">{"via1",#N/A,TRUE,"general";"via2",#N/A,TRUE,"general";"via3",#N/A,TRUE,"general"}</definedName>
    <definedName name="DGFG" localSheetId="31" hidden="1">{"via1",#N/A,TRUE,"general";"via2",#N/A,TRUE,"general";"via3",#N/A,TRUE,"general"}</definedName>
    <definedName name="DGFG" localSheetId="32" hidden="1">{"via1",#N/A,TRUE,"general";"via2",#N/A,TRUE,"general";"via3",#N/A,TRUE,"general"}</definedName>
    <definedName name="DGFG" localSheetId="33" hidden="1">{"via1",#N/A,TRUE,"general";"via2",#N/A,TRUE,"general";"via3",#N/A,TRUE,"general"}</definedName>
    <definedName name="DGFG" localSheetId="34"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localSheetId="19" hidden="1">{"via1",#N/A,TRUE,"general";"via2",#N/A,TRUE,"general";"via3",#N/A,TRUE,"general"}</definedName>
    <definedName name="DGFG" localSheetId="20"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29" hidden="1">{"TAB1",#N/A,TRUE,"GENERAL";"TAB2",#N/A,TRUE,"GENERAL";"TAB3",#N/A,TRUE,"GENERAL";"TAB4",#N/A,TRUE,"GENERAL";"TAB5",#N/A,TRUE,"GENERAL"}</definedName>
    <definedName name="dgfsado" localSheetId="30"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23" hidden="1">{"TAB1",#N/A,TRUE,"GENERAL";"TAB2",#N/A,TRUE,"GENERAL";"TAB3",#N/A,TRUE,"GENERAL";"TAB4",#N/A,TRUE,"GENERAL";"TAB5",#N/A,TRUE,"GENERAL"}</definedName>
    <definedName name="dgfsado" localSheetId="24" hidden="1">{"TAB1",#N/A,TRUE,"GENERAL";"TAB2",#N/A,TRUE,"GENERAL";"TAB3",#N/A,TRUE,"GENERAL";"TAB4",#N/A,TRUE,"GENERAL";"TAB5",#N/A,TRUE,"GENERAL"}</definedName>
    <definedName name="dgfsado" localSheetId="25" hidden="1">{"TAB1",#N/A,TRUE,"GENERAL";"TAB2",#N/A,TRUE,"GENERAL";"TAB3",#N/A,TRUE,"GENERAL";"TAB4",#N/A,TRUE,"GENERAL";"TAB5",#N/A,TRUE,"GENERAL"}</definedName>
    <definedName name="dgfsado" localSheetId="26" hidden="1">{"TAB1",#N/A,TRUE,"GENERAL";"TAB2",#N/A,TRUE,"GENERAL";"TAB3",#N/A,TRUE,"GENERAL";"TAB4",#N/A,TRUE,"GENERAL";"TAB5",#N/A,TRUE,"GENERAL"}</definedName>
    <definedName name="dgfsado" localSheetId="27" hidden="1">{"TAB1",#N/A,TRUE,"GENERAL";"TAB2",#N/A,TRUE,"GENERAL";"TAB3",#N/A,TRUE,"GENERAL";"TAB4",#N/A,TRUE,"GENERAL";"TAB5",#N/A,TRUE,"GENERAL"}</definedName>
    <definedName name="dgfsado" localSheetId="28" hidden="1">{"TAB1",#N/A,TRUE,"GENERAL";"TAB2",#N/A,TRUE,"GENERAL";"TAB3",#N/A,TRUE,"GENERAL";"TAB4",#N/A,TRUE,"GENERAL";"TAB5",#N/A,TRUE,"GENERAL"}</definedName>
    <definedName name="dgfsado" localSheetId="31" hidden="1">{"TAB1",#N/A,TRUE,"GENERAL";"TAB2",#N/A,TRUE,"GENERAL";"TAB3",#N/A,TRUE,"GENERAL";"TAB4",#N/A,TRUE,"GENERAL";"TAB5",#N/A,TRUE,"GENERAL"}</definedName>
    <definedName name="dgfsado" localSheetId="32" hidden="1">{"TAB1",#N/A,TRUE,"GENERAL";"TAB2",#N/A,TRUE,"GENERAL";"TAB3",#N/A,TRUE,"GENERAL";"TAB4",#N/A,TRUE,"GENERAL";"TAB5",#N/A,TRUE,"GENERAL"}</definedName>
    <definedName name="dgfsado" localSheetId="33" hidden="1">{"TAB1",#N/A,TRUE,"GENERAL";"TAB2",#N/A,TRUE,"GENERAL";"TAB3",#N/A,TRUE,"GENERAL";"TAB4",#N/A,TRUE,"GENERAL";"TAB5",#N/A,TRUE,"GENERAL"}</definedName>
    <definedName name="dgfsado" localSheetId="34"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hidden="1">{"TAB1",#N/A,TRUE,"GENERAL";"TAB2",#N/A,TRUE,"GENERAL";"TAB3",#N/A,TRUE,"GENERAL";"TAB4",#N/A,TRUE,"GENERAL";"TAB5",#N/A,TRUE,"GENERAL"}</definedName>
    <definedName name="DGO" localSheetId="2">[12]Tablas!#REF!</definedName>
    <definedName name="DGO" localSheetId="29">#REF!</definedName>
    <definedName name="DGO" localSheetId="30">#REF!</definedName>
    <definedName name="DGO" localSheetId="7">#REF!</definedName>
    <definedName name="DGO" localSheetId="8">#REF!</definedName>
    <definedName name="DGO" localSheetId="23">#REF!</definedName>
    <definedName name="DGO" localSheetId="24">#REF!</definedName>
    <definedName name="DGO" localSheetId="25">#REF!</definedName>
    <definedName name="DGO" localSheetId="26">#REF!</definedName>
    <definedName name="DGO" localSheetId="27">#REF!</definedName>
    <definedName name="DGO" localSheetId="28">#REF!</definedName>
    <definedName name="DGO" localSheetId="9">#REF!</definedName>
    <definedName name="DGO" localSheetId="11">#REF!</definedName>
    <definedName name="DGO" localSheetId="15">#REF!</definedName>
    <definedName name="DGO" localSheetId="22">#REF!</definedName>
    <definedName name="DGO">[12]Tablas!#REF!</definedName>
    <definedName name="DGO1_1" localSheetId="2">[12]Tablas!#REF!</definedName>
    <definedName name="DGO1_1" localSheetId="29">#REF!</definedName>
    <definedName name="DGO1_1" localSheetId="30">#REF!</definedName>
    <definedName name="DGO1_1" localSheetId="7">#REF!</definedName>
    <definedName name="DGO1_1" localSheetId="8">#REF!</definedName>
    <definedName name="DGO1_1" localSheetId="10">#REF!</definedName>
    <definedName name="DGO1_1" localSheetId="12">#REF!</definedName>
    <definedName name="DGO1_1" localSheetId="13">#REF!</definedName>
    <definedName name="DGO1_1" localSheetId="14">#REF!</definedName>
    <definedName name="DGO1_1" localSheetId="15">#REF!</definedName>
    <definedName name="DGO1_1">[12]Tablas!#REF!</definedName>
    <definedName name="DGO1_1_1" localSheetId="2">[12]Tablas!#REF!</definedName>
    <definedName name="DGO1_1_1" localSheetId="29">#REF!</definedName>
    <definedName name="DGO1_1_1" localSheetId="30">#REF!</definedName>
    <definedName name="DGO1_1_1" localSheetId="7">#REF!</definedName>
    <definedName name="DGO1_1_1" localSheetId="8">#REF!</definedName>
    <definedName name="DGO1_1_1" localSheetId="10">#REF!</definedName>
    <definedName name="DGO1_1_1" localSheetId="12">#REF!</definedName>
    <definedName name="DGO1_1_1" localSheetId="13">#REF!</definedName>
    <definedName name="DGO1_1_1" localSheetId="14">#REF!</definedName>
    <definedName name="DGO1_1_1" localSheetId="15">#REF!</definedName>
    <definedName name="DGO1_1_1">[12]Tablas!#REF!</definedName>
    <definedName name="DGP" localSheetId="2">[12]Tablas!#REF!</definedName>
    <definedName name="DGP" localSheetId="29">#REF!</definedName>
    <definedName name="DGP" localSheetId="30">#REF!</definedName>
    <definedName name="DGP" localSheetId="7">#REF!</definedName>
    <definedName name="DGP" localSheetId="8">#REF!</definedName>
    <definedName name="DGP" localSheetId="10">#REF!</definedName>
    <definedName name="DGP" localSheetId="12">#REF!</definedName>
    <definedName name="DGP" localSheetId="13">#REF!</definedName>
    <definedName name="DGP" localSheetId="14">#REF!</definedName>
    <definedName name="DGP" localSheetId="15">#REF!</definedName>
    <definedName name="DGP">[12]Tablas!#REF!</definedName>
    <definedName name="DGP1_1" localSheetId="2">[12]Tablas!#REF!</definedName>
    <definedName name="DGP1_1" localSheetId="29">#REF!</definedName>
    <definedName name="DGP1_1" localSheetId="30">#REF!</definedName>
    <definedName name="DGP1_1" localSheetId="7">#REF!</definedName>
    <definedName name="DGP1_1" localSheetId="8">#REF!</definedName>
    <definedName name="DGP1_1" localSheetId="10">#REF!</definedName>
    <definedName name="DGP1_1" localSheetId="12">#REF!</definedName>
    <definedName name="DGP1_1" localSheetId="13">#REF!</definedName>
    <definedName name="DGP1_1" localSheetId="14">#REF!</definedName>
    <definedName name="DGP1_1" localSheetId="15">#REF!</definedName>
    <definedName name="DGP1_1">[12]Tablas!#REF!</definedName>
    <definedName name="DGP1_1_1" localSheetId="2">[12]Tablas!#REF!</definedName>
    <definedName name="DGP1_1_1" localSheetId="29">#REF!</definedName>
    <definedName name="DGP1_1_1" localSheetId="30">#REF!</definedName>
    <definedName name="DGP1_1_1" localSheetId="7">#REF!</definedName>
    <definedName name="DGP1_1_1" localSheetId="8">#REF!</definedName>
    <definedName name="DGP1_1_1" localSheetId="10">#REF!</definedName>
    <definedName name="DGP1_1_1" localSheetId="12">#REF!</definedName>
    <definedName name="DGP1_1_1" localSheetId="13">#REF!</definedName>
    <definedName name="DGP1_1_1" localSheetId="14">#REF!</definedName>
    <definedName name="DGP1_1_1" localSheetId="15">#REF!</definedName>
    <definedName name="DGP1_1_1">[12]Tablas!#REF!</definedName>
    <definedName name="dgrdeb" localSheetId="2" hidden="1">{"TAB1",#N/A,TRUE,"GENERAL";"TAB2",#N/A,TRUE,"GENERAL";"TAB3",#N/A,TRUE,"GENERAL";"TAB4",#N/A,TRUE,"GENERAL";"TAB5",#N/A,TRUE,"GENERAL"}</definedName>
    <definedName name="dgrdeb" localSheetId="29" hidden="1">{"TAB1",#N/A,TRUE,"GENERAL";"TAB2",#N/A,TRUE,"GENERAL";"TAB3",#N/A,TRUE,"GENERAL";"TAB4",#N/A,TRUE,"GENERAL";"TAB5",#N/A,TRUE,"GENERAL"}</definedName>
    <definedName name="dgrdeb" localSheetId="30"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23" hidden="1">{"TAB1",#N/A,TRUE,"GENERAL";"TAB2",#N/A,TRUE,"GENERAL";"TAB3",#N/A,TRUE,"GENERAL";"TAB4",#N/A,TRUE,"GENERAL";"TAB5",#N/A,TRUE,"GENERAL"}</definedName>
    <definedName name="dgrdeb" localSheetId="24" hidden="1">{"TAB1",#N/A,TRUE,"GENERAL";"TAB2",#N/A,TRUE,"GENERAL";"TAB3",#N/A,TRUE,"GENERAL";"TAB4",#N/A,TRUE,"GENERAL";"TAB5",#N/A,TRUE,"GENERAL"}</definedName>
    <definedName name="dgrdeb" localSheetId="25" hidden="1">{"TAB1",#N/A,TRUE,"GENERAL";"TAB2",#N/A,TRUE,"GENERAL";"TAB3",#N/A,TRUE,"GENERAL";"TAB4",#N/A,TRUE,"GENERAL";"TAB5",#N/A,TRUE,"GENERAL"}</definedName>
    <definedName name="dgrdeb" localSheetId="26" hidden="1">{"TAB1",#N/A,TRUE,"GENERAL";"TAB2",#N/A,TRUE,"GENERAL";"TAB3",#N/A,TRUE,"GENERAL";"TAB4",#N/A,TRUE,"GENERAL";"TAB5",#N/A,TRUE,"GENERAL"}</definedName>
    <definedName name="dgrdeb" localSheetId="27" hidden="1">{"TAB1",#N/A,TRUE,"GENERAL";"TAB2",#N/A,TRUE,"GENERAL";"TAB3",#N/A,TRUE,"GENERAL";"TAB4",#N/A,TRUE,"GENERAL";"TAB5",#N/A,TRUE,"GENERAL"}</definedName>
    <definedName name="dgrdeb" localSheetId="28" hidden="1">{"TAB1",#N/A,TRUE,"GENERAL";"TAB2",#N/A,TRUE,"GENERAL";"TAB3",#N/A,TRUE,"GENERAL";"TAB4",#N/A,TRUE,"GENERAL";"TAB5",#N/A,TRUE,"GENERAL"}</definedName>
    <definedName name="dgrdeb" localSheetId="31" hidden="1">{"TAB1",#N/A,TRUE,"GENERAL";"TAB2",#N/A,TRUE,"GENERAL";"TAB3",#N/A,TRUE,"GENERAL";"TAB4",#N/A,TRUE,"GENERAL";"TAB5",#N/A,TRUE,"GENERAL"}</definedName>
    <definedName name="dgrdeb" localSheetId="32" hidden="1">{"TAB1",#N/A,TRUE,"GENERAL";"TAB2",#N/A,TRUE,"GENERAL";"TAB3",#N/A,TRUE,"GENERAL";"TAB4",#N/A,TRUE,"GENERAL";"TAB5",#N/A,TRUE,"GENERAL"}</definedName>
    <definedName name="dgrdeb" localSheetId="33" hidden="1">{"TAB1",#N/A,TRUE,"GENERAL";"TAB2",#N/A,TRUE,"GENERAL";"TAB3",#N/A,TRUE,"GENERAL";"TAB4",#N/A,TRUE,"GENERAL";"TAB5",#N/A,TRUE,"GENERAL"}</definedName>
    <definedName name="dgrdeb" localSheetId="34"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29" hidden="1">{"via1",#N/A,TRUE,"general";"via2",#N/A,TRUE,"general";"via3",#N/A,TRUE,"general"}</definedName>
    <definedName name="dgreg" localSheetId="30"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23" hidden="1">{"via1",#N/A,TRUE,"general";"via2",#N/A,TRUE,"general";"via3",#N/A,TRUE,"general"}</definedName>
    <definedName name="dgreg" localSheetId="24" hidden="1">{"via1",#N/A,TRUE,"general";"via2",#N/A,TRUE,"general";"via3",#N/A,TRUE,"general"}</definedName>
    <definedName name="dgreg" localSheetId="25" hidden="1">{"via1",#N/A,TRUE,"general";"via2",#N/A,TRUE,"general";"via3",#N/A,TRUE,"general"}</definedName>
    <definedName name="dgreg" localSheetId="26" hidden="1">{"via1",#N/A,TRUE,"general";"via2",#N/A,TRUE,"general";"via3",#N/A,TRUE,"general"}</definedName>
    <definedName name="dgreg" localSheetId="27" hidden="1">{"via1",#N/A,TRUE,"general";"via2",#N/A,TRUE,"general";"via3",#N/A,TRUE,"general"}</definedName>
    <definedName name="dgreg" localSheetId="28" hidden="1">{"via1",#N/A,TRUE,"general";"via2",#N/A,TRUE,"general";"via3",#N/A,TRUE,"general"}</definedName>
    <definedName name="dgreg" localSheetId="31" hidden="1">{"via1",#N/A,TRUE,"general";"via2",#N/A,TRUE,"general";"via3",#N/A,TRUE,"general"}</definedName>
    <definedName name="dgreg" localSheetId="32" hidden="1">{"via1",#N/A,TRUE,"general";"via2",#N/A,TRUE,"general";"via3",#N/A,TRUE,"general"}</definedName>
    <definedName name="dgreg" localSheetId="33" hidden="1">{"via1",#N/A,TRUE,"general";"via2",#N/A,TRUE,"general";"via3",#N/A,TRUE,"general"}</definedName>
    <definedName name="dgreg" localSheetId="34"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localSheetId="19" hidden="1">{"via1",#N/A,TRUE,"general";"via2",#N/A,TRUE,"general";"via3",#N/A,TRUE,"general"}</definedName>
    <definedName name="dgreg" localSheetId="20" hidden="1">{"via1",#N/A,TRUE,"general";"via2",#N/A,TRUE,"general";"via3",#N/A,TRUE,"general"}</definedName>
    <definedName name="dgreg" localSheetId="21" hidden="1">{"via1",#N/A,TRUE,"general";"via2",#N/A,TRUE,"general";"via3",#N/A,TRUE,"general"}</definedName>
    <definedName name="dgreg" localSheetId="2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29" hidden="1">{"via1",#N/A,TRUE,"general";"via2",#N/A,TRUE,"general";"via3",#N/A,TRUE,"general"}</definedName>
    <definedName name="DH" localSheetId="30"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23" hidden="1">{"via1",#N/A,TRUE,"general";"via2",#N/A,TRUE,"general";"via3",#N/A,TRUE,"general"}</definedName>
    <definedName name="DH" localSheetId="24" hidden="1">{"via1",#N/A,TRUE,"general";"via2",#N/A,TRUE,"general";"via3",#N/A,TRUE,"general"}</definedName>
    <definedName name="DH" localSheetId="25" hidden="1">{"via1",#N/A,TRUE,"general";"via2",#N/A,TRUE,"general";"via3",#N/A,TRUE,"general"}</definedName>
    <definedName name="DH" localSheetId="26" hidden="1">{"via1",#N/A,TRUE,"general";"via2",#N/A,TRUE,"general";"via3",#N/A,TRUE,"general"}</definedName>
    <definedName name="DH" localSheetId="27" hidden="1">{"via1",#N/A,TRUE,"general";"via2",#N/A,TRUE,"general";"via3",#N/A,TRUE,"general"}</definedName>
    <definedName name="DH" localSheetId="28" hidden="1">{"via1",#N/A,TRUE,"general";"via2",#N/A,TRUE,"general";"via3",#N/A,TRUE,"general"}</definedName>
    <definedName name="DH" localSheetId="31" hidden="1">{"via1",#N/A,TRUE,"general";"via2",#N/A,TRUE,"general";"via3",#N/A,TRUE,"general"}</definedName>
    <definedName name="DH" localSheetId="32" hidden="1">{"via1",#N/A,TRUE,"general";"via2",#N/A,TRUE,"general";"via3",#N/A,TRUE,"general"}</definedName>
    <definedName name="DH" localSheetId="33" hidden="1">{"via1",#N/A,TRUE,"general";"via2",#N/A,TRUE,"general";"via3",#N/A,TRUE,"general"}</definedName>
    <definedName name="DH" localSheetId="34"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localSheetId="19" hidden="1">{"via1",#N/A,TRUE,"general";"via2",#N/A,TRUE,"general";"via3",#N/A,TRUE,"general"}</definedName>
    <definedName name="DH" localSheetId="20" hidden="1">{"via1",#N/A,TRUE,"general";"via2",#N/A,TRUE,"general";"via3",#N/A,TRUE,"general"}</definedName>
    <definedName name="DH" localSheetId="21" hidden="1">{"via1",#N/A,TRUE,"general";"via2",#N/A,TRUE,"general";"via3",#N/A,TRUE,"general"}</definedName>
    <definedName name="DH" localSheetId="2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29" hidden="1">{"TAB1",#N/A,TRUE,"GENERAL";"TAB2",#N/A,TRUE,"GENERAL";"TAB3",#N/A,TRUE,"GENERAL";"TAB4",#N/A,TRUE,"GENERAL";"TAB5",#N/A,TRUE,"GENERAL"}</definedName>
    <definedName name="dhdth" localSheetId="30"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23" hidden="1">{"TAB1",#N/A,TRUE,"GENERAL";"TAB2",#N/A,TRUE,"GENERAL";"TAB3",#N/A,TRUE,"GENERAL";"TAB4",#N/A,TRUE,"GENERAL";"TAB5",#N/A,TRUE,"GENERAL"}</definedName>
    <definedName name="dhdth" localSheetId="24" hidden="1">{"TAB1",#N/A,TRUE,"GENERAL";"TAB2",#N/A,TRUE,"GENERAL";"TAB3",#N/A,TRUE,"GENERAL";"TAB4",#N/A,TRUE,"GENERAL";"TAB5",#N/A,TRUE,"GENERAL"}</definedName>
    <definedName name="dhdth" localSheetId="25" hidden="1">{"TAB1",#N/A,TRUE,"GENERAL";"TAB2",#N/A,TRUE,"GENERAL";"TAB3",#N/A,TRUE,"GENERAL";"TAB4",#N/A,TRUE,"GENERAL";"TAB5",#N/A,TRUE,"GENERAL"}</definedName>
    <definedName name="dhdth" localSheetId="26" hidden="1">{"TAB1",#N/A,TRUE,"GENERAL";"TAB2",#N/A,TRUE,"GENERAL";"TAB3",#N/A,TRUE,"GENERAL";"TAB4",#N/A,TRUE,"GENERAL";"TAB5",#N/A,TRUE,"GENERAL"}</definedName>
    <definedName name="dhdth" localSheetId="27" hidden="1">{"TAB1",#N/A,TRUE,"GENERAL";"TAB2",#N/A,TRUE,"GENERAL";"TAB3",#N/A,TRUE,"GENERAL";"TAB4",#N/A,TRUE,"GENERAL";"TAB5",#N/A,TRUE,"GENERAL"}</definedName>
    <definedName name="dhdth" localSheetId="28" hidden="1">{"TAB1",#N/A,TRUE,"GENERAL";"TAB2",#N/A,TRUE,"GENERAL";"TAB3",#N/A,TRUE,"GENERAL";"TAB4",#N/A,TRUE,"GENERAL";"TAB5",#N/A,TRUE,"GENERAL"}</definedName>
    <definedName name="dhdth" localSheetId="31" hidden="1">{"TAB1",#N/A,TRUE,"GENERAL";"TAB2",#N/A,TRUE,"GENERAL";"TAB3",#N/A,TRUE,"GENERAL";"TAB4",#N/A,TRUE,"GENERAL";"TAB5",#N/A,TRUE,"GENERAL"}</definedName>
    <definedName name="dhdth" localSheetId="32" hidden="1">{"TAB1",#N/A,TRUE,"GENERAL";"TAB2",#N/A,TRUE,"GENERAL";"TAB3",#N/A,TRUE,"GENERAL";"TAB4",#N/A,TRUE,"GENERAL";"TAB5",#N/A,TRUE,"GENERAL"}</definedName>
    <definedName name="dhdth" localSheetId="33" hidden="1">{"TAB1",#N/A,TRUE,"GENERAL";"TAB2",#N/A,TRUE,"GENERAL";"TAB3",#N/A,TRUE,"GENERAL";"TAB4",#N/A,TRUE,"GENERAL";"TAB5",#N/A,TRUE,"GENERAL"}</definedName>
    <definedName name="dhdth" localSheetId="34"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29" hidden="1">{"via1",#N/A,TRUE,"general";"via2",#N/A,TRUE,"general";"via3",#N/A,TRUE,"general"}</definedName>
    <definedName name="dhgh" localSheetId="30"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23" hidden="1">{"via1",#N/A,TRUE,"general";"via2",#N/A,TRUE,"general";"via3",#N/A,TRUE,"general"}</definedName>
    <definedName name="dhgh" localSheetId="24" hidden="1">{"via1",#N/A,TRUE,"general";"via2",#N/A,TRUE,"general";"via3",#N/A,TRUE,"general"}</definedName>
    <definedName name="dhgh" localSheetId="25" hidden="1">{"via1",#N/A,TRUE,"general";"via2",#N/A,TRUE,"general";"via3",#N/A,TRUE,"general"}</definedName>
    <definedName name="dhgh" localSheetId="26" hidden="1">{"via1",#N/A,TRUE,"general";"via2",#N/A,TRUE,"general";"via3",#N/A,TRUE,"general"}</definedName>
    <definedName name="dhgh" localSheetId="27" hidden="1">{"via1",#N/A,TRUE,"general";"via2",#N/A,TRUE,"general";"via3",#N/A,TRUE,"general"}</definedName>
    <definedName name="dhgh" localSheetId="28" hidden="1">{"via1",#N/A,TRUE,"general";"via2",#N/A,TRUE,"general";"via3",#N/A,TRUE,"general"}</definedName>
    <definedName name="dhgh" localSheetId="31" hidden="1">{"via1",#N/A,TRUE,"general";"via2",#N/A,TRUE,"general";"via3",#N/A,TRUE,"general"}</definedName>
    <definedName name="dhgh" localSheetId="32" hidden="1">{"via1",#N/A,TRUE,"general";"via2",#N/A,TRUE,"general";"via3",#N/A,TRUE,"general"}</definedName>
    <definedName name="dhgh" localSheetId="33" hidden="1">{"via1",#N/A,TRUE,"general";"via2",#N/A,TRUE,"general";"via3",#N/A,TRUE,"general"}</definedName>
    <definedName name="dhgh" localSheetId="34"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localSheetId="19" hidden="1">{"via1",#N/A,TRUE,"general";"via2",#N/A,TRUE,"general";"via3",#N/A,TRUE,"general"}</definedName>
    <definedName name="dhgh" localSheetId="20" hidden="1">{"via1",#N/A,TRUE,"general";"via2",#N/A,TRUE,"general";"via3",#N/A,TRUE,"general"}</definedName>
    <definedName name="dhgh" localSheetId="21" hidden="1">{"via1",#N/A,TRUE,"general";"via2",#N/A,TRUE,"general";"via3",#N/A,TRUE,"general"}</definedName>
    <definedName name="dhgh" localSheetId="22" hidden="1">{"via1",#N/A,TRUE,"general";"via2",#N/A,TRUE,"general";"via3",#N/A,TRUE,"general"}</definedName>
    <definedName name="dhgh" hidden="1">{"via1",#N/A,TRUE,"general";"via2",#N/A,TRUE,"general";"via3",#N/A,TRUE,"general"}</definedName>
    <definedName name="DIA" localSheetId="2">[26]PRESUPUESTO!$B$13</definedName>
    <definedName name="DIA" localSheetId="29">#REF!</definedName>
    <definedName name="DIA" localSheetId="30">#REF!</definedName>
    <definedName name="DIA" localSheetId="7">#REF!</definedName>
    <definedName name="DIA" localSheetId="8">#REF!</definedName>
    <definedName name="DIA" localSheetId="15">#REF!</definedName>
    <definedName name="DIA">[26]PRESUPUESTO!$B$13</definedName>
    <definedName name="Diámetro" localSheetId="2">#REF!</definedName>
    <definedName name="Diámetro" localSheetId="29">#REF!</definedName>
    <definedName name="Diámetro" localSheetId="30">#REF!</definedName>
    <definedName name="Diámetro" localSheetId="7">#REF!</definedName>
    <definedName name="Diámetro" localSheetId="8">#REF!</definedName>
    <definedName name="Diámetro" localSheetId="27">#REF!</definedName>
    <definedName name="Diámetro" localSheetId="28">#REF!</definedName>
    <definedName name="Diámetro" localSheetId="10">#REF!</definedName>
    <definedName name="Diámetro" localSheetId="11">#REF!</definedName>
    <definedName name="Diámetro" localSheetId="12">#REF!</definedName>
    <definedName name="Diámetro" localSheetId="13">#REF!</definedName>
    <definedName name="Diámetro" localSheetId="14">#REF!</definedName>
    <definedName name="Diámetro" localSheetId="15">#REF!</definedName>
    <definedName name="Diámetro">#REF!</definedName>
    <definedName name="diámetroft" localSheetId="2">#REF!</definedName>
    <definedName name="diámetroft" localSheetId="29">#REF!</definedName>
    <definedName name="diámetroft" localSheetId="30">#REF!</definedName>
    <definedName name="diámetroft" localSheetId="7">#REF!</definedName>
    <definedName name="diámetroft" localSheetId="8">#REF!</definedName>
    <definedName name="diámetroft" localSheetId="27">#REF!</definedName>
    <definedName name="diámetroft" localSheetId="28">#REF!</definedName>
    <definedName name="diámetroft" localSheetId="10">#REF!</definedName>
    <definedName name="diámetroft" localSheetId="11">#REF!</definedName>
    <definedName name="diámetroft" localSheetId="12">#REF!</definedName>
    <definedName name="diámetroft" localSheetId="13">#REF!</definedName>
    <definedName name="diámetroft" localSheetId="14">#REF!</definedName>
    <definedName name="diámetroft">#REF!</definedName>
    <definedName name="diametros" localSheetId="2">#REF!</definedName>
    <definedName name="diametros" localSheetId="29">#REF!</definedName>
    <definedName name="diametros" localSheetId="30">#REF!</definedName>
    <definedName name="diametros" localSheetId="7">#REF!</definedName>
    <definedName name="diametros" localSheetId="8">#REF!</definedName>
    <definedName name="diametros" localSheetId="27">#REF!</definedName>
    <definedName name="diametros" localSheetId="28">#REF!</definedName>
    <definedName name="diametros" localSheetId="10">#REF!</definedName>
    <definedName name="diametros" localSheetId="11">#REF!</definedName>
    <definedName name="diametros" localSheetId="12">#REF!</definedName>
    <definedName name="diametros" localSheetId="13">#REF!</definedName>
    <definedName name="diametros" localSheetId="14">#REF!</definedName>
    <definedName name="diametros">#REF!</definedName>
    <definedName name="diferencia" localSheetId="2">'[69]MEDIA GEOMETRICA'!$J$8,'[69]MEDIA GEOMETRICA'!$N$8,'[69]MEDIA GEOMETRICA'!$R$8,'[69]MEDIA GEOMETRICA'!$V$8,'[69]MEDIA GEOMETRICA'!$Z$8,'[69]MEDIA GEOMETRICA'!$AD$8,'[69]MEDIA GEOMETRICA'!$AH$8,'[69]MEDIA GEOMETRICA'!$AL$8,'[69]MEDIA GEOMETRICA'!#REF!,'[69]MEDIA GEOMETRICA'!#REF!</definedName>
    <definedName name="diferencia" localSheetId="29">#REF!,#REF!,#REF!,#REF!,#REF!,#REF!,#REF!,#REF!,#REF!,#REF!</definedName>
    <definedName name="diferencia" localSheetId="30">#REF!,#REF!,#REF!,#REF!,#REF!,#REF!,#REF!,#REF!,#REF!,#REF!</definedName>
    <definedName name="diferencia" localSheetId="7">#REF!,#REF!,#REF!,#REF!,#REF!,#REF!,#REF!,#REF!,#REF!,#REF!</definedName>
    <definedName name="diferencia" localSheetId="8">#REF!,#REF!,#REF!,#REF!,#REF!,#REF!,#REF!,#REF!,#REF!,#REF!</definedName>
    <definedName name="diferencia" localSheetId="27">#REF!,#REF!,#REF!,#REF!,#REF!,#REF!,#REF!,#REF!,#REF!,#REF!</definedName>
    <definedName name="diferencia" localSheetId="28">#REF!,#REF!,#REF!,#REF!,#REF!,#REF!,#REF!,#REF!,#REF!,#REF!</definedName>
    <definedName name="diferencia" localSheetId="10">#REF!,#REF!,#REF!,#REF!,#REF!,#REF!,#REF!,#REF!,#REF!,#REF!</definedName>
    <definedName name="diferencia" localSheetId="11">#REF!,#REF!,#REF!,#REF!,#REF!,#REF!,#REF!,#REF!,#REF!,#REF!</definedName>
    <definedName name="diferencia" localSheetId="12">#REF!,#REF!,#REF!,#REF!,#REF!,#REF!,#REF!,#REF!,#REF!,#REF!</definedName>
    <definedName name="diferencia" localSheetId="13">#REF!,#REF!,#REF!,#REF!,#REF!,#REF!,#REF!,#REF!,#REF!,#REF!</definedName>
    <definedName name="diferencia" localSheetId="14">#REF!,#REF!,#REF!,#REF!,#REF!,#REF!,#REF!,#REF!,#REF!,#REF!</definedName>
    <definedName name="diferencia" localSheetId="15">#REF!,#REF!,#REF!,#REF!,#REF!,#REF!,#REF!,#REF!,#REF!,#REF!</definedName>
    <definedName name="diferencia">'[69]MEDIA GEOMETRICA'!$J$8,'[69]MEDIA GEOMETRICA'!$N$8,'[69]MEDIA GEOMETRICA'!$R$8,'[69]MEDIA GEOMETRICA'!$V$8,'[69]MEDIA GEOMETRICA'!$Z$8,'[69]MEDIA GEOMETRICA'!$AD$8,'[69]MEDIA GEOMETRICA'!$AH$8,'[69]MEDIA GEOMETRICA'!$AL$8,'[69]MEDIA GEOMETRICA'!#REF!,'[69]MEDIA GEOMETRICA'!#REF!</definedName>
    <definedName name="DIJ" localSheetId="2">[12]Tablas!#REF!</definedName>
    <definedName name="DIJ" localSheetId="29">#REF!</definedName>
    <definedName name="DIJ" localSheetId="30">#REF!</definedName>
    <definedName name="DIJ" localSheetId="7">#REF!</definedName>
    <definedName name="DIJ" localSheetId="8">#REF!</definedName>
    <definedName name="DIJ" localSheetId="27">#REF!</definedName>
    <definedName name="DIJ" localSheetId="28">#REF!</definedName>
    <definedName name="DIJ" localSheetId="10">#REF!</definedName>
    <definedName name="DIJ" localSheetId="11">#REF!</definedName>
    <definedName name="DIJ" localSheetId="12">#REF!</definedName>
    <definedName name="DIJ" localSheetId="13">#REF!</definedName>
    <definedName name="DIJ" localSheetId="14">#REF!</definedName>
    <definedName name="DIJ" localSheetId="15">#REF!</definedName>
    <definedName name="DIJ">[12]Tablas!#REF!</definedName>
    <definedName name="DIJ1_1" localSheetId="2">[12]Tablas!#REF!</definedName>
    <definedName name="DIJ1_1" localSheetId="29">#REF!</definedName>
    <definedName name="DIJ1_1" localSheetId="30">#REF!</definedName>
    <definedName name="DIJ1_1" localSheetId="7">#REF!</definedName>
    <definedName name="DIJ1_1" localSheetId="8">#REF!</definedName>
    <definedName name="DIJ1_1" localSheetId="27">#REF!</definedName>
    <definedName name="DIJ1_1" localSheetId="28">#REF!</definedName>
    <definedName name="DIJ1_1" localSheetId="10">#REF!</definedName>
    <definedName name="DIJ1_1" localSheetId="11">#REF!</definedName>
    <definedName name="DIJ1_1" localSheetId="12">#REF!</definedName>
    <definedName name="DIJ1_1" localSheetId="13">#REF!</definedName>
    <definedName name="DIJ1_1" localSheetId="14">#REF!</definedName>
    <definedName name="DIJ1_1" localSheetId="15">#REF!</definedName>
    <definedName name="DIJ1_1">[12]Tablas!#REF!</definedName>
    <definedName name="DIJ1_1_1" localSheetId="2">[12]Tablas!#REF!</definedName>
    <definedName name="DIJ1_1_1" localSheetId="29">#REF!</definedName>
    <definedName name="DIJ1_1_1" localSheetId="30">#REF!</definedName>
    <definedName name="DIJ1_1_1" localSheetId="7">#REF!</definedName>
    <definedName name="DIJ1_1_1" localSheetId="8">#REF!</definedName>
    <definedName name="DIJ1_1_1" localSheetId="27">#REF!</definedName>
    <definedName name="DIJ1_1_1" localSheetId="28">#REF!</definedName>
    <definedName name="DIJ1_1_1" localSheetId="10">#REF!</definedName>
    <definedName name="DIJ1_1_1" localSheetId="11">#REF!</definedName>
    <definedName name="DIJ1_1_1" localSheetId="12">#REF!</definedName>
    <definedName name="DIJ1_1_1" localSheetId="13">#REF!</definedName>
    <definedName name="DIJ1_1_1" localSheetId="14">#REF!</definedName>
    <definedName name="DIJ1_1_1" localSheetId="15">#REF!</definedName>
    <definedName name="DIJ1_1_1">[12]Tablas!#REF!</definedName>
    <definedName name="DIJ1_1_2" localSheetId="2">[12]Tablas!#REF!</definedName>
    <definedName name="DIJ1_1_2" localSheetId="29">#REF!</definedName>
    <definedName name="DIJ1_1_2" localSheetId="30">#REF!</definedName>
    <definedName name="DIJ1_1_2" localSheetId="7">#REF!</definedName>
    <definedName name="DIJ1_1_2" localSheetId="8">#REF!</definedName>
    <definedName name="DIJ1_1_2" localSheetId="10">#REF!</definedName>
    <definedName name="DIJ1_1_2" localSheetId="12">#REF!</definedName>
    <definedName name="DIJ1_1_2" localSheetId="13">#REF!</definedName>
    <definedName name="DIJ1_1_2" localSheetId="14">#REF!</definedName>
    <definedName name="DIJ1_1_2" localSheetId="15">#REF!</definedName>
    <definedName name="DIJ1_1_2">[12]Tablas!#REF!</definedName>
    <definedName name="DIJ1_1_3" localSheetId="2">[12]Tablas!#REF!</definedName>
    <definedName name="DIJ1_1_3" localSheetId="29">#REF!</definedName>
    <definedName name="DIJ1_1_3" localSheetId="30">#REF!</definedName>
    <definedName name="DIJ1_1_3" localSheetId="7">#REF!</definedName>
    <definedName name="DIJ1_1_3" localSheetId="8">#REF!</definedName>
    <definedName name="DIJ1_1_3" localSheetId="10">#REF!</definedName>
    <definedName name="DIJ1_1_3" localSheetId="12">#REF!</definedName>
    <definedName name="DIJ1_1_3" localSheetId="13">#REF!</definedName>
    <definedName name="DIJ1_1_3" localSheetId="14">#REF!</definedName>
    <definedName name="DIJ1_1_3" localSheetId="15">#REF!</definedName>
    <definedName name="DIJ1_1_3">[12]Tablas!#REF!</definedName>
    <definedName name="DIJ1_1_4" localSheetId="2">[12]Tablas!#REF!</definedName>
    <definedName name="DIJ1_1_4" localSheetId="29">#REF!</definedName>
    <definedName name="DIJ1_1_4" localSheetId="30">#REF!</definedName>
    <definedName name="DIJ1_1_4" localSheetId="7">#REF!</definedName>
    <definedName name="DIJ1_1_4" localSheetId="8">#REF!</definedName>
    <definedName name="DIJ1_1_4" localSheetId="10">#REF!</definedName>
    <definedName name="DIJ1_1_4" localSheetId="12">#REF!</definedName>
    <definedName name="DIJ1_1_4" localSheetId="13">#REF!</definedName>
    <definedName name="DIJ1_1_4" localSheetId="14">#REF!</definedName>
    <definedName name="DIJ1_1_4" localSheetId="15">#REF!</definedName>
    <definedName name="DIJ1_1_4">[12]Tablas!#REF!</definedName>
    <definedName name="DIJ1_1_5" localSheetId="2">[12]Tablas!#REF!</definedName>
    <definedName name="DIJ1_1_5" localSheetId="29">#REF!</definedName>
    <definedName name="DIJ1_1_5" localSheetId="30">#REF!</definedName>
    <definedName name="DIJ1_1_5" localSheetId="7">#REF!</definedName>
    <definedName name="DIJ1_1_5" localSheetId="8">#REF!</definedName>
    <definedName name="DIJ1_1_5" localSheetId="10">#REF!</definedName>
    <definedName name="DIJ1_1_5" localSheetId="12">#REF!</definedName>
    <definedName name="DIJ1_1_5" localSheetId="13">#REF!</definedName>
    <definedName name="DIJ1_1_5" localSheetId="14">#REF!</definedName>
    <definedName name="DIJ1_1_5" localSheetId="15">#REF!</definedName>
    <definedName name="DIJ1_1_5">[12]Tablas!#REF!</definedName>
    <definedName name="DIJ1_2" localSheetId="2">[12]Tablas!#REF!</definedName>
    <definedName name="DIJ1_2" localSheetId="29">#REF!</definedName>
    <definedName name="DIJ1_2" localSheetId="30">#REF!</definedName>
    <definedName name="DIJ1_2" localSheetId="7">#REF!</definedName>
    <definedName name="DIJ1_2" localSheetId="8">#REF!</definedName>
    <definedName name="DIJ1_2" localSheetId="10">#REF!</definedName>
    <definedName name="DIJ1_2" localSheetId="12">#REF!</definedName>
    <definedName name="DIJ1_2" localSheetId="13">#REF!</definedName>
    <definedName name="DIJ1_2" localSheetId="14">#REF!</definedName>
    <definedName name="DIJ1_2" localSheetId="15">#REF!</definedName>
    <definedName name="DIJ1_2">[12]Tablas!#REF!</definedName>
    <definedName name="DIJ1_3" localSheetId="2">[12]Tablas!#REF!</definedName>
    <definedName name="DIJ1_3" localSheetId="29">#REF!</definedName>
    <definedName name="DIJ1_3" localSheetId="30">#REF!</definedName>
    <definedName name="DIJ1_3" localSheetId="7">#REF!</definedName>
    <definedName name="DIJ1_3" localSheetId="8">#REF!</definedName>
    <definedName name="DIJ1_3" localSheetId="10">#REF!</definedName>
    <definedName name="DIJ1_3" localSheetId="12">#REF!</definedName>
    <definedName name="DIJ1_3" localSheetId="13">#REF!</definedName>
    <definedName name="DIJ1_3" localSheetId="14">#REF!</definedName>
    <definedName name="DIJ1_3" localSheetId="15">#REF!</definedName>
    <definedName name="DIJ1_3">[12]Tablas!#REF!</definedName>
    <definedName name="DIJ1_4" localSheetId="2">[12]Tablas!#REF!</definedName>
    <definedName name="DIJ1_4" localSheetId="29">#REF!</definedName>
    <definedName name="DIJ1_4" localSheetId="30">#REF!</definedName>
    <definedName name="DIJ1_4" localSheetId="7">#REF!</definedName>
    <definedName name="DIJ1_4" localSheetId="8">#REF!</definedName>
    <definedName name="DIJ1_4" localSheetId="10">#REF!</definedName>
    <definedName name="DIJ1_4" localSheetId="12">#REF!</definedName>
    <definedName name="DIJ1_4" localSheetId="13">#REF!</definedName>
    <definedName name="DIJ1_4" localSheetId="14">#REF!</definedName>
    <definedName name="DIJ1_4" localSheetId="15">#REF!</definedName>
    <definedName name="DIJ1_4">[12]Tablas!#REF!</definedName>
    <definedName name="DIJ1_5" localSheetId="2">[12]Tablas!#REF!</definedName>
    <definedName name="DIJ1_5" localSheetId="29">#REF!</definedName>
    <definedName name="DIJ1_5" localSheetId="30">#REF!</definedName>
    <definedName name="DIJ1_5" localSheetId="7">#REF!</definedName>
    <definedName name="DIJ1_5" localSheetId="8">#REF!</definedName>
    <definedName name="DIJ1_5" localSheetId="10">#REF!</definedName>
    <definedName name="DIJ1_5" localSheetId="12">#REF!</definedName>
    <definedName name="DIJ1_5" localSheetId="13">#REF!</definedName>
    <definedName name="DIJ1_5" localSheetId="14">#REF!</definedName>
    <definedName name="DIJ1_5" localSheetId="15">#REF!</definedName>
    <definedName name="DIJ1_5">[12]Tablas!#REF!</definedName>
    <definedName name="Direccion" localSheetId="2">[43]EMPRESA!$F$14</definedName>
    <definedName name="Direccion" localSheetId="29">#REF!</definedName>
    <definedName name="Direccion" localSheetId="30">#REF!</definedName>
    <definedName name="Direccion" localSheetId="7">#REF!</definedName>
    <definedName name="Direccion" localSheetId="8">#REF!</definedName>
    <definedName name="Direccion" localSheetId="15">#REF!</definedName>
    <definedName name="Direccion">[43]EMPRESA!$F$14</definedName>
    <definedName name="display_area_2" localSheetId="2">#REF!</definedName>
    <definedName name="display_area_2" localSheetId="29">#REF!</definedName>
    <definedName name="display_area_2" localSheetId="30">#REF!</definedName>
    <definedName name="display_area_2" localSheetId="7">#REF!</definedName>
    <definedName name="display_area_2" localSheetId="8">#REF!</definedName>
    <definedName name="display_area_2" localSheetId="27">#REF!</definedName>
    <definedName name="display_area_2" localSheetId="28">#REF!</definedName>
    <definedName name="display_area_2" localSheetId="10">#REF!</definedName>
    <definedName name="display_area_2" localSheetId="11">#REF!</definedName>
    <definedName name="display_area_2" localSheetId="12">#REF!</definedName>
    <definedName name="display_area_2" localSheetId="13">#REF!</definedName>
    <definedName name="display_area_2" localSheetId="14">#REF!</definedName>
    <definedName name="display_area_2" localSheetId="15">#REF!</definedName>
    <definedName name="display_area_2">#REF!</definedName>
    <definedName name="djdytj" localSheetId="2" hidden="1">{"TAB1",#N/A,TRUE,"GENERAL";"TAB2",#N/A,TRUE,"GENERAL";"TAB3",#N/A,TRUE,"GENERAL";"TAB4",#N/A,TRUE,"GENERAL";"TAB5",#N/A,TRUE,"GENERAL"}</definedName>
    <definedName name="djdytj" localSheetId="29" hidden="1">{"TAB1",#N/A,TRUE,"GENERAL";"TAB2",#N/A,TRUE,"GENERAL";"TAB3",#N/A,TRUE,"GENERAL";"TAB4",#N/A,TRUE,"GENERAL";"TAB5",#N/A,TRUE,"GENERAL"}</definedName>
    <definedName name="djdytj" localSheetId="30"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23" hidden="1">{"TAB1",#N/A,TRUE,"GENERAL";"TAB2",#N/A,TRUE,"GENERAL";"TAB3",#N/A,TRUE,"GENERAL";"TAB4",#N/A,TRUE,"GENERAL";"TAB5",#N/A,TRUE,"GENERAL"}</definedName>
    <definedName name="djdytj" localSheetId="24" hidden="1">{"TAB1",#N/A,TRUE,"GENERAL";"TAB2",#N/A,TRUE,"GENERAL";"TAB3",#N/A,TRUE,"GENERAL";"TAB4",#N/A,TRUE,"GENERAL";"TAB5",#N/A,TRUE,"GENERAL"}</definedName>
    <definedName name="djdytj" localSheetId="25" hidden="1">{"TAB1",#N/A,TRUE,"GENERAL";"TAB2",#N/A,TRUE,"GENERAL";"TAB3",#N/A,TRUE,"GENERAL";"TAB4",#N/A,TRUE,"GENERAL";"TAB5",#N/A,TRUE,"GENERAL"}</definedName>
    <definedName name="djdytj" localSheetId="26" hidden="1">{"TAB1",#N/A,TRUE,"GENERAL";"TAB2",#N/A,TRUE,"GENERAL";"TAB3",#N/A,TRUE,"GENERAL";"TAB4",#N/A,TRUE,"GENERAL";"TAB5",#N/A,TRUE,"GENERAL"}</definedName>
    <definedName name="djdytj" localSheetId="27" hidden="1">{"TAB1",#N/A,TRUE,"GENERAL";"TAB2",#N/A,TRUE,"GENERAL";"TAB3",#N/A,TRUE,"GENERAL";"TAB4",#N/A,TRUE,"GENERAL";"TAB5",#N/A,TRUE,"GENERAL"}</definedName>
    <definedName name="djdytj" localSheetId="28" hidden="1">{"TAB1",#N/A,TRUE,"GENERAL";"TAB2",#N/A,TRUE,"GENERAL";"TAB3",#N/A,TRUE,"GENERAL";"TAB4",#N/A,TRUE,"GENERAL";"TAB5",#N/A,TRUE,"GENERAL"}</definedName>
    <definedName name="djdytj" localSheetId="31" hidden="1">{"TAB1",#N/A,TRUE,"GENERAL";"TAB2",#N/A,TRUE,"GENERAL";"TAB3",#N/A,TRUE,"GENERAL";"TAB4",#N/A,TRUE,"GENERAL";"TAB5",#N/A,TRUE,"GENERAL"}</definedName>
    <definedName name="djdytj" localSheetId="32" hidden="1">{"TAB1",#N/A,TRUE,"GENERAL";"TAB2",#N/A,TRUE,"GENERAL";"TAB3",#N/A,TRUE,"GENERAL";"TAB4",#N/A,TRUE,"GENERAL";"TAB5",#N/A,TRUE,"GENERAL"}</definedName>
    <definedName name="djdytj" localSheetId="33" hidden="1">{"TAB1",#N/A,TRUE,"GENERAL";"TAB2",#N/A,TRUE,"GENERAL";"TAB3",#N/A,TRUE,"GENERAL";"TAB4",#N/A,TRUE,"GENERAL";"TAB5",#N/A,TRUE,"GENERAL"}</definedName>
    <definedName name="djdytj" localSheetId="34"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hidden="1">{"TAB1",#N/A,TRUE,"GENERAL";"TAB2",#N/A,TRUE,"GENERAL";"TAB3",#N/A,TRUE,"GENERAL";"TAB4",#N/A,TRUE,"GENERAL";"TAB5",#N/A,TRUE,"GENERAL"}</definedName>
    <definedName name="DMxUS" localSheetId="2">#REF!</definedName>
    <definedName name="DMxUS" localSheetId="29">#REF!</definedName>
    <definedName name="DMxUS" localSheetId="30">#REF!</definedName>
    <definedName name="DMxUS" localSheetId="7">#REF!</definedName>
    <definedName name="DMxUS" localSheetId="8">#REF!</definedName>
    <definedName name="DMxUS" localSheetId="27">#REF!</definedName>
    <definedName name="DMxUS" localSheetId="28">#REF!</definedName>
    <definedName name="DMxUS" localSheetId="10">#REF!</definedName>
    <definedName name="DMxUS" localSheetId="11">#REF!</definedName>
    <definedName name="DMxUS" localSheetId="12">#REF!</definedName>
    <definedName name="DMxUS" localSheetId="13">#REF!</definedName>
    <definedName name="DMxUS" localSheetId="14">#REF!</definedName>
    <definedName name="DMxUS" localSheetId="15">#REF!</definedName>
    <definedName name="DMxUS">#REF!</definedName>
    <definedName name="do" localSheetId="2">#REF!</definedName>
    <definedName name="do" localSheetId="29">#REF!</definedName>
    <definedName name="do" localSheetId="30">#REF!</definedName>
    <definedName name="do" localSheetId="7">#REF!</definedName>
    <definedName name="do" localSheetId="8">#REF!</definedName>
    <definedName name="do" localSheetId="27">#REF!</definedName>
    <definedName name="do" localSheetId="28">#REF!</definedName>
    <definedName name="do" localSheetId="10">#REF!</definedName>
    <definedName name="do" localSheetId="11">#REF!</definedName>
    <definedName name="do" localSheetId="12">#REF!</definedName>
    <definedName name="do" localSheetId="13">#REF!</definedName>
    <definedName name="do" localSheetId="14">#REF!</definedName>
    <definedName name="do">#REF!</definedName>
    <definedName name="dolar" localSheetId="2">#REF!</definedName>
    <definedName name="dolar" localSheetId="29">#REF!</definedName>
    <definedName name="dolar" localSheetId="30">#REF!</definedName>
    <definedName name="dolar" localSheetId="7">#REF!</definedName>
    <definedName name="dolar" localSheetId="8">#REF!</definedName>
    <definedName name="dolar" localSheetId="27">#REF!</definedName>
    <definedName name="dolar" localSheetId="28">#REF!</definedName>
    <definedName name="dolar" localSheetId="10">#REF!</definedName>
    <definedName name="dolar" localSheetId="11">#REF!</definedName>
    <definedName name="dolar" localSheetId="12">#REF!</definedName>
    <definedName name="dolar" localSheetId="13">#REF!</definedName>
    <definedName name="dolar" localSheetId="14">#REF!</definedName>
    <definedName name="dolar">#REF!</definedName>
    <definedName name="DOLLAR" localSheetId="2">[70]CÁLCULOS!$H$34</definedName>
    <definedName name="DOLLAR" localSheetId="29">#REF!</definedName>
    <definedName name="DOLLAR" localSheetId="30">#REF!</definedName>
    <definedName name="DOLLAR" localSheetId="7">#REF!</definedName>
    <definedName name="DOLLAR" localSheetId="8">#REF!</definedName>
    <definedName name="DOLLAR" localSheetId="15">#REF!</definedName>
    <definedName name="DOLLAR">[70]CÁLCULOS!$H$34</definedName>
    <definedName name="DOTACIÓN" localSheetId="2">#REF!</definedName>
    <definedName name="DOTACIÓN" localSheetId="29">#REF!</definedName>
    <definedName name="DOTACIÓN" localSheetId="30">#REF!</definedName>
    <definedName name="DOTACIÓN" localSheetId="7">#REF!</definedName>
    <definedName name="DOTACIÓN" localSheetId="8">#REF!</definedName>
    <definedName name="DOTACIÓN" localSheetId="27">#REF!</definedName>
    <definedName name="DOTACIÓN" localSheetId="28">#REF!</definedName>
    <definedName name="DOTACIÓN" localSheetId="10">#REF!</definedName>
    <definedName name="DOTACIÓN" localSheetId="11">#REF!</definedName>
    <definedName name="DOTACIÓN" localSheetId="12">#REF!</definedName>
    <definedName name="DOTACIÓN" localSheetId="13">#REF!</definedName>
    <definedName name="DOTACIÓN" localSheetId="14">#REF!</definedName>
    <definedName name="DOTACIÓN" localSheetId="15">#REF!</definedName>
    <definedName name="DOTACIÓN">#REF!</definedName>
    <definedName name="DPI" localSheetId="2">[12]Tablas!#REF!</definedName>
    <definedName name="DPI" localSheetId="29">#REF!</definedName>
    <definedName name="DPI" localSheetId="30">#REF!</definedName>
    <definedName name="DPI" localSheetId="7">#REF!</definedName>
    <definedName name="DPI" localSheetId="8">#REF!</definedName>
    <definedName name="DPI" localSheetId="27">#REF!</definedName>
    <definedName name="DPI" localSheetId="28">#REF!</definedName>
    <definedName name="DPI" localSheetId="10">#REF!</definedName>
    <definedName name="DPI" localSheetId="11">#REF!</definedName>
    <definedName name="DPI" localSheetId="12">#REF!</definedName>
    <definedName name="DPI" localSheetId="13">#REF!</definedName>
    <definedName name="DPI" localSheetId="14">#REF!</definedName>
    <definedName name="DPI" localSheetId="15">#REF!</definedName>
    <definedName name="DPI">[12]Tablas!#REF!</definedName>
    <definedName name="DPI1_1" localSheetId="2">[12]Tablas!#REF!</definedName>
    <definedName name="DPI1_1" localSheetId="29">#REF!</definedName>
    <definedName name="DPI1_1" localSheetId="30">#REF!</definedName>
    <definedName name="DPI1_1" localSheetId="7">#REF!</definedName>
    <definedName name="DPI1_1" localSheetId="8">#REF!</definedName>
    <definedName name="DPI1_1" localSheetId="27">#REF!</definedName>
    <definedName name="DPI1_1" localSheetId="28">#REF!</definedName>
    <definedName name="DPI1_1" localSheetId="10">#REF!</definedName>
    <definedName name="DPI1_1" localSheetId="11">#REF!</definedName>
    <definedName name="DPI1_1" localSheetId="12">#REF!</definedName>
    <definedName name="DPI1_1" localSheetId="13">#REF!</definedName>
    <definedName name="DPI1_1" localSheetId="14">#REF!</definedName>
    <definedName name="DPI1_1" localSheetId="15">#REF!</definedName>
    <definedName name="DPI1_1">[12]Tablas!#REF!</definedName>
    <definedName name="DPI1_1_1" localSheetId="2">[12]Tablas!#REF!</definedName>
    <definedName name="DPI1_1_1" localSheetId="29">#REF!</definedName>
    <definedName name="DPI1_1_1" localSheetId="30">#REF!</definedName>
    <definedName name="DPI1_1_1" localSheetId="7">#REF!</definedName>
    <definedName name="DPI1_1_1" localSheetId="8">#REF!</definedName>
    <definedName name="DPI1_1_1" localSheetId="10">#REF!</definedName>
    <definedName name="DPI1_1_1" localSheetId="12">#REF!</definedName>
    <definedName name="DPI1_1_1" localSheetId="13">#REF!</definedName>
    <definedName name="DPI1_1_1" localSheetId="14">#REF!</definedName>
    <definedName name="DPI1_1_1" localSheetId="15">#REF!</definedName>
    <definedName name="DPI1_1_1">[12]Tablas!#REF!</definedName>
    <definedName name="DPY" localSheetId="2">[12]Tablas!#REF!</definedName>
    <definedName name="DPY" localSheetId="29">#REF!</definedName>
    <definedName name="DPY" localSheetId="30">#REF!</definedName>
    <definedName name="DPY" localSheetId="7">#REF!</definedName>
    <definedName name="DPY" localSheetId="8">#REF!</definedName>
    <definedName name="DPY" localSheetId="10">#REF!</definedName>
    <definedName name="DPY" localSheetId="12">#REF!</definedName>
    <definedName name="DPY" localSheetId="13">#REF!</definedName>
    <definedName name="DPY" localSheetId="14">#REF!</definedName>
    <definedName name="DPY" localSheetId="15">#REF!</definedName>
    <definedName name="DPY">[12]Tablas!#REF!</definedName>
    <definedName name="DPY1_1" localSheetId="2">[12]Tablas!#REF!</definedName>
    <definedName name="DPY1_1" localSheetId="29">#REF!</definedName>
    <definedName name="DPY1_1" localSheetId="30">#REF!</definedName>
    <definedName name="DPY1_1" localSheetId="7">#REF!</definedName>
    <definedName name="DPY1_1" localSheetId="8">#REF!</definedName>
    <definedName name="DPY1_1" localSheetId="10">#REF!</definedName>
    <definedName name="DPY1_1" localSheetId="12">#REF!</definedName>
    <definedName name="DPY1_1" localSheetId="13">#REF!</definedName>
    <definedName name="DPY1_1" localSheetId="14">#REF!</definedName>
    <definedName name="DPY1_1" localSheetId="15">#REF!</definedName>
    <definedName name="DPY1_1">[12]Tablas!#REF!</definedName>
    <definedName name="DPY1_1_1" localSheetId="2">[12]Tablas!#REF!</definedName>
    <definedName name="DPY1_1_1" localSheetId="29">#REF!</definedName>
    <definedName name="DPY1_1_1" localSheetId="30">#REF!</definedName>
    <definedName name="DPY1_1_1" localSheetId="7">#REF!</definedName>
    <definedName name="DPY1_1_1" localSheetId="8">#REF!</definedName>
    <definedName name="DPY1_1_1" localSheetId="10">#REF!</definedName>
    <definedName name="DPY1_1_1" localSheetId="12">#REF!</definedName>
    <definedName name="DPY1_1_1" localSheetId="13">#REF!</definedName>
    <definedName name="DPY1_1_1" localSheetId="14">#REF!</definedName>
    <definedName name="DPY1_1_1" localSheetId="15">#REF!</definedName>
    <definedName name="DPY1_1_1">[12]Tablas!#REF!</definedName>
    <definedName name="DRI" localSheetId="2">[12]Tablas!#REF!</definedName>
    <definedName name="DRI" localSheetId="29">#REF!</definedName>
    <definedName name="DRI" localSheetId="30">#REF!</definedName>
    <definedName name="DRI" localSheetId="7">#REF!</definedName>
    <definedName name="DRI" localSheetId="8">#REF!</definedName>
    <definedName name="DRI" localSheetId="10">#REF!</definedName>
    <definedName name="DRI" localSheetId="12">#REF!</definedName>
    <definedName name="DRI" localSheetId="13">#REF!</definedName>
    <definedName name="DRI" localSheetId="14">#REF!</definedName>
    <definedName name="DRI" localSheetId="15">#REF!</definedName>
    <definedName name="DRI">[12]Tablas!#REF!</definedName>
    <definedName name="DRI1_1" localSheetId="2">[12]Tablas!#REF!</definedName>
    <definedName name="DRI1_1" localSheetId="29">#REF!</definedName>
    <definedName name="DRI1_1" localSheetId="30">#REF!</definedName>
    <definedName name="DRI1_1" localSheetId="7">#REF!</definedName>
    <definedName name="DRI1_1" localSheetId="8">#REF!</definedName>
    <definedName name="DRI1_1" localSheetId="10">#REF!</definedName>
    <definedName name="DRI1_1" localSheetId="12">#REF!</definedName>
    <definedName name="DRI1_1" localSheetId="13">#REF!</definedName>
    <definedName name="DRI1_1" localSheetId="14">#REF!</definedName>
    <definedName name="DRI1_1" localSheetId="15">#REF!</definedName>
    <definedName name="DRI1_1">[12]Tablas!#REF!</definedName>
    <definedName name="DRI1_1_1" localSheetId="2">[12]Tablas!#REF!</definedName>
    <definedName name="DRI1_1_1" localSheetId="29">#REF!</definedName>
    <definedName name="DRI1_1_1" localSheetId="30">#REF!</definedName>
    <definedName name="DRI1_1_1" localSheetId="7">#REF!</definedName>
    <definedName name="DRI1_1_1" localSheetId="8">#REF!</definedName>
    <definedName name="DRI1_1_1" localSheetId="10">#REF!</definedName>
    <definedName name="DRI1_1_1" localSheetId="12">#REF!</definedName>
    <definedName name="DRI1_1_1" localSheetId="13">#REF!</definedName>
    <definedName name="DRI1_1_1" localSheetId="14">#REF!</definedName>
    <definedName name="DRI1_1_1" localSheetId="15">#REF!</definedName>
    <definedName name="DRI1_1_1">[12]Tablas!#REF!</definedName>
    <definedName name="DRI1_1_2" localSheetId="2">[12]Tablas!#REF!</definedName>
    <definedName name="DRI1_1_2" localSheetId="29">#REF!</definedName>
    <definedName name="DRI1_1_2" localSheetId="30">#REF!</definedName>
    <definedName name="DRI1_1_2" localSheetId="7">#REF!</definedName>
    <definedName name="DRI1_1_2" localSheetId="8">#REF!</definedName>
    <definedName name="DRI1_1_2" localSheetId="10">#REF!</definedName>
    <definedName name="DRI1_1_2" localSheetId="12">#REF!</definedName>
    <definedName name="DRI1_1_2" localSheetId="13">#REF!</definedName>
    <definedName name="DRI1_1_2" localSheetId="14">#REF!</definedName>
    <definedName name="DRI1_1_2" localSheetId="15">#REF!</definedName>
    <definedName name="DRI1_1_2">[12]Tablas!#REF!</definedName>
    <definedName name="DRI1_1_3" localSheetId="2">[12]Tablas!#REF!</definedName>
    <definedName name="DRI1_1_3" localSheetId="29">#REF!</definedName>
    <definedName name="DRI1_1_3" localSheetId="30">#REF!</definedName>
    <definedName name="DRI1_1_3" localSheetId="7">#REF!</definedName>
    <definedName name="DRI1_1_3" localSheetId="8">#REF!</definedName>
    <definedName name="DRI1_1_3" localSheetId="10">#REF!</definedName>
    <definedName name="DRI1_1_3" localSheetId="12">#REF!</definedName>
    <definedName name="DRI1_1_3" localSheetId="13">#REF!</definedName>
    <definedName name="DRI1_1_3" localSheetId="14">#REF!</definedName>
    <definedName name="DRI1_1_3" localSheetId="15">#REF!</definedName>
    <definedName name="DRI1_1_3">[12]Tablas!#REF!</definedName>
    <definedName name="DRI1_1_4" localSheetId="2">[12]Tablas!#REF!</definedName>
    <definedName name="DRI1_1_4" localSheetId="29">#REF!</definedName>
    <definedName name="DRI1_1_4" localSheetId="30">#REF!</definedName>
    <definedName name="DRI1_1_4" localSheetId="7">#REF!</definedName>
    <definedName name="DRI1_1_4" localSheetId="8">#REF!</definedName>
    <definedName name="DRI1_1_4" localSheetId="10">#REF!</definedName>
    <definedName name="DRI1_1_4" localSheetId="12">#REF!</definedName>
    <definedName name="DRI1_1_4" localSheetId="13">#REF!</definedName>
    <definedName name="DRI1_1_4" localSheetId="14">#REF!</definedName>
    <definedName name="DRI1_1_4" localSheetId="15">#REF!</definedName>
    <definedName name="DRI1_1_4">[12]Tablas!#REF!</definedName>
    <definedName name="DRI1_2" localSheetId="2">[12]Tablas!#REF!</definedName>
    <definedName name="DRI1_2" localSheetId="29">#REF!</definedName>
    <definedName name="DRI1_2" localSheetId="30">#REF!</definedName>
    <definedName name="DRI1_2" localSheetId="7">#REF!</definedName>
    <definedName name="DRI1_2" localSheetId="8">#REF!</definedName>
    <definedName name="DRI1_2" localSheetId="10">#REF!</definedName>
    <definedName name="DRI1_2" localSheetId="12">#REF!</definedName>
    <definedName name="DRI1_2" localSheetId="13">#REF!</definedName>
    <definedName name="DRI1_2" localSheetId="14">#REF!</definedName>
    <definedName name="DRI1_2" localSheetId="15">#REF!</definedName>
    <definedName name="DRI1_2">[12]Tablas!#REF!</definedName>
    <definedName name="DRI1_3" localSheetId="2">[12]Tablas!#REF!</definedName>
    <definedName name="DRI1_3" localSheetId="29">#REF!</definedName>
    <definedName name="DRI1_3" localSheetId="30">#REF!</definedName>
    <definedName name="DRI1_3" localSheetId="7">#REF!</definedName>
    <definedName name="DRI1_3" localSheetId="8">#REF!</definedName>
    <definedName name="DRI1_3" localSheetId="10">#REF!</definedName>
    <definedName name="DRI1_3" localSheetId="12">#REF!</definedName>
    <definedName name="DRI1_3" localSheetId="13">#REF!</definedName>
    <definedName name="DRI1_3" localSheetId="14">#REF!</definedName>
    <definedName name="DRI1_3" localSheetId="15">#REF!</definedName>
    <definedName name="DRI1_3">[12]Tablas!#REF!</definedName>
    <definedName name="DRI1_4" localSheetId="2">[12]Tablas!#REF!</definedName>
    <definedName name="DRI1_4" localSheetId="29">#REF!</definedName>
    <definedName name="DRI1_4" localSheetId="30">#REF!</definedName>
    <definedName name="DRI1_4" localSheetId="7">#REF!</definedName>
    <definedName name="DRI1_4" localSheetId="8">#REF!</definedName>
    <definedName name="DRI1_4" localSheetId="10">#REF!</definedName>
    <definedName name="DRI1_4" localSheetId="12">#REF!</definedName>
    <definedName name="DRI1_4" localSheetId="13">#REF!</definedName>
    <definedName name="DRI1_4" localSheetId="14">#REF!</definedName>
    <definedName name="DRI1_4" localSheetId="15">#REF!</definedName>
    <definedName name="DRI1_4">[12]Tablas!#REF!</definedName>
    <definedName name="DRL" localSheetId="2">[12]Tablas!#REF!</definedName>
    <definedName name="DRL" localSheetId="29">#REF!</definedName>
    <definedName name="DRL" localSheetId="30">#REF!</definedName>
    <definedName name="DRL" localSheetId="7">#REF!</definedName>
    <definedName name="DRL" localSheetId="8">#REF!</definedName>
    <definedName name="DRL" localSheetId="10">#REF!</definedName>
    <definedName name="DRL" localSheetId="12">#REF!</definedName>
    <definedName name="DRL" localSheetId="13">#REF!</definedName>
    <definedName name="DRL" localSheetId="14">#REF!</definedName>
    <definedName name="DRL" localSheetId="15">#REF!</definedName>
    <definedName name="DRL">[12]Tablas!#REF!</definedName>
    <definedName name="DRL1_1" localSheetId="2">[12]Tablas!#REF!</definedName>
    <definedName name="DRL1_1" localSheetId="29">#REF!</definedName>
    <definedName name="DRL1_1" localSheetId="30">#REF!</definedName>
    <definedName name="DRL1_1" localSheetId="7">#REF!</definedName>
    <definedName name="DRL1_1" localSheetId="8">#REF!</definedName>
    <definedName name="DRL1_1" localSheetId="10">#REF!</definedName>
    <definedName name="DRL1_1" localSheetId="12">#REF!</definedName>
    <definedName name="DRL1_1" localSheetId="13">#REF!</definedName>
    <definedName name="DRL1_1" localSheetId="14">#REF!</definedName>
    <definedName name="DRL1_1" localSheetId="15">#REF!</definedName>
    <definedName name="DRL1_1">[12]Tablas!#REF!</definedName>
    <definedName name="DRL1_1_1" localSheetId="2">[12]Tablas!#REF!</definedName>
    <definedName name="DRL1_1_1" localSheetId="29">#REF!</definedName>
    <definedName name="DRL1_1_1" localSheetId="30">#REF!</definedName>
    <definedName name="DRL1_1_1" localSheetId="7">#REF!</definedName>
    <definedName name="DRL1_1_1" localSheetId="8">#REF!</definedName>
    <definedName name="DRL1_1_1" localSheetId="10">#REF!</definedName>
    <definedName name="DRL1_1_1" localSheetId="12">#REF!</definedName>
    <definedName name="DRL1_1_1" localSheetId="13">#REF!</definedName>
    <definedName name="DRL1_1_1" localSheetId="14">#REF!</definedName>
    <definedName name="DRL1_1_1" localSheetId="15">#REF!</definedName>
    <definedName name="DRL1_1_1">[12]Tablas!#REF!</definedName>
    <definedName name="DRL1_1_2" localSheetId="2">[12]Tablas!#REF!</definedName>
    <definedName name="DRL1_1_2" localSheetId="29">#REF!</definedName>
    <definedName name="DRL1_1_2" localSheetId="30">#REF!</definedName>
    <definedName name="DRL1_1_2" localSheetId="7">#REF!</definedName>
    <definedName name="DRL1_1_2" localSheetId="8">#REF!</definedName>
    <definedName name="DRL1_1_2" localSheetId="10">#REF!</definedName>
    <definedName name="DRL1_1_2" localSheetId="12">#REF!</definedName>
    <definedName name="DRL1_1_2" localSheetId="13">#REF!</definedName>
    <definedName name="DRL1_1_2" localSheetId="14">#REF!</definedName>
    <definedName name="DRL1_1_2" localSheetId="15">#REF!</definedName>
    <definedName name="DRL1_1_2">[12]Tablas!#REF!</definedName>
    <definedName name="DRL1_1_3" localSheetId="2">[12]Tablas!#REF!</definedName>
    <definedName name="DRL1_1_3" localSheetId="29">#REF!</definedName>
    <definedName name="DRL1_1_3" localSheetId="30">#REF!</definedName>
    <definedName name="DRL1_1_3" localSheetId="7">#REF!</definedName>
    <definedName name="DRL1_1_3" localSheetId="8">#REF!</definedName>
    <definedName name="DRL1_1_3" localSheetId="10">#REF!</definedName>
    <definedName name="DRL1_1_3" localSheetId="12">#REF!</definedName>
    <definedName name="DRL1_1_3" localSheetId="13">#REF!</definedName>
    <definedName name="DRL1_1_3" localSheetId="14">#REF!</definedName>
    <definedName name="DRL1_1_3" localSheetId="15">#REF!</definedName>
    <definedName name="DRL1_1_3">[12]Tablas!#REF!</definedName>
    <definedName name="DRL1_1_4" localSheetId="2">[12]Tablas!#REF!</definedName>
    <definedName name="DRL1_1_4" localSheetId="29">#REF!</definedName>
    <definedName name="DRL1_1_4" localSheetId="30">#REF!</definedName>
    <definedName name="DRL1_1_4" localSheetId="7">#REF!</definedName>
    <definedName name="DRL1_1_4" localSheetId="8">#REF!</definedName>
    <definedName name="DRL1_1_4" localSheetId="10">#REF!</definedName>
    <definedName name="DRL1_1_4" localSheetId="12">#REF!</definedName>
    <definedName name="DRL1_1_4" localSheetId="13">#REF!</definedName>
    <definedName name="DRL1_1_4" localSheetId="14">#REF!</definedName>
    <definedName name="DRL1_1_4" localSheetId="15">#REF!</definedName>
    <definedName name="DRL1_1_4">[12]Tablas!#REF!</definedName>
    <definedName name="DRL1_2" localSheetId="2">[12]Tablas!#REF!</definedName>
    <definedName name="DRL1_2" localSheetId="29">#REF!</definedName>
    <definedName name="DRL1_2" localSheetId="30">#REF!</definedName>
    <definedName name="DRL1_2" localSheetId="7">#REF!</definedName>
    <definedName name="DRL1_2" localSheetId="8">#REF!</definedName>
    <definedName name="DRL1_2" localSheetId="10">#REF!</definedName>
    <definedName name="DRL1_2" localSheetId="12">#REF!</definedName>
    <definedName name="DRL1_2" localSheetId="13">#REF!</definedName>
    <definedName name="DRL1_2" localSheetId="14">#REF!</definedName>
    <definedName name="DRL1_2" localSheetId="15">#REF!</definedName>
    <definedName name="DRL1_2">[12]Tablas!#REF!</definedName>
    <definedName name="DRL1_3" localSheetId="2">[12]Tablas!#REF!</definedName>
    <definedName name="DRL1_3" localSheetId="29">#REF!</definedName>
    <definedName name="DRL1_3" localSheetId="30">#REF!</definedName>
    <definedName name="DRL1_3" localSheetId="7">#REF!</definedName>
    <definedName name="DRL1_3" localSheetId="8">#REF!</definedName>
    <definedName name="DRL1_3" localSheetId="10">#REF!</definedName>
    <definedName name="DRL1_3" localSheetId="12">#REF!</definedName>
    <definedName name="DRL1_3" localSheetId="13">#REF!</definedName>
    <definedName name="DRL1_3" localSheetId="14">#REF!</definedName>
    <definedName name="DRL1_3" localSheetId="15">#REF!</definedName>
    <definedName name="DRL1_3">[12]Tablas!#REF!</definedName>
    <definedName name="DRL1_4" localSheetId="2">[12]Tablas!#REF!</definedName>
    <definedName name="DRL1_4" localSheetId="29">#REF!</definedName>
    <definedName name="DRL1_4" localSheetId="30">#REF!</definedName>
    <definedName name="DRL1_4" localSheetId="7">#REF!</definedName>
    <definedName name="DRL1_4" localSheetId="8">#REF!</definedName>
    <definedName name="DRL1_4" localSheetId="10">#REF!</definedName>
    <definedName name="DRL1_4" localSheetId="12">#REF!</definedName>
    <definedName name="DRL1_4" localSheetId="13">#REF!</definedName>
    <definedName name="DRL1_4" localSheetId="14">#REF!</definedName>
    <definedName name="DRL1_4" localSheetId="15">#REF!</definedName>
    <definedName name="DRL1_4">[12]Tablas!#REF!</definedName>
    <definedName name="dry" localSheetId="2" hidden="1">{"via1",#N/A,TRUE,"general";"via2",#N/A,TRUE,"general";"via3",#N/A,TRUE,"general"}</definedName>
    <definedName name="dry" localSheetId="29" hidden="1">{"via1",#N/A,TRUE,"general";"via2",#N/A,TRUE,"general";"via3",#N/A,TRUE,"general"}</definedName>
    <definedName name="dry" localSheetId="30"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23" hidden="1">{"via1",#N/A,TRUE,"general";"via2",#N/A,TRUE,"general";"via3",#N/A,TRUE,"general"}</definedName>
    <definedName name="dry" localSheetId="24" hidden="1">{"via1",#N/A,TRUE,"general";"via2",#N/A,TRUE,"general";"via3",#N/A,TRUE,"general"}</definedName>
    <definedName name="dry" localSheetId="25" hidden="1">{"via1",#N/A,TRUE,"general";"via2",#N/A,TRUE,"general";"via3",#N/A,TRUE,"general"}</definedName>
    <definedName name="dry" localSheetId="26" hidden="1">{"via1",#N/A,TRUE,"general";"via2",#N/A,TRUE,"general";"via3",#N/A,TRUE,"general"}</definedName>
    <definedName name="dry" localSheetId="27" hidden="1">{"via1",#N/A,TRUE,"general";"via2",#N/A,TRUE,"general";"via3",#N/A,TRUE,"general"}</definedName>
    <definedName name="dry" localSheetId="28" hidden="1">{"via1",#N/A,TRUE,"general";"via2",#N/A,TRUE,"general";"via3",#N/A,TRUE,"general"}</definedName>
    <definedName name="dry" localSheetId="31" hidden="1">{"via1",#N/A,TRUE,"general";"via2",#N/A,TRUE,"general";"via3",#N/A,TRUE,"general"}</definedName>
    <definedName name="dry" localSheetId="32" hidden="1">{"via1",#N/A,TRUE,"general";"via2",#N/A,TRUE,"general";"via3",#N/A,TRUE,"general"}</definedName>
    <definedName name="dry" localSheetId="33" hidden="1">{"via1",#N/A,TRUE,"general";"via2",#N/A,TRUE,"general";"via3",#N/A,TRUE,"general"}</definedName>
    <definedName name="dry" localSheetId="34"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localSheetId="19" hidden="1">{"via1",#N/A,TRUE,"general";"via2",#N/A,TRUE,"general";"via3",#N/A,TRUE,"general"}</definedName>
    <definedName name="dry" localSheetId="20" hidden="1">{"via1",#N/A,TRUE,"general";"via2",#N/A,TRUE,"general";"via3",#N/A,TRUE,"general"}</definedName>
    <definedName name="dry" localSheetId="21" hidden="1">{"via1",#N/A,TRUE,"general";"via2",#N/A,TRUE,"general";"via3",#N/A,TRUE,"general"}</definedName>
    <definedName name="dry" localSheetId="22" hidden="1">{"via1",#N/A,TRUE,"general";"via2",#N/A,TRUE,"general";"via3",#N/A,TRUE,"general"}</definedName>
    <definedName name="dry" hidden="1">{"via1",#N/A,TRUE,"general";"via2",#N/A,TRUE,"general";"via3",#N/A,TRUE,"general"}</definedName>
    <definedName name="DS" localSheetId="2">[68]Cronograma!#REF!</definedName>
    <definedName name="DS" localSheetId="29">#REF!</definedName>
    <definedName name="DS" localSheetId="30">#REF!</definedName>
    <definedName name="DS" localSheetId="7">#REF!</definedName>
    <definedName name="DS" localSheetId="8">#REF!</definedName>
    <definedName name="DS" localSheetId="23">#REF!</definedName>
    <definedName name="DS" localSheetId="24">#REF!</definedName>
    <definedName name="DS" localSheetId="25">#REF!</definedName>
    <definedName name="DS" localSheetId="26">#REF!</definedName>
    <definedName name="DS" localSheetId="27">#REF!</definedName>
    <definedName name="DS" localSheetId="28">#REF!</definedName>
    <definedName name="DS" localSheetId="9">#REF!</definedName>
    <definedName name="DS" localSheetId="11">#REF!</definedName>
    <definedName name="DS" localSheetId="15">#REF!</definedName>
    <definedName name="DS" localSheetId="22">#REF!</definedName>
    <definedName name="DS">[68]Cronograma!#REF!</definedName>
    <definedName name="DSAD" localSheetId="2" hidden="1">{"via1",#N/A,TRUE,"general";"via2",#N/A,TRUE,"general";"via3",#N/A,TRUE,"general"}</definedName>
    <definedName name="DSAD" localSheetId="29" hidden="1">{"via1",#N/A,TRUE,"general";"via2",#N/A,TRUE,"general";"via3",#N/A,TRUE,"general"}</definedName>
    <definedName name="DSAD" localSheetId="30"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23" hidden="1">{"via1",#N/A,TRUE,"general";"via2",#N/A,TRUE,"general";"via3",#N/A,TRUE,"general"}</definedName>
    <definedName name="DSAD" localSheetId="24" hidden="1">{"via1",#N/A,TRUE,"general";"via2",#N/A,TRUE,"general";"via3",#N/A,TRUE,"general"}</definedName>
    <definedName name="DSAD" localSheetId="25" hidden="1">{"via1",#N/A,TRUE,"general";"via2",#N/A,TRUE,"general";"via3",#N/A,TRUE,"general"}</definedName>
    <definedName name="DSAD" localSheetId="26" hidden="1">{"via1",#N/A,TRUE,"general";"via2",#N/A,TRUE,"general";"via3",#N/A,TRUE,"general"}</definedName>
    <definedName name="DSAD" localSheetId="27" hidden="1">{"via1",#N/A,TRUE,"general";"via2",#N/A,TRUE,"general";"via3",#N/A,TRUE,"general"}</definedName>
    <definedName name="DSAD" localSheetId="28" hidden="1">{"via1",#N/A,TRUE,"general";"via2",#N/A,TRUE,"general";"via3",#N/A,TRUE,"general"}</definedName>
    <definedName name="DSAD" localSheetId="31" hidden="1">{"via1",#N/A,TRUE,"general";"via2",#N/A,TRUE,"general";"via3",#N/A,TRUE,"general"}</definedName>
    <definedName name="DSAD" localSheetId="32" hidden="1">{"via1",#N/A,TRUE,"general";"via2",#N/A,TRUE,"general";"via3",#N/A,TRUE,"general"}</definedName>
    <definedName name="DSAD" localSheetId="33" hidden="1">{"via1",#N/A,TRUE,"general";"via2",#N/A,TRUE,"general";"via3",#N/A,TRUE,"general"}</definedName>
    <definedName name="DSAD" localSheetId="34"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localSheetId="19" hidden="1">{"via1",#N/A,TRUE,"general";"via2",#N/A,TRUE,"general";"via3",#N/A,TRUE,"general"}</definedName>
    <definedName name="DSAD" localSheetId="20" hidden="1">{"via1",#N/A,TRUE,"general";"via2",#N/A,TRUE,"general";"via3",#N/A,TRUE,"general"}</definedName>
    <definedName name="DSAD" localSheetId="21" hidden="1">{"via1",#N/A,TRUE,"general";"via2",#N/A,TRUE,"general";"via3",#N/A,TRUE,"general"}</definedName>
    <definedName name="DSAD" localSheetId="2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29" hidden="1">{"TAB1",#N/A,TRUE,"GENERAL";"TAB2",#N/A,TRUE,"GENERAL";"TAB3",#N/A,TRUE,"GENERAL";"TAB4",#N/A,TRUE,"GENERAL";"TAB5",#N/A,TRUE,"GENERAL"}</definedName>
    <definedName name="dsadfp" localSheetId="30"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23" hidden="1">{"TAB1",#N/A,TRUE,"GENERAL";"TAB2",#N/A,TRUE,"GENERAL";"TAB3",#N/A,TRUE,"GENERAL";"TAB4",#N/A,TRUE,"GENERAL";"TAB5",#N/A,TRUE,"GENERAL"}</definedName>
    <definedName name="dsadfp" localSheetId="24" hidden="1">{"TAB1",#N/A,TRUE,"GENERAL";"TAB2",#N/A,TRUE,"GENERAL";"TAB3",#N/A,TRUE,"GENERAL";"TAB4",#N/A,TRUE,"GENERAL";"TAB5",#N/A,TRUE,"GENERAL"}</definedName>
    <definedName name="dsadfp" localSheetId="25" hidden="1">{"TAB1",#N/A,TRUE,"GENERAL";"TAB2",#N/A,TRUE,"GENERAL";"TAB3",#N/A,TRUE,"GENERAL";"TAB4",#N/A,TRUE,"GENERAL";"TAB5",#N/A,TRUE,"GENERAL"}</definedName>
    <definedName name="dsadfp" localSheetId="26" hidden="1">{"TAB1",#N/A,TRUE,"GENERAL";"TAB2",#N/A,TRUE,"GENERAL";"TAB3",#N/A,TRUE,"GENERAL";"TAB4",#N/A,TRUE,"GENERAL";"TAB5",#N/A,TRUE,"GENERAL"}</definedName>
    <definedName name="dsadfp" localSheetId="27" hidden="1">{"TAB1",#N/A,TRUE,"GENERAL";"TAB2",#N/A,TRUE,"GENERAL";"TAB3",#N/A,TRUE,"GENERAL";"TAB4",#N/A,TRUE,"GENERAL";"TAB5",#N/A,TRUE,"GENERAL"}</definedName>
    <definedName name="dsadfp" localSheetId="28" hidden="1">{"TAB1",#N/A,TRUE,"GENERAL";"TAB2",#N/A,TRUE,"GENERAL";"TAB3",#N/A,TRUE,"GENERAL";"TAB4",#N/A,TRUE,"GENERAL";"TAB5",#N/A,TRUE,"GENERAL"}</definedName>
    <definedName name="dsadfp" localSheetId="31" hidden="1">{"TAB1",#N/A,TRUE,"GENERAL";"TAB2",#N/A,TRUE,"GENERAL";"TAB3",#N/A,TRUE,"GENERAL";"TAB4",#N/A,TRUE,"GENERAL";"TAB5",#N/A,TRUE,"GENERAL"}</definedName>
    <definedName name="dsadfp" localSheetId="32" hidden="1">{"TAB1",#N/A,TRUE,"GENERAL";"TAB2",#N/A,TRUE,"GENERAL";"TAB3",#N/A,TRUE,"GENERAL";"TAB4",#N/A,TRUE,"GENERAL";"TAB5",#N/A,TRUE,"GENERAL"}</definedName>
    <definedName name="dsadfp" localSheetId="33" hidden="1">{"TAB1",#N/A,TRUE,"GENERAL";"TAB2",#N/A,TRUE,"GENERAL";"TAB3",#N/A,TRUE,"GENERAL";"TAB4",#N/A,TRUE,"GENERAL";"TAB5",#N/A,TRUE,"GENERAL"}</definedName>
    <definedName name="dsadfp" localSheetId="34"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29">#REF!</definedName>
    <definedName name="Dsbcm" localSheetId="30">#REF!</definedName>
    <definedName name="Dsbcm" localSheetId="7">#REF!</definedName>
    <definedName name="Dsbcm" localSheetId="8">#REF!</definedName>
    <definedName name="Dsbcm" localSheetId="3">#REF!</definedName>
    <definedName name="Dsbcm" localSheetId="4">#REF!</definedName>
    <definedName name="Dsbcm" localSheetId="5">#REF!</definedName>
    <definedName name="Dsbcm" localSheetId="6">#REF!</definedName>
    <definedName name="Dsbcm" localSheetId="23">#REF!</definedName>
    <definedName name="Dsbcm" localSheetId="24">#REF!</definedName>
    <definedName name="Dsbcm" localSheetId="25">#REF!</definedName>
    <definedName name="Dsbcm" localSheetId="26">#REF!</definedName>
    <definedName name="Dsbcm" localSheetId="27">#REF!</definedName>
    <definedName name="Dsbcm" localSheetId="28">#REF!</definedName>
    <definedName name="Dsbcm" localSheetId="31">#REF!</definedName>
    <definedName name="Dsbcm" localSheetId="32">#REF!</definedName>
    <definedName name="Dsbcm" localSheetId="33">#REF!</definedName>
    <definedName name="Dsbcm" localSheetId="34">#REF!</definedName>
    <definedName name="Dsbcm" localSheetId="9">#REF!</definedName>
    <definedName name="Dsbcm" localSheetId="10">#REF!</definedName>
    <definedName name="Dsbcm" localSheetId="11">#REF!</definedName>
    <definedName name="Dsbcm" localSheetId="12">#REF!</definedName>
    <definedName name="Dsbcm" localSheetId="13">#REF!</definedName>
    <definedName name="Dsbcm" localSheetId="14">#REF!</definedName>
    <definedName name="Dsbcm" localSheetId="15">#REF!</definedName>
    <definedName name="Dsbcm" localSheetId="16">#REF!</definedName>
    <definedName name="Dsbcm" localSheetId="17">#REF!</definedName>
    <definedName name="Dsbcm" localSheetId="18">#REF!</definedName>
    <definedName name="Dsbcm" localSheetId="19">#REF!</definedName>
    <definedName name="Dsbcm" localSheetId="20">#REF!</definedName>
    <definedName name="Dsbcm" localSheetId="21">#REF!</definedName>
    <definedName name="Dsbcm" localSheetId="22">#REF!</definedName>
    <definedName name="Dsbcm">#REF!</definedName>
    <definedName name="DsctoFondo" localSheetId="2">[71]EMPRESA!$I$25</definedName>
    <definedName name="DsctoFondo" localSheetId="29">#REF!</definedName>
    <definedName name="DsctoFondo" localSheetId="30">#REF!</definedName>
    <definedName name="DsctoFondo" localSheetId="7">#REF!</definedName>
    <definedName name="DsctoFondo" localSheetId="8">#REF!</definedName>
    <definedName name="DsctoFondo" localSheetId="15">#REF!</definedName>
    <definedName name="DsctoFondo">[71]EMPRESA!$I$25</definedName>
    <definedName name="DsctoPension" localSheetId="2">[71]EMPRESA!$I$23</definedName>
    <definedName name="DsctoPension" localSheetId="29">#REF!</definedName>
    <definedName name="DsctoPension" localSheetId="30">#REF!</definedName>
    <definedName name="DsctoPension" localSheetId="7">#REF!</definedName>
    <definedName name="DsctoPension" localSheetId="8">#REF!</definedName>
    <definedName name="DsctoPension" localSheetId="15">#REF!</definedName>
    <definedName name="DsctoPension">[71]EMPRESA!$I$23</definedName>
    <definedName name="DsctoSalud" localSheetId="2">[71]EMPRESA!$I$24</definedName>
    <definedName name="DsctoSalud" localSheetId="29">#REF!</definedName>
    <definedName name="DsctoSalud" localSheetId="30">#REF!</definedName>
    <definedName name="DsctoSalud" localSheetId="7">#REF!</definedName>
    <definedName name="DsctoSalud" localSheetId="8">#REF!</definedName>
    <definedName name="DsctoSalud" localSheetId="15">#REF!</definedName>
    <definedName name="DsctoSalud">[71]EMPRESA!$I$24</definedName>
    <definedName name="DSD" localSheetId="2" hidden="1">{"via1",#N/A,TRUE,"general";"via2",#N/A,TRUE,"general";"via3",#N/A,TRUE,"general"}</definedName>
    <definedName name="DSD" localSheetId="29" hidden="1">{"via1",#N/A,TRUE,"general";"via2",#N/A,TRUE,"general";"via3",#N/A,TRUE,"general"}</definedName>
    <definedName name="DSD" localSheetId="30"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23" hidden="1">{"via1",#N/A,TRUE,"general";"via2",#N/A,TRUE,"general";"via3",#N/A,TRUE,"general"}</definedName>
    <definedName name="DSD" localSheetId="24" hidden="1">{"via1",#N/A,TRUE,"general";"via2",#N/A,TRUE,"general";"via3",#N/A,TRUE,"general"}</definedName>
    <definedName name="DSD" localSheetId="25" hidden="1">{"via1",#N/A,TRUE,"general";"via2",#N/A,TRUE,"general";"via3",#N/A,TRUE,"general"}</definedName>
    <definedName name="DSD" localSheetId="26" hidden="1">{"via1",#N/A,TRUE,"general";"via2",#N/A,TRUE,"general";"via3",#N/A,TRUE,"general"}</definedName>
    <definedName name="DSD" localSheetId="27" hidden="1">{"via1",#N/A,TRUE,"general";"via2",#N/A,TRUE,"general";"via3",#N/A,TRUE,"general"}</definedName>
    <definedName name="DSD" localSheetId="28" hidden="1">{"via1",#N/A,TRUE,"general";"via2",#N/A,TRUE,"general";"via3",#N/A,TRUE,"general"}</definedName>
    <definedName name="DSD" localSheetId="31" hidden="1">{"via1",#N/A,TRUE,"general";"via2",#N/A,TRUE,"general";"via3",#N/A,TRUE,"general"}</definedName>
    <definedName name="DSD" localSheetId="32" hidden="1">{"via1",#N/A,TRUE,"general";"via2",#N/A,TRUE,"general";"via3",#N/A,TRUE,"general"}</definedName>
    <definedName name="DSD" localSheetId="33" hidden="1">{"via1",#N/A,TRUE,"general";"via2",#N/A,TRUE,"general";"via3",#N/A,TRUE,"general"}</definedName>
    <definedName name="DSD" localSheetId="34"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localSheetId="19" hidden="1">{"via1",#N/A,TRUE,"general";"via2",#N/A,TRUE,"general";"via3",#N/A,TRUE,"general"}</definedName>
    <definedName name="DSD" localSheetId="20" hidden="1">{"via1",#N/A,TRUE,"general";"via2",#N/A,TRUE,"general";"via3",#N/A,TRUE,"general"}</definedName>
    <definedName name="DSD" localSheetId="21" hidden="1">{"via1",#N/A,TRUE,"general";"via2",#N/A,TRUE,"general";"via3",#N/A,TRUE,"general"}</definedName>
    <definedName name="DSD" localSheetId="2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29" hidden="1">{"TAB1",#N/A,TRUE,"GENERAL";"TAB2",#N/A,TRUE,"GENERAL";"TAB3",#N/A,TRUE,"GENERAL";"TAB4",#N/A,TRUE,"GENERAL";"TAB5",#N/A,TRUE,"GENERAL"}</definedName>
    <definedName name="dsdads4" localSheetId="30"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23" hidden="1">{"TAB1",#N/A,TRUE,"GENERAL";"TAB2",#N/A,TRUE,"GENERAL";"TAB3",#N/A,TRUE,"GENERAL";"TAB4",#N/A,TRUE,"GENERAL";"TAB5",#N/A,TRUE,"GENERAL"}</definedName>
    <definedName name="dsdads4" localSheetId="24" hidden="1">{"TAB1",#N/A,TRUE,"GENERAL";"TAB2",#N/A,TRUE,"GENERAL";"TAB3",#N/A,TRUE,"GENERAL";"TAB4",#N/A,TRUE,"GENERAL";"TAB5",#N/A,TRUE,"GENERAL"}</definedName>
    <definedName name="dsdads4" localSheetId="25" hidden="1">{"TAB1",#N/A,TRUE,"GENERAL";"TAB2",#N/A,TRUE,"GENERAL";"TAB3",#N/A,TRUE,"GENERAL";"TAB4",#N/A,TRUE,"GENERAL";"TAB5",#N/A,TRUE,"GENERAL"}</definedName>
    <definedName name="dsdads4" localSheetId="26" hidden="1">{"TAB1",#N/A,TRUE,"GENERAL";"TAB2",#N/A,TRUE,"GENERAL";"TAB3",#N/A,TRUE,"GENERAL";"TAB4",#N/A,TRUE,"GENERAL";"TAB5",#N/A,TRUE,"GENERAL"}</definedName>
    <definedName name="dsdads4" localSheetId="27" hidden="1">{"TAB1",#N/A,TRUE,"GENERAL";"TAB2",#N/A,TRUE,"GENERAL";"TAB3",#N/A,TRUE,"GENERAL";"TAB4",#N/A,TRUE,"GENERAL";"TAB5",#N/A,TRUE,"GENERAL"}</definedName>
    <definedName name="dsdads4" localSheetId="28" hidden="1">{"TAB1",#N/A,TRUE,"GENERAL";"TAB2",#N/A,TRUE,"GENERAL";"TAB3",#N/A,TRUE,"GENERAL";"TAB4",#N/A,TRUE,"GENERAL";"TAB5",#N/A,TRUE,"GENERAL"}</definedName>
    <definedName name="dsdads4" localSheetId="31" hidden="1">{"TAB1",#N/A,TRUE,"GENERAL";"TAB2",#N/A,TRUE,"GENERAL";"TAB3",#N/A,TRUE,"GENERAL";"TAB4",#N/A,TRUE,"GENERAL";"TAB5",#N/A,TRUE,"GENERAL"}</definedName>
    <definedName name="dsdads4" localSheetId="32" hidden="1">{"TAB1",#N/A,TRUE,"GENERAL";"TAB2",#N/A,TRUE,"GENERAL";"TAB3",#N/A,TRUE,"GENERAL";"TAB4",#N/A,TRUE,"GENERAL";"TAB5",#N/A,TRUE,"GENERAL"}</definedName>
    <definedName name="dsdads4" localSheetId="33" hidden="1">{"TAB1",#N/A,TRUE,"GENERAL";"TAB2",#N/A,TRUE,"GENERAL";"TAB3",#N/A,TRUE,"GENERAL";"TAB4",#N/A,TRUE,"GENERAL";"TAB5",#N/A,TRUE,"GENERAL"}</definedName>
    <definedName name="dsdads4" localSheetId="34"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29" hidden="1">{"via1",#N/A,TRUE,"general";"via2",#N/A,TRUE,"general";"via3",#N/A,TRUE,"general"}</definedName>
    <definedName name="DSF" localSheetId="30"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23" hidden="1">{"via1",#N/A,TRUE,"general";"via2",#N/A,TRUE,"general";"via3",#N/A,TRUE,"general"}</definedName>
    <definedName name="DSF" localSheetId="24" hidden="1">{"via1",#N/A,TRUE,"general";"via2",#N/A,TRUE,"general";"via3",#N/A,TRUE,"general"}</definedName>
    <definedName name="DSF" localSheetId="25" hidden="1">{"via1",#N/A,TRUE,"general";"via2",#N/A,TRUE,"general";"via3",#N/A,TRUE,"general"}</definedName>
    <definedName name="DSF" localSheetId="26" hidden="1">{"via1",#N/A,TRUE,"general";"via2",#N/A,TRUE,"general";"via3",#N/A,TRUE,"general"}</definedName>
    <definedName name="DSF" localSheetId="27" hidden="1">{"via1",#N/A,TRUE,"general";"via2",#N/A,TRUE,"general";"via3",#N/A,TRUE,"general"}</definedName>
    <definedName name="DSF" localSheetId="28" hidden="1">{"via1",#N/A,TRUE,"general";"via2",#N/A,TRUE,"general";"via3",#N/A,TRUE,"general"}</definedName>
    <definedName name="DSF" localSheetId="31" hidden="1">{"via1",#N/A,TRUE,"general";"via2",#N/A,TRUE,"general";"via3",#N/A,TRUE,"general"}</definedName>
    <definedName name="DSF" localSheetId="32" hidden="1">{"via1",#N/A,TRUE,"general";"via2",#N/A,TRUE,"general";"via3",#N/A,TRUE,"general"}</definedName>
    <definedName name="DSF" localSheetId="33" hidden="1">{"via1",#N/A,TRUE,"general";"via2",#N/A,TRUE,"general";"via3",#N/A,TRUE,"general"}</definedName>
    <definedName name="DSF" localSheetId="34"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localSheetId="19" hidden="1">{"via1",#N/A,TRUE,"general";"via2",#N/A,TRUE,"general";"via3",#N/A,TRUE,"general"}</definedName>
    <definedName name="DSF" localSheetId="20" hidden="1">{"via1",#N/A,TRUE,"general";"via2",#N/A,TRUE,"general";"via3",#N/A,TRUE,"general"}</definedName>
    <definedName name="DSF" localSheetId="21" hidden="1">{"via1",#N/A,TRUE,"general";"via2",#N/A,TRUE,"general";"via3",#N/A,TRUE,"general"}</definedName>
    <definedName name="DSF" localSheetId="2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29" hidden="1">{"TAB1",#N/A,TRUE,"GENERAL";"TAB2",#N/A,TRUE,"GENERAL";"TAB3",#N/A,TRUE,"GENERAL";"TAB4",#N/A,TRUE,"GENERAL";"TAB5",#N/A,TRUE,"GENERAL"}</definedName>
    <definedName name="DSFCVTY" localSheetId="30"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23" hidden="1">{"TAB1",#N/A,TRUE,"GENERAL";"TAB2",#N/A,TRUE,"GENERAL";"TAB3",#N/A,TRUE,"GENERAL";"TAB4",#N/A,TRUE,"GENERAL";"TAB5",#N/A,TRUE,"GENERAL"}</definedName>
    <definedName name="DSFCVTY" localSheetId="24" hidden="1">{"TAB1",#N/A,TRUE,"GENERAL";"TAB2",#N/A,TRUE,"GENERAL";"TAB3",#N/A,TRUE,"GENERAL";"TAB4",#N/A,TRUE,"GENERAL";"TAB5",#N/A,TRUE,"GENERAL"}</definedName>
    <definedName name="DSFCVTY" localSheetId="25" hidden="1">{"TAB1",#N/A,TRUE,"GENERAL";"TAB2",#N/A,TRUE,"GENERAL";"TAB3",#N/A,TRUE,"GENERAL";"TAB4",#N/A,TRUE,"GENERAL";"TAB5",#N/A,TRUE,"GENERAL"}</definedName>
    <definedName name="DSFCVTY" localSheetId="26" hidden="1">{"TAB1",#N/A,TRUE,"GENERAL";"TAB2",#N/A,TRUE,"GENERAL";"TAB3",#N/A,TRUE,"GENERAL";"TAB4",#N/A,TRUE,"GENERAL";"TAB5",#N/A,TRUE,"GENERAL"}</definedName>
    <definedName name="DSFCVTY" localSheetId="27" hidden="1">{"TAB1",#N/A,TRUE,"GENERAL";"TAB2",#N/A,TRUE,"GENERAL";"TAB3",#N/A,TRUE,"GENERAL";"TAB4",#N/A,TRUE,"GENERAL";"TAB5",#N/A,TRUE,"GENERAL"}</definedName>
    <definedName name="DSFCVTY" localSheetId="28" hidden="1">{"TAB1",#N/A,TRUE,"GENERAL";"TAB2",#N/A,TRUE,"GENERAL";"TAB3",#N/A,TRUE,"GENERAL";"TAB4",#N/A,TRUE,"GENERAL";"TAB5",#N/A,TRUE,"GENERAL"}</definedName>
    <definedName name="DSFCVTY" localSheetId="31" hidden="1">{"TAB1",#N/A,TRUE,"GENERAL";"TAB2",#N/A,TRUE,"GENERAL";"TAB3",#N/A,TRUE,"GENERAL";"TAB4",#N/A,TRUE,"GENERAL";"TAB5",#N/A,TRUE,"GENERAL"}</definedName>
    <definedName name="DSFCVTY" localSheetId="32" hidden="1">{"TAB1",#N/A,TRUE,"GENERAL";"TAB2",#N/A,TRUE,"GENERAL";"TAB3",#N/A,TRUE,"GENERAL";"TAB4",#N/A,TRUE,"GENERAL";"TAB5",#N/A,TRUE,"GENERAL"}</definedName>
    <definedName name="DSFCVTY" localSheetId="33" hidden="1">{"TAB1",#N/A,TRUE,"GENERAL";"TAB2",#N/A,TRUE,"GENERAL";"TAB3",#N/A,TRUE,"GENERAL";"TAB4",#N/A,TRUE,"GENERAL";"TAB5",#N/A,TRUE,"GENERAL"}</definedName>
    <definedName name="DSFCVTY" localSheetId="34"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29" hidden="1">{"via1",#N/A,TRUE,"general";"via2",#N/A,TRUE,"general";"via3",#N/A,TRUE,"general"}</definedName>
    <definedName name="dsfg" localSheetId="30"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23" hidden="1">{"via1",#N/A,TRUE,"general";"via2",#N/A,TRUE,"general";"via3",#N/A,TRUE,"general"}</definedName>
    <definedName name="dsfg" localSheetId="24" hidden="1">{"via1",#N/A,TRUE,"general";"via2",#N/A,TRUE,"general";"via3",#N/A,TRUE,"general"}</definedName>
    <definedName name="dsfg" localSheetId="25" hidden="1">{"via1",#N/A,TRUE,"general";"via2",#N/A,TRUE,"general";"via3",#N/A,TRUE,"general"}</definedName>
    <definedName name="dsfg" localSheetId="26" hidden="1">{"via1",#N/A,TRUE,"general";"via2",#N/A,TRUE,"general";"via3",#N/A,TRUE,"general"}</definedName>
    <definedName name="dsfg" localSheetId="27" hidden="1">{"via1",#N/A,TRUE,"general";"via2",#N/A,TRUE,"general";"via3",#N/A,TRUE,"general"}</definedName>
    <definedName name="dsfg" localSheetId="28" hidden="1">{"via1",#N/A,TRUE,"general";"via2",#N/A,TRUE,"general";"via3",#N/A,TRUE,"general"}</definedName>
    <definedName name="dsfg" localSheetId="31" hidden="1">{"via1",#N/A,TRUE,"general";"via2",#N/A,TRUE,"general";"via3",#N/A,TRUE,"general"}</definedName>
    <definedName name="dsfg" localSheetId="32" hidden="1">{"via1",#N/A,TRUE,"general";"via2",#N/A,TRUE,"general";"via3",#N/A,TRUE,"general"}</definedName>
    <definedName name="dsfg" localSheetId="33" hidden="1">{"via1",#N/A,TRUE,"general";"via2",#N/A,TRUE,"general";"via3",#N/A,TRUE,"general"}</definedName>
    <definedName name="dsfg" localSheetId="34"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localSheetId="19" hidden="1">{"via1",#N/A,TRUE,"general";"via2",#N/A,TRUE,"general";"via3",#N/A,TRUE,"general"}</definedName>
    <definedName name="dsfg" localSheetId="20" hidden="1">{"via1",#N/A,TRUE,"general";"via2",#N/A,TRUE,"general";"via3",#N/A,TRUE,"general"}</definedName>
    <definedName name="dsfg" localSheetId="21" hidden="1">{"via1",#N/A,TRUE,"general";"via2",#N/A,TRUE,"general";"via3",#N/A,TRUE,"general"}</definedName>
    <definedName name="dsfg" localSheetId="2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29" hidden="1">{"TAB1",#N/A,TRUE,"GENERAL";"TAB2",#N/A,TRUE,"GENERAL";"TAB3",#N/A,TRUE,"GENERAL";"TAB4",#N/A,TRUE,"GENERAL";"TAB5",#N/A,TRUE,"GENERAL"}</definedName>
    <definedName name="dsfhgfdh" localSheetId="30"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23" hidden="1">{"TAB1",#N/A,TRUE,"GENERAL";"TAB2",#N/A,TRUE,"GENERAL";"TAB3",#N/A,TRUE,"GENERAL";"TAB4",#N/A,TRUE,"GENERAL";"TAB5",#N/A,TRUE,"GENERAL"}</definedName>
    <definedName name="dsfhgfdh" localSheetId="24" hidden="1">{"TAB1",#N/A,TRUE,"GENERAL";"TAB2",#N/A,TRUE,"GENERAL";"TAB3",#N/A,TRUE,"GENERAL";"TAB4",#N/A,TRUE,"GENERAL";"TAB5",#N/A,TRUE,"GENERAL"}</definedName>
    <definedName name="dsfhgfdh" localSheetId="25" hidden="1">{"TAB1",#N/A,TRUE,"GENERAL";"TAB2",#N/A,TRUE,"GENERAL";"TAB3",#N/A,TRUE,"GENERAL";"TAB4",#N/A,TRUE,"GENERAL";"TAB5",#N/A,TRUE,"GENERAL"}</definedName>
    <definedName name="dsfhgfdh" localSheetId="26" hidden="1">{"TAB1",#N/A,TRUE,"GENERAL";"TAB2",#N/A,TRUE,"GENERAL";"TAB3",#N/A,TRUE,"GENERAL";"TAB4",#N/A,TRUE,"GENERAL";"TAB5",#N/A,TRUE,"GENERAL"}</definedName>
    <definedName name="dsfhgfdh" localSheetId="27" hidden="1">{"TAB1",#N/A,TRUE,"GENERAL";"TAB2",#N/A,TRUE,"GENERAL";"TAB3",#N/A,TRUE,"GENERAL";"TAB4",#N/A,TRUE,"GENERAL";"TAB5",#N/A,TRUE,"GENERAL"}</definedName>
    <definedName name="dsfhgfdh" localSheetId="28" hidden="1">{"TAB1",#N/A,TRUE,"GENERAL";"TAB2",#N/A,TRUE,"GENERAL";"TAB3",#N/A,TRUE,"GENERAL";"TAB4",#N/A,TRUE,"GENERAL";"TAB5",#N/A,TRUE,"GENERAL"}</definedName>
    <definedName name="dsfhgfdh" localSheetId="31" hidden="1">{"TAB1",#N/A,TRUE,"GENERAL";"TAB2",#N/A,TRUE,"GENERAL";"TAB3",#N/A,TRUE,"GENERAL";"TAB4",#N/A,TRUE,"GENERAL";"TAB5",#N/A,TRUE,"GENERAL"}</definedName>
    <definedName name="dsfhgfdh" localSheetId="32" hidden="1">{"TAB1",#N/A,TRUE,"GENERAL";"TAB2",#N/A,TRUE,"GENERAL";"TAB3",#N/A,TRUE,"GENERAL";"TAB4",#N/A,TRUE,"GENERAL";"TAB5",#N/A,TRUE,"GENERAL"}</definedName>
    <definedName name="dsfhgfdh" localSheetId="33" hidden="1">{"TAB1",#N/A,TRUE,"GENERAL";"TAB2",#N/A,TRUE,"GENERAL";"TAB3",#N/A,TRUE,"GENERAL";"TAB4",#N/A,TRUE,"GENERAL";"TAB5",#N/A,TRUE,"GENERAL"}</definedName>
    <definedName name="dsfhgfdh" localSheetId="34"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29" hidden="1">{"via1",#N/A,TRUE,"general";"via2",#N/A,TRUE,"general";"via3",#N/A,TRUE,"general"}</definedName>
    <definedName name="dsfsdf" localSheetId="30"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23" hidden="1">{"via1",#N/A,TRUE,"general";"via2",#N/A,TRUE,"general";"via3",#N/A,TRUE,"general"}</definedName>
    <definedName name="dsfsdf" localSheetId="24" hidden="1">{"via1",#N/A,TRUE,"general";"via2",#N/A,TRUE,"general";"via3",#N/A,TRUE,"general"}</definedName>
    <definedName name="dsfsdf" localSheetId="25" hidden="1">{"via1",#N/A,TRUE,"general";"via2",#N/A,TRUE,"general";"via3",#N/A,TRUE,"general"}</definedName>
    <definedName name="dsfsdf" localSheetId="26" hidden="1">{"via1",#N/A,TRUE,"general";"via2",#N/A,TRUE,"general";"via3",#N/A,TRUE,"general"}</definedName>
    <definedName name="dsfsdf" localSheetId="27" hidden="1">{"via1",#N/A,TRUE,"general";"via2",#N/A,TRUE,"general";"via3",#N/A,TRUE,"general"}</definedName>
    <definedName name="dsfsdf" localSheetId="28" hidden="1">{"via1",#N/A,TRUE,"general";"via2",#N/A,TRUE,"general";"via3",#N/A,TRUE,"general"}</definedName>
    <definedName name="dsfsdf" localSheetId="31" hidden="1">{"via1",#N/A,TRUE,"general";"via2",#N/A,TRUE,"general";"via3",#N/A,TRUE,"general"}</definedName>
    <definedName name="dsfsdf" localSheetId="32" hidden="1">{"via1",#N/A,TRUE,"general";"via2",#N/A,TRUE,"general";"via3",#N/A,TRUE,"general"}</definedName>
    <definedName name="dsfsdf" localSheetId="33" hidden="1">{"via1",#N/A,TRUE,"general";"via2",#N/A,TRUE,"general";"via3",#N/A,TRUE,"general"}</definedName>
    <definedName name="dsfsdf" localSheetId="34"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localSheetId="19" hidden="1">{"via1",#N/A,TRUE,"general";"via2",#N/A,TRUE,"general";"via3",#N/A,TRUE,"general"}</definedName>
    <definedName name="dsfsdf" localSheetId="20" hidden="1">{"via1",#N/A,TRUE,"general";"via2",#N/A,TRUE,"general";"via3",#N/A,TRUE,"general"}</definedName>
    <definedName name="dsfsdf" localSheetId="21" hidden="1">{"via1",#N/A,TRUE,"general";"via2",#N/A,TRUE,"general";"via3",#N/A,TRUE,"general"}</definedName>
    <definedName name="dsfsdf" localSheetId="2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29" hidden="1">{"TAB1",#N/A,TRUE,"GENERAL";"TAB2",#N/A,TRUE,"GENERAL";"TAB3",#N/A,TRUE,"GENERAL";"TAB4",#N/A,TRUE,"GENERAL";"TAB5",#N/A,TRUE,"GENERAL"}</definedName>
    <definedName name="DSFSDFCXV" localSheetId="30"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23" hidden="1">{"TAB1",#N/A,TRUE,"GENERAL";"TAB2",#N/A,TRUE,"GENERAL";"TAB3",#N/A,TRUE,"GENERAL";"TAB4",#N/A,TRUE,"GENERAL";"TAB5",#N/A,TRUE,"GENERAL"}</definedName>
    <definedName name="DSFSDFCXV" localSheetId="24" hidden="1">{"TAB1",#N/A,TRUE,"GENERAL";"TAB2",#N/A,TRUE,"GENERAL";"TAB3",#N/A,TRUE,"GENERAL";"TAB4",#N/A,TRUE,"GENERAL";"TAB5",#N/A,TRUE,"GENERAL"}</definedName>
    <definedName name="DSFSDFCXV" localSheetId="25" hidden="1">{"TAB1",#N/A,TRUE,"GENERAL";"TAB2",#N/A,TRUE,"GENERAL";"TAB3",#N/A,TRUE,"GENERAL";"TAB4",#N/A,TRUE,"GENERAL";"TAB5",#N/A,TRUE,"GENERAL"}</definedName>
    <definedName name="DSFSDFCXV" localSheetId="26" hidden="1">{"TAB1",#N/A,TRUE,"GENERAL";"TAB2",#N/A,TRUE,"GENERAL";"TAB3",#N/A,TRUE,"GENERAL";"TAB4",#N/A,TRUE,"GENERAL";"TAB5",#N/A,TRUE,"GENERAL"}</definedName>
    <definedName name="DSFSDFCXV" localSheetId="27" hidden="1">{"TAB1",#N/A,TRUE,"GENERAL";"TAB2",#N/A,TRUE,"GENERAL";"TAB3",#N/A,TRUE,"GENERAL";"TAB4",#N/A,TRUE,"GENERAL";"TAB5",#N/A,TRUE,"GENERAL"}</definedName>
    <definedName name="DSFSDFCXV" localSheetId="28" hidden="1">{"TAB1",#N/A,TRUE,"GENERAL";"TAB2",#N/A,TRUE,"GENERAL";"TAB3",#N/A,TRUE,"GENERAL";"TAB4",#N/A,TRUE,"GENERAL";"TAB5",#N/A,TRUE,"GENERAL"}</definedName>
    <definedName name="DSFSDFCXV" localSheetId="31" hidden="1">{"TAB1",#N/A,TRUE,"GENERAL";"TAB2",#N/A,TRUE,"GENERAL";"TAB3",#N/A,TRUE,"GENERAL";"TAB4",#N/A,TRUE,"GENERAL";"TAB5",#N/A,TRUE,"GENERAL"}</definedName>
    <definedName name="DSFSDFCXV" localSheetId="32" hidden="1">{"TAB1",#N/A,TRUE,"GENERAL";"TAB2",#N/A,TRUE,"GENERAL";"TAB3",#N/A,TRUE,"GENERAL";"TAB4",#N/A,TRUE,"GENERAL";"TAB5",#N/A,TRUE,"GENERAL"}</definedName>
    <definedName name="DSFSDFCXV" localSheetId="33" hidden="1">{"TAB1",#N/A,TRUE,"GENERAL";"TAB2",#N/A,TRUE,"GENERAL";"TAB3",#N/A,TRUE,"GENERAL";"TAB4",#N/A,TRUE,"GENERAL";"TAB5",#N/A,TRUE,"GENERAL"}</definedName>
    <definedName name="DSFSDFCXV" localSheetId="34"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29" hidden="1">{"TAB1",#N/A,TRUE,"GENERAL";"TAB2",#N/A,TRUE,"GENERAL";"TAB3",#N/A,TRUE,"GENERAL";"TAB4",#N/A,TRUE,"GENERAL";"TAB5",#N/A,TRUE,"GENERAL"}</definedName>
    <definedName name="dsfsvm" localSheetId="30"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23" hidden="1">{"TAB1",#N/A,TRUE,"GENERAL";"TAB2",#N/A,TRUE,"GENERAL";"TAB3",#N/A,TRUE,"GENERAL";"TAB4",#N/A,TRUE,"GENERAL";"TAB5",#N/A,TRUE,"GENERAL"}</definedName>
    <definedName name="dsfsvm" localSheetId="24" hidden="1">{"TAB1",#N/A,TRUE,"GENERAL";"TAB2",#N/A,TRUE,"GENERAL";"TAB3",#N/A,TRUE,"GENERAL";"TAB4",#N/A,TRUE,"GENERAL";"TAB5",#N/A,TRUE,"GENERAL"}</definedName>
    <definedName name="dsfsvm" localSheetId="25" hidden="1">{"TAB1",#N/A,TRUE,"GENERAL";"TAB2",#N/A,TRUE,"GENERAL";"TAB3",#N/A,TRUE,"GENERAL";"TAB4",#N/A,TRUE,"GENERAL";"TAB5",#N/A,TRUE,"GENERAL"}</definedName>
    <definedName name="dsfsvm" localSheetId="26" hidden="1">{"TAB1",#N/A,TRUE,"GENERAL";"TAB2",#N/A,TRUE,"GENERAL";"TAB3",#N/A,TRUE,"GENERAL";"TAB4",#N/A,TRUE,"GENERAL";"TAB5",#N/A,TRUE,"GENERAL"}</definedName>
    <definedName name="dsfsvm" localSheetId="27" hidden="1">{"TAB1",#N/A,TRUE,"GENERAL";"TAB2",#N/A,TRUE,"GENERAL";"TAB3",#N/A,TRUE,"GENERAL";"TAB4",#N/A,TRUE,"GENERAL";"TAB5",#N/A,TRUE,"GENERAL"}</definedName>
    <definedName name="dsfsvm" localSheetId="28" hidden="1">{"TAB1",#N/A,TRUE,"GENERAL";"TAB2",#N/A,TRUE,"GENERAL";"TAB3",#N/A,TRUE,"GENERAL";"TAB4",#N/A,TRUE,"GENERAL";"TAB5",#N/A,TRUE,"GENERAL"}</definedName>
    <definedName name="dsfsvm" localSheetId="31" hidden="1">{"TAB1",#N/A,TRUE,"GENERAL";"TAB2",#N/A,TRUE,"GENERAL";"TAB3",#N/A,TRUE,"GENERAL";"TAB4",#N/A,TRUE,"GENERAL";"TAB5",#N/A,TRUE,"GENERAL"}</definedName>
    <definedName name="dsfsvm" localSheetId="32" hidden="1">{"TAB1",#N/A,TRUE,"GENERAL";"TAB2",#N/A,TRUE,"GENERAL";"TAB3",#N/A,TRUE,"GENERAL";"TAB4",#N/A,TRUE,"GENERAL";"TAB5",#N/A,TRUE,"GENERAL"}</definedName>
    <definedName name="dsfsvm" localSheetId="33" hidden="1">{"TAB1",#N/A,TRUE,"GENERAL";"TAB2",#N/A,TRUE,"GENERAL";"TAB3",#N/A,TRUE,"GENERAL";"TAB4",#N/A,TRUE,"GENERAL";"TAB5",#N/A,TRUE,"GENERAL"}</definedName>
    <definedName name="dsfsvm" localSheetId="34"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29" hidden="1">{"via1",#N/A,TRUE,"general";"via2",#N/A,TRUE,"general";"via3",#N/A,TRUE,"general"}</definedName>
    <definedName name="dsftbv" localSheetId="30"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23" hidden="1">{"via1",#N/A,TRUE,"general";"via2",#N/A,TRUE,"general";"via3",#N/A,TRUE,"general"}</definedName>
    <definedName name="dsftbv" localSheetId="24" hidden="1">{"via1",#N/A,TRUE,"general";"via2",#N/A,TRUE,"general";"via3",#N/A,TRUE,"general"}</definedName>
    <definedName name="dsftbv" localSheetId="25" hidden="1">{"via1",#N/A,TRUE,"general";"via2",#N/A,TRUE,"general";"via3",#N/A,TRUE,"general"}</definedName>
    <definedName name="dsftbv" localSheetId="26" hidden="1">{"via1",#N/A,TRUE,"general";"via2",#N/A,TRUE,"general";"via3",#N/A,TRUE,"general"}</definedName>
    <definedName name="dsftbv" localSheetId="27" hidden="1">{"via1",#N/A,TRUE,"general";"via2",#N/A,TRUE,"general";"via3",#N/A,TRUE,"general"}</definedName>
    <definedName name="dsftbv" localSheetId="28" hidden="1">{"via1",#N/A,TRUE,"general";"via2",#N/A,TRUE,"general";"via3",#N/A,TRUE,"general"}</definedName>
    <definedName name="dsftbv" localSheetId="31" hidden="1">{"via1",#N/A,TRUE,"general";"via2",#N/A,TRUE,"general";"via3",#N/A,TRUE,"general"}</definedName>
    <definedName name="dsftbv" localSheetId="32" hidden="1">{"via1",#N/A,TRUE,"general";"via2",#N/A,TRUE,"general";"via3",#N/A,TRUE,"general"}</definedName>
    <definedName name="dsftbv" localSheetId="33" hidden="1">{"via1",#N/A,TRUE,"general";"via2",#N/A,TRUE,"general";"via3",#N/A,TRUE,"general"}</definedName>
    <definedName name="dsftbv" localSheetId="34"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localSheetId="19" hidden="1">{"via1",#N/A,TRUE,"general";"via2",#N/A,TRUE,"general";"via3",#N/A,TRUE,"general"}</definedName>
    <definedName name="dsftbv" localSheetId="20" hidden="1">{"via1",#N/A,TRUE,"general";"via2",#N/A,TRUE,"general";"via3",#N/A,TRUE,"general"}</definedName>
    <definedName name="dsftbv" localSheetId="21" hidden="1">{"via1",#N/A,TRUE,"general";"via2",#N/A,TRUE,"general";"via3",#N/A,TRUE,"general"}</definedName>
    <definedName name="dsftbv" localSheetId="22" hidden="1">{"via1",#N/A,TRUE,"general";"via2",#N/A,TRUE,"general";"via3",#N/A,TRUE,"general"}</definedName>
    <definedName name="dsftbv" hidden="1">{"via1",#N/A,TRUE,"general";"via2",#N/A,TRUE,"general";"via3",#N/A,TRUE,"general"}</definedName>
    <definedName name="DSP" localSheetId="2">[12]Tablas!#REF!</definedName>
    <definedName name="DSP" localSheetId="29">#REF!</definedName>
    <definedName name="DSP" localSheetId="30">#REF!</definedName>
    <definedName name="DSP" localSheetId="7">#REF!</definedName>
    <definedName name="DSP" localSheetId="8">#REF!</definedName>
    <definedName name="DSP" localSheetId="23">#REF!</definedName>
    <definedName name="DSP" localSheetId="24">#REF!</definedName>
    <definedName name="DSP" localSheetId="25">#REF!</definedName>
    <definedName name="DSP" localSheetId="26">#REF!</definedName>
    <definedName name="DSP" localSheetId="27">#REF!</definedName>
    <definedName name="DSP" localSheetId="28">#REF!</definedName>
    <definedName name="DSP" localSheetId="9">#REF!</definedName>
    <definedName name="DSP" localSheetId="11">#REF!</definedName>
    <definedName name="DSP" localSheetId="15">#REF!</definedName>
    <definedName name="DSP" localSheetId="22">#REF!</definedName>
    <definedName name="DSP">[12]Tablas!#REF!</definedName>
    <definedName name="DSP1_1" localSheetId="2">[12]Tablas!#REF!</definedName>
    <definedName name="DSP1_1" localSheetId="29">#REF!</definedName>
    <definedName name="DSP1_1" localSheetId="30">#REF!</definedName>
    <definedName name="DSP1_1" localSheetId="7">#REF!</definedName>
    <definedName name="DSP1_1" localSheetId="8">#REF!</definedName>
    <definedName name="DSP1_1" localSheetId="10">#REF!</definedName>
    <definedName name="DSP1_1" localSheetId="12">#REF!</definedName>
    <definedName name="DSP1_1" localSheetId="13">#REF!</definedName>
    <definedName name="DSP1_1" localSheetId="14">#REF!</definedName>
    <definedName name="DSP1_1" localSheetId="15">#REF!</definedName>
    <definedName name="DSP1_1">[12]Tablas!#REF!</definedName>
    <definedName name="DSP1_1_1" localSheetId="2">[12]Tablas!#REF!</definedName>
    <definedName name="DSP1_1_1" localSheetId="29">#REF!</definedName>
    <definedName name="DSP1_1_1" localSheetId="30">#REF!</definedName>
    <definedName name="DSP1_1_1" localSheetId="7">#REF!</definedName>
    <definedName name="DSP1_1_1" localSheetId="8">#REF!</definedName>
    <definedName name="DSP1_1_1" localSheetId="10">#REF!</definedName>
    <definedName name="DSP1_1_1" localSheetId="12">#REF!</definedName>
    <definedName name="DSP1_1_1" localSheetId="13">#REF!</definedName>
    <definedName name="DSP1_1_1" localSheetId="14">#REF!</definedName>
    <definedName name="DSP1_1_1" localSheetId="15">#REF!</definedName>
    <definedName name="DSP1_1_1">[12]Tablas!#REF!</definedName>
    <definedName name="dt" localSheetId="2">#REF!</definedName>
    <definedName name="dt" localSheetId="29">#REF!</definedName>
    <definedName name="dt" localSheetId="30">#REF!</definedName>
    <definedName name="dt" localSheetId="7">#REF!</definedName>
    <definedName name="dt" localSheetId="8">#REF!</definedName>
    <definedName name="dt" localSheetId="27">#REF!</definedName>
    <definedName name="dt" localSheetId="28">#REF!</definedName>
    <definedName name="dt" localSheetId="10">#REF!</definedName>
    <definedName name="dt" localSheetId="11">#REF!</definedName>
    <definedName name="dt" localSheetId="12">#REF!</definedName>
    <definedName name="dt" localSheetId="13">#REF!</definedName>
    <definedName name="dt" localSheetId="14">#REF!</definedName>
    <definedName name="dt" localSheetId="15">#REF!</definedName>
    <definedName name="dt">#REF!</definedName>
    <definedName name="dtrhj" localSheetId="2" hidden="1">{"via1",#N/A,TRUE,"general";"via2",#N/A,TRUE,"general";"via3",#N/A,TRUE,"general"}</definedName>
    <definedName name="dtrhj" localSheetId="29" hidden="1">{"via1",#N/A,TRUE,"general";"via2",#N/A,TRUE,"general";"via3",#N/A,TRUE,"general"}</definedName>
    <definedName name="dtrhj" localSheetId="30"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23" hidden="1">{"via1",#N/A,TRUE,"general";"via2",#N/A,TRUE,"general";"via3",#N/A,TRUE,"general"}</definedName>
    <definedName name="dtrhj" localSheetId="24" hidden="1">{"via1",#N/A,TRUE,"general";"via2",#N/A,TRUE,"general";"via3",#N/A,TRUE,"general"}</definedName>
    <definedName name="dtrhj" localSheetId="25" hidden="1">{"via1",#N/A,TRUE,"general";"via2",#N/A,TRUE,"general";"via3",#N/A,TRUE,"general"}</definedName>
    <definedName name="dtrhj" localSheetId="26" hidden="1">{"via1",#N/A,TRUE,"general";"via2",#N/A,TRUE,"general";"via3",#N/A,TRUE,"general"}</definedName>
    <definedName name="dtrhj" localSheetId="27" hidden="1">{"via1",#N/A,TRUE,"general";"via2",#N/A,TRUE,"general";"via3",#N/A,TRUE,"general"}</definedName>
    <definedName name="dtrhj" localSheetId="28" hidden="1">{"via1",#N/A,TRUE,"general";"via2",#N/A,TRUE,"general";"via3",#N/A,TRUE,"general"}</definedName>
    <definedName name="dtrhj" localSheetId="31" hidden="1">{"via1",#N/A,TRUE,"general";"via2",#N/A,TRUE,"general";"via3",#N/A,TRUE,"general"}</definedName>
    <definedName name="dtrhj" localSheetId="32" hidden="1">{"via1",#N/A,TRUE,"general";"via2",#N/A,TRUE,"general";"via3",#N/A,TRUE,"general"}</definedName>
    <definedName name="dtrhj" localSheetId="33" hidden="1">{"via1",#N/A,TRUE,"general";"via2",#N/A,TRUE,"general";"via3",#N/A,TRUE,"general"}</definedName>
    <definedName name="dtrhj" localSheetId="34"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localSheetId="19" hidden="1">{"via1",#N/A,TRUE,"general";"via2",#N/A,TRUE,"general";"via3",#N/A,TRUE,"general"}</definedName>
    <definedName name="dtrhj" localSheetId="20" hidden="1">{"via1",#N/A,TRUE,"general";"via2",#N/A,TRUE,"general";"via3",#N/A,TRUE,"general"}</definedName>
    <definedName name="dtrhj" localSheetId="21" hidden="1">{"via1",#N/A,TRUE,"general";"via2",#N/A,TRUE,"general";"via3",#N/A,TRUE,"general"}</definedName>
    <definedName name="dtrhj" localSheetId="2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29" hidden="1">{"via1",#N/A,TRUE,"general";"via2",#N/A,TRUE,"general";"via3",#N/A,TRUE,"general"}</definedName>
    <definedName name="dxfgg" localSheetId="30"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23" hidden="1">{"via1",#N/A,TRUE,"general";"via2",#N/A,TRUE,"general";"via3",#N/A,TRUE,"general"}</definedName>
    <definedName name="dxfgg" localSheetId="24" hidden="1">{"via1",#N/A,TRUE,"general";"via2",#N/A,TRUE,"general";"via3",#N/A,TRUE,"general"}</definedName>
    <definedName name="dxfgg" localSheetId="25" hidden="1">{"via1",#N/A,TRUE,"general";"via2",#N/A,TRUE,"general";"via3",#N/A,TRUE,"general"}</definedName>
    <definedName name="dxfgg" localSheetId="26" hidden="1">{"via1",#N/A,TRUE,"general";"via2",#N/A,TRUE,"general";"via3",#N/A,TRUE,"general"}</definedName>
    <definedName name="dxfgg" localSheetId="27" hidden="1">{"via1",#N/A,TRUE,"general";"via2",#N/A,TRUE,"general";"via3",#N/A,TRUE,"general"}</definedName>
    <definedName name="dxfgg" localSheetId="28" hidden="1">{"via1",#N/A,TRUE,"general";"via2",#N/A,TRUE,"general";"via3",#N/A,TRUE,"general"}</definedName>
    <definedName name="dxfgg" localSheetId="31" hidden="1">{"via1",#N/A,TRUE,"general";"via2",#N/A,TRUE,"general";"via3",#N/A,TRUE,"general"}</definedName>
    <definedName name="dxfgg" localSheetId="32" hidden="1">{"via1",#N/A,TRUE,"general";"via2",#N/A,TRUE,"general";"via3",#N/A,TRUE,"general"}</definedName>
    <definedName name="dxfgg" localSheetId="33" hidden="1">{"via1",#N/A,TRUE,"general";"via2",#N/A,TRUE,"general";"via3",#N/A,TRUE,"general"}</definedName>
    <definedName name="dxfgg" localSheetId="34"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localSheetId="19" hidden="1">{"via1",#N/A,TRUE,"general";"via2",#N/A,TRUE,"general";"via3",#N/A,TRUE,"general"}</definedName>
    <definedName name="dxfgg" localSheetId="20" hidden="1">{"via1",#N/A,TRUE,"general";"via2",#N/A,TRUE,"general";"via3",#N/A,TRUE,"general"}</definedName>
    <definedName name="dxfgg" localSheetId="21" hidden="1">{"via1",#N/A,TRUE,"general";"via2",#N/A,TRUE,"general";"via3",#N/A,TRUE,"general"}</definedName>
    <definedName name="dxfgg" localSheetId="22" hidden="1">{"via1",#N/A,TRUE,"general";"via2",#N/A,TRUE,"general";"via3",#N/A,TRUE,"general"}</definedName>
    <definedName name="dxfgg" hidden="1">{"via1",#N/A,TRUE,"general";"via2",#N/A,TRUE,"general";"via3",#N/A,TRUE,"general"}</definedName>
    <definedName name="E" localSheetId="2">#REF!</definedName>
    <definedName name="E" localSheetId="29">#REF!</definedName>
    <definedName name="E" localSheetId="30">#REF!</definedName>
    <definedName name="E" localSheetId="7">#REF!</definedName>
    <definedName name="E" localSheetId="8">#REF!</definedName>
    <definedName name="E" localSheetId="27">#REF!</definedName>
    <definedName name="E" localSheetId="28">#REF!</definedName>
    <definedName name="E" localSheetId="10">#REF!</definedName>
    <definedName name="E" localSheetId="11">#REF!</definedName>
    <definedName name="E" localSheetId="12">#REF!</definedName>
    <definedName name="E" localSheetId="13">#REF!</definedName>
    <definedName name="E" localSheetId="14">#REF!</definedName>
    <definedName name="E" localSheetId="15">#REF!</definedName>
    <definedName name="E">#REF!</definedName>
    <definedName name="e3e33" localSheetId="2" hidden="1">{"via1",#N/A,TRUE,"general";"via2",#N/A,TRUE,"general";"via3",#N/A,TRUE,"general"}</definedName>
    <definedName name="e3e33" localSheetId="29" hidden="1">{"via1",#N/A,TRUE,"general";"via2",#N/A,TRUE,"general";"via3",#N/A,TRUE,"general"}</definedName>
    <definedName name="e3e33" localSheetId="30"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23" hidden="1">{"via1",#N/A,TRUE,"general";"via2",#N/A,TRUE,"general";"via3",#N/A,TRUE,"general"}</definedName>
    <definedName name="e3e33" localSheetId="24" hidden="1">{"via1",#N/A,TRUE,"general";"via2",#N/A,TRUE,"general";"via3",#N/A,TRUE,"general"}</definedName>
    <definedName name="e3e33" localSheetId="25" hidden="1">{"via1",#N/A,TRUE,"general";"via2",#N/A,TRUE,"general";"via3",#N/A,TRUE,"general"}</definedName>
    <definedName name="e3e33" localSheetId="26" hidden="1">{"via1",#N/A,TRUE,"general";"via2",#N/A,TRUE,"general";"via3",#N/A,TRUE,"general"}</definedName>
    <definedName name="e3e33" localSheetId="27" hidden="1">{"via1",#N/A,TRUE,"general";"via2",#N/A,TRUE,"general";"via3",#N/A,TRUE,"general"}</definedName>
    <definedName name="e3e33" localSheetId="28" hidden="1">{"via1",#N/A,TRUE,"general";"via2",#N/A,TRUE,"general";"via3",#N/A,TRUE,"general"}</definedName>
    <definedName name="e3e33" localSheetId="31" hidden="1">{"via1",#N/A,TRUE,"general";"via2",#N/A,TRUE,"general";"via3",#N/A,TRUE,"general"}</definedName>
    <definedName name="e3e33" localSheetId="32" hidden="1">{"via1",#N/A,TRUE,"general";"via2",#N/A,TRUE,"general";"via3",#N/A,TRUE,"general"}</definedName>
    <definedName name="e3e33" localSheetId="33" hidden="1">{"via1",#N/A,TRUE,"general";"via2",#N/A,TRUE,"general";"via3",#N/A,TRUE,"general"}</definedName>
    <definedName name="e3e33" localSheetId="34"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localSheetId="19" hidden="1">{"via1",#N/A,TRUE,"general";"via2",#N/A,TRUE,"general";"via3",#N/A,TRUE,"general"}</definedName>
    <definedName name="e3e33" localSheetId="20" hidden="1">{"via1",#N/A,TRUE,"general";"via2",#N/A,TRUE,"general";"via3",#N/A,TRUE,"general"}</definedName>
    <definedName name="e3e33" localSheetId="21" hidden="1">{"via1",#N/A,TRUE,"general";"via2",#N/A,TRUE,"general";"via3",#N/A,TRUE,"general"}</definedName>
    <definedName name="e3e33" localSheetId="22" hidden="1">{"via1",#N/A,TRUE,"general";"via2",#N/A,TRUE,"general";"via3",#N/A,TRUE,"general"}</definedName>
    <definedName name="e3e33" hidden="1">{"via1",#N/A,TRUE,"general";"via2",#N/A,TRUE,"general";"via3",#N/A,TRUE,"general"}</definedName>
    <definedName name="ECP" localSheetId="2">[12]Tablas!#REF!</definedName>
    <definedName name="ECP" localSheetId="29">#REF!</definedName>
    <definedName name="ECP" localSheetId="30">#REF!</definedName>
    <definedName name="ECP" localSheetId="7">#REF!</definedName>
    <definedName name="ECP" localSheetId="8">#REF!</definedName>
    <definedName name="ECP" localSheetId="23">#REF!</definedName>
    <definedName name="ECP" localSheetId="24">#REF!</definedName>
    <definedName name="ECP" localSheetId="25">#REF!</definedName>
    <definedName name="ECP" localSheetId="26">#REF!</definedName>
    <definedName name="ECP" localSheetId="27">#REF!</definedName>
    <definedName name="ECP" localSheetId="28">#REF!</definedName>
    <definedName name="ECP" localSheetId="9">#REF!</definedName>
    <definedName name="ECP" localSheetId="11">#REF!</definedName>
    <definedName name="ECP" localSheetId="15">#REF!</definedName>
    <definedName name="ECP" localSheetId="22">#REF!</definedName>
    <definedName name="ECP">[12]Tablas!#REF!</definedName>
    <definedName name="ECP1_1" localSheetId="2">[12]Tablas!#REF!</definedName>
    <definedName name="ECP1_1" localSheetId="29">#REF!</definedName>
    <definedName name="ECP1_1" localSheetId="30">#REF!</definedName>
    <definedName name="ECP1_1" localSheetId="7">#REF!</definedName>
    <definedName name="ECP1_1" localSheetId="8">#REF!</definedName>
    <definedName name="ECP1_1" localSheetId="10">#REF!</definedName>
    <definedName name="ECP1_1" localSheetId="12">#REF!</definedName>
    <definedName name="ECP1_1" localSheetId="13">#REF!</definedName>
    <definedName name="ECP1_1" localSheetId="14">#REF!</definedName>
    <definedName name="ECP1_1" localSheetId="15">#REF!</definedName>
    <definedName name="ECP1_1">[12]Tablas!#REF!</definedName>
    <definedName name="ECP1_1_1" localSheetId="2">[12]Tablas!#REF!</definedName>
    <definedName name="ECP1_1_1" localSheetId="29">#REF!</definedName>
    <definedName name="ECP1_1_1" localSheetId="30">#REF!</definedName>
    <definedName name="ECP1_1_1" localSheetId="7">#REF!</definedName>
    <definedName name="ECP1_1_1" localSheetId="8">#REF!</definedName>
    <definedName name="ECP1_1_1" localSheetId="10">#REF!</definedName>
    <definedName name="ECP1_1_1" localSheetId="12">#REF!</definedName>
    <definedName name="ECP1_1_1" localSheetId="13">#REF!</definedName>
    <definedName name="ECP1_1_1" localSheetId="14">#REF!</definedName>
    <definedName name="ECP1_1_1" localSheetId="15">#REF!</definedName>
    <definedName name="ECP1_1_1">[12]Tablas!#REF!</definedName>
    <definedName name="EDC" localSheetId="2">#REF!</definedName>
    <definedName name="EDC" localSheetId="29">#REF!</definedName>
    <definedName name="EDC" localSheetId="30">#REF!</definedName>
    <definedName name="EDC" localSheetId="7">#REF!</definedName>
    <definedName name="EDC" localSheetId="8">#REF!</definedName>
    <definedName name="EDC" localSheetId="27">#REF!</definedName>
    <definedName name="EDC" localSheetId="28">#REF!</definedName>
    <definedName name="EDC" localSheetId="10">#REF!</definedName>
    <definedName name="EDC" localSheetId="11">#REF!</definedName>
    <definedName name="EDC" localSheetId="12">#REF!</definedName>
    <definedName name="EDC" localSheetId="13">#REF!</definedName>
    <definedName name="EDC" localSheetId="14">#REF!</definedName>
    <definedName name="EDC" localSheetId="15">#REF!</definedName>
    <definedName name="EDC">#REF!</definedName>
    <definedName name="EDEDWSWQA" localSheetId="2" hidden="1">{"TAB1",#N/A,TRUE,"GENERAL";"TAB2",#N/A,TRUE,"GENERAL";"TAB3",#N/A,TRUE,"GENERAL";"TAB4",#N/A,TRUE,"GENERAL";"TAB5",#N/A,TRUE,"GENERAL"}</definedName>
    <definedName name="EDEDWSWQA" localSheetId="29" hidden="1">{"TAB1",#N/A,TRUE,"GENERAL";"TAB2",#N/A,TRUE,"GENERAL";"TAB3",#N/A,TRUE,"GENERAL";"TAB4",#N/A,TRUE,"GENERAL";"TAB5",#N/A,TRUE,"GENERAL"}</definedName>
    <definedName name="EDEDWSWQA" localSheetId="30"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23" hidden="1">{"TAB1",#N/A,TRUE,"GENERAL";"TAB2",#N/A,TRUE,"GENERAL";"TAB3",#N/A,TRUE,"GENERAL";"TAB4",#N/A,TRUE,"GENERAL";"TAB5",#N/A,TRUE,"GENERAL"}</definedName>
    <definedName name="EDEDWSWQA" localSheetId="24" hidden="1">{"TAB1",#N/A,TRUE,"GENERAL";"TAB2",#N/A,TRUE,"GENERAL";"TAB3",#N/A,TRUE,"GENERAL";"TAB4",#N/A,TRUE,"GENERAL";"TAB5",#N/A,TRUE,"GENERAL"}</definedName>
    <definedName name="EDEDWSWQA" localSheetId="25" hidden="1">{"TAB1",#N/A,TRUE,"GENERAL";"TAB2",#N/A,TRUE,"GENERAL";"TAB3",#N/A,TRUE,"GENERAL";"TAB4",#N/A,TRUE,"GENERAL";"TAB5",#N/A,TRUE,"GENERAL"}</definedName>
    <definedName name="EDEDWSWQA" localSheetId="26" hidden="1">{"TAB1",#N/A,TRUE,"GENERAL";"TAB2",#N/A,TRUE,"GENERAL";"TAB3",#N/A,TRUE,"GENERAL";"TAB4",#N/A,TRUE,"GENERAL";"TAB5",#N/A,TRUE,"GENERAL"}</definedName>
    <definedName name="EDEDWSWQA" localSheetId="27" hidden="1">{"TAB1",#N/A,TRUE,"GENERAL";"TAB2",#N/A,TRUE,"GENERAL";"TAB3",#N/A,TRUE,"GENERAL";"TAB4",#N/A,TRUE,"GENERAL";"TAB5",#N/A,TRUE,"GENERAL"}</definedName>
    <definedName name="EDEDWSWQA" localSheetId="28" hidden="1">{"TAB1",#N/A,TRUE,"GENERAL";"TAB2",#N/A,TRUE,"GENERAL";"TAB3",#N/A,TRUE,"GENERAL";"TAB4",#N/A,TRUE,"GENERAL";"TAB5",#N/A,TRUE,"GENERAL"}</definedName>
    <definedName name="EDEDWSWQA" localSheetId="31" hidden="1">{"TAB1",#N/A,TRUE,"GENERAL";"TAB2",#N/A,TRUE,"GENERAL";"TAB3",#N/A,TRUE,"GENERAL";"TAB4",#N/A,TRUE,"GENERAL";"TAB5",#N/A,TRUE,"GENERAL"}</definedName>
    <definedName name="EDEDWSWQA" localSheetId="32" hidden="1">{"TAB1",#N/A,TRUE,"GENERAL";"TAB2",#N/A,TRUE,"GENERAL";"TAB3",#N/A,TRUE,"GENERAL";"TAB4",#N/A,TRUE,"GENERAL";"TAB5",#N/A,TRUE,"GENERAL"}</definedName>
    <definedName name="EDEDWSWQA" localSheetId="33" hidden="1">{"TAB1",#N/A,TRUE,"GENERAL";"TAB2",#N/A,TRUE,"GENERAL";"TAB3",#N/A,TRUE,"GENERAL";"TAB4",#N/A,TRUE,"GENERAL";"TAB5",#N/A,TRUE,"GENERAL"}</definedName>
    <definedName name="EDEDWSWQA" localSheetId="34"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29" hidden="1">{"via1",#N/A,TRUE,"general";"via2",#N/A,TRUE,"general";"via3",#N/A,TRUE,"general"}</definedName>
    <definedName name="edgfhmn" localSheetId="30"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23" hidden="1">{"via1",#N/A,TRUE,"general";"via2",#N/A,TRUE,"general";"via3",#N/A,TRUE,"general"}</definedName>
    <definedName name="edgfhmn" localSheetId="24" hidden="1">{"via1",#N/A,TRUE,"general";"via2",#N/A,TRUE,"general";"via3",#N/A,TRUE,"general"}</definedName>
    <definedName name="edgfhmn" localSheetId="25" hidden="1">{"via1",#N/A,TRUE,"general";"via2",#N/A,TRUE,"general";"via3",#N/A,TRUE,"general"}</definedName>
    <definedName name="edgfhmn" localSheetId="26" hidden="1">{"via1",#N/A,TRUE,"general";"via2",#N/A,TRUE,"general";"via3",#N/A,TRUE,"general"}</definedName>
    <definedName name="edgfhmn" localSheetId="27" hidden="1">{"via1",#N/A,TRUE,"general";"via2",#N/A,TRUE,"general";"via3",#N/A,TRUE,"general"}</definedName>
    <definedName name="edgfhmn" localSheetId="28" hidden="1">{"via1",#N/A,TRUE,"general";"via2",#N/A,TRUE,"general";"via3",#N/A,TRUE,"general"}</definedName>
    <definedName name="edgfhmn" localSheetId="31" hidden="1">{"via1",#N/A,TRUE,"general";"via2",#N/A,TRUE,"general";"via3",#N/A,TRUE,"general"}</definedName>
    <definedName name="edgfhmn" localSheetId="32" hidden="1">{"via1",#N/A,TRUE,"general";"via2",#N/A,TRUE,"general";"via3",#N/A,TRUE,"general"}</definedName>
    <definedName name="edgfhmn" localSheetId="33" hidden="1">{"via1",#N/A,TRUE,"general";"via2",#N/A,TRUE,"general";"via3",#N/A,TRUE,"general"}</definedName>
    <definedName name="edgfhmn" localSheetId="34"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localSheetId="19" hidden="1">{"via1",#N/A,TRUE,"general";"via2",#N/A,TRUE,"general";"via3",#N/A,TRUE,"general"}</definedName>
    <definedName name="edgfhmn" localSheetId="20" hidden="1">{"via1",#N/A,TRUE,"general";"via2",#N/A,TRUE,"general";"via3",#N/A,TRUE,"general"}</definedName>
    <definedName name="edgfhmn" localSheetId="21" hidden="1">{"via1",#N/A,TRUE,"general";"via2",#N/A,TRUE,"general";"via3",#N/A,TRUE,"general"}</definedName>
    <definedName name="edgfhmn" localSheetId="22" hidden="1">{"via1",#N/A,TRUE,"general";"via2",#N/A,TRUE,"general";"via3",#N/A,TRUE,"general"}</definedName>
    <definedName name="edgfhmn" hidden="1">{"via1",#N/A,TRUE,"general";"via2",#N/A,TRUE,"general";"via3",#N/A,TRUE,"general"}</definedName>
    <definedName name="EE" localSheetId="2">A.I.U!ERR</definedName>
    <definedName name="EE" localSheetId="29">'APU  14,1'!ERR</definedName>
    <definedName name="EE" localSheetId="30">'APU  14,2'!ERR</definedName>
    <definedName name="EE" localSheetId="7">'APU  2,1'!ERR</definedName>
    <definedName name="EE" localSheetId="8">'APU  2,2'!ERR</definedName>
    <definedName name="EE" localSheetId="3">'APU 1,1'!ERR</definedName>
    <definedName name="EE" localSheetId="4">'APU 1,2'!ERR</definedName>
    <definedName name="EE" localSheetId="5">'APU 1,3'!ERR</definedName>
    <definedName name="EE" localSheetId="6">'APU 1,4'!ERR</definedName>
    <definedName name="EE" localSheetId="23">'APU 10,1'!ERR</definedName>
    <definedName name="EE" localSheetId="24">'APU 10,2'!ERR</definedName>
    <definedName name="EE" localSheetId="25">'APU 11,1'!ERR</definedName>
    <definedName name="EE" localSheetId="26">'APU 11,2'!ERR</definedName>
    <definedName name="EE" localSheetId="27">'APU 12,1'!ERR</definedName>
    <definedName name="EE" localSheetId="28">'APU 13,1'!ERR</definedName>
    <definedName name="EE" localSheetId="31">'APU 15,4'!ERR</definedName>
    <definedName name="EE" localSheetId="32">'APU 15,5'!ERR</definedName>
    <definedName name="EE" localSheetId="33">'APU 15,6'!ERR</definedName>
    <definedName name="EE" localSheetId="34">'APU 16,1'!ERR</definedName>
    <definedName name="EE" localSheetId="9">'APU 3,1'!ERR</definedName>
    <definedName name="EE" localSheetId="10">'APU 3,2'!ERR</definedName>
    <definedName name="EE" localSheetId="11">'APU 3,3'!ERR</definedName>
    <definedName name="EE" localSheetId="12">'APU 4,1'!ERR</definedName>
    <definedName name="EE" localSheetId="13">'APU 4,2'!ERR</definedName>
    <definedName name="EE" localSheetId="14">'APU 4,6'!ERR</definedName>
    <definedName name="EE" localSheetId="15">'APU 5,1'!ERR</definedName>
    <definedName name="EE" localSheetId="16">'APU 6,1'!ERR</definedName>
    <definedName name="EE" localSheetId="17">'APU 6,2'!ERR</definedName>
    <definedName name="EE" localSheetId="18">'APU 6,3'!ERR</definedName>
    <definedName name="EE" localSheetId="19">'APU 7,1'!ERR</definedName>
    <definedName name="EE" localSheetId="20">'APU 7,2'!ERR</definedName>
    <definedName name="EE" localSheetId="21">'APU 8,1'!ERR</definedName>
    <definedName name="EE" localSheetId="22">'APU 9,1'!ERR</definedName>
    <definedName name="EE">[0]!ERR</definedName>
    <definedName name="eeedfr" localSheetId="2" hidden="1">{"TAB1",#N/A,TRUE,"GENERAL";"TAB2",#N/A,TRUE,"GENERAL";"TAB3",#N/A,TRUE,"GENERAL";"TAB4",#N/A,TRUE,"GENERAL";"TAB5",#N/A,TRUE,"GENERAL"}</definedName>
    <definedName name="eeedfr" localSheetId="29" hidden="1">{"TAB1",#N/A,TRUE,"GENERAL";"TAB2",#N/A,TRUE,"GENERAL";"TAB3",#N/A,TRUE,"GENERAL";"TAB4",#N/A,TRUE,"GENERAL";"TAB5",#N/A,TRUE,"GENERAL"}</definedName>
    <definedName name="eeedfr" localSheetId="30"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23" hidden="1">{"TAB1",#N/A,TRUE,"GENERAL";"TAB2",#N/A,TRUE,"GENERAL";"TAB3",#N/A,TRUE,"GENERAL";"TAB4",#N/A,TRUE,"GENERAL";"TAB5",#N/A,TRUE,"GENERAL"}</definedName>
    <definedName name="eeedfr" localSheetId="24" hidden="1">{"TAB1",#N/A,TRUE,"GENERAL";"TAB2",#N/A,TRUE,"GENERAL";"TAB3",#N/A,TRUE,"GENERAL";"TAB4",#N/A,TRUE,"GENERAL";"TAB5",#N/A,TRUE,"GENERAL"}</definedName>
    <definedName name="eeedfr" localSheetId="25" hidden="1">{"TAB1",#N/A,TRUE,"GENERAL";"TAB2",#N/A,TRUE,"GENERAL";"TAB3",#N/A,TRUE,"GENERAL";"TAB4",#N/A,TRUE,"GENERAL";"TAB5",#N/A,TRUE,"GENERAL"}</definedName>
    <definedName name="eeedfr" localSheetId="26" hidden="1">{"TAB1",#N/A,TRUE,"GENERAL";"TAB2",#N/A,TRUE,"GENERAL";"TAB3",#N/A,TRUE,"GENERAL";"TAB4",#N/A,TRUE,"GENERAL";"TAB5",#N/A,TRUE,"GENERAL"}</definedName>
    <definedName name="eeedfr" localSheetId="27" hidden="1">{"TAB1",#N/A,TRUE,"GENERAL";"TAB2",#N/A,TRUE,"GENERAL";"TAB3",#N/A,TRUE,"GENERAL";"TAB4",#N/A,TRUE,"GENERAL";"TAB5",#N/A,TRUE,"GENERAL"}</definedName>
    <definedName name="eeedfr" localSheetId="28" hidden="1">{"TAB1",#N/A,TRUE,"GENERAL";"TAB2",#N/A,TRUE,"GENERAL";"TAB3",#N/A,TRUE,"GENERAL";"TAB4",#N/A,TRUE,"GENERAL";"TAB5",#N/A,TRUE,"GENERAL"}</definedName>
    <definedName name="eeedfr" localSheetId="31" hidden="1">{"TAB1",#N/A,TRUE,"GENERAL";"TAB2",#N/A,TRUE,"GENERAL";"TAB3",#N/A,TRUE,"GENERAL";"TAB4",#N/A,TRUE,"GENERAL";"TAB5",#N/A,TRUE,"GENERAL"}</definedName>
    <definedName name="eeedfr" localSheetId="32" hidden="1">{"TAB1",#N/A,TRUE,"GENERAL";"TAB2",#N/A,TRUE,"GENERAL";"TAB3",#N/A,TRUE,"GENERAL";"TAB4",#N/A,TRUE,"GENERAL";"TAB5",#N/A,TRUE,"GENERAL"}</definedName>
    <definedName name="eeedfr" localSheetId="33" hidden="1">{"TAB1",#N/A,TRUE,"GENERAL";"TAB2",#N/A,TRUE,"GENERAL";"TAB3",#N/A,TRUE,"GENERAL";"TAB4",#N/A,TRUE,"GENERAL";"TAB5",#N/A,TRUE,"GENERAL"}</definedName>
    <definedName name="eeedfr" localSheetId="34"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29" hidden="1">{"TAB1",#N/A,TRUE,"GENERAL";"TAB2",#N/A,TRUE,"GENERAL";"TAB3",#N/A,TRUE,"GENERAL";"TAB4",#N/A,TRUE,"GENERAL";"TAB5",#N/A,TRUE,"GENERAL"}</definedName>
    <definedName name="eeeeer" localSheetId="30"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23" hidden="1">{"TAB1",#N/A,TRUE,"GENERAL";"TAB2",#N/A,TRUE,"GENERAL";"TAB3",#N/A,TRUE,"GENERAL";"TAB4",#N/A,TRUE,"GENERAL";"TAB5",#N/A,TRUE,"GENERAL"}</definedName>
    <definedName name="eeeeer" localSheetId="24" hidden="1">{"TAB1",#N/A,TRUE,"GENERAL";"TAB2",#N/A,TRUE,"GENERAL";"TAB3",#N/A,TRUE,"GENERAL";"TAB4",#N/A,TRUE,"GENERAL";"TAB5",#N/A,TRUE,"GENERAL"}</definedName>
    <definedName name="eeeeer" localSheetId="25" hidden="1">{"TAB1",#N/A,TRUE,"GENERAL";"TAB2",#N/A,TRUE,"GENERAL";"TAB3",#N/A,TRUE,"GENERAL";"TAB4",#N/A,TRUE,"GENERAL";"TAB5",#N/A,TRUE,"GENERAL"}</definedName>
    <definedName name="eeeeer" localSheetId="26" hidden="1">{"TAB1",#N/A,TRUE,"GENERAL";"TAB2",#N/A,TRUE,"GENERAL";"TAB3",#N/A,TRUE,"GENERAL";"TAB4",#N/A,TRUE,"GENERAL";"TAB5",#N/A,TRUE,"GENERAL"}</definedName>
    <definedName name="eeeeer" localSheetId="27" hidden="1">{"TAB1",#N/A,TRUE,"GENERAL";"TAB2",#N/A,TRUE,"GENERAL";"TAB3",#N/A,TRUE,"GENERAL";"TAB4",#N/A,TRUE,"GENERAL";"TAB5",#N/A,TRUE,"GENERAL"}</definedName>
    <definedName name="eeeeer" localSheetId="28" hidden="1">{"TAB1",#N/A,TRUE,"GENERAL";"TAB2",#N/A,TRUE,"GENERAL";"TAB3",#N/A,TRUE,"GENERAL";"TAB4",#N/A,TRUE,"GENERAL";"TAB5",#N/A,TRUE,"GENERAL"}</definedName>
    <definedName name="eeeeer" localSheetId="31" hidden="1">{"TAB1",#N/A,TRUE,"GENERAL";"TAB2",#N/A,TRUE,"GENERAL";"TAB3",#N/A,TRUE,"GENERAL";"TAB4",#N/A,TRUE,"GENERAL";"TAB5",#N/A,TRUE,"GENERAL"}</definedName>
    <definedName name="eeeeer" localSheetId="32" hidden="1">{"TAB1",#N/A,TRUE,"GENERAL";"TAB2",#N/A,TRUE,"GENERAL";"TAB3",#N/A,TRUE,"GENERAL";"TAB4",#N/A,TRUE,"GENERAL";"TAB5",#N/A,TRUE,"GENERAL"}</definedName>
    <definedName name="eeeeer" localSheetId="33" hidden="1">{"TAB1",#N/A,TRUE,"GENERAL";"TAB2",#N/A,TRUE,"GENERAL";"TAB3",#N/A,TRUE,"GENERAL";"TAB4",#N/A,TRUE,"GENERAL";"TAB5",#N/A,TRUE,"GENERAL"}</definedName>
    <definedName name="eeeeer" localSheetId="34"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29" hidden="1">{"via1",#N/A,TRUE,"general";"via2",#N/A,TRUE,"general";"via3",#N/A,TRUE,"general"}</definedName>
    <definedName name="eeerfd" localSheetId="30"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23" hidden="1">{"via1",#N/A,TRUE,"general";"via2",#N/A,TRUE,"general";"via3",#N/A,TRUE,"general"}</definedName>
    <definedName name="eeerfd" localSheetId="24" hidden="1">{"via1",#N/A,TRUE,"general";"via2",#N/A,TRUE,"general";"via3",#N/A,TRUE,"general"}</definedName>
    <definedName name="eeerfd" localSheetId="25" hidden="1">{"via1",#N/A,TRUE,"general";"via2",#N/A,TRUE,"general";"via3",#N/A,TRUE,"general"}</definedName>
    <definedName name="eeerfd" localSheetId="26" hidden="1">{"via1",#N/A,TRUE,"general";"via2",#N/A,TRUE,"general";"via3",#N/A,TRUE,"general"}</definedName>
    <definedName name="eeerfd" localSheetId="27" hidden="1">{"via1",#N/A,TRUE,"general";"via2",#N/A,TRUE,"general";"via3",#N/A,TRUE,"general"}</definedName>
    <definedName name="eeerfd" localSheetId="28" hidden="1">{"via1",#N/A,TRUE,"general";"via2",#N/A,TRUE,"general";"via3",#N/A,TRUE,"general"}</definedName>
    <definedName name="eeerfd" localSheetId="31" hidden="1">{"via1",#N/A,TRUE,"general";"via2",#N/A,TRUE,"general";"via3",#N/A,TRUE,"general"}</definedName>
    <definedName name="eeerfd" localSheetId="32" hidden="1">{"via1",#N/A,TRUE,"general";"via2",#N/A,TRUE,"general";"via3",#N/A,TRUE,"general"}</definedName>
    <definedName name="eeerfd" localSheetId="33" hidden="1">{"via1",#N/A,TRUE,"general";"via2",#N/A,TRUE,"general";"via3",#N/A,TRUE,"general"}</definedName>
    <definedName name="eeerfd" localSheetId="34"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localSheetId="19" hidden="1">{"via1",#N/A,TRUE,"general";"via2",#N/A,TRUE,"general";"via3",#N/A,TRUE,"general"}</definedName>
    <definedName name="eeerfd" localSheetId="20" hidden="1">{"via1",#N/A,TRUE,"general";"via2",#N/A,TRUE,"general";"via3",#N/A,TRUE,"general"}</definedName>
    <definedName name="eeerfd" localSheetId="21" hidden="1">{"via1",#N/A,TRUE,"general";"via2",#N/A,TRUE,"general";"via3",#N/A,TRUE,"general"}</definedName>
    <definedName name="eeerfd" localSheetId="22" hidden="1">{"via1",#N/A,TRUE,"general";"via2",#N/A,TRUE,"general";"via3",#N/A,TRUE,"general"}</definedName>
    <definedName name="eeerfd" hidden="1">{"via1",#N/A,TRUE,"general";"via2",#N/A,TRUE,"general";"via3",#N/A,TRUE,"general"}</definedName>
    <definedName name="EF" localSheetId="2">#REF!</definedName>
    <definedName name="EF" localSheetId="29">#REF!</definedName>
    <definedName name="EF" localSheetId="30">#REF!</definedName>
    <definedName name="EF" localSheetId="7">#REF!</definedName>
    <definedName name="EF" localSheetId="8">#REF!</definedName>
    <definedName name="EF" localSheetId="27">#REF!</definedName>
    <definedName name="EF" localSheetId="28">#REF!</definedName>
    <definedName name="EF" localSheetId="10">#REF!</definedName>
    <definedName name="EF" localSheetId="11">#REF!</definedName>
    <definedName name="EF" localSheetId="12">#REF!</definedName>
    <definedName name="EF" localSheetId="13">#REF!</definedName>
    <definedName name="EF" localSheetId="14">#REF!</definedName>
    <definedName name="EF" localSheetId="15">#REF!</definedName>
    <definedName name="EF">#REF!</definedName>
    <definedName name="EFA" localSheetId="2">#REF!</definedName>
    <definedName name="EFA" localSheetId="29">#REF!</definedName>
    <definedName name="EFA" localSheetId="30">#REF!</definedName>
    <definedName name="EFA" localSheetId="7">#REF!</definedName>
    <definedName name="EFA" localSheetId="8">#REF!</definedName>
    <definedName name="EFA" localSheetId="27">#REF!</definedName>
    <definedName name="EFA" localSheetId="28">#REF!</definedName>
    <definedName name="EFA" localSheetId="10">#REF!</definedName>
    <definedName name="EFA" localSheetId="11">#REF!</definedName>
    <definedName name="EFA" localSheetId="12">#REF!</definedName>
    <definedName name="EFA" localSheetId="13">#REF!</definedName>
    <definedName name="EFA" localSheetId="14">#REF!</definedName>
    <definedName name="EFA">#REF!</definedName>
    <definedName name="efef" localSheetId="2" hidden="1">{"TAB1",#N/A,TRUE,"GENERAL";"TAB2",#N/A,TRUE,"GENERAL";"TAB3",#N/A,TRUE,"GENERAL";"TAB4",#N/A,TRUE,"GENERAL";"TAB5",#N/A,TRUE,"GENERAL"}</definedName>
    <definedName name="efef" localSheetId="29" hidden="1">{"TAB1",#N/A,TRUE,"GENERAL";"TAB2",#N/A,TRUE,"GENERAL";"TAB3",#N/A,TRUE,"GENERAL";"TAB4",#N/A,TRUE,"GENERAL";"TAB5",#N/A,TRUE,"GENERAL"}</definedName>
    <definedName name="efef" localSheetId="30"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23" hidden="1">{"TAB1",#N/A,TRUE,"GENERAL";"TAB2",#N/A,TRUE,"GENERAL";"TAB3",#N/A,TRUE,"GENERAL";"TAB4",#N/A,TRUE,"GENERAL";"TAB5",#N/A,TRUE,"GENERAL"}</definedName>
    <definedName name="efef" localSheetId="24" hidden="1">{"TAB1",#N/A,TRUE,"GENERAL";"TAB2",#N/A,TRUE,"GENERAL";"TAB3",#N/A,TRUE,"GENERAL";"TAB4",#N/A,TRUE,"GENERAL";"TAB5",#N/A,TRUE,"GENERAL"}</definedName>
    <definedName name="efef" localSheetId="25" hidden="1">{"TAB1",#N/A,TRUE,"GENERAL";"TAB2",#N/A,TRUE,"GENERAL";"TAB3",#N/A,TRUE,"GENERAL";"TAB4",#N/A,TRUE,"GENERAL";"TAB5",#N/A,TRUE,"GENERAL"}</definedName>
    <definedName name="efef" localSheetId="26" hidden="1">{"TAB1",#N/A,TRUE,"GENERAL";"TAB2",#N/A,TRUE,"GENERAL";"TAB3",#N/A,TRUE,"GENERAL";"TAB4",#N/A,TRUE,"GENERAL";"TAB5",#N/A,TRUE,"GENERAL"}</definedName>
    <definedName name="efef" localSheetId="27" hidden="1">{"TAB1",#N/A,TRUE,"GENERAL";"TAB2",#N/A,TRUE,"GENERAL";"TAB3",#N/A,TRUE,"GENERAL";"TAB4",#N/A,TRUE,"GENERAL";"TAB5",#N/A,TRUE,"GENERAL"}</definedName>
    <definedName name="efef" localSheetId="28" hidden="1">{"TAB1",#N/A,TRUE,"GENERAL";"TAB2",#N/A,TRUE,"GENERAL";"TAB3",#N/A,TRUE,"GENERAL";"TAB4",#N/A,TRUE,"GENERAL";"TAB5",#N/A,TRUE,"GENERAL"}</definedName>
    <definedName name="efef" localSheetId="31" hidden="1">{"TAB1",#N/A,TRUE,"GENERAL";"TAB2",#N/A,TRUE,"GENERAL";"TAB3",#N/A,TRUE,"GENERAL";"TAB4",#N/A,TRUE,"GENERAL";"TAB5",#N/A,TRUE,"GENERAL"}</definedName>
    <definedName name="efef" localSheetId="32" hidden="1">{"TAB1",#N/A,TRUE,"GENERAL";"TAB2",#N/A,TRUE,"GENERAL";"TAB3",#N/A,TRUE,"GENERAL";"TAB4",#N/A,TRUE,"GENERAL";"TAB5",#N/A,TRUE,"GENERAL"}</definedName>
    <definedName name="efef" localSheetId="33" hidden="1">{"TAB1",#N/A,TRUE,"GENERAL";"TAB2",#N/A,TRUE,"GENERAL";"TAB3",#N/A,TRUE,"GENERAL";"TAB4",#N/A,TRUE,"GENERAL";"TAB5",#N/A,TRUE,"GENERAL"}</definedName>
    <definedName name="efef" localSheetId="34"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localSheetId="19" hidden="1">{"TAB1",#N/A,TRUE,"GENERAL";"TAB2",#N/A,TRUE,"GENERAL";"TAB3",#N/A,TRUE,"GENERAL";"TAB4",#N/A,TRUE,"GENERAL";"TAB5",#N/A,TRUE,"GENERAL"}</definedName>
    <definedName name="efef" localSheetId="20" hidden="1">{"TAB1",#N/A,TRUE,"GENERAL";"TAB2",#N/A,TRUE,"GENERAL";"TAB3",#N/A,TRUE,"GENERAL";"TAB4",#N/A,TRUE,"GENERAL";"TAB5",#N/A,TRUE,"GENERAL"}</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29" hidden="1">{"via1",#N/A,TRUE,"general";"via2",#N/A,TRUE,"general";"via3",#N/A,TRUE,"general"}</definedName>
    <definedName name="efer" localSheetId="30"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23" hidden="1">{"via1",#N/A,TRUE,"general";"via2",#N/A,TRUE,"general";"via3",#N/A,TRUE,"general"}</definedName>
    <definedName name="efer" localSheetId="24" hidden="1">{"via1",#N/A,TRUE,"general";"via2",#N/A,TRUE,"general";"via3",#N/A,TRUE,"general"}</definedName>
    <definedName name="efer" localSheetId="25" hidden="1">{"via1",#N/A,TRUE,"general";"via2",#N/A,TRUE,"general";"via3",#N/A,TRUE,"general"}</definedName>
    <definedName name="efer" localSheetId="26" hidden="1">{"via1",#N/A,TRUE,"general";"via2",#N/A,TRUE,"general";"via3",#N/A,TRUE,"general"}</definedName>
    <definedName name="efer" localSheetId="27" hidden="1">{"via1",#N/A,TRUE,"general";"via2",#N/A,TRUE,"general";"via3",#N/A,TRUE,"general"}</definedName>
    <definedName name="efer" localSheetId="28" hidden="1">{"via1",#N/A,TRUE,"general";"via2",#N/A,TRUE,"general";"via3",#N/A,TRUE,"general"}</definedName>
    <definedName name="efer" localSheetId="31" hidden="1">{"via1",#N/A,TRUE,"general";"via2",#N/A,TRUE,"general";"via3",#N/A,TRUE,"general"}</definedName>
    <definedName name="efer" localSheetId="32" hidden="1">{"via1",#N/A,TRUE,"general";"via2",#N/A,TRUE,"general";"via3",#N/A,TRUE,"general"}</definedName>
    <definedName name="efer" localSheetId="33" hidden="1">{"via1",#N/A,TRUE,"general";"via2",#N/A,TRUE,"general";"via3",#N/A,TRUE,"general"}</definedName>
    <definedName name="efer" localSheetId="34"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localSheetId="19" hidden="1">{"via1",#N/A,TRUE,"general";"via2",#N/A,TRUE,"general";"via3",#N/A,TRUE,"general"}</definedName>
    <definedName name="efer" localSheetId="20" hidden="1">{"via1",#N/A,TRUE,"general";"via2",#N/A,TRUE,"general";"via3",#N/A,TRUE,"general"}</definedName>
    <definedName name="efer" localSheetId="21" hidden="1">{"via1",#N/A,TRUE,"general";"via2",#N/A,TRUE,"general";"via3",#N/A,TRUE,"general"}</definedName>
    <definedName name="efer" localSheetId="2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29" hidden="1">{"TAB1",#N/A,TRUE,"GENERAL";"TAB2",#N/A,TRUE,"GENERAL";"TAB3",#N/A,TRUE,"GENERAL";"TAB4",#N/A,TRUE,"GENERAL";"TAB5",#N/A,TRUE,"GENERAL"}</definedName>
    <definedName name="egeg" localSheetId="30"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23" hidden="1">{"TAB1",#N/A,TRUE,"GENERAL";"TAB2",#N/A,TRUE,"GENERAL";"TAB3",#N/A,TRUE,"GENERAL";"TAB4",#N/A,TRUE,"GENERAL";"TAB5",#N/A,TRUE,"GENERAL"}</definedName>
    <definedName name="egeg" localSheetId="24" hidden="1">{"TAB1",#N/A,TRUE,"GENERAL";"TAB2",#N/A,TRUE,"GENERAL";"TAB3",#N/A,TRUE,"GENERAL";"TAB4",#N/A,TRUE,"GENERAL";"TAB5",#N/A,TRUE,"GENERAL"}</definedName>
    <definedName name="egeg" localSheetId="25" hidden="1">{"TAB1",#N/A,TRUE,"GENERAL";"TAB2",#N/A,TRUE,"GENERAL";"TAB3",#N/A,TRUE,"GENERAL";"TAB4",#N/A,TRUE,"GENERAL";"TAB5",#N/A,TRUE,"GENERAL"}</definedName>
    <definedName name="egeg" localSheetId="26" hidden="1">{"TAB1",#N/A,TRUE,"GENERAL";"TAB2",#N/A,TRUE,"GENERAL";"TAB3",#N/A,TRUE,"GENERAL";"TAB4",#N/A,TRUE,"GENERAL";"TAB5",#N/A,TRUE,"GENERAL"}</definedName>
    <definedName name="egeg" localSheetId="27" hidden="1">{"TAB1",#N/A,TRUE,"GENERAL";"TAB2",#N/A,TRUE,"GENERAL";"TAB3",#N/A,TRUE,"GENERAL";"TAB4",#N/A,TRUE,"GENERAL";"TAB5",#N/A,TRUE,"GENERAL"}</definedName>
    <definedName name="egeg" localSheetId="28" hidden="1">{"TAB1",#N/A,TRUE,"GENERAL";"TAB2",#N/A,TRUE,"GENERAL";"TAB3",#N/A,TRUE,"GENERAL";"TAB4",#N/A,TRUE,"GENERAL";"TAB5",#N/A,TRUE,"GENERAL"}</definedName>
    <definedName name="egeg" localSheetId="31" hidden="1">{"TAB1",#N/A,TRUE,"GENERAL";"TAB2",#N/A,TRUE,"GENERAL";"TAB3",#N/A,TRUE,"GENERAL";"TAB4",#N/A,TRUE,"GENERAL";"TAB5",#N/A,TRUE,"GENERAL"}</definedName>
    <definedName name="egeg" localSheetId="32" hidden="1">{"TAB1",#N/A,TRUE,"GENERAL";"TAB2",#N/A,TRUE,"GENERAL";"TAB3",#N/A,TRUE,"GENERAL";"TAB4",#N/A,TRUE,"GENERAL";"TAB5",#N/A,TRUE,"GENERAL"}</definedName>
    <definedName name="egeg" localSheetId="33" hidden="1">{"TAB1",#N/A,TRUE,"GENERAL";"TAB2",#N/A,TRUE,"GENERAL";"TAB3",#N/A,TRUE,"GENERAL";"TAB4",#N/A,TRUE,"GENERAL";"TAB5",#N/A,TRUE,"GENERAL"}</definedName>
    <definedName name="egeg" localSheetId="34"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localSheetId="19" hidden="1">{"TAB1",#N/A,TRUE,"GENERAL";"TAB2",#N/A,TRUE,"GENERAL";"TAB3",#N/A,TRUE,"GENERAL";"TAB4",#N/A,TRUE,"GENERAL";"TAB5",#N/A,TRUE,"GENERAL"}</definedName>
    <definedName name="egeg" localSheetId="20" hidden="1">{"TAB1",#N/A,TRUE,"GENERAL";"TAB2",#N/A,TRUE,"GENERAL";"TAB3",#N/A,TRUE,"GENERAL";"TAB4",#N/A,TRUE,"GENERAL";"TAB5",#N/A,TRUE,"GENERAL"}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29" hidden="1">{"TAB1",#N/A,TRUE,"GENERAL";"TAB2",#N/A,TRUE,"GENERAL";"TAB3",#N/A,TRUE,"GENERAL";"TAB4",#N/A,TRUE,"GENERAL";"TAB5",#N/A,TRUE,"GENERAL"}</definedName>
    <definedName name="egtrgthrt" localSheetId="30"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23" hidden="1">{"TAB1",#N/A,TRUE,"GENERAL";"TAB2",#N/A,TRUE,"GENERAL";"TAB3",#N/A,TRUE,"GENERAL";"TAB4",#N/A,TRUE,"GENERAL";"TAB5",#N/A,TRUE,"GENERAL"}</definedName>
    <definedName name="egtrgthrt" localSheetId="24" hidden="1">{"TAB1",#N/A,TRUE,"GENERAL";"TAB2",#N/A,TRUE,"GENERAL";"TAB3",#N/A,TRUE,"GENERAL";"TAB4",#N/A,TRUE,"GENERAL";"TAB5",#N/A,TRUE,"GENERAL"}</definedName>
    <definedName name="egtrgthrt" localSheetId="25" hidden="1">{"TAB1",#N/A,TRUE,"GENERAL";"TAB2",#N/A,TRUE,"GENERAL";"TAB3",#N/A,TRUE,"GENERAL";"TAB4",#N/A,TRUE,"GENERAL";"TAB5",#N/A,TRUE,"GENERAL"}</definedName>
    <definedName name="egtrgthrt" localSheetId="26" hidden="1">{"TAB1",#N/A,TRUE,"GENERAL";"TAB2",#N/A,TRUE,"GENERAL";"TAB3",#N/A,TRUE,"GENERAL";"TAB4",#N/A,TRUE,"GENERAL";"TAB5",#N/A,TRUE,"GENERAL"}</definedName>
    <definedName name="egtrgthrt" localSheetId="27" hidden="1">{"TAB1",#N/A,TRUE,"GENERAL";"TAB2",#N/A,TRUE,"GENERAL";"TAB3",#N/A,TRUE,"GENERAL";"TAB4",#N/A,TRUE,"GENERAL";"TAB5",#N/A,TRUE,"GENERAL"}</definedName>
    <definedName name="egtrgthrt" localSheetId="28" hidden="1">{"TAB1",#N/A,TRUE,"GENERAL";"TAB2",#N/A,TRUE,"GENERAL";"TAB3",#N/A,TRUE,"GENERAL";"TAB4",#N/A,TRUE,"GENERAL";"TAB5",#N/A,TRUE,"GENERAL"}</definedName>
    <definedName name="egtrgthrt" localSheetId="31" hidden="1">{"TAB1",#N/A,TRUE,"GENERAL";"TAB2",#N/A,TRUE,"GENERAL";"TAB3",#N/A,TRUE,"GENERAL";"TAB4",#N/A,TRUE,"GENERAL";"TAB5",#N/A,TRUE,"GENERAL"}</definedName>
    <definedName name="egtrgthrt" localSheetId="32" hidden="1">{"TAB1",#N/A,TRUE,"GENERAL";"TAB2",#N/A,TRUE,"GENERAL";"TAB3",#N/A,TRUE,"GENERAL";"TAB4",#N/A,TRUE,"GENERAL";"TAB5",#N/A,TRUE,"GENERAL"}</definedName>
    <definedName name="egtrgthrt" localSheetId="33" hidden="1">{"TAB1",#N/A,TRUE,"GENERAL";"TAB2",#N/A,TRUE,"GENERAL";"TAB3",#N/A,TRUE,"GENERAL";"TAB4",#N/A,TRUE,"GENERAL";"TAB5",#N/A,TRUE,"GENERAL"}</definedName>
    <definedName name="egtrgthrt" localSheetId="34"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hidden="1">{"TAB1",#N/A,TRUE,"GENERAL";"TAB2",#N/A,TRUE,"GENERAL";"TAB3",#N/A,TRUE,"GENERAL";"TAB4",#N/A,TRUE,"GENERAL";"TAB5",#N/A,TRUE,"GENERAL"}</definedName>
    <definedName name="EJEC" localSheetId="2">[26]PRESUPUESTO!$E$7</definedName>
    <definedName name="EJEC" localSheetId="29">#REF!</definedName>
    <definedName name="EJEC" localSheetId="30">#REF!</definedName>
    <definedName name="EJEC" localSheetId="7">#REF!</definedName>
    <definedName name="EJEC" localSheetId="8">#REF!</definedName>
    <definedName name="EJEC" localSheetId="15">#REF!</definedName>
    <definedName name="EJEC">[26]PRESUPUESTO!$E$7</definedName>
    <definedName name="Ejecutivo" localSheetId="2">'[72]Info Ejec'!$A$1:$AV$153</definedName>
    <definedName name="Ejecutivo" localSheetId="29">#REF!</definedName>
    <definedName name="Ejecutivo" localSheetId="30">#REF!</definedName>
    <definedName name="Ejecutivo" localSheetId="7">#REF!</definedName>
    <definedName name="Ejecutivo" localSheetId="8">#REF!</definedName>
    <definedName name="Ejecutivo" localSheetId="15">#REF!</definedName>
    <definedName name="Ejecutivo">'[73]Info Ejec'!$A$1:$AV$153</definedName>
    <definedName name="ELIMINACIONPROYC" localSheetId="2">#REF!</definedName>
    <definedName name="ELIMINACIONPROYC" localSheetId="29">#REF!</definedName>
    <definedName name="ELIMINACIONPROYC" localSheetId="30">#REF!</definedName>
    <definedName name="ELIMINACIONPROYC" localSheetId="7">#REF!</definedName>
    <definedName name="ELIMINACIONPROYC" localSheetId="8">#REF!</definedName>
    <definedName name="ELIMINACIONPROYC" localSheetId="27">#REF!</definedName>
    <definedName name="ELIMINACIONPROYC" localSheetId="28">#REF!</definedName>
    <definedName name="ELIMINACIONPROYC" localSheetId="10">#REF!</definedName>
    <definedName name="ELIMINACIONPROYC" localSheetId="11">#REF!</definedName>
    <definedName name="ELIMINACIONPROYC" localSheetId="12">#REF!</definedName>
    <definedName name="ELIMINACIONPROYC" localSheetId="13">#REF!</definedName>
    <definedName name="ELIMINACIONPROYC" localSheetId="14">#REF!</definedName>
    <definedName name="ELIMINACIONPROYC" localSheetId="15">#REF!</definedName>
    <definedName name="ELIMINACIONPROYC">#REF!</definedName>
    <definedName name="emanto" localSheetId="2">#REF!</definedName>
    <definedName name="emanto" localSheetId="29">#REF!</definedName>
    <definedName name="emanto" localSheetId="30">#REF!</definedName>
    <definedName name="emanto" localSheetId="7">#REF!</definedName>
    <definedName name="emanto" localSheetId="8">#REF!</definedName>
    <definedName name="emanto" localSheetId="3">#REF!</definedName>
    <definedName name="emanto" localSheetId="4">#REF!</definedName>
    <definedName name="emanto" localSheetId="5">#REF!</definedName>
    <definedName name="emanto" localSheetId="6">#REF!</definedName>
    <definedName name="emanto" localSheetId="23">#REF!</definedName>
    <definedName name="emanto" localSheetId="24">#REF!</definedName>
    <definedName name="emanto" localSheetId="25">#REF!</definedName>
    <definedName name="emanto" localSheetId="26">#REF!</definedName>
    <definedName name="emanto" localSheetId="27">#REF!</definedName>
    <definedName name="emanto" localSheetId="28">#REF!</definedName>
    <definedName name="emanto" localSheetId="31">#REF!</definedName>
    <definedName name="emanto" localSheetId="32">#REF!</definedName>
    <definedName name="emanto" localSheetId="33">#REF!</definedName>
    <definedName name="emanto" localSheetId="34">#REF!</definedName>
    <definedName name="emanto" localSheetId="9">#REF!</definedName>
    <definedName name="emanto" localSheetId="10">#REF!</definedName>
    <definedName name="emanto" localSheetId="11">#REF!</definedName>
    <definedName name="emanto" localSheetId="12">#REF!</definedName>
    <definedName name="emanto" localSheetId="13">#REF!</definedName>
    <definedName name="emanto" localSheetId="14">#REF!</definedName>
    <definedName name="emanto" localSheetId="15">#REF!</definedName>
    <definedName name="emanto" localSheetId="16">#REF!</definedName>
    <definedName name="emanto" localSheetId="17">#REF!</definedName>
    <definedName name="emanto" localSheetId="18">#REF!</definedName>
    <definedName name="emanto" localSheetId="19">#REF!</definedName>
    <definedName name="emanto" localSheetId="20">#REF!</definedName>
    <definedName name="emanto" localSheetId="21">#REF!</definedName>
    <definedName name="emanto" localSheetId="22">#REF!</definedName>
    <definedName name="emanto">#REF!</definedName>
    <definedName name="eme" localSheetId="2">A.I.U!ERR</definedName>
    <definedName name="eme" localSheetId="29">'APU  14,1'!ERR</definedName>
    <definedName name="eme" localSheetId="30">'APU  14,2'!ERR</definedName>
    <definedName name="eme" localSheetId="7">'APU  2,1'!ERR</definedName>
    <definedName name="eme" localSheetId="8">'APU  2,2'!ERR</definedName>
    <definedName name="eme" localSheetId="3">'APU 1,1'!ERR</definedName>
    <definedName name="eme" localSheetId="4">'APU 1,2'!ERR</definedName>
    <definedName name="eme" localSheetId="5">'APU 1,3'!ERR</definedName>
    <definedName name="eme" localSheetId="6">'APU 1,4'!ERR</definedName>
    <definedName name="eme" localSheetId="23">'APU 10,1'!ERR</definedName>
    <definedName name="eme" localSheetId="24">'APU 10,2'!ERR</definedName>
    <definedName name="eme" localSheetId="25">'APU 11,1'!ERR</definedName>
    <definedName name="eme" localSheetId="26">'APU 11,2'!ERR</definedName>
    <definedName name="eme" localSheetId="27">'APU 12,1'!ERR</definedName>
    <definedName name="eme" localSheetId="28">'APU 13,1'!ERR</definedName>
    <definedName name="eme" localSheetId="31">'APU 15,4'!ERR</definedName>
    <definedName name="eme" localSheetId="32">'APU 15,5'!ERR</definedName>
    <definedName name="eme" localSheetId="33">'APU 15,6'!ERR</definedName>
    <definedName name="eme" localSheetId="34">'APU 16,1'!ERR</definedName>
    <definedName name="eme" localSheetId="9">'APU 3,1'!ERR</definedName>
    <definedName name="eme" localSheetId="10">'APU 3,2'!ERR</definedName>
    <definedName name="eme" localSheetId="11">'APU 3,3'!ERR</definedName>
    <definedName name="eme" localSheetId="12">'APU 4,1'!ERR</definedName>
    <definedName name="eme" localSheetId="13">'APU 4,2'!ERR</definedName>
    <definedName name="eme" localSheetId="14">'APU 4,6'!ERR</definedName>
    <definedName name="eme" localSheetId="15">'APU 5,1'!ERR</definedName>
    <definedName name="eme" localSheetId="16">'APU 6,1'!ERR</definedName>
    <definedName name="eme" localSheetId="17">'APU 6,2'!ERR</definedName>
    <definedName name="eme" localSheetId="18">'APU 6,3'!ERR</definedName>
    <definedName name="eme" localSheetId="19">'APU 7,1'!ERR</definedName>
    <definedName name="eme" localSheetId="20">'APU 7,2'!ERR</definedName>
    <definedName name="eme" localSheetId="21">'APU 8,1'!ERR</definedName>
    <definedName name="eme" localSheetId="22">'APU 9,1'!ERR</definedName>
    <definedName name="eme">[0]!ERR</definedName>
    <definedName name="EMPLEADO" localSheetId="2">#REF!</definedName>
    <definedName name="EMPLEADO" localSheetId="29">#REF!</definedName>
    <definedName name="EMPLEADO" localSheetId="30">#REF!</definedName>
    <definedName name="EMPLEADO" localSheetId="7">#REF!</definedName>
    <definedName name="EMPLEADO" localSheetId="8">#REF!</definedName>
    <definedName name="EMPLEADO" localSheetId="23">#REF!</definedName>
    <definedName name="EMPLEADO" localSheetId="24">#REF!</definedName>
    <definedName name="EMPLEADO" localSheetId="25">#REF!</definedName>
    <definedName name="EMPLEADO" localSheetId="26">#REF!</definedName>
    <definedName name="EMPLEADO" localSheetId="27">#REF!</definedName>
    <definedName name="EMPLEADO" localSheetId="28">#REF!</definedName>
    <definedName name="EMPLEADO" localSheetId="9">#REF!</definedName>
    <definedName name="EMPLEADO" localSheetId="10">#REF!</definedName>
    <definedName name="EMPLEADO" localSheetId="11">#REF!</definedName>
    <definedName name="EMPLEADO" localSheetId="12">#REF!</definedName>
    <definedName name="EMPLEADO" localSheetId="13">#REF!</definedName>
    <definedName name="EMPLEADO" localSheetId="14">#REF!</definedName>
    <definedName name="EMPLEADO" localSheetId="15">#REF!</definedName>
    <definedName name="EMPLEADO" localSheetId="22">#REF!</definedName>
    <definedName name="EMPLEADO">#REF!</definedName>
    <definedName name="Empresa" localSheetId="2">[43]EMPRESA!$F$6</definedName>
    <definedName name="Empresa" localSheetId="29">#REF!</definedName>
    <definedName name="Empresa" localSheetId="30">#REF!</definedName>
    <definedName name="Empresa" localSheetId="7">#REF!</definedName>
    <definedName name="Empresa" localSheetId="8">#REF!</definedName>
    <definedName name="Empresa" localSheetId="15">#REF!</definedName>
    <definedName name="Empresa">[43]EMPRESA!$F$6</definedName>
    <definedName name="EMULSION" localSheetId="2">#REF!</definedName>
    <definedName name="EMULSION" localSheetId="29">#REF!</definedName>
    <definedName name="EMULSION" localSheetId="30">#REF!</definedName>
    <definedName name="EMULSION" localSheetId="7">#REF!</definedName>
    <definedName name="EMULSION" localSheetId="8">#REF!</definedName>
    <definedName name="EMULSION" localSheetId="27">#REF!</definedName>
    <definedName name="EMULSION" localSheetId="28">#REF!</definedName>
    <definedName name="EMULSION" localSheetId="10">#REF!</definedName>
    <definedName name="EMULSION" localSheetId="11">#REF!</definedName>
    <definedName name="EMULSION" localSheetId="12">#REF!</definedName>
    <definedName name="EMULSION" localSheetId="13">#REF!</definedName>
    <definedName name="EMULSION" localSheetId="14">#REF!</definedName>
    <definedName name="EMULSION" localSheetId="15">#REF!</definedName>
    <definedName name="EMULSION">#REF!</definedName>
    <definedName name="End_Bal" localSheetId="2">#REF!</definedName>
    <definedName name="End_Bal" localSheetId="29">#REF!</definedName>
    <definedName name="End_Bal" localSheetId="30">#REF!</definedName>
    <definedName name="End_Bal" localSheetId="7">#REF!</definedName>
    <definedName name="End_Bal" localSheetId="8">#REF!</definedName>
    <definedName name="End_Bal" localSheetId="27">#REF!</definedName>
    <definedName name="End_Bal" localSheetId="28">#REF!</definedName>
    <definedName name="End_Bal" localSheetId="10">#REF!</definedName>
    <definedName name="End_Bal" localSheetId="11">#REF!</definedName>
    <definedName name="End_Bal" localSheetId="12">#REF!</definedName>
    <definedName name="End_Bal" localSheetId="13">#REF!</definedName>
    <definedName name="End_Bal" localSheetId="14">#REF!</definedName>
    <definedName name="End_Bal">#REF!</definedName>
    <definedName name="ene" localSheetId="2">#REF!</definedName>
    <definedName name="ene" localSheetId="29">#REF!</definedName>
    <definedName name="ene" localSheetId="30">#REF!</definedName>
    <definedName name="ene" localSheetId="7">#REF!</definedName>
    <definedName name="ene" localSheetId="8">#REF!</definedName>
    <definedName name="ene" localSheetId="27">#REF!</definedName>
    <definedName name="ene" localSheetId="28">#REF!</definedName>
    <definedName name="ene" localSheetId="10">#REF!</definedName>
    <definedName name="ene" localSheetId="11">#REF!</definedName>
    <definedName name="ene" localSheetId="12">#REF!</definedName>
    <definedName name="ene" localSheetId="13">#REF!</definedName>
    <definedName name="ene" localSheetId="14">#REF!</definedName>
    <definedName name="ene">#REF!</definedName>
    <definedName name="Ensayos" localSheetId="2">#REF!</definedName>
    <definedName name="Ensayos" localSheetId="29">#REF!</definedName>
    <definedName name="Ensayos" localSheetId="30">#REF!</definedName>
    <definedName name="Ensayos" localSheetId="7">#REF!</definedName>
    <definedName name="Ensayos" localSheetId="8">#REF!</definedName>
    <definedName name="Ensayos" localSheetId="10">#REF!</definedName>
    <definedName name="Ensayos" localSheetId="12">#REF!</definedName>
    <definedName name="Ensayos" localSheetId="13">#REF!</definedName>
    <definedName name="Ensayos" localSheetId="14">#REF!</definedName>
    <definedName name="Ensayos">#REF!</definedName>
    <definedName name="ENTRADASP" localSheetId="2">#REF!</definedName>
    <definedName name="ENTRADASP" localSheetId="29">#REF!</definedName>
    <definedName name="ENTRADASP" localSheetId="30">#REF!</definedName>
    <definedName name="ENTRADASP" localSheetId="7">#REF!</definedName>
    <definedName name="ENTRADASP" localSheetId="8">#REF!</definedName>
    <definedName name="ENTRADASP" localSheetId="3">#REF!</definedName>
    <definedName name="ENTRADASP" localSheetId="4">#REF!</definedName>
    <definedName name="ENTRADASP" localSheetId="5">#REF!</definedName>
    <definedName name="ENTRADASP" localSheetId="6">#REF!</definedName>
    <definedName name="ENTRADASP" localSheetId="23">#REF!</definedName>
    <definedName name="ENTRADASP" localSheetId="24">#REF!</definedName>
    <definedName name="ENTRADASP" localSheetId="25">#REF!</definedName>
    <definedName name="ENTRADASP" localSheetId="26">#REF!</definedName>
    <definedName name="ENTRADASP" localSheetId="27">#REF!</definedName>
    <definedName name="ENTRADASP" localSheetId="28">#REF!</definedName>
    <definedName name="ENTRADASP" localSheetId="31">#REF!</definedName>
    <definedName name="ENTRADASP" localSheetId="32">#REF!</definedName>
    <definedName name="ENTRADASP" localSheetId="33">#REF!</definedName>
    <definedName name="ENTRADASP" localSheetId="34">#REF!</definedName>
    <definedName name="ENTRADASP" localSheetId="9">#REF!</definedName>
    <definedName name="ENTRADASP" localSheetId="10">#REF!</definedName>
    <definedName name="ENTRADASP" localSheetId="11">#REF!</definedName>
    <definedName name="ENTRADASP" localSheetId="12">#REF!</definedName>
    <definedName name="ENTRADASP" localSheetId="13">#REF!</definedName>
    <definedName name="ENTRADASP" localSheetId="14">#REF!</definedName>
    <definedName name="ENTRADASP" localSheetId="15">#REF!</definedName>
    <definedName name="ENTRADASP" localSheetId="16">#REF!</definedName>
    <definedName name="ENTRADASP" localSheetId="17">#REF!</definedName>
    <definedName name="ENTRADASP" localSheetId="18">#REF!</definedName>
    <definedName name="ENTRADASP" localSheetId="19">#REF!</definedName>
    <definedName name="ENTRADASP" localSheetId="20">#REF!</definedName>
    <definedName name="ENTRADASP" localSheetId="21">#REF!</definedName>
    <definedName name="ENTRADASP" localSheetId="22">#REF!</definedName>
    <definedName name="ENTRADASP">#REF!</definedName>
    <definedName name="EPECIALIDAD_SIDOE" localSheetId="2">[12]Tablas!#REF!</definedName>
    <definedName name="EPECIALIDAD_SIDOE" localSheetId="29">#REF!</definedName>
    <definedName name="EPECIALIDAD_SIDOE" localSheetId="30">#REF!</definedName>
    <definedName name="EPECIALIDAD_SIDOE" localSheetId="7">#REF!</definedName>
    <definedName name="EPECIALIDAD_SIDOE" localSheetId="8">#REF!</definedName>
    <definedName name="EPECIALIDAD_SIDOE" localSheetId="10">#REF!</definedName>
    <definedName name="EPECIALIDAD_SIDOE" localSheetId="12">#REF!</definedName>
    <definedName name="EPECIALIDAD_SIDOE" localSheetId="13">#REF!</definedName>
    <definedName name="EPECIALIDAD_SIDOE" localSheetId="14">#REF!</definedName>
    <definedName name="EPECIALIDAD_SIDOE" localSheetId="15">#REF!</definedName>
    <definedName name="EPECIALIDAD_SIDOE">[12]Tablas!#REF!</definedName>
    <definedName name="equipo" localSheetId="2">[74]Equipo!$A$7:$A$65536</definedName>
    <definedName name="equipo" localSheetId="29">#REF!</definedName>
    <definedName name="equipo" localSheetId="30">#REF!</definedName>
    <definedName name="equipo" localSheetId="7">#REF!</definedName>
    <definedName name="equipo" localSheetId="8">#REF!</definedName>
    <definedName name="equipo" localSheetId="15">#REF!</definedName>
    <definedName name="equipo">[74]Equipo!$A$7:$A$65536</definedName>
    <definedName name="EQUIPO1" localSheetId="2">#REF!</definedName>
    <definedName name="EQUIPO1" localSheetId="29">#REF!</definedName>
    <definedName name="EQUIPO1" localSheetId="30">#REF!</definedName>
    <definedName name="EQUIPO1" localSheetId="7">#REF!</definedName>
    <definedName name="EQUIPO1" localSheetId="8">#REF!</definedName>
    <definedName name="EQUIPO1" localSheetId="27">#REF!</definedName>
    <definedName name="EQUIPO1" localSheetId="28">#REF!</definedName>
    <definedName name="EQUIPO1" localSheetId="10">#REF!</definedName>
    <definedName name="EQUIPO1" localSheetId="11">#REF!</definedName>
    <definedName name="EQUIPO1" localSheetId="12">#REF!</definedName>
    <definedName name="EQUIPO1" localSheetId="13">#REF!</definedName>
    <definedName name="EQUIPO1" localSheetId="14">#REF!</definedName>
    <definedName name="EQUIPO1" localSheetId="15">#REF!</definedName>
    <definedName name="EQUIPO1">#REF!</definedName>
    <definedName name="Equipos" localSheetId="2">#REF!</definedName>
    <definedName name="EQUIPOS" localSheetId="29">#REF!</definedName>
    <definedName name="EQUIPOS" localSheetId="30">#REF!</definedName>
    <definedName name="EQUIPOS" localSheetId="7">#REF!</definedName>
    <definedName name="EQUIPOS" localSheetId="8">#REF!</definedName>
    <definedName name="EQUIPOS" localSheetId="3">'[75]TABLA EQUIPOS'!$A$3:$D$70</definedName>
    <definedName name="EQUIPOS" localSheetId="4">'[75]TABLA EQUIPOS'!$A$3:$D$70</definedName>
    <definedName name="EQUIPOS" localSheetId="5">'[75]TABLA EQUIPOS'!$A$3:$D$70</definedName>
    <definedName name="EQUIPOS" localSheetId="6">'[75]TABLA EQUIPOS'!$A$3:$D$70</definedName>
    <definedName name="EQUIPOS" localSheetId="23">#REF!</definedName>
    <definedName name="EQUIPOS" localSheetId="24">#REF!</definedName>
    <definedName name="EQUIPOS" localSheetId="25">#REF!</definedName>
    <definedName name="EQUIPOS" localSheetId="26">#REF!</definedName>
    <definedName name="EQUIPOS" localSheetId="27">#REF!</definedName>
    <definedName name="EQUIPOS" localSheetId="28">#REF!</definedName>
    <definedName name="EQUIPOS" localSheetId="31">'[75]TABLA EQUIPOS'!$A$3:$D$70</definedName>
    <definedName name="EQUIPOS" localSheetId="32">'[75]TABLA EQUIPOS'!$A$3:$D$70</definedName>
    <definedName name="EQUIPOS" localSheetId="33">'[75]TABLA EQUIPOS'!$A$3:$D$70</definedName>
    <definedName name="EQUIPOS" localSheetId="34">'[75]TABLA EQUIPOS'!$A$3:$D$70</definedName>
    <definedName name="EQUIPOS" localSheetId="9">#REF!</definedName>
    <definedName name="EQUIPOS" localSheetId="10">#REF!</definedName>
    <definedName name="EQUIPOS" localSheetId="11">#REF!</definedName>
    <definedName name="EQUIPOS" localSheetId="12">#REF!</definedName>
    <definedName name="EQUIPOS" localSheetId="13">#REF!</definedName>
    <definedName name="EQUIPOS" localSheetId="14">#REF!</definedName>
    <definedName name="EQUIPOS" localSheetId="15">#REF!</definedName>
    <definedName name="EQUIPOS" localSheetId="16">'[75]TABLA EQUIPOS'!$A$3:$D$70</definedName>
    <definedName name="EQUIPOS" localSheetId="17">'[75]TABLA EQUIPOS'!$A$3:$D$70</definedName>
    <definedName name="EQUIPOS" localSheetId="18">'[75]TABLA EQUIPOS'!$A$3:$D$70</definedName>
    <definedName name="EQUIPOS" localSheetId="19">'[75]TABLA EQUIPOS'!$A$3:$D$70</definedName>
    <definedName name="EQUIPOS" localSheetId="20">'[75]TABLA EQUIPOS'!$A$3:$D$70</definedName>
    <definedName name="EQUIPOS" localSheetId="21">'[75]TABLA EQUIPOS'!$A$3:$D$70</definedName>
    <definedName name="EQUIPOS" localSheetId="22">#REF!</definedName>
    <definedName name="Equipos">#REF!</definedName>
    <definedName name="EQUIPOS1" localSheetId="2">#REF!</definedName>
    <definedName name="EQUIPOS1" localSheetId="29">#REF!</definedName>
    <definedName name="EQUIPOS1" localSheetId="30">#REF!</definedName>
    <definedName name="EQUIPOS1" localSheetId="7">#REF!</definedName>
    <definedName name="EQUIPOS1" localSheetId="8">#REF!</definedName>
    <definedName name="EQUIPOS1" localSheetId="27">#REF!</definedName>
    <definedName name="EQUIPOS1" localSheetId="28">#REF!</definedName>
    <definedName name="EQUIPOS1" localSheetId="10">#REF!</definedName>
    <definedName name="EQUIPOS1" localSheetId="11">#REF!</definedName>
    <definedName name="EQUIPOS1" localSheetId="12">#REF!</definedName>
    <definedName name="EQUIPOS1" localSheetId="13">#REF!</definedName>
    <definedName name="EQUIPOS1" localSheetId="14">#REF!</definedName>
    <definedName name="EQUIPOS1">#REF!</definedName>
    <definedName name="eqw" localSheetId="2" hidden="1">{"via1",#N/A,TRUE,"general";"via2",#N/A,TRUE,"general";"via3",#N/A,TRUE,"general"}</definedName>
    <definedName name="eqw" localSheetId="29" hidden="1">{"via1",#N/A,TRUE,"general";"via2",#N/A,TRUE,"general";"via3",#N/A,TRUE,"general"}</definedName>
    <definedName name="eqw" localSheetId="30"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23" hidden="1">{"via1",#N/A,TRUE,"general";"via2",#N/A,TRUE,"general";"via3",#N/A,TRUE,"general"}</definedName>
    <definedName name="eqw" localSheetId="24" hidden="1">{"via1",#N/A,TRUE,"general";"via2",#N/A,TRUE,"general";"via3",#N/A,TRUE,"general"}</definedName>
    <definedName name="eqw" localSheetId="25" hidden="1">{"via1",#N/A,TRUE,"general";"via2",#N/A,TRUE,"general";"via3",#N/A,TRUE,"general"}</definedName>
    <definedName name="eqw" localSheetId="26" hidden="1">{"via1",#N/A,TRUE,"general";"via2",#N/A,TRUE,"general";"via3",#N/A,TRUE,"general"}</definedName>
    <definedName name="eqw" localSheetId="27" hidden="1">{"via1",#N/A,TRUE,"general";"via2",#N/A,TRUE,"general";"via3",#N/A,TRUE,"general"}</definedName>
    <definedName name="eqw" localSheetId="28" hidden="1">{"via1",#N/A,TRUE,"general";"via2",#N/A,TRUE,"general";"via3",#N/A,TRUE,"general"}</definedName>
    <definedName name="eqw" localSheetId="31" hidden="1">{"via1",#N/A,TRUE,"general";"via2",#N/A,TRUE,"general";"via3",#N/A,TRUE,"general"}</definedName>
    <definedName name="eqw" localSheetId="32" hidden="1">{"via1",#N/A,TRUE,"general";"via2",#N/A,TRUE,"general";"via3",#N/A,TRUE,"general"}</definedName>
    <definedName name="eqw" localSheetId="33" hidden="1">{"via1",#N/A,TRUE,"general";"via2",#N/A,TRUE,"general";"via3",#N/A,TRUE,"general"}</definedName>
    <definedName name="eqw" localSheetId="34"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localSheetId="19" hidden="1">{"via1",#N/A,TRUE,"general";"via2",#N/A,TRUE,"general";"via3",#N/A,TRUE,"general"}</definedName>
    <definedName name="eqw" localSheetId="20" hidden="1">{"via1",#N/A,TRUE,"general";"via2",#N/A,TRUE,"general";"via3",#N/A,TRUE,"general"}</definedName>
    <definedName name="eqw" localSheetId="21" hidden="1">{"via1",#N/A,TRUE,"general";"via2",#N/A,TRUE,"general";"via3",#N/A,TRUE,"general"}</definedName>
    <definedName name="eqw" localSheetId="22" hidden="1">{"via1",#N/A,TRUE,"general";"via2",#N/A,TRUE,"general";"via3",#N/A,TRUE,"general"}</definedName>
    <definedName name="eqw" hidden="1">{"via1",#N/A,TRUE,"general";"via2",#N/A,TRUE,"general";"via3",#N/A,TRUE,"general"}</definedName>
    <definedName name="ERE_ART" localSheetId="2">[48]steel!$B$8:$B$47</definedName>
    <definedName name="ERE_ART" localSheetId="29">#REF!</definedName>
    <definedName name="ERE_ART" localSheetId="30">#REF!</definedName>
    <definedName name="ERE_ART" localSheetId="7">#REF!</definedName>
    <definedName name="ERE_ART" localSheetId="8">#REF!</definedName>
    <definedName name="ERE_ART" localSheetId="15">#REF!</definedName>
    <definedName name="ERE_ART">[48]steel!$B$8:$B$47</definedName>
    <definedName name="erfg" localSheetId="2" hidden="1">{#N/A,#N/A,FALSE,"Hoja1";#N/A,#N/A,FALSE,"Hoja2"}</definedName>
    <definedName name="erfg" localSheetId="29" hidden="1">{#N/A,#N/A,FALSE,"Hoja1";#N/A,#N/A,FALSE,"Hoja2"}</definedName>
    <definedName name="erfg" localSheetId="30" hidden="1">{#N/A,#N/A,FALSE,"Hoja1";#N/A,#N/A,FALSE,"Hoja2"}</definedName>
    <definedName name="erfg" localSheetId="7" hidden="1">{#N/A,#N/A,FALSE,"Hoja1";#N/A,#N/A,FALSE,"Hoja2"}</definedName>
    <definedName name="erfg" localSheetId="8" hidden="1">{#N/A,#N/A,FALSE,"Hoja1";#N/A,#N/A,FALSE,"Hoja2"}</definedName>
    <definedName name="erfg" localSheetId="23" hidden="1">{#N/A,#N/A,FALSE,"Hoja1";#N/A,#N/A,FALSE,"Hoja2"}</definedName>
    <definedName name="erfg" localSheetId="24" hidden="1">{#N/A,#N/A,FALSE,"Hoja1";#N/A,#N/A,FALSE,"Hoja2"}</definedName>
    <definedName name="erfg" localSheetId="25" hidden="1">{#N/A,#N/A,FALSE,"Hoja1";#N/A,#N/A,FALSE,"Hoja2"}</definedName>
    <definedName name="erfg" localSheetId="26" hidden="1">{#N/A,#N/A,FALSE,"Hoja1";#N/A,#N/A,FALSE,"Hoja2"}</definedName>
    <definedName name="erfg" localSheetId="27" hidden="1">{#N/A,#N/A,FALSE,"Hoja1";#N/A,#N/A,FALSE,"Hoja2"}</definedName>
    <definedName name="erfg" localSheetId="28" hidden="1">{#N/A,#N/A,FALSE,"Hoja1";#N/A,#N/A,FALSE,"Hoja2"}</definedName>
    <definedName name="erfg" localSheetId="9" hidden="1">{#N/A,#N/A,FALSE,"Hoja1";#N/A,#N/A,FALSE,"Hoja2"}</definedName>
    <definedName name="erfg" localSheetId="10" hidden="1">{#N/A,#N/A,FALSE,"Hoja1";#N/A,#N/A,FALSE,"Hoja2"}</definedName>
    <definedName name="erfg" localSheetId="11" hidden="1">{#N/A,#N/A,FALSE,"Hoja1";#N/A,#N/A,FALSE,"Hoja2"}</definedName>
    <definedName name="erfg" localSheetId="12" hidden="1">{#N/A,#N/A,FALSE,"Hoja1";#N/A,#N/A,FALSE,"Hoja2"}</definedName>
    <definedName name="erfg" localSheetId="13" hidden="1">{#N/A,#N/A,FALSE,"Hoja1";#N/A,#N/A,FALSE,"Hoja2"}</definedName>
    <definedName name="erfg" localSheetId="14" hidden="1">{#N/A,#N/A,FALSE,"Hoja1";#N/A,#N/A,FALSE,"Hoja2"}</definedName>
    <definedName name="erfg" localSheetId="15" hidden="1">{#N/A,#N/A,FALSE,"Hoja1";#N/A,#N/A,FALSE,"Hoja2"}</definedName>
    <definedName name="erfg" localSheetId="22"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29" hidden="1">{"TAB1",#N/A,TRUE,"GENERAL";"TAB2",#N/A,TRUE,"GENERAL";"TAB3",#N/A,TRUE,"GENERAL";"TAB4",#N/A,TRUE,"GENERAL";"TAB5",#N/A,TRUE,"GENERAL"}</definedName>
    <definedName name="erg" localSheetId="30"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23" hidden="1">{"TAB1",#N/A,TRUE,"GENERAL";"TAB2",#N/A,TRUE,"GENERAL";"TAB3",#N/A,TRUE,"GENERAL";"TAB4",#N/A,TRUE,"GENERAL";"TAB5",#N/A,TRUE,"GENERAL"}</definedName>
    <definedName name="erg" localSheetId="24" hidden="1">{"TAB1",#N/A,TRUE,"GENERAL";"TAB2",#N/A,TRUE,"GENERAL";"TAB3",#N/A,TRUE,"GENERAL";"TAB4",#N/A,TRUE,"GENERAL";"TAB5",#N/A,TRUE,"GENERAL"}</definedName>
    <definedName name="erg" localSheetId="25" hidden="1">{"TAB1",#N/A,TRUE,"GENERAL";"TAB2",#N/A,TRUE,"GENERAL";"TAB3",#N/A,TRUE,"GENERAL";"TAB4",#N/A,TRUE,"GENERAL";"TAB5",#N/A,TRUE,"GENERAL"}</definedName>
    <definedName name="erg" localSheetId="26" hidden="1">{"TAB1",#N/A,TRUE,"GENERAL";"TAB2",#N/A,TRUE,"GENERAL";"TAB3",#N/A,TRUE,"GENERAL";"TAB4",#N/A,TRUE,"GENERAL";"TAB5",#N/A,TRUE,"GENERAL"}</definedName>
    <definedName name="erg" localSheetId="27" hidden="1">{"TAB1",#N/A,TRUE,"GENERAL";"TAB2",#N/A,TRUE,"GENERAL";"TAB3",#N/A,TRUE,"GENERAL";"TAB4",#N/A,TRUE,"GENERAL";"TAB5",#N/A,TRUE,"GENERAL"}</definedName>
    <definedName name="erg" localSheetId="28" hidden="1">{"TAB1",#N/A,TRUE,"GENERAL";"TAB2",#N/A,TRUE,"GENERAL";"TAB3",#N/A,TRUE,"GENERAL";"TAB4",#N/A,TRUE,"GENERAL";"TAB5",#N/A,TRUE,"GENERAL"}</definedName>
    <definedName name="erg" localSheetId="31" hidden="1">{"TAB1",#N/A,TRUE,"GENERAL";"TAB2",#N/A,TRUE,"GENERAL";"TAB3",#N/A,TRUE,"GENERAL";"TAB4",#N/A,TRUE,"GENERAL";"TAB5",#N/A,TRUE,"GENERAL"}</definedName>
    <definedName name="erg" localSheetId="32" hidden="1">{"TAB1",#N/A,TRUE,"GENERAL";"TAB2",#N/A,TRUE,"GENERAL";"TAB3",#N/A,TRUE,"GENERAL";"TAB4",#N/A,TRUE,"GENERAL";"TAB5",#N/A,TRUE,"GENERAL"}</definedName>
    <definedName name="erg" localSheetId="33" hidden="1">{"TAB1",#N/A,TRUE,"GENERAL";"TAB2",#N/A,TRUE,"GENERAL";"TAB3",#N/A,TRUE,"GENERAL";"TAB4",#N/A,TRUE,"GENERAL";"TAB5",#N/A,TRUE,"GENERAL"}</definedName>
    <definedName name="erg" localSheetId="34"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localSheetId="19" hidden="1">{"TAB1",#N/A,TRUE,"GENERAL";"TAB2",#N/A,TRUE,"GENERAL";"TAB3",#N/A,TRUE,"GENERAL";"TAB4",#N/A,TRUE,"GENERAL";"TAB5",#N/A,TRUE,"GENERAL"}</definedName>
    <definedName name="erg" localSheetId="20" hidden="1">{"TAB1",#N/A,TRUE,"GENERAL";"TAB2",#N/A,TRUE,"GENERAL";"TAB3",#N/A,TRUE,"GENERAL";"TAB4",#N/A,TRUE,"GENERAL";"TAB5",#N/A,TRUE,"GENERAL"}</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29" hidden="1">{"via1",#N/A,TRUE,"general";"via2",#N/A,TRUE,"general";"via3",#N/A,TRUE,"general"}</definedName>
    <definedName name="erger" localSheetId="30"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23" hidden="1">{"via1",#N/A,TRUE,"general";"via2",#N/A,TRUE,"general";"via3",#N/A,TRUE,"general"}</definedName>
    <definedName name="erger" localSheetId="24" hidden="1">{"via1",#N/A,TRUE,"general";"via2",#N/A,TRUE,"general";"via3",#N/A,TRUE,"general"}</definedName>
    <definedName name="erger" localSheetId="25" hidden="1">{"via1",#N/A,TRUE,"general";"via2",#N/A,TRUE,"general";"via3",#N/A,TRUE,"general"}</definedName>
    <definedName name="erger" localSheetId="26" hidden="1">{"via1",#N/A,TRUE,"general";"via2",#N/A,TRUE,"general";"via3",#N/A,TRUE,"general"}</definedName>
    <definedName name="erger" localSheetId="27" hidden="1">{"via1",#N/A,TRUE,"general";"via2",#N/A,TRUE,"general";"via3",#N/A,TRUE,"general"}</definedName>
    <definedName name="erger" localSheetId="28" hidden="1">{"via1",#N/A,TRUE,"general";"via2",#N/A,TRUE,"general";"via3",#N/A,TRUE,"general"}</definedName>
    <definedName name="erger" localSheetId="31" hidden="1">{"via1",#N/A,TRUE,"general";"via2",#N/A,TRUE,"general";"via3",#N/A,TRUE,"general"}</definedName>
    <definedName name="erger" localSheetId="32" hidden="1">{"via1",#N/A,TRUE,"general";"via2",#N/A,TRUE,"general";"via3",#N/A,TRUE,"general"}</definedName>
    <definedName name="erger" localSheetId="33" hidden="1">{"via1",#N/A,TRUE,"general";"via2",#N/A,TRUE,"general";"via3",#N/A,TRUE,"general"}</definedName>
    <definedName name="erger" localSheetId="34"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localSheetId="19" hidden="1">{"via1",#N/A,TRUE,"general";"via2",#N/A,TRUE,"general";"via3",#N/A,TRUE,"general"}</definedName>
    <definedName name="erger" localSheetId="20" hidden="1">{"via1",#N/A,TRUE,"general";"via2",#N/A,TRUE,"general";"via3",#N/A,TRUE,"general"}</definedName>
    <definedName name="erger" localSheetId="21" hidden="1">{"via1",#N/A,TRUE,"general";"via2",#N/A,TRUE,"general";"via3",#N/A,TRUE,"general"}</definedName>
    <definedName name="erger" localSheetId="2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29" hidden="1">{"via1",#N/A,TRUE,"general";"via2",#N/A,TRUE,"general";"via3",#N/A,TRUE,"general"}</definedName>
    <definedName name="ergerg" localSheetId="30"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23" hidden="1">{"via1",#N/A,TRUE,"general";"via2",#N/A,TRUE,"general";"via3",#N/A,TRUE,"general"}</definedName>
    <definedName name="ergerg" localSheetId="24" hidden="1">{"via1",#N/A,TRUE,"general";"via2",#N/A,TRUE,"general";"via3",#N/A,TRUE,"general"}</definedName>
    <definedName name="ergerg" localSheetId="25" hidden="1">{"via1",#N/A,TRUE,"general";"via2",#N/A,TRUE,"general";"via3",#N/A,TRUE,"general"}</definedName>
    <definedName name="ergerg" localSheetId="26" hidden="1">{"via1",#N/A,TRUE,"general";"via2",#N/A,TRUE,"general";"via3",#N/A,TRUE,"general"}</definedName>
    <definedName name="ergerg" localSheetId="27" hidden="1">{"via1",#N/A,TRUE,"general";"via2",#N/A,TRUE,"general";"via3",#N/A,TRUE,"general"}</definedName>
    <definedName name="ergerg" localSheetId="28" hidden="1">{"via1",#N/A,TRUE,"general";"via2",#N/A,TRUE,"general";"via3",#N/A,TRUE,"general"}</definedName>
    <definedName name="ergerg" localSheetId="31" hidden="1">{"via1",#N/A,TRUE,"general";"via2",#N/A,TRUE,"general";"via3",#N/A,TRUE,"general"}</definedName>
    <definedName name="ergerg" localSheetId="32" hidden="1">{"via1",#N/A,TRUE,"general";"via2",#N/A,TRUE,"general";"via3",#N/A,TRUE,"general"}</definedName>
    <definedName name="ergerg" localSheetId="33" hidden="1">{"via1",#N/A,TRUE,"general";"via2",#N/A,TRUE,"general";"via3",#N/A,TRUE,"general"}</definedName>
    <definedName name="ergerg" localSheetId="34"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localSheetId="19" hidden="1">{"via1",#N/A,TRUE,"general";"via2",#N/A,TRUE,"general";"via3",#N/A,TRUE,"general"}</definedName>
    <definedName name="ergerg" localSheetId="20"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29" hidden="1">{"via1",#N/A,TRUE,"general";"via2",#N/A,TRUE,"general";"via3",#N/A,TRUE,"general"}</definedName>
    <definedName name="ergfegr" localSheetId="30"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23" hidden="1">{"via1",#N/A,TRUE,"general";"via2",#N/A,TRUE,"general";"via3",#N/A,TRUE,"general"}</definedName>
    <definedName name="ergfegr" localSheetId="24" hidden="1">{"via1",#N/A,TRUE,"general";"via2",#N/A,TRUE,"general";"via3",#N/A,TRUE,"general"}</definedName>
    <definedName name="ergfegr" localSheetId="25" hidden="1">{"via1",#N/A,TRUE,"general";"via2",#N/A,TRUE,"general";"via3",#N/A,TRUE,"general"}</definedName>
    <definedName name="ergfegr" localSheetId="26" hidden="1">{"via1",#N/A,TRUE,"general";"via2",#N/A,TRUE,"general";"via3",#N/A,TRUE,"general"}</definedName>
    <definedName name="ergfegr" localSheetId="27" hidden="1">{"via1",#N/A,TRUE,"general";"via2",#N/A,TRUE,"general";"via3",#N/A,TRUE,"general"}</definedName>
    <definedName name="ergfegr" localSheetId="28" hidden="1">{"via1",#N/A,TRUE,"general";"via2",#N/A,TRUE,"general";"via3",#N/A,TRUE,"general"}</definedName>
    <definedName name="ergfegr" localSheetId="31" hidden="1">{"via1",#N/A,TRUE,"general";"via2",#N/A,TRUE,"general";"via3",#N/A,TRUE,"general"}</definedName>
    <definedName name="ergfegr" localSheetId="32" hidden="1">{"via1",#N/A,TRUE,"general";"via2",#N/A,TRUE,"general";"via3",#N/A,TRUE,"general"}</definedName>
    <definedName name="ergfegr" localSheetId="33" hidden="1">{"via1",#N/A,TRUE,"general";"via2",#N/A,TRUE,"general";"via3",#N/A,TRUE,"general"}</definedName>
    <definedName name="ergfegr" localSheetId="34"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localSheetId="19" hidden="1">{"via1",#N/A,TRUE,"general";"via2",#N/A,TRUE,"general";"via3",#N/A,TRUE,"general"}</definedName>
    <definedName name="ergfegr" localSheetId="20"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29" hidden="1">{"TAB1",#N/A,TRUE,"GENERAL";"TAB2",#N/A,TRUE,"GENERAL";"TAB3",#N/A,TRUE,"GENERAL";"TAB4",#N/A,TRUE,"GENERAL";"TAB5",#N/A,TRUE,"GENERAL"}</definedName>
    <definedName name="ergge" localSheetId="30"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23" hidden="1">{"TAB1",#N/A,TRUE,"GENERAL";"TAB2",#N/A,TRUE,"GENERAL";"TAB3",#N/A,TRUE,"GENERAL";"TAB4",#N/A,TRUE,"GENERAL";"TAB5",#N/A,TRUE,"GENERAL"}</definedName>
    <definedName name="ergge" localSheetId="24" hidden="1">{"TAB1",#N/A,TRUE,"GENERAL";"TAB2",#N/A,TRUE,"GENERAL";"TAB3",#N/A,TRUE,"GENERAL";"TAB4",#N/A,TRUE,"GENERAL";"TAB5",#N/A,TRUE,"GENERAL"}</definedName>
    <definedName name="ergge" localSheetId="25" hidden="1">{"TAB1",#N/A,TRUE,"GENERAL";"TAB2",#N/A,TRUE,"GENERAL";"TAB3",#N/A,TRUE,"GENERAL";"TAB4",#N/A,TRUE,"GENERAL";"TAB5",#N/A,TRUE,"GENERAL"}</definedName>
    <definedName name="ergge" localSheetId="26" hidden="1">{"TAB1",#N/A,TRUE,"GENERAL";"TAB2",#N/A,TRUE,"GENERAL";"TAB3",#N/A,TRUE,"GENERAL";"TAB4",#N/A,TRUE,"GENERAL";"TAB5",#N/A,TRUE,"GENERAL"}</definedName>
    <definedName name="ergge" localSheetId="27" hidden="1">{"TAB1",#N/A,TRUE,"GENERAL";"TAB2",#N/A,TRUE,"GENERAL";"TAB3",#N/A,TRUE,"GENERAL";"TAB4",#N/A,TRUE,"GENERAL";"TAB5",#N/A,TRUE,"GENERAL"}</definedName>
    <definedName name="ergge" localSheetId="28" hidden="1">{"TAB1",#N/A,TRUE,"GENERAL";"TAB2",#N/A,TRUE,"GENERAL";"TAB3",#N/A,TRUE,"GENERAL";"TAB4",#N/A,TRUE,"GENERAL";"TAB5",#N/A,TRUE,"GENERAL"}</definedName>
    <definedName name="ergge" localSheetId="31" hidden="1">{"TAB1",#N/A,TRUE,"GENERAL";"TAB2",#N/A,TRUE,"GENERAL";"TAB3",#N/A,TRUE,"GENERAL";"TAB4",#N/A,TRUE,"GENERAL";"TAB5",#N/A,TRUE,"GENERAL"}</definedName>
    <definedName name="ergge" localSheetId="32" hidden="1">{"TAB1",#N/A,TRUE,"GENERAL";"TAB2",#N/A,TRUE,"GENERAL";"TAB3",#N/A,TRUE,"GENERAL";"TAB4",#N/A,TRUE,"GENERAL";"TAB5",#N/A,TRUE,"GENERAL"}</definedName>
    <definedName name="ergge" localSheetId="33" hidden="1">{"TAB1",#N/A,TRUE,"GENERAL";"TAB2",#N/A,TRUE,"GENERAL";"TAB3",#N/A,TRUE,"GENERAL";"TAB4",#N/A,TRUE,"GENERAL";"TAB5",#N/A,TRUE,"GENERAL"}</definedName>
    <definedName name="ergge" localSheetId="34"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29" hidden="1">{"via1",#N/A,TRUE,"general";"via2",#N/A,TRUE,"general";"via3",#N/A,TRUE,"general"}</definedName>
    <definedName name="erggewg" localSheetId="30"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23" hidden="1">{"via1",#N/A,TRUE,"general";"via2",#N/A,TRUE,"general";"via3",#N/A,TRUE,"general"}</definedName>
    <definedName name="erggewg" localSheetId="24" hidden="1">{"via1",#N/A,TRUE,"general";"via2",#N/A,TRUE,"general";"via3",#N/A,TRUE,"general"}</definedName>
    <definedName name="erggewg" localSheetId="25" hidden="1">{"via1",#N/A,TRUE,"general";"via2",#N/A,TRUE,"general";"via3",#N/A,TRUE,"general"}</definedName>
    <definedName name="erggewg" localSheetId="26" hidden="1">{"via1",#N/A,TRUE,"general";"via2",#N/A,TRUE,"general";"via3",#N/A,TRUE,"general"}</definedName>
    <definedName name="erggewg" localSheetId="27" hidden="1">{"via1",#N/A,TRUE,"general";"via2",#N/A,TRUE,"general";"via3",#N/A,TRUE,"general"}</definedName>
    <definedName name="erggewg" localSheetId="28" hidden="1">{"via1",#N/A,TRUE,"general";"via2",#N/A,TRUE,"general";"via3",#N/A,TRUE,"general"}</definedName>
    <definedName name="erggewg" localSheetId="31" hidden="1">{"via1",#N/A,TRUE,"general";"via2",#N/A,TRUE,"general";"via3",#N/A,TRUE,"general"}</definedName>
    <definedName name="erggewg" localSheetId="32" hidden="1">{"via1",#N/A,TRUE,"general";"via2",#N/A,TRUE,"general";"via3",#N/A,TRUE,"general"}</definedName>
    <definedName name="erggewg" localSheetId="33" hidden="1">{"via1",#N/A,TRUE,"general";"via2",#N/A,TRUE,"general";"via3",#N/A,TRUE,"general"}</definedName>
    <definedName name="erggewg" localSheetId="34"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localSheetId="19" hidden="1">{"via1",#N/A,TRUE,"general";"via2",#N/A,TRUE,"general";"via3",#N/A,TRUE,"general"}</definedName>
    <definedName name="erggewg" localSheetId="20" hidden="1">{"via1",#N/A,TRUE,"general";"via2",#N/A,TRUE,"general";"via3",#N/A,TRUE,"general"}</definedName>
    <definedName name="erggewg" localSheetId="21" hidden="1">{"via1",#N/A,TRUE,"general";"via2",#N/A,TRUE,"general";"via3",#N/A,TRUE,"general"}</definedName>
    <definedName name="erggewg" localSheetId="2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29" hidden="1">{"TAB1",#N/A,TRUE,"GENERAL";"TAB2",#N/A,TRUE,"GENERAL";"TAB3",#N/A,TRUE,"GENERAL";"TAB4",#N/A,TRUE,"GENERAL";"TAB5",#N/A,TRUE,"GENERAL"}</definedName>
    <definedName name="ergreg" localSheetId="30"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23" hidden="1">{"TAB1",#N/A,TRUE,"GENERAL";"TAB2",#N/A,TRUE,"GENERAL";"TAB3",#N/A,TRUE,"GENERAL";"TAB4",#N/A,TRUE,"GENERAL";"TAB5",#N/A,TRUE,"GENERAL"}</definedName>
    <definedName name="ergreg" localSheetId="24" hidden="1">{"TAB1",#N/A,TRUE,"GENERAL";"TAB2",#N/A,TRUE,"GENERAL";"TAB3",#N/A,TRUE,"GENERAL";"TAB4",#N/A,TRUE,"GENERAL";"TAB5",#N/A,TRUE,"GENERAL"}</definedName>
    <definedName name="ergreg" localSheetId="25" hidden="1">{"TAB1",#N/A,TRUE,"GENERAL";"TAB2",#N/A,TRUE,"GENERAL";"TAB3",#N/A,TRUE,"GENERAL";"TAB4",#N/A,TRUE,"GENERAL";"TAB5",#N/A,TRUE,"GENERAL"}</definedName>
    <definedName name="ergreg" localSheetId="26" hidden="1">{"TAB1",#N/A,TRUE,"GENERAL";"TAB2",#N/A,TRUE,"GENERAL";"TAB3",#N/A,TRUE,"GENERAL";"TAB4",#N/A,TRUE,"GENERAL";"TAB5",#N/A,TRUE,"GENERAL"}</definedName>
    <definedName name="ergreg" localSheetId="27" hidden="1">{"TAB1",#N/A,TRUE,"GENERAL";"TAB2",#N/A,TRUE,"GENERAL";"TAB3",#N/A,TRUE,"GENERAL";"TAB4",#N/A,TRUE,"GENERAL";"TAB5",#N/A,TRUE,"GENERAL"}</definedName>
    <definedName name="ergreg" localSheetId="28" hidden="1">{"TAB1",#N/A,TRUE,"GENERAL";"TAB2",#N/A,TRUE,"GENERAL";"TAB3",#N/A,TRUE,"GENERAL";"TAB4",#N/A,TRUE,"GENERAL";"TAB5",#N/A,TRUE,"GENERAL"}</definedName>
    <definedName name="ergreg" localSheetId="31" hidden="1">{"TAB1",#N/A,TRUE,"GENERAL";"TAB2",#N/A,TRUE,"GENERAL";"TAB3",#N/A,TRUE,"GENERAL";"TAB4",#N/A,TRUE,"GENERAL";"TAB5",#N/A,TRUE,"GENERAL"}</definedName>
    <definedName name="ergreg" localSheetId="32" hidden="1">{"TAB1",#N/A,TRUE,"GENERAL";"TAB2",#N/A,TRUE,"GENERAL";"TAB3",#N/A,TRUE,"GENERAL";"TAB4",#N/A,TRUE,"GENERAL";"TAB5",#N/A,TRUE,"GENERAL"}</definedName>
    <definedName name="ergreg" localSheetId="33" hidden="1">{"TAB1",#N/A,TRUE,"GENERAL";"TAB2",#N/A,TRUE,"GENERAL";"TAB3",#N/A,TRUE,"GENERAL";"TAB4",#N/A,TRUE,"GENERAL";"TAB5",#N/A,TRUE,"GENERAL"}</definedName>
    <definedName name="ergreg" localSheetId="34"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29" hidden="1">{"via1",#N/A,TRUE,"general";"via2",#N/A,TRUE,"general";"via3",#N/A,TRUE,"general"}</definedName>
    <definedName name="ergregerg" localSheetId="30"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23" hidden="1">{"via1",#N/A,TRUE,"general";"via2",#N/A,TRUE,"general";"via3",#N/A,TRUE,"general"}</definedName>
    <definedName name="ergregerg" localSheetId="24" hidden="1">{"via1",#N/A,TRUE,"general";"via2",#N/A,TRUE,"general";"via3",#N/A,TRUE,"general"}</definedName>
    <definedName name="ergregerg" localSheetId="25" hidden="1">{"via1",#N/A,TRUE,"general";"via2",#N/A,TRUE,"general";"via3",#N/A,TRUE,"general"}</definedName>
    <definedName name="ergregerg" localSheetId="26" hidden="1">{"via1",#N/A,TRUE,"general";"via2",#N/A,TRUE,"general";"via3",#N/A,TRUE,"general"}</definedName>
    <definedName name="ergregerg" localSheetId="27" hidden="1">{"via1",#N/A,TRUE,"general";"via2",#N/A,TRUE,"general";"via3",#N/A,TRUE,"general"}</definedName>
    <definedName name="ergregerg" localSheetId="28" hidden="1">{"via1",#N/A,TRUE,"general";"via2",#N/A,TRUE,"general";"via3",#N/A,TRUE,"general"}</definedName>
    <definedName name="ergregerg" localSheetId="31" hidden="1">{"via1",#N/A,TRUE,"general";"via2",#N/A,TRUE,"general";"via3",#N/A,TRUE,"general"}</definedName>
    <definedName name="ergregerg" localSheetId="32" hidden="1">{"via1",#N/A,TRUE,"general";"via2",#N/A,TRUE,"general";"via3",#N/A,TRUE,"general"}</definedName>
    <definedName name="ergregerg" localSheetId="33" hidden="1">{"via1",#N/A,TRUE,"general";"via2",#N/A,TRUE,"general";"via3",#N/A,TRUE,"general"}</definedName>
    <definedName name="ergregerg" localSheetId="34"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localSheetId="19" hidden="1">{"via1",#N/A,TRUE,"general";"via2",#N/A,TRUE,"general";"via3",#N/A,TRUE,"general"}</definedName>
    <definedName name="ergregerg" localSheetId="20" hidden="1">{"via1",#N/A,TRUE,"general";"via2",#N/A,TRUE,"general";"via3",#N/A,TRUE,"general"}</definedName>
    <definedName name="ergregerg" localSheetId="21" hidden="1">{"via1",#N/A,TRUE,"general";"via2",#N/A,TRUE,"general";"via3",#N/A,TRUE,"general"}</definedName>
    <definedName name="ergregerg" localSheetId="2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29" hidden="1">{"TAB1",#N/A,TRUE,"GENERAL";"TAB2",#N/A,TRUE,"GENERAL";"TAB3",#N/A,TRUE,"GENERAL";"TAB4",#N/A,TRUE,"GENERAL";"TAB5",#N/A,TRUE,"GENERAL"}</definedName>
    <definedName name="ergrg" localSheetId="30"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23" hidden="1">{"TAB1",#N/A,TRUE,"GENERAL";"TAB2",#N/A,TRUE,"GENERAL";"TAB3",#N/A,TRUE,"GENERAL";"TAB4",#N/A,TRUE,"GENERAL";"TAB5",#N/A,TRUE,"GENERAL"}</definedName>
    <definedName name="ergrg" localSheetId="24" hidden="1">{"TAB1",#N/A,TRUE,"GENERAL";"TAB2",#N/A,TRUE,"GENERAL";"TAB3",#N/A,TRUE,"GENERAL";"TAB4",#N/A,TRUE,"GENERAL";"TAB5",#N/A,TRUE,"GENERAL"}</definedName>
    <definedName name="ergrg" localSheetId="25" hidden="1">{"TAB1",#N/A,TRUE,"GENERAL";"TAB2",#N/A,TRUE,"GENERAL";"TAB3",#N/A,TRUE,"GENERAL";"TAB4",#N/A,TRUE,"GENERAL";"TAB5",#N/A,TRUE,"GENERAL"}</definedName>
    <definedName name="ergrg" localSheetId="26" hidden="1">{"TAB1",#N/A,TRUE,"GENERAL";"TAB2",#N/A,TRUE,"GENERAL";"TAB3",#N/A,TRUE,"GENERAL";"TAB4",#N/A,TRUE,"GENERAL";"TAB5",#N/A,TRUE,"GENERAL"}</definedName>
    <definedName name="ergrg" localSheetId="27" hidden="1">{"TAB1",#N/A,TRUE,"GENERAL";"TAB2",#N/A,TRUE,"GENERAL";"TAB3",#N/A,TRUE,"GENERAL";"TAB4",#N/A,TRUE,"GENERAL";"TAB5",#N/A,TRUE,"GENERAL"}</definedName>
    <definedName name="ergrg" localSheetId="28" hidden="1">{"TAB1",#N/A,TRUE,"GENERAL";"TAB2",#N/A,TRUE,"GENERAL";"TAB3",#N/A,TRUE,"GENERAL";"TAB4",#N/A,TRUE,"GENERAL";"TAB5",#N/A,TRUE,"GENERAL"}</definedName>
    <definedName name="ergrg" localSheetId="31" hidden="1">{"TAB1",#N/A,TRUE,"GENERAL";"TAB2",#N/A,TRUE,"GENERAL";"TAB3",#N/A,TRUE,"GENERAL";"TAB4",#N/A,TRUE,"GENERAL";"TAB5",#N/A,TRUE,"GENERAL"}</definedName>
    <definedName name="ergrg" localSheetId="32" hidden="1">{"TAB1",#N/A,TRUE,"GENERAL";"TAB2",#N/A,TRUE,"GENERAL";"TAB3",#N/A,TRUE,"GENERAL";"TAB4",#N/A,TRUE,"GENERAL";"TAB5",#N/A,TRUE,"GENERAL"}</definedName>
    <definedName name="ergrg" localSheetId="33" hidden="1">{"TAB1",#N/A,TRUE,"GENERAL";"TAB2",#N/A,TRUE,"GENERAL";"TAB3",#N/A,TRUE,"GENERAL";"TAB4",#N/A,TRUE,"GENERAL";"TAB5",#N/A,TRUE,"GENERAL"}</definedName>
    <definedName name="ergrg" localSheetId="34"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29" hidden="1">{"TAB1",#N/A,TRUE,"GENERAL";"TAB2",#N/A,TRUE,"GENERAL";"TAB3",#N/A,TRUE,"GENERAL";"TAB4",#N/A,TRUE,"GENERAL";"TAB5",#N/A,TRUE,"GENERAL"}</definedName>
    <definedName name="ergweg" localSheetId="30"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23" hidden="1">{"TAB1",#N/A,TRUE,"GENERAL";"TAB2",#N/A,TRUE,"GENERAL";"TAB3",#N/A,TRUE,"GENERAL";"TAB4",#N/A,TRUE,"GENERAL";"TAB5",#N/A,TRUE,"GENERAL"}</definedName>
    <definedName name="ergweg" localSheetId="24" hidden="1">{"TAB1",#N/A,TRUE,"GENERAL";"TAB2",#N/A,TRUE,"GENERAL";"TAB3",#N/A,TRUE,"GENERAL";"TAB4",#N/A,TRUE,"GENERAL";"TAB5",#N/A,TRUE,"GENERAL"}</definedName>
    <definedName name="ergweg" localSheetId="25" hidden="1">{"TAB1",#N/A,TRUE,"GENERAL";"TAB2",#N/A,TRUE,"GENERAL";"TAB3",#N/A,TRUE,"GENERAL";"TAB4",#N/A,TRUE,"GENERAL";"TAB5",#N/A,TRUE,"GENERAL"}</definedName>
    <definedName name="ergweg" localSheetId="26" hidden="1">{"TAB1",#N/A,TRUE,"GENERAL";"TAB2",#N/A,TRUE,"GENERAL";"TAB3",#N/A,TRUE,"GENERAL";"TAB4",#N/A,TRUE,"GENERAL";"TAB5",#N/A,TRUE,"GENERAL"}</definedName>
    <definedName name="ergweg" localSheetId="27" hidden="1">{"TAB1",#N/A,TRUE,"GENERAL";"TAB2",#N/A,TRUE,"GENERAL";"TAB3",#N/A,TRUE,"GENERAL";"TAB4",#N/A,TRUE,"GENERAL";"TAB5",#N/A,TRUE,"GENERAL"}</definedName>
    <definedName name="ergweg" localSheetId="28" hidden="1">{"TAB1",#N/A,TRUE,"GENERAL";"TAB2",#N/A,TRUE,"GENERAL";"TAB3",#N/A,TRUE,"GENERAL";"TAB4",#N/A,TRUE,"GENERAL";"TAB5",#N/A,TRUE,"GENERAL"}</definedName>
    <definedName name="ergweg" localSheetId="31" hidden="1">{"TAB1",#N/A,TRUE,"GENERAL";"TAB2",#N/A,TRUE,"GENERAL";"TAB3",#N/A,TRUE,"GENERAL";"TAB4",#N/A,TRUE,"GENERAL";"TAB5",#N/A,TRUE,"GENERAL"}</definedName>
    <definedName name="ergweg" localSheetId="32" hidden="1">{"TAB1",#N/A,TRUE,"GENERAL";"TAB2",#N/A,TRUE,"GENERAL";"TAB3",#N/A,TRUE,"GENERAL";"TAB4",#N/A,TRUE,"GENERAL";"TAB5",#N/A,TRUE,"GENERAL"}</definedName>
    <definedName name="ergweg" localSheetId="33" hidden="1">{"TAB1",#N/A,TRUE,"GENERAL";"TAB2",#N/A,TRUE,"GENERAL";"TAB3",#N/A,TRUE,"GENERAL";"TAB4",#N/A,TRUE,"GENERAL";"TAB5",#N/A,TRUE,"GENERAL"}</definedName>
    <definedName name="ergweg" localSheetId="34"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29" hidden="1">{"via1",#N/A,TRUE,"general";"via2",#N/A,TRUE,"general";"via3",#N/A,TRUE,"general"}</definedName>
    <definedName name="ergwreg" localSheetId="30"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23" hidden="1">{"via1",#N/A,TRUE,"general";"via2",#N/A,TRUE,"general";"via3",#N/A,TRUE,"general"}</definedName>
    <definedName name="ergwreg" localSheetId="24" hidden="1">{"via1",#N/A,TRUE,"general";"via2",#N/A,TRUE,"general";"via3",#N/A,TRUE,"general"}</definedName>
    <definedName name="ergwreg" localSheetId="25" hidden="1">{"via1",#N/A,TRUE,"general";"via2",#N/A,TRUE,"general";"via3",#N/A,TRUE,"general"}</definedName>
    <definedName name="ergwreg" localSheetId="26" hidden="1">{"via1",#N/A,TRUE,"general";"via2",#N/A,TRUE,"general";"via3",#N/A,TRUE,"general"}</definedName>
    <definedName name="ergwreg" localSheetId="27" hidden="1">{"via1",#N/A,TRUE,"general";"via2",#N/A,TRUE,"general";"via3",#N/A,TRUE,"general"}</definedName>
    <definedName name="ergwreg" localSheetId="28" hidden="1">{"via1",#N/A,TRUE,"general";"via2",#N/A,TRUE,"general";"via3",#N/A,TRUE,"general"}</definedName>
    <definedName name="ergwreg" localSheetId="31" hidden="1">{"via1",#N/A,TRUE,"general";"via2",#N/A,TRUE,"general";"via3",#N/A,TRUE,"general"}</definedName>
    <definedName name="ergwreg" localSheetId="32" hidden="1">{"via1",#N/A,TRUE,"general";"via2",#N/A,TRUE,"general";"via3",#N/A,TRUE,"general"}</definedName>
    <definedName name="ergwreg" localSheetId="33" hidden="1">{"via1",#N/A,TRUE,"general";"via2",#N/A,TRUE,"general";"via3",#N/A,TRUE,"general"}</definedName>
    <definedName name="ergwreg" localSheetId="34"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localSheetId="19" hidden="1">{"via1",#N/A,TRUE,"general";"via2",#N/A,TRUE,"general";"via3",#N/A,TRUE,"general"}</definedName>
    <definedName name="ergwreg" localSheetId="20" hidden="1">{"via1",#N/A,TRUE,"general";"via2",#N/A,TRUE,"general";"via3",#N/A,TRUE,"general"}</definedName>
    <definedName name="ergwreg" localSheetId="21" hidden="1">{"via1",#N/A,TRUE,"general";"via2",#N/A,TRUE,"general";"via3",#N/A,TRUE,"general"}</definedName>
    <definedName name="ergwreg" localSheetId="2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29" hidden="1">{"TAB1",#N/A,TRUE,"GENERAL";"TAB2",#N/A,TRUE,"GENERAL";"TAB3",#N/A,TRUE,"GENERAL";"TAB4",#N/A,TRUE,"GENERAL";"TAB5",#N/A,TRUE,"GENERAL"}</definedName>
    <definedName name="erheyh" localSheetId="30"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23" hidden="1">{"TAB1",#N/A,TRUE,"GENERAL";"TAB2",#N/A,TRUE,"GENERAL";"TAB3",#N/A,TRUE,"GENERAL";"TAB4",#N/A,TRUE,"GENERAL";"TAB5",#N/A,TRUE,"GENERAL"}</definedName>
    <definedName name="erheyh" localSheetId="24" hidden="1">{"TAB1",#N/A,TRUE,"GENERAL";"TAB2",#N/A,TRUE,"GENERAL";"TAB3",#N/A,TRUE,"GENERAL";"TAB4",#N/A,TRUE,"GENERAL";"TAB5",#N/A,TRUE,"GENERAL"}</definedName>
    <definedName name="erheyh" localSheetId="25" hidden="1">{"TAB1",#N/A,TRUE,"GENERAL";"TAB2",#N/A,TRUE,"GENERAL";"TAB3",#N/A,TRUE,"GENERAL";"TAB4",#N/A,TRUE,"GENERAL";"TAB5",#N/A,TRUE,"GENERAL"}</definedName>
    <definedName name="erheyh" localSheetId="26" hidden="1">{"TAB1",#N/A,TRUE,"GENERAL";"TAB2",#N/A,TRUE,"GENERAL";"TAB3",#N/A,TRUE,"GENERAL";"TAB4",#N/A,TRUE,"GENERAL";"TAB5",#N/A,TRUE,"GENERAL"}</definedName>
    <definedName name="erheyh" localSheetId="27" hidden="1">{"TAB1",#N/A,TRUE,"GENERAL";"TAB2",#N/A,TRUE,"GENERAL";"TAB3",#N/A,TRUE,"GENERAL";"TAB4",#N/A,TRUE,"GENERAL";"TAB5",#N/A,TRUE,"GENERAL"}</definedName>
    <definedName name="erheyh" localSheetId="28" hidden="1">{"TAB1",#N/A,TRUE,"GENERAL";"TAB2",#N/A,TRUE,"GENERAL";"TAB3",#N/A,TRUE,"GENERAL";"TAB4",#N/A,TRUE,"GENERAL";"TAB5",#N/A,TRUE,"GENERAL"}</definedName>
    <definedName name="erheyh" localSheetId="31" hidden="1">{"TAB1",#N/A,TRUE,"GENERAL";"TAB2",#N/A,TRUE,"GENERAL";"TAB3",#N/A,TRUE,"GENERAL";"TAB4",#N/A,TRUE,"GENERAL";"TAB5",#N/A,TRUE,"GENERAL"}</definedName>
    <definedName name="erheyh" localSheetId="32" hidden="1">{"TAB1",#N/A,TRUE,"GENERAL";"TAB2",#N/A,TRUE,"GENERAL";"TAB3",#N/A,TRUE,"GENERAL";"TAB4",#N/A,TRUE,"GENERAL";"TAB5",#N/A,TRUE,"GENERAL"}</definedName>
    <definedName name="erheyh" localSheetId="33" hidden="1">{"TAB1",#N/A,TRUE,"GENERAL";"TAB2",#N/A,TRUE,"GENERAL";"TAB3",#N/A,TRUE,"GENERAL";"TAB4",#N/A,TRUE,"GENERAL";"TAB5",#N/A,TRUE,"GENERAL"}</definedName>
    <definedName name="erheyh" localSheetId="34"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29">{"TAB1",#N/A,TRUE,"GENERAL";"TAB2",#N/A,TRUE,"GENERAL";"TAB3",#N/A,TRUE,"GENERAL";"TAB4",#N/A,TRUE,"GENERAL";"TAB5",#N/A,TRUE,"GENERAL"}</definedName>
    <definedName name="ERR" localSheetId="30">{"TAB1",#N/A,TRUE,"GENERAL";"TAB2",#N/A,TRUE,"GENERAL";"TAB3",#N/A,TRUE,"GENERAL";"TAB4",#N/A,TRUE,"GENERAL";"TAB5",#N/A,TRUE,"GENERAL"}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23">{"TAB1",#N/A,TRUE,"GENERAL";"TAB2",#N/A,TRUE,"GENERAL";"TAB3",#N/A,TRUE,"GENERAL";"TAB4",#N/A,TRUE,"GENERAL";"TAB5",#N/A,TRUE,"GENERAL"}</definedName>
    <definedName name="ERR" localSheetId="24">{"TAB1",#N/A,TRUE,"GENERAL";"TAB2",#N/A,TRUE,"GENERAL";"TAB3",#N/A,TRUE,"GENERAL";"TAB4",#N/A,TRUE,"GENERAL";"TAB5",#N/A,TRUE,"GENERAL"}</definedName>
    <definedName name="ERR" localSheetId="25">{"TAB1",#N/A,TRUE,"GENERAL";"TAB2",#N/A,TRUE,"GENERAL";"TAB3",#N/A,TRUE,"GENERAL";"TAB4",#N/A,TRUE,"GENERAL";"TAB5",#N/A,TRUE,"GENERAL"}</definedName>
    <definedName name="ERR" localSheetId="26">{"TAB1",#N/A,TRUE,"GENERAL";"TAB2",#N/A,TRUE,"GENERAL";"TAB3",#N/A,TRUE,"GENERAL";"TAB4",#N/A,TRUE,"GENERAL";"TAB5",#N/A,TRUE,"GENERAL"}</definedName>
    <definedName name="ERR" localSheetId="27">{"TAB1",#N/A,TRUE,"GENERAL";"TAB2",#N/A,TRUE,"GENERAL";"TAB3",#N/A,TRUE,"GENERAL";"TAB4",#N/A,TRUE,"GENERAL";"TAB5",#N/A,TRUE,"GENERAL"}</definedName>
    <definedName name="ERR" localSheetId="28">{"TAB1",#N/A,TRUE,"GENERAL";"TAB2",#N/A,TRUE,"GENERAL";"TAB3",#N/A,TRUE,"GENERAL";"TAB4",#N/A,TRUE,"GENERAL";"TAB5",#N/A,TRUE,"GENERAL"}</definedName>
    <definedName name="ERR" localSheetId="31">{"TAB1",#N/A,TRUE,"GENERAL";"TAB2",#N/A,TRUE,"GENERAL";"TAB3",#N/A,TRUE,"GENERAL";"TAB4",#N/A,TRUE,"GENERAL";"TAB5",#N/A,TRUE,"GENERAL"}</definedName>
    <definedName name="ERR" localSheetId="32">{"TAB1",#N/A,TRUE,"GENERAL";"TAB2",#N/A,TRUE,"GENERAL";"TAB3",#N/A,TRUE,"GENERAL";"TAB4",#N/A,TRUE,"GENERAL";"TAB5",#N/A,TRUE,"GENERAL"}</definedName>
    <definedName name="ERR" localSheetId="33">{"TAB1",#N/A,TRUE,"GENERAL";"TAB2",#N/A,TRUE,"GENERAL";"TAB3",#N/A,TRUE,"GENERAL";"TAB4",#N/A,TRUE,"GENERAL";"TAB5",#N/A,TRUE,"GENERAL"}</definedName>
    <definedName name="ERR" localSheetId="34">{"TAB1",#N/A,TRUE,"GENERAL";"TAB2",#N/A,TRUE,"GENERAL";"TAB3",#N/A,TRUE,"GENERAL";"TAB4",#N/A,TRUE,"GENERAL";"TAB5",#N/A,TRUE,"GENERAL"}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4">{"TAB1",#N/A,TRUE,"GENERAL";"TAB2",#N/A,TRUE,"GENERAL";"TAB3",#N/A,TRUE,"GENERAL";"TAB4",#N/A,TRUE,"GENERAL";"TAB5",#N/A,TRUE,"GENERAL"}</definedName>
    <definedName name="ERR" localSheetId="15">{"TAB1",#N/A,TRUE,"GENERAL";"TAB2",#N/A,TRUE,"GENERAL";"TAB3",#N/A,TRUE,"GENERAL";"TAB4",#N/A,TRUE,"GENERAL";"TAB5",#N/A,TRUE,"GENERAL"}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8">{"TAB1",#N/A,TRUE,"GENERAL";"TAB2",#N/A,TRUE,"GENERAL";"TAB3",#N/A,TRUE,"GENERAL";"TAB4",#N/A,TRUE,"GENERAL";"TAB5",#N/A,TRUE,"GENERAL"}</definedName>
    <definedName name="ERR" localSheetId="19">{"TAB1",#N/A,TRUE,"GENERAL";"TAB2",#N/A,TRUE,"GENERAL";"TAB3",#N/A,TRUE,"GENERAL";"TAB4",#N/A,TRUE,"GENERAL";"TAB5",#N/A,TRUE,"GENERAL"}</definedName>
    <definedName name="ERR" localSheetId="20">{"TAB1",#N/A,TRUE,"GENERAL";"TAB2",#N/A,TRUE,"GENERAL";"TAB3",#N/A,TRUE,"GENERAL";"TAB4",#N/A,TRUE,"GENERAL";"TAB5",#N/A,TRUE,"GENERAL"}</definedName>
    <definedName name="ERR" localSheetId="21">{"TAB1",#N/A,TRUE,"GENERAL";"TAB2",#N/A,TRUE,"GENERAL";"TAB3",#N/A,TRUE,"GENERAL";"TAB4",#N/A,TRUE,"GENERAL";"TAB5",#N/A,TRUE,"GENERAL"}</definedName>
    <definedName name="ERR" localSheetId="22">{"TAB1",#N/A,TRUE,"GENERAL";"TAB2",#N/A,TRUE,"GENERAL";"TAB3",#N/A,TRUE,"GENERAL";"TAB4",#N/A,TRUE,"GENERAL";"TAB5",#N/A,TRUE,"GENERAL"}</definedName>
    <definedName name="ERR">{"TAB1",#N/A,TRUE,"GENERAL";"TAB2",#N/A,TRUE,"GENERAL";"TAB3",#N/A,TRUE,"GENERAL";"TAB4",#N/A,TRUE,"GENERAL";"TAB5",#N/A,TRUE,"GENERAL"}</definedName>
    <definedName name="ERRORE" localSheetId="2">#REF!</definedName>
    <definedName name="ERRORE" localSheetId="29">#REF!</definedName>
    <definedName name="ERRORE" localSheetId="30">#REF!</definedName>
    <definedName name="ERRORE" localSheetId="7">#REF!</definedName>
    <definedName name="ERRORE" localSheetId="8">#REF!</definedName>
    <definedName name="ERRORE" localSheetId="27">#REF!</definedName>
    <definedName name="ERRORE" localSheetId="28">#REF!</definedName>
    <definedName name="ERRORE" localSheetId="10">#REF!</definedName>
    <definedName name="ERRORE" localSheetId="11">#REF!</definedName>
    <definedName name="ERRORE" localSheetId="12">#REF!</definedName>
    <definedName name="ERRORE" localSheetId="13">#REF!</definedName>
    <definedName name="ERRORE" localSheetId="14">#REF!</definedName>
    <definedName name="ERRORE" localSheetId="15">#REF!</definedName>
    <definedName name="ERRORE">#REF!</definedName>
    <definedName name="ert" localSheetId="2" hidden="1">{"via1",#N/A,TRUE,"general";"via2",#N/A,TRUE,"general";"via3",#N/A,TRUE,"general"}</definedName>
    <definedName name="ert" localSheetId="29" hidden="1">{"via1",#N/A,TRUE,"general";"via2",#N/A,TRUE,"general";"via3",#N/A,TRUE,"general"}</definedName>
    <definedName name="ert" localSheetId="30"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23" hidden="1">{"via1",#N/A,TRUE,"general";"via2",#N/A,TRUE,"general";"via3",#N/A,TRUE,"general"}</definedName>
    <definedName name="ert" localSheetId="24" hidden="1">{"via1",#N/A,TRUE,"general";"via2",#N/A,TRUE,"general";"via3",#N/A,TRUE,"general"}</definedName>
    <definedName name="ert" localSheetId="25" hidden="1">{"via1",#N/A,TRUE,"general";"via2",#N/A,TRUE,"general";"via3",#N/A,TRUE,"general"}</definedName>
    <definedName name="ert" localSheetId="26" hidden="1">{"via1",#N/A,TRUE,"general";"via2",#N/A,TRUE,"general";"via3",#N/A,TRUE,"general"}</definedName>
    <definedName name="ert" localSheetId="27" hidden="1">{"via1",#N/A,TRUE,"general";"via2",#N/A,TRUE,"general";"via3",#N/A,TRUE,"general"}</definedName>
    <definedName name="ert" localSheetId="28" hidden="1">{"via1",#N/A,TRUE,"general";"via2",#N/A,TRUE,"general";"via3",#N/A,TRUE,"general"}</definedName>
    <definedName name="ert" localSheetId="31" hidden="1">{"via1",#N/A,TRUE,"general";"via2",#N/A,TRUE,"general";"via3",#N/A,TRUE,"general"}</definedName>
    <definedName name="ert" localSheetId="32" hidden="1">{"via1",#N/A,TRUE,"general";"via2",#N/A,TRUE,"general";"via3",#N/A,TRUE,"general"}</definedName>
    <definedName name="ert" localSheetId="33" hidden="1">{"via1",#N/A,TRUE,"general";"via2",#N/A,TRUE,"general";"via3",#N/A,TRUE,"general"}</definedName>
    <definedName name="ert" localSheetId="34"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localSheetId="19" hidden="1">{"via1",#N/A,TRUE,"general";"via2",#N/A,TRUE,"general";"via3",#N/A,TRUE,"general"}</definedName>
    <definedName name="ert" localSheetId="20" hidden="1">{"via1",#N/A,TRUE,"general";"via2",#N/A,TRUE,"general";"via3",#N/A,TRUE,"general"}</definedName>
    <definedName name="ert" localSheetId="21" hidden="1">{"via1",#N/A,TRUE,"general";"via2",#N/A,TRUE,"general";"via3",#N/A,TRUE,"general"}</definedName>
    <definedName name="ert" localSheetId="2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29" hidden="1">{"via1",#N/A,TRUE,"general";"via2",#N/A,TRUE,"general";"via3",#N/A,TRUE,"general"}</definedName>
    <definedName name="erte" localSheetId="30"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23" hidden="1">{"via1",#N/A,TRUE,"general";"via2",#N/A,TRUE,"general";"via3",#N/A,TRUE,"general"}</definedName>
    <definedName name="erte" localSheetId="24" hidden="1">{"via1",#N/A,TRUE,"general";"via2",#N/A,TRUE,"general";"via3",#N/A,TRUE,"general"}</definedName>
    <definedName name="erte" localSheetId="25" hidden="1">{"via1",#N/A,TRUE,"general";"via2",#N/A,TRUE,"general";"via3",#N/A,TRUE,"general"}</definedName>
    <definedName name="erte" localSheetId="26" hidden="1">{"via1",#N/A,TRUE,"general";"via2",#N/A,TRUE,"general";"via3",#N/A,TRUE,"general"}</definedName>
    <definedName name="erte" localSheetId="27" hidden="1">{"via1",#N/A,TRUE,"general";"via2",#N/A,TRUE,"general";"via3",#N/A,TRUE,"general"}</definedName>
    <definedName name="erte" localSheetId="28" hidden="1">{"via1",#N/A,TRUE,"general";"via2",#N/A,TRUE,"general";"via3",#N/A,TRUE,"general"}</definedName>
    <definedName name="erte" localSheetId="31" hidden="1">{"via1",#N/A,TRUE,"general";"via2",#N/A,TRUE,"general";"via3",#N/A,TRUE,"general"}</definedName>
    <definedName name="erte" localSheetId="32" hidden="1">{"via1",#N/A,TRUE,"general";"via2",#N/A,TRUE,"general";"via3",#N/A,TRUE,"general"}</definedName>
    <definedName name="erte" localSheetId="33" hidden="1">{"via1",#N/A,TRUE,"general";"via2",#N/A,TRUE,"general";"via3",#N/A,TRUE,"general"}</definedName>
    <definedName name="erte" localSheetId="34"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localSheetId="19" hidden="1">{"via1",#N/A,TRUE,"general";"via2",#N/A,TRUE,"general";"via3",#N/A,TRUE,"general"}</definedName>
    <definedName name="erte" localSheetId="20"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29" hidden="1">{"TAB1",#N/A,TRUE,"GENERAL";"TAB2",#N/A,TRUE,"GENERAL";"TAB3",#N/A,TRUE,"GENERAL";"TAB4",#N/A,TRUE,"GENERAL";"TAB5",#N/A,TRUE,"GENERAL"}</definedName>
    <definedName name="erter" localSheetId="30"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23" hidden="1">{"TAB1",#N/A,TRUE,"GENERAL";"TAB2",#N/A,TRUE,"GENERAL";"TAB3",#N/A,TRUE,"GENERAL";"TAB4",#N/A,TRUE,"GENERAL";"TAB5",#N/A,TRUE,"GENERAL"}</definedName>
    <definedName name="erter" localSheetId="24" hidden="1">{"TAB1",#N/A,TRUE,"GENERAL";"TAB2",#N/A,TRUE,"GENERAL";"TAB3",#N/A,TRUE,"GENERAL";"TAB4",#N/A,TRUE,"GENERAL";"TAB5",#N/A,TRUE,"GENERAL"}</definedName>
    <definedName name="erter" localSheetId="25" hidden="1">{"TAB1",#N/A,TRUE,"GENERAL";"TAB2",#N/A,TRUE,"GENERAL";"TAB3",#N/A,TRUE,"GENERAL";"TAB4",#N/A,TRUE,"GENERAL";"TAB5",#N/A,TRUE,"GENERAL"}</definedName>
    <definedName name="erter" localSheetId="26" hidden="1">{"TAB1",#N/A,TRUE,"GENERAL";"TAB2",#N/A,TRUE,"GENERAL";"TAB3",#N/A,TRUE,"GENERAL";"TAB4",#N/A,TRUE,"GENERAL";"TAB5",#N/A,TRUE,"GENERAL"}</definedName>
    <definedName name="erter" localSheetId="27" hidden="1">{"TAB1",#N/A,TRUE,"GENERAL";"TAB2",#N/A,TRUE,"GENERAL";"TAB3",#N/A,TRUE,"GENERAL";"TAB4",#N/A,TRUE,"GENERAL";"TAB5",#N/A,TRUE,"GENERAL"}</definedName>
    <definedName name="erter" localSheetId="28" hidden="1">{"TAB1",#N/A,TRUE,"GENERAL";"TAB2",#N/A,TRUE,"GENERAL";"TAB3",#N/A,TRUE,"GENERAL";"TAB4",#N/A,TRUE,"GENERAL";"TAB5",#N/A,TRUE,"GENERAL"}</definedName>
    <definedName name="erter" localSheetId="31" hidden="1">{"TAB1",#N/A,TRUE,"GENERAL";"TAB2",#N/A,TRUE,"GENERAL";"TAB3",#N/A,TRUE,"GENERAL";"TAB4",#N/A,TRUE,"GENERAL";"TAB5",#N/A,TRUE,"GENERAL"}</definedName>
    <definedName name="erter" localSheetId="32" hidden="1">{"TAB1",#N/A,TRUE,"GENERAL";"TAB2",#N/A,TRUE,"GENERAL";"TAB3",#N/A,TRUE,"GENERAL";"TAB4",#N/A,TRUE,"GENERAL";"TAB5",#N/A,TRUE,"GENERAL"}</definedName>
    <definedName name="erter" localSheetId="33" hidden="1">{"TAB1",#N/A,TRUE,"GENERAL";"TAB2",#N/A,TRUE,"GENERAL";"TAB3",#N/A,TRUE,"GENERAL";"TAB4",#N/A,TRUE,"GENERAL";"TAB5",#N/A,TRUE,"GENERAL"}</definedName>
    <definedName name="erter" localSheetId="34"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29" hidden="1">{"via1",#N/A,TRUE,"general";"via2",#N/A,TRUE,"general";"via3",#N/A,TRUE,"general"}</definedName>
    <definedName name="ertert" localSheetId="30"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23" hidden="1">{"via1",#N/A,TRUE,"general";"via2",#N/A,TRUE,"general";"via3",#N/A,TRUE,"general"}</definedName>
    <definedName name="ertert" localSheetId="24" hidden="1">{"via1",#N/A,TRUE,"general";"via2",#N/A,TRUE,"general";"via3",#N/A,TRUE,"general"}</definedName>
    <definedName name="ertert" localSheetId="25" hidden="1">{"via1",#N/A,TRUE,"general";"via2",#N/A,TRUE,"general";"via3",#N/A,TRUE,"general"}</definedName>
    <definedName name="ertert" localSheetId="26" hidden="1">{"via1",#N/A,TRUE,"general";"via2",#N/A,TRUE,"general";"via3",#N/A,TRUE,"general"}</definedName>
    <definedName name="ertert" localSheetId="27" hidden="1">{"via1",#N/A,TRUE,"general";"via2",#N/A,TRUE,"general";"via3",#N/A,TRUE,"general"}</definedName>
    <definedName name="ertert" localSheetId="28" hidden="1">{"via1",#N/A,TRUE,"general";"via2",#N/A,TRUE,"general";"via3",#N/A,TRUE,"general"}</definedName>
    <definedName name="ertert" localSheetId="31" hidden="1">{"via1",#N/A,TRUE,"general";"via2",#N/A,TRUE,"general";"via3",#N/A,TRUE,"general"}</definedName>
    <definedName name="ertert" localSheetId="32" hidden="1">{"via1",#N/A,TRUE,"general";"via2",#N/A,TRUE,"general";"via3",#N/A,TRUE,"general"}</definedName>
    <definedName name="ertert" localSheetId="33" hidden="1">{"via1",#N/A,TRUE,"general";"via2",#N/A,TRUE,"general";"via3",#N/A,TRUE,"general"}</definedName>
    <definedName name="ertert" localSheetId="34"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localSheetId="19" hidden="1">{"via1",#N/A,TRUE,"general";"via2",#N/A,TRUE,"general";"via3",#N/A,TRUE,"general"}</definedName>
    <definedName name="ertert" localSheetId="20" hidden="1">{"via1",#N/A,TRUE,"general";"via2",#N/A,TRUE,"general";"via3",#N/A,TRUE,"general"}</definedName>
    <definedName name="ertert" localSheetId="21" hidden="1">{"via1",#N/A,TRUE,"general";"via2",#N/A,TRUE,"general";"via3",#N/A,TRUE,"general"}</definedName>
    <definedName name="ertert" localSheetId="2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29" hidden="1">{"TAB1",#N/A,TRUE,"GENERAL";"TAB2",#N/A,TRUE,"GENERAL";"TAB3",#N/A,TRUE,"GENERAL";"TAB4",#N/A,TRUE,"GENERAL";"TAB5",#N/A,TRUE,"GENERAL"}</definedName>
    <definedName name="ertgyhik" localSheetId="30"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23" hidden="1">{"TAB1",#N/A,TRUE,"GENERAL";"TAB2",#N/A,TRUE,"GENERAL";"TAB3",#N/A,TRUE,"GENERAL";"TAB4",#N/A,TRUE,"GENERAL";"TAB5",#N/A,TRUE,"GENERAL"}</definedName>
    <definedName name="ertgyhik" localSheetId="24" hidden="1">{"TAB1",#N/A,TRUE,"GENERAL";"TAB2",#N/A,TRUE,"GENERAL";"TAB3",#N/A,TRUE,"GENERAL";"TAB4",#N/A,TRUE,"GENERAL";"TAB5",#N/A,TRUE,"GENERAL"}</definedName>
    <definedName name="ertgyhik" localSheetId="25" hidden="1">{"TAB1",#N/A,TRUE,"GENERAL";"TAB2",#N/A,TRUE,"GENERAL";"TAB3",#N/A,TRUE,"GENERAL";"TAB4",#N/A,TRUE,"GENERAL";"TAB5",#N/A,TRUE,"GENERAL"}</definedName>
    <definedName name="ertgyhik" localSheetId="26" hidden="1">{"TAB1",#N/A,TRUE,"GENERAL";"TAB2",#N/A,TRUE,"GENERAL";"TAB3",#N/A,TRUE,"GENERAL";"TAB4",#N/A,TRUE,"GENERAL";"TAB5",#N/A,TRUE,"GENERAL"}</definedName>
    <definedName name="ertgyhik" localSheetId="27" hidden="1">{"TAB1",#N/A,TRUE,"GENERAL";"TAB2",#N/A,TRUE,"GENERAL";"TAB3",#N/A,TRUE,"GENERAL";"TAB4",#N/A,TRUE,"GENERAL";"TAB5",#N/A,TRUE,"GENERAL"}</definedName>
    <definedName name="ertgyhik" localSheetId="28" hidden="1">{"TAB1",#N/A,TRUE,"GENERAL";"TAB2",#N/A,TRUE,"GENERAL";"TAB3",#N/A,TRUE,"GENERAL";"TAB4",#N/A,TRUE,"GENERAL";"TAB5",#N/A,TRUE,"GENERAL"}</definedName>
    <definedName name="ertgyhik" localSheetId="31" hidden="1">{"TAB1",#N/A,TRUE,"GENERAL";"TAB2",#N/A,TRUE,"GENERAL";"TAB3",#N/A,TRUE,"GENERAL";"TAB4",#N/A,TRUE,"GENERAL";"TAB5",#N/A,TRUE,"GENERAL"}</definedName>
    <definedName name="ertgyhik" localSheetId="32" hidden="1">{"TAB1",#N/A,TRUE,"GENERAL";"TAB2",#N/A,TRUE,"GENERAL";"TAB3",#N/A,TRUE,"GENERAL";"TAB4",#N/A,TRUE,"GENERAL";"TAB5",#N/A,TRUE,"GENERAL"}</definedName>
    <definedName name="ertgyhik" localSheetId="33" hidden="1">{"TAB1",#N/A,TRUE,"GENERAL";"TAB2",#N/A,TRUE,"GENERAL";"TAB3",#N/A,TRUE,"GENERAL";"TAB4",#N/A,TRUE,"GENERAL";"TAB5",#N/A,TRUE,"GENERAL"}</definedName>
    <definedName name="ertgyhik" localSheetId="34"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29" hidden="1">{"via1",#N/A,TRUE,"general";"via2",#N/A,TRUE,"general";"via3",#N/A,TRUE,"general"}</definedName>
    <definedName name="ertreb" localSheetId="30"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23" hidden="1">{"via1",#N/A,TRUE,"general";"via2",#N/A,TRUE,"general";"via3",#N/A,TRUE,"general"}</definedName>
    <definedName name="ertreb" localSheetId="24" hidden="1">{"via1",#N/A,TRUE,"general";"via2",#N/A,TRUE,"general";"via3",#N/A,TRUE,"general"}</definedName>
    <definedName name="ertreb" localSheetId="25" hidden="1">{"via1",#N/A,TRUE,"general";"via2",#N/A,TRUE,"general";"via3",#N/A,TRUE,"general"}</definedName>
    <definedName name="ertreb" localSheetId="26" hidden="1">{"via1",#N/A,TRUE,"general";"via2",#N/A,TRUE,"general";"via3",#N/A,TRUE,"general"}</definedName>
    <definedName name="ertreb" localSheetId="27" hidden="1">{"via1",#N/A,TRUE,"general";"via2",#N/A,TRUE,"general";"via3",#N/A,TRUE,"general"}</definedName>
    <definedName name="ertreb" localSheetId="28" hidden="1">{"via1",#N/A,TRUE,"general";"via2",#N/A,TRUE,"general";"via3",#N/A,TRUE,"general"}</definedName>
    <definedName name="ertreb" localSheetId="31" hidden="1">{"via1",#N/A,TRUE,"general";"via2",#N/A,TRUE,"general";"via3",#N/A,TRUE,"general"}</definedName>
    <definedName name="ertreb" localSheetId="32" hidden="1">{"via1",#N/A,TRUE,"general";"via2",#N/A,TRUE,"general";"via3",#N/A,TRUE,"general"}</definedName>
    <definedName name="ertreb" localSheetId="33" hidden="1">{"via1",#N/A,TRUE,"general";"via2",#N/A,TRUE,"general";"via3",#N/A,TRUE,"general"}</definedName>
    <definedName name="ertreb" localSheetId="34"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localSheetId="19" hidden="1">{"via1",#N/A,TRUE,"general";"via2",#N/A,TRUE,"general";"via3",#N/A,TRUE,"general"}</definedName>
    <definedName name="ertreb" localSheetId="20" hidden="1">{"via1",#N/A,TRUE,"general";"via2",#N/A,TRUE,"general";"via3",#N/A,TRUE,"general"}</definedName>
    <definedName name="ertreb" localSheetId="21" hidden="1">{"via1",#N/A,TRUE,"general";"via2",#N/A,TRUE,"general";"via3",#N/A,TRUE,"general"}</definedName>
    <definedName name="ertreb" localSheetId="2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29" hidden="1">{"TAB1",#N/A,TRUE,"GENERAL";"TAB2",#N/A,TRUE,"GENERAL";"TAB3",#N/A,TRUE,"GENERAL";"TAB4",#N/A,TRUE,"GENERAL";"TAB5",#N/A,TRUE,"GENERAL"}</definedName>
    <definedName name="ertret" localSheetId="30"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23" hidden="1">{"TAB1",#N/A,TRUE,"GENERAL";"TAB2",#N/A,TRUE,"GENERAL";"TAB3",#N/A,TRUE,"GENERAL";"TAB4",#N/A,TRUE,"GENERAL";"TAB5",#N/A,TRUE,"GENERAL"}</definedName>
    <definedName name="ertret" localSheetId="24" hidden="1">{"TAB1",#N/A,TRUE,"GENERAL";"TAB2",#N/A,TRUE,"GENERAL";"TAB3",#N/A,TRUE,"GENERAL";"TAB4",#N/A,TRUE,"GENERAL";"TAB5",#N/A,TRUE,"GENERAL"}</definedName>
    <definedName name="ertret" localSheetId="25" hidden="1">{"TAB1",#N/A,TRUE,"GENERAL";"TAB2",#N/A,TRUE,"GENERAL";"TAB3",#N/A,TRUE,"GENERAL";"TAB4",#N/A,TRUE,"GENERAL";"TAB5",#N/A,TRUE,"GENERAL"}</definedName>
    <definedName name="ertret" localSheetId="26" hidden="1">{"TAB1",#N/A,TRUE,"GENERAL";"TAB2",#N/A,TRUE,"GENERAL";"TAB3",#N/A,TRUE,"GENERAL";"TAB4",#N/A,TRUE,"GENERAL";"TAB5",#N/A,TRUE,"GENERAL"}</definedName>
    <definedName name="ertret" localSheetId="27" hidden="1">{"TAB1",#N/A,TRUE,"GENERAL";"TAB2",#N/A,TRUE,"GENERAL";"TAB3",#N/A,TRUE,"GENERAL";"TAB4",#N/A,TRUE,"GENERAL";"TAB5",#N/A,TRUE,"GENERAL"}</definedName>
    <definedName name="ertret" localSheetId="28" hidden="1">{"TAB1",#N/A,TRUE,"GENERAL";"TAB2",#N/A,TRUE,"GENERAL";"TAB3",#N/A,TRUE,"GENERAL";"TAB4",#N/A,TRUE,"GENERAL";"TAB5",#N/A,TRUE,"GENERAL"}</definedName>
    <definedName name="ertret" localSheetId="31" hidden="1">{"TAB1",#N/A,TRUE,"GENERAL";"TAB2",#N/A,TRUE,"GENERAL";"TAB3",#N/A,TRUE,"GENERAL";"TAB4",#N/A,TRUE,"GENERAL";"TAB5",#N/A,TRUE,"GENERAL"}</definedName>
    <definedName name="ertret" localSheetId="32" hidden="1">{"TAB1",#N/A,TRUE,"GENERAL";"TAB2",#N/A,TRUE,"GENERAL";"TAB3",#N/A,TRUE,"GENERAL";"TAB4",#N/A,TRUE,"GENERAL";"TAB5",#N/A,TRUE,"GENERAL"}</definedName>
    <definedName name="ertret" localSheetId="33" hidden="1">{"TAB1",#N/A,TRUE,"GENERAL";"TAB2",#N/A,TRUE,"GENERAL";"TAB3",#N/A,TRUE,"GENERAL";"TAB4",#N/A,TRUE,"GENERAL";"TAB5",#N/A,TRUE,"GENERAL"}</definedName>
    <definedName name="ertret" localSheetId="34"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29" hidden="1">{"via1",#N/A,TRUE,"general";"via2",#N/A,TRUE,"general";"via3",#N/A,TRUE,"general"}</definedName>
    <definedName name="erttret" localSheetId="30"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23" hidden="1">{"via1",#N/A,TRUE,"general";"via2",#N/A,TRUE,"general";"via3",#N/A,TRUE,"general"}</definedName>
    <definedName name="erttret" localSheetId="24" hidden="1">{"via1",#N/A,TRUE,"general";"via2",#N/A,TRUE,"general";"via3",#N/A,TRUE,"general"}</definedName>
    <definedName name="erttret" localSheetId="25" hidden="1">{"via1",#N/A,TRUE,"general";"via2",#N/A,TRUE,"general";"via3",#N/A,TRUE,"general"}</definedName>
    <definedName name="erttret" localSheetId="26" hidden="1">{"via1",#N/A,TRUE,"general";"via2",#N/A,TRUE,"general";"via3",#N/A,TRUE,"general"}</definedName>
    <definedName name="erttret" localSheetId="27" hidden="1">{"via1",#N/A,TRUE,"general";"via2",#N/A,TRUE,"general";"via3",#N/A,TRUE,"general"}</definedName>
    <definedName name="erttret" localSheetId="28" hidden="1">{"via1",#N/A,TRUE,"general";"via2",#N/A,TRUE,"general";"via3",#N/A,TRUE,"general"}</definedName>
    <definedName name="erttret" localSheetId="31" hidden="1">{"via1",#N/A,TRUE,"general";"via2",#N/A,TRUE,"general";"via3",#N/A,TRUE,"general"}</definedName>
    <definedName name="erttret" localSheetId="32" hidden="1">{"via1",#N/A,TRUE,"general";"via2",#N/A,TRUE,"general";"via3",#N/A,TRUE,"general"}</definedName>
    <definedName name="erttret" localSheetId="33" hidden="1">{"via1",#N/A,TRUE,"general";"via2",#N/A,TRUE,"general";"via3",#N/A,TRUE,"general"}</definedName>
    <definedName name="erttret" localSheetId="34"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localSheetId="19" hidden="1">{"via1",#N/A,TRUE,"general";"via2",#N/A,TRUE,"general";"via3",#N/A,TRUE,"general"}</definedName>
    <definedName name="erttret" localSheetId="20" hidden="1">{"via1",#N/A,TRUE,"general";"via2",#N/A,TRUE,"general";"via3",#N/A,TRUE,"general"}</definedName>
    <definedName name="erttret" localSheetId="21" hidden="1">{"via1",#N/A,TRUE,"general";"via2",#N/A,TRUE,"general";"via3",#N/A,TRUE,"general"}</definedName>
    <definedName name="erttret" localSheetId="2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29" hidden="1">{"via1",#N/A,TRUE,"general";"via2",#N/A,TRUE,"general";"via3",#N/A,TRUE,"general"}</definedName>
    <definedName name="ertuiy" localSheetId="30"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23" hidden="1">{"via1",#N/A,TRUE,"general";"via2",#N/A,TRUE,"general";"via3",#N/A,TRUE,"general"}</definedName>
    <definedName name="ertuiy" localSheetId="24" hidden="1">{"via1",#N/A,TRUE,"general";"via2",#N/A,TRUE,"general";"via3",#N/A,TRUE,"general"}</definedName>
    <definedName name="ertuiy" localSheetId="25" hidden="1">{"via1",#N/A,TRUE,"general";"via2",#N/A,TRUE,"general";"via3",#N/A,TRUE,"general"}</definedName>
    <definedName name="ertuiy" localSheetId="26" hidden="1">{"via1",#N/A,TRUE,"general";"via2",#N/A,TRUE,"general";"via3",#N/A,TRUE,"general"}</definedName>
    <definedName name="ertuiy" localSheetId="27" hidden="1">{"via1",#N/A,TRUE,"general";"via2",#N/A,TRUE,"general";"via3",#N/A,TRUE,"general"}</definedName>
    <definedName name="ertuiy" localSheetId="28" hidden="1">{"via1",#N/A,TRUE,"general";"via2",#N/A,TRUE,"general";"via3",#N/A,TRUE,"general"}</definedName>
    <definedName name="ertuiy" localSheetId="31" hidden="1">{"via1",#N/A,TRUE,"general";"via2",#N/A,TRUE,"general";"via3",#N/A,TRUE,"general"}</definedName>
    <definedName name="ertuiy" localSheetId="32" hidden="1">{"via1",#N/A,TRUE,"general";"via2",#N/A,TRUE,"general";"via3",#N/A,TRUE,"general"}</definedName>
    <definedName name="ertuiy" localSheetId="33" hidden="1">{"via1",#N/A,TRUE,"general";"via2",#N/A,TRUE,"general";"via3",#N/A,TRUE,"general"}</definedName>
    <definedName name="ertuiy" localSheetId="34"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localSheetId="19" hidden="1">{"via1",#N/A,TRUE,"general";"via2",#N/A,TRUE,"general";"via3",#N/A,TRUE,"general"}</definedName>
    <definedName name="ertuiy" localSheetId="20"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29" hidden="1">{"TAB1",#N/A,TRUE,"GENERAL";"TAB2",#N/A,TRUE,"GENERAL";"TAB3",#N/A,TRUE,"GENERAL";"TAB4",#N/A,TRUE,"GENERAL";"TAB5",#N/A,TRUE,"GENERAL"}</definedName>
    <definedName name="ertwert" localSheetId="30"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23" hidden="1">{"TAB1",#N/A,TRUE,"GENERAL";"TAB2",#N/A,TRUE,"GENERAL";"TAB3",#N/A,TRUE,"GENERAL";"TAB4",#N/A,TRUE,"GENERAL";"TAB5",#N/A,TRUE,"GENERAL"}</definedName>
    <definedName name="ertwert" localSheetId="24" hidden="1">{"TAB1",#N/A,TRUE,"GENERAL";"TAB2",#N/A,TRUE,"GENERAL";"TAB3",#N/A,TRUE,"GENERAL";"TAB4",#N/A,TRUE,"GENERAL";"TAB5",#N/A,TRUE,"GENERAL"}</definedName>
    <definedName name="ertwert" localSheetId="25" hidden="1">{"TAB1",#N/A,TRUE,"GENERAL";"TAB2",#N/A,TRUE,"GENERAL";"TAB3",#N/A,TRUE,"GENERAL";"TAB4",#N/A,TRUE,"GENERAL";"TAB5",#N/A,TRUE,"GENERAL"}</definedName>
    <definedName name="ertwert" localSheetId="26" hidden="1">{"TAB1",#N/A,TRUE,"GENERAL";"TAB2",#N/A,TRUE,"GENERAL";"TAB3",#N/A,TRUE,"GENERAL";"TAB4",#N/A,TRUE,"GENERAL";"TAB5",#N/A,TRUE,"GENERAL"}</definedName>
    <definedName name="ertwert" localSheetId="27" hidden="1">{"TAB1",#N/A,TRUE,"GENERAL";"TAB2",#N/A,TRUE,"GENERAL";"TAB3",#N/A,TRUE,"GENERAL";"TAB4",#N/A,TRUE,"GENERAL";"TAB5",#N/A,TRUE,"GENERAL"}</definedName>
    <definedName name="ertwert" localSheetId="28" hidden="1">{"TAB1",#N/A,TRUE,"GENERAL";"TAB2",#N/A,TRUE,"GENERAL";"TAB3",#N/A,TRUE,"GENERAL";"TAB4",#N/A,TRUE,"GENERAL";"TAB5",#N/A,TRUE,"GENERAL"}</definedName>
    <definedName name="ertwert" localSheetId="31" hidden="1">{"TAB1",#N/A,TRUE,"GENERAL";"TAB2",#N/A,TRUE,"GENERAL";"TAB3",#N/A,TRUE,"GENERAL";"TAB4",#N/A,TRUE,"GENERAL";"TAB5",#N/A,TRUE,"GENERAL"}</definedName>
    <definedName name="ertwert" localSheetId="32" hidden="1">{"TAB1",#N/A,TRUE,"GENERAL";"TAB2",#N/A,TRUE,"GENERAL";"TAB3",#N/A,TRUE,"GENERAL";"TAB4",#N/A,TRUE,"GENERAL";"TAB5",#N/A,TRUE,"GENERAL"}</definedName>
    <definedName name="ertwert" localSheetId="33" hidden="1">{"TAB1",#N/A,TRUE,"GENERAL";"TAB2",#N/A,TRUE,"GENERAL";"TAB3",#N/A,TRUE,"GENERAL";"TAB4",#N/A,TRUE,"GENERAL";"TAB5",#N/A,TRUE,"GENERAL"}</definedName>
    <definedName name="ertwert" localSheetId="34"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29" hidden="1">{"TAB1",#N/A,TRUE,"GENERAL";"TAB2",#N/A,TRUE,"GENERAL";"TAB3",#N/A,TRUE,"GENERAL";"TAB4",#N/A,TRUE,"GENERAL";"TAB5",#N/A,TRUE,"GENERAL"}</definedName>
    <definedName name="eru" localSheetId="30"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23" hidden="1">{"TAB1",#N/A,TRUE,"GENERAL";"TAB2",#N/A,TRUE,"GENERAL";"TAB3",#N/A,TRUE,"GENERAL";"TAB4",#N/A,TRUE,"GENERAL";"TAB5",#N/A,TRUE,"GENERAL"}</definedName>
    <definedName name="eru" localSheetId="24" hidden="1">{"TAB1",#N/A,TRUE,"GENERAL";"TAB2",#N/A,TRUE,"GENERAL";"TAB3",#N/A,TRUE,"GENERAL";"TAB4",#N/A,TRUE,"GENERAL";"TAB5",#N/A,TRUE,"GENERAL"}</definedName>
    <definedName name="eru" localSheetId="25" hidden="1">{"TAB1",#N/A,TRUE,"GENERAL";"TAB2",#N/A,TRUE,"GENERAL";"TAB3",#N/A,TRUE,"GENERAL";"TAB4",#N/A,TRUE,"GENERAL";"TAB5",#N/A,TRUE,"GENERAL"}</definedName>
    <definedName name="eru" localSheetId="26" hidden="1">{"TAB1",#N/A,TRUE,"GENERAL";"TAB2",#N/A,TRUE,"GENERAL";"TAB3",#N/A,TRUE,"GENERAL";"TAB4",#N/A,TRUE,"GENERAL";"TAB5",#N/A,TRUE,"GENERAL"}</definedName>
    <definedName name="eru" localSheetId="27" hidden="1">{"TAB1",#N/A,TRUE,"GENERAL";"TAB2",#N/A,TRUE,"GENERAL";"TAB3",#N/A,TRUE,"GENERAL";"TAB4",#N/A,TRUE,"GENERAL";"TAB5",#N/A,TRUE,"GENERAL"}</definedName>
    <definedName name="eru" localSheetId="28" hidden="1">{"TAB1",#N/A,TRUE,"GENERAL";"TAB2",#N/A,TRUE,"GENERAL";"TAB3",#N/A,TRUE,"GENERAL";"TAB4",#N/A,TRUE,"GENERAL";"TAB5",#N/A,TRUE,"GENERAL"}</definedName>
    <definedName name="eru" localSheetId="31" hidden="1">{"TAB1",#N/A,TRUE,"GENERAL";"TAB2",#N/A,TRUE,"GENERAL";"TAB3",#N/A,TRUE,"GENERAL";"TAB4",#N/A,TRUE,"GENERAL";"TAB5",#N/A,TRUE,"GENERAL"}</definedName>
    <definedName name="eru" localSheetId="32" hidden="1">{"TAB1",#N/A,TRUE,"GENERAL";"TAB2",#N/A,TRUE,"GENERAL";"TAB3",#N/A,TRUE,"GENERAL";"TAB4",#N/A,TRUE,"GENERAL";"TAB5",#N/A,TRUE,"GENERAL"}</definedName>
    <definedName name="eru" localSheetId="33" hidden="1">{"TAB1",#N/A,TRUE,"GENERAL";"TAB2",#N/A,TRUE,"GENERAL";"TAB3",#N/A,TRUE,"GENERAL";"TAB4",#N/A,TRUE,"GENERAL";"TAB5",#N/A,TRUE,"GENERAL"}</definedName>
    <definedName name="eru" localSheetId="34"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localSheetId="19" hidden="1">{"TAB1",#N/A,TRUE,"GENERAL";"TAB2",#N/A,TRUE,"GENERAL";"TAB3",#N/A,TRUE,"GENERAL";"TAB4",#N/A,TRUE,"GENERAL";"TAB5",#N/A,TRUE,"GENERAL"}</definedName>
    <definedName name="eru" localSheetId="20" hidden="1">{"TAB1",#N/A,TRUE,"GENERAL";"TAB2",#N/A,TRUE,"GENERAL";"TAB3",#N/A,TRUE,"GENERAL";"TAB4",#N/A,TRUE,"GENERAL";"TAB5",#N/A,TRUE,"GENERAL"}</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29" hidden="1">{"via1",#N/A,TRUE,"general";"via2",#N/A,TRUE,"general";"via3",#N/A,TRUE,"general"}</definedName>
    <definedName name="ERV" localSheetId="30"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23" hidden="1">{"via1",#N/A,TRUE,"general";"via2",#N/A,TRUE,"general";"via3",#N/A,TRUE,"general"}</definedName>
    <definedName name="ERV" localSheetId="24" hidden="1">{"via1",#N/A,TRUE,"general";"via2",#N/A,TRUE,"general";"via3",#N/A,TRUE,"general"}</definedName>
    <definedName name="ERV" localSheetId="25" hidden="1">{"via1",#N/A,TRUE,"general";"via2",#N/A,TRUE,"general";"via3",#N/A,TRUE,"general"}</definedName>
    <definedName name="ERV" localSheetId="26" hidden="1">{"via1",#N/A,TRUE,"general";"via2",#N/A,TRUE,"general";"via3",#N/A,TRUE,"general"}</definedName>
    <definedName name="ERV" localSheetId="27" hidden="1">{"via1",#N/A,TRUE,"general";"via2",#N/A,TRUE,"general";"via3",#N/A,TRUE,"general"}</definedName>
    <definedName name="ERV" localSheetId="28" hidden="1">{"via1",#N/A,TRUE,"general";"via2",#N/A,TRUE,"general";"via3",#N/A,TRUE,"general"}</definedName>
    <definedName name="ERV" localSheetId="31" hidden="1">{"via1",#N/A,TRUE,"general";"via2",#N/A,TRUE,"general";"via3",#N/A,TRUE,"general"}</definedName>
    <definedName name="ERV" localSheetId="32" hidden="1">{"via1",#N/A,TRUE,"general";"via2",#N/A,TRUE,"general";"via3",#N/A,TRUE,"general"}</definedName>
    <definedName name="ERV" localSheetId="33" hidden="1">{"via1",#N/A,TRUE,"general";"via2",#N/A,TRUE,"general";"via3",#N/A,TRUE,"general"}</definedName>
    <definedName name="ERV" localSheetId="34"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localSheetId="19" hidden="1">{"via1",#N/A,TRUE,"general";"via2",#N/A,TRUE,"general";"via3",#N/A,TRUE,"general"}</definedName>
    <definedName name="ERV" localSheetId="20" hidden="1">{"via1",#N/A,TRUE,"general";"via2",#N/A,TRUE,"general";"via3",#N/A,TRUE,"general"}</definedName>
    <definedName name="ERV" localSheetId="21" hidden="1">{"via1",#N/A,TRUE,"general";"via2",#N/A,TRUE,"general";"via3",#N/A,TRUE,"general"}</definedName>
    <definedName name="ERV" localSheetId="2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29" hidden="1">{"via1",#N/A,TRUE,"general";"via2",#N/A,TRUE,"general";"via3",#N/A,TRUE,"general"}</definedName>
    <definedName name="erware" localSheetId="30"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23" hidden="1">{"via1",#N/A,TRUE,"general";"via2",#N/A,TRUE,"general";"via3",#N/A,TRUE,"general"}</definedName>
    <definedName name="erware" localSheetId="24" hidden="1">{"via1",#N/A,TRUE,"general";"via2",#N/A,TRUE,"general";"via3",#N/A,TRUE,"general"}</definedName>
    <definedName name="erware" localSheetId="25" hidden="1">{"via1",#N/A,TRUE,"general";"via2",#N/A,TRUE,"general";"via3",#N/A,TRUE,"general"}</definedName>
    <definedName name="erware" localSheetId="26" hidden="1">{"via1",#N/A,TRUE,"general";"via2",#N/A,TRUE,"general";"via3",#N/A,TRUE,"general"}</definedName>
    <definedName name="erware" localSheetId="27" hidden="1">{"via1",#N/A,TRUE,"general";"via2",#N/A,TRUE,"general";"via3",#N/A,TRUE,"general"}</definedName>
    <definedName name="erware" localSheetId="28" hidden="1">{"via1",#N/A,TRUE,"general";"via2",#N/A,TRUE,"general";"via3",#N/A,TRUE,"general"}</definedName>
    <definedName name="erware" localSheetId="31" hidden="1">{"via1",#N/A,TRUE,"general";"via2",#N/A,TRUE,"general";"via3",#N/A,TRUE,"general"}</definedName>
    <definedName name="erware" localSheetId="32" hidden="1">{"via1",#N/A,TRUE,"general";"via2",#N/A,TRUE,"general";"via3",#N/A,TRUE,"general"}</definedName>
    <definedName name="erware" localSheetId="33" hidden="1">{"via1",#N/A,TRUE,"general";"via2",#N/A,TRUE,"general";"via3",#N/A,TRUE,"general"}</definedName>
    <definedName name="erware" localSheetId="34"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localSheetId="19" hidden="1">{"via1",#N/A,TRUE,"general";"via2",#N/A,TRUE,"general";"via3",#N/A,TRUE,"general"}</definedName>
    <definedName name="erware" localSheetId="20"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29" hidden="1">{"via1",#N/A,TRUE,"general";"via2",#N/A,TRUE,"general";"via3",#N/A,TRUE,"general"}</definedName>
    <definedName name="ERWER" localSheetId="30"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23" hidden="1">{"via1",#N/A,TRUE,"general";"via2",#N/A,TRUE,"general";"via3",#N/A,TRUE,"general"}</definedName>
    <definedName name="ERWER" localSheetId="24" hidden="1">{"via1",#N/A,TRUE,"general";"via2",#N/A,TRUE,"general";"via3",#N/A,TRUE,"general"}</definedName>
    <definedName name="ERWER" localSheetId="25" hidden="1">{"via1",#N/A,TRUE,"general";"via2",#N/A,TRUE,"general";"via3",#N/A,TRUE,"general"}</definedName>
    <definedName name="ERWER" localSheetId="26" hidden="1">{"via1",#N/A,TRUE,"general";"via2",#N/A,TRUE,"general";"via3",#N/A,TRUE,"general"}</definedName>
    <definedName name="ERWER" localSheetId="27" hidden="1">{"via1",#N/A,TRUE,"general";"via2",#N/A,TRUE,"general";"via3",#N/A,TRUE,"general"}</definedName>
    <definedName name="ERWER" localSheetId="28" hidden="1">{"via1",#N/A,TRUE,"general";"via2",#N/A,TRUE,"general";"via3",#N/A,TRUE,"general"}</definedName>
    <definedName name="ERWER" localSheetId="31" hidden="1">{"via1",#N/A,TRUE,"general";"via2",#N/A,TRUE,"general";"via3",#N/A,TRUE,"general"}</definedName>
    <definedName name="ERWER" localSheetId="32" hidden="1">{"via1",#N/A,TRUE,"general";"via2",#N/A,TRUE,"general";"via3",#N/A,TRUE,"general"}</definedName>
    <definedName name="ERWER" localSheetId="33" hidden="1">{"via1",#N/A,TRUE,"general";"via2",#N/A,TRUE,"general";"via3",#N/A,TRUE,"general"}</definedName>
    <definedName name="ERWER" localSheetId="34"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localSheetId="19" hidden="1">{"via1",#N/A,TRUE,"general";"via2",#N/A,TRUE,"general";"via3",#N/A,TRUE,"general"}</definedName>
    <definedName name="ERWER" localSheetId="20"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29" hidden="1">{"TAB1",#N/A,TRUE,"GENERAL";"TAB2",#N/A,TRUE,"GENERAL";"TAB3",#N/A,TRUE,"GENERAL";"TAB4",#N/A,TRUE,"GENERAL";"TAB5",#N/A,TRUE,"GENERAL"}</definedName>
    <definedName name="erwertd" localSheetId="30"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23" hidden="1">{"TAB1",#N/A,TRUE,"GENERAL";"TAB2",#N/A,TRUE,"GENERAL";"TAB3",#N/A,TRUE,"GENERAL";"TAB4",#N/A,TRUE,"GENERAL";"TAB5",#N/A,TRUE,"GENERAL"}</definedName>
    <definedName name="erwertd" localSheetId="24" hidden="1">{"TAB1",#N/A,TRUE,"GENERAL";"TAB2",#N/A,TRUE,"GENERAL";"TAB3",#N/A,TRUE,"GENERAL";"TAB4",#N/A,TRUE,"GENERAL";"TAB5",#N/A,TRUE,"GENERAL"}</definedName>
    <definedName name="erwertd" localSheetId="25" hidden="1">{"TAB1",#N/A,TRUE,"GENERAL";"TAB2",#N/A,TRUE,"GENERAL";"TAB3",#N/A,TRUE,"GENERAL";"TAB4",#N/A,TRUE,"GENERAL";"TAB5",#N/A,TRUE,"GENERAL"}</definedName>
    <definedName name="erwertd" localSheetId="26" hidden="1">{"TAB1",#N/A,TRUE,"GENERAL";"TAB2",#N/A,TRUE,"GENERAL";"TAB3",#N/A,TRUE,"GENERAL";"TAB4",#N/A,TRUE,"GENERAL";"TAB5",#N/A,TRUE,"GENERAL"}</definedName>
    <definedName name="erwertd" localSheetId="27" hidden="1">{"TAB1",#N/A,TRUE,"GENERAL";"TAB2",#N/A,TRUE,"GENERAL";"TAB3",#N/A,TRUE,"GENERAL";"TAB4",#N/A,TRUE,"GENERAL";"TAB5",#N/A,TRUE,"GENERAL"}</definedName>
    <definedName name="erwertd" localSheetId="28" hidden="1">{"TAB1",#N/A,TRUE,"GENERAL";"TAB2",#N/A,TRUE,"GENERAL";"TAB3",#N/A,TRUE,"GENERAL";"TAB4",#N/A,TRUE,"GENERAL";"TAB5",#N/A,TRUE,"GENERAL"}</definedName>
    <definedName name="erwertd" localSheetId="31" hidden="1">{"TAB1",#N/A,TRUE,"GENERAL";"TAB2",#N/A,TRUE,"GENERAL";"TAB3",#N/A,TRUE,"GENERAL";"TAB4",#N/A,TRUE,"GENERAL";"TAB5",#N/A,TRUE,"GENERAL"}</definedName>
    <definedName name="erwertd" localSheetId="32" hidden="1">{"TAB1",#N/A,TRUE,"GENERAL";"TAB2",#N/A,TRUE,"GENERAL";"TAB3",#N/A,TRUE,"GENERAL";"TAB4",#N/A,TRUE,"GENERAL";"TAB5",#N/A,TRUE,"GENERAL"}</definedName>
    <definedName name="erwertd" localSheetId="33" hidden="1">{"TAB1",#N/A,TRUE,"GENERAL";"TAB2",#N/A,TRUE,"GENERAL";"TAB3",#N/A,TRUE,"GENERAL";"TAB4",#N/A,TRUE,"GENERAL";"TAB5",#N/A,TRUE,"GENERAL"}</definedName>
    <definedName name="erwertd" localSheetId="34"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29" hidden="1">{"TAB1",#N/A,TRUE,"GENERAL";"TAB2",#N/A,TRUE,"GENERAL";"TAB3",#N/A,TRUE,"GENERAL";"TAB4",#N/A,TRUE,"GENERAL";"TAB5",#N/A,TRUE,"GENERAL"}</definedName>
    <definedName name="erwr" localSheetId="30"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23" hidden="1">{"TAB1",#N/A,TRUE,"GENERAL";"TAB2",#N/A,TRUE,"GENERAL";"TAB3",#N/A,TRUE,"GENERAL";"TAB4",#N/A,TRUE,"GENERAL";"TAB5",#N/A,TRUE,"GENERAL"}</definedName>
    <definedName name="erwr" localSheetId="24" hidden="1">{"TAB1",#N/A,TRUE,"GENERAL";"TAB2",#N/A,TRUE,"GENERAL";"TAB3",#N/A,TRUE,"GENERAL";"TAB4",#N/A,TRUE,"GENERAL";"TAB5",#N/A,TRUE,"GENERAL"}</definedName>
    <definedName name="erwr" localSheetId="25" hidden="1">{"TAB1",#N/A,TRUE,"GENERAL";"TAB2",#N/A,TRUE,"GENERAL";"TAB3",#N/A,TRUE,"GENERAL";"TAB4",#N/A,TRUE,"GENERAL";"TAB5",#N/A,TRUE,"GENERAL"}</definedName>
    <definedName name="erwr" localSheetId="26" hidden="1">{"TAB1",#N/A,TRUE,"GENERAL";"TAB2",#N/A,TRUE,"GENERAL";"TAB3",#N/A,TRUE,"GENERAL";"TAB4",#N/A,TRUE,"GENERAL";"TAB5",#N/A,TRUE,"GENERAL"}</definedName>
    <definedName name="erwr" localSheetId="27" hidden="1">{"TAB1",#N/A,TRUE,"GENERAL";"TAB2",#N/A,TRUE,"GENERAL";"TAB3",#N/A,TRUE,"GENERAL";"TAB4",#N/A,TRUE,"GENERAL";"TAB5",#N/A,TRUE,"GENERAL"}</definedName>
    <definedName name="erwr" localSheetId="28" hidden="1">{"TAB1",#N/A,TRUE,"GENERAL";"TAB2",#N/A,TRUE,"GENERAL";"TAB3",#N/A,TRUE,"GENERAL";"TAB4",#N/A,TRUE,"GENERAL";"TAB5",#N/A,TRUE,"GENERAL"}</definedName>
    <definedName name="erwr" localSheetId="31" hidden="1">{"TAB1",#N/A,TRUE,"GENERAL";"TAB2",#N/A,TRUE,"GENERAL";"TAB3",#N/A,TRUE,"GENERAL";"TAB4",#N/A,TRUE,"GENERAL";"TAB5",#N/A,TRUE,"GENERAL"}</definedName>
    <definedName name="erwr" localSheetId="32" hidden="1">{"TAB1",#N/A,TRUE,"GENERAL";"TAB2",#N/A,TRUE,"GENERAL";"TAB3",#N/A,TRUE,"GENERAL";"TAB4",#N/A,TRUE,"GENERAL";"TAB5",#N/A,TRUE,"GENERAL"}</definedName>
    <definedName name="erwr" localSheetId="33" hidden="1">{"TAB1",#N/A,TRUE,"GENERAL";"TAB2",#N/A,TRUE,"GENERAL";"TAB3",#N/A,TRUE,"GENERAL";"TAB4",#N/A,TRUE,"GENERAL";"TAB5",#N/A,TRUE,"GENERAL"}</definedName>
    <definedName name="erwr" localSheetId="34"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localSheetId="19" hidden="1">{"TAB1",#N/A,TRUE,"GENERAL";"TAB2",#N/A,TRUE,"GENERAL";"TAB3",#N/A,TRUE,"GENERAL";"TAB4",#N/A,TRUE,"GENERAL";"TAB5",#N/A,TRUE,"GENERAL"}</definedName>
    <definedName name="erwr" localSheetId="20"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29" hidden="1">{"via1",#N/A,TRUE,"general";"via2",#N/A,TRUE,"general";"via3",#N/A,TRUE,"general"}</definedName>
    <definedName name="ERWRL" localSheetId="30"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23" hidden="1">{"via1",#N/A,TRUE,"general";"via2",#N/A,TRUE,"general";"via3",#N/A,TRUE,"general"}</definedName>
    <definedName name="ERWRL" localSheetId="24" hidden="1">{"via1",#N/A,TRUE,"general";"via2",#N/A,TRUE,"general";"via3",#N/A,TRUE,"general"}</definedName>
    <definedName name="ERWRL" localSheetId="25" hidden="1">{"via1",#N/A,TRUE,"general";"via2",#N/A,TRUE,"general";"via3",#N/A,TRUE,"general"}</definedName>
    <definedName name="ERWRL" localSheetId="26" hidden="1">{"via1",#N/A,TRUE,"general";"via2",#N/A,TRUE,"general";"via3",#N/A,TRUE,"general"}</definedName>
    <definedName name="ERWRL" localSheetId="27" hidden="1">{"via1",#N/A,TRUE,"general";"via2",#N/A,TRUE,"general";"via3",#N/A,TRUE,"general"}</definedName>
    <definedName name="ERWRL" localSheetId="28" hidden="1">{"via1",#N/A,TRUE,"general";"via2",#N/A,TRUE,"general";"via3",#N/A,TRUE,"general"}</definedName>
    <definedName name="ERWRL" localSheetId="31" hidden="1">{"via1",#N/A,TRUE,"general";"via2",#N/A,TRUE,"general";"via3",#N/A,TRUE,"general"}</definedName>
    <definedName name="ERWRL" localSheetId="32" hidden="1">{"via1",#N/A,TRUE,"general";"via2",#N/A,TRUE,"general";"via3",#N/A,TRUE,"general"}</definedName>
    <definedName name="ERWRL" localSheetId="33" hidden="1">{"via1",#N/A,TRUE,"general";"via2",#N/A,TRUE,"general";"via3",#N/A,TRUE,"general"}</definedName>
    <definedName name="ERWRL" localSheetId="34"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localSheetId="19" hidden="1">{"via1",#N/A,TRUE,"general";"via2",#N/A,TRUE,"general";"via3",#N/A,TRUE,"general"}</definedName>
    <definedName name="ERWRL" localSheetId="20" hidden="1">{"via1",#N/A,TRUE,"general";"via2",#N/A,TRUE,"general";"via3",#N/A,TRUE,"general"}</definedName>
    <definedName name="ERWRL" localSheetId="21" hidden="1">{"via1",#N/A,TRUE,"general";"via2",#N/A,TRUE,"general";"via3",#N/A,TRUE,"general"}</definedName>
    <definedName name="ERWRL" localSheetId="2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29" hidden="1">{"via1",#N/A,TRUE,"general";"via2",#N/A,TRUE,"general";"via3",#N/A,TRUE,"general"}</definedName>
    <definedName name="ery" localSheetId="30"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23" hidden="1">{"via1",#N/A,TRUE,"general";"via2",#N/A,TRUE,"general";"via3",#N/A,TRUE,"general"}</definedName>
    <definedName name="ery" localSheetId="24" hidden="1">{"via1",#N/A,TRUE,"general";"via2",#N/A,TRUE,"general";"via3",#N/A,TRUE,"general"}</definedName>
    <definedName name="ery" localSheetId="25" hidden="1">{"via1",#N/A,TRUE,"general";"via2",#N/A,TRUE,"general";"via3",#N/A,TRUE,"general"}</definedName>
    <definedName name="ery" localSheetId="26" hidden="1">{"via1",#N/A,TRUE,"general";"via2",#N/A,TRUE,"general";"via3",#N/A,TRUE,"general"}</definedName>
    <definedName name="ery" localSheetId="27" hidden="1">{"via1",#N/A,TRUE,"general";"via2",#N/A,TRUE,"general";"via3",#N/A,TRUE,"general"}</definedName>
    <definedName name="ery" localSheetId="28" hidden="1">{"via1",#N/A,TRUE,"general";"via2",#N/A,TRUE,"general";"via3",#N/A,TRUE,"general"}</definedName>
    <definedName name="ery" localSheetId="31" hidden="1">{"via1",#N/A,TRUE,"general";"via2",#N/A,TRUE,"general";"via3",#N/A,TRUE,"general"}</definedName>
    <definedName name="ery" localSheetId="32" hidden="1">{"via1",#N/A,TRUE,"general";"via2",#N/A,TRUE,"general";"via3",#N/A,TRUE,"general"}</definedName>
    <definedName name="ery" localSheetId="33" hidden="1">{"via1",#N/A,TRUE,"general";"via2",#N/A,TRUE,"general";"via3",#N/A,TRUE,"general"}</definedName>
    <definedName name="ery" localSheetId="34"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localSheetId="19" hidden="1">{"via1",#N/A,TRUE,"general";"via2",#N/A,TRUE,"general";"via3",#N/A,TRUE,"general"}</definedName>
    <definedName name="ery" localSheetId="20"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29" hidden="1">{"via1",#N/A,TRUE,"general";"via2",#N/A,TRUE,"general";"via3",#N/A,TRUE,"general"}</definedName>
    <definedName name="eryhd" localSheetId="30"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23" hidden="1">{"via1",#N/A,TRUE,"general";"via2",#N/A,TRUE,"general";"via3",#N/A,TRUE,"general"}</definedName>
    <definedName name="eryhd" localSheetId="24" hidden="1">{"via1",#N/A,TRUE,"general";"via2",#N/A,TRUE,"general";"via3",#N/A,TRUE,"general"}</definedName>
    <definedName name="eryhd" localSheetId="25" hidden="1">{"via1",#N/A,TRUE,"general";"via2",#N/A,TRUE,"general";"via3",#N/A,TRUE,"general"}</definedName>
    <definedName name="eryhd" localSheetId="26" hidden="1">{"via1",#N/A,TRUE,"general";"via2",#N/A,TRUE,"general";"via3",#N/A,TRUE,"general"}</definedName>
    <definedName name="eryhd" localSheetId="27" hidden="1">{"via1",#N/A,TRUE,"general";"via2",#N/A,TRUE,"general";"via3",#N/A,TRUE,"general"}</definedName>
    <definedName name="eryhd" localSheetId="28" hidden="1">{"via1",#N/A,TRUE,"general";"via2",#N/A,TRUE,"general";"via3",#N/A,TRUE,"general"}</definedName>
    <definedName name="eryhd" localSheetId="31" hidden="1">{"via1",#N/A,TRUE,"general";"via2",#N/A,TRUE,"general";"via3",#N/A,TRUE,"general"}</definedName>
    <definedName name="eryhd" localSheetId="32" hidden="1">{"via1",#N/A,TRUE,"general";"via2",#N/A,TRUE,"general";"via3",#N/A,TRUE,"general"}</definedName>
    <definedName name="eryhd" localSheetId="33" hidden="1">{"via1",#N/A,TRUE,"general";"via2",#N/A,TRUE,"general";"via3",#N/A,TRUE,"general"}</definedName>
    <definedName name="eryhd" localSheetId="34"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localSheetId="19" hidden="1">{"via1",#N/A,TRUE,"general";"via2",#N/A,TRUE,"general";"via3",#N/A,TRUE,"general"}</definedName>
    <definedName name="eryhd" localSheetId="20"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29" hidden="1">{"TAB1",#N/A,TRUE,"GENERAL";"TAB2",#N/A,TRUE,"GENERAL";"TAB3",#N/A,TRUE,"GENERAL";"TAB4",#N/A,TRUE,"GENERAL";"TAB5",#N/A,TRUE,"GENERAL"}</definedName>
    <definedName name="eryhdf" localSheetId="30"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23" hidden="1">{"TAB1",#N/A,TRUE,"GENERAL";"TAB2",#N/A,TRUE,"GENERAL";"TAB3",#N/A,TRUE,"GENERAL";"TAB4",#N/A,TRUE,"GENERAL";"TAB5",#N/A,TRUE,"GENERAL"}</definedName>
    <definedName name="eryhdf" localSheetId="24" hidden="1">{"TAB1",#N/A,TRUE,"GENERAL";"TAB2",#N/A,TRUE,"GENERAL";"TAB3",#N/A,TRUE,"GENERAL";"TAB4",#N/A,TRUE,"GENERAL";"TAB5",#N/A,TRUE,"GENERAL"}</definedName>
    <definedName name="eryhdf" localSheetId="25" hidden="1">{"TAB1",#N/A,TRUE,"GENERAL";"TAB2",#N/A,TRUE,"GENERAL";"TAB3",#N/A,TRUE,"GENERAL";"TAB4",#N/A,TRUE,"GENERAL";"TAB5",#N/A,TRUE,"GENERAL"}</definedName>
    <definedName name="eryhdf" localSheetId="26" hidden="1">{"TAB1",#N/A,TRUE,"GENERAL";"TAB2",#N/A,TRUE,"GENERAL";"TAB3",#N/A,TRUE,"GENERAL";"TAB4",#N/A,TRUE,"GENERAL";"TAB5",#N/A,TRUE,"GENERAL"}</definedName>
    <definedName name="eryhdf" localSheetId="27" hidden="1">{"TAB1",#N/A,TRUE,"GENERAL";"TAB2",#N/A,TRUE,"GENERAL";"TAB3",#N/A,TRUE,"GENERAL";"TAB4",#N/A,TRUE,"GENERAL";"TAB5",#N/A,TRUE,"GENERAL"}</definedName>
    <definedName name="eryhdf" localSheetId="28" hidden="1">{"TAB1",#N/A,TRUE,"GENERAL";"TAB2",#N/A,TRUE,"GENERAL";"TAB3",#N/A,TRUE,"GENERAL";"TAB4",#N/A,TRUE,"GENERAL";"TAB5",#N/A,TRUE,"GENERAL"}</definedName>
    <definedName name="eryhdf" localSheetId="31" hidden="1">{"TAB1",#N/A,TRUE,"GENERAL";"TAB2",#N/A,TRUE,"GENERAL";"TAB3",#N/A,TRUE,"GENERAL";"TAB4",#N/A,TRUE,"GENERAL";"TAB5",#N/A,TRUE,"GENERAL"}</definedName>
    <definedName name="eryhdf" localSheetId="32" hidden="1">{"TAB1",#N/A,TRUE,"GENERAL";"TAB2",#N/A,TRUE,"GENERAL";"TAB3",#N/A,TRUE,"GENERAL";"TAB4",#N/A,TRUE,"GENERAL";"TAB5",#N/A,TRUE,"GENERAL"}</definedName>
    <definedName name="eryhdf" localSheetId="33" hidden="1">{"TAB1",#N/A,TRUE,"GENERAL";"TAB2",#N/A,TRUE,"GENERAL";"TAB3",#N/A,TRUE,"GENERAL";"TAB4",#N/A,TRUE,"GENERAL";"TAB5",#N/A,TRUE,"GENERAL"}</definedName>
    <definedName name="eryhdf" localSheetId="34"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29" hidden="1">{"TAB1",#N/A,TRUE,"GENERAL";"TAB2",#N/A,TRUE,"GENERAL";"TAB3",#N/A,TRUE,"GENERAL";"TAB4",#N/A,TRUE,"GENERAL";"TAB5",#N/A,TRUE,"GENERAL"}</definedName>
    <definedName name="eryhk" localSheetId="30"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23" hidden="1">{"TAB1",#N/A,TRUE,"GENERAL";"TAB2",#N/A,TRUE,"GENERAL";"TAB3",#N/A,TRUE,"GENERAL";"TAB4",#N/A,TRUE,"GENERAL";"TAB5",#N/A,TRUE,"GENERAL"}</definedName>
    <definedName name="eryhk" localSheetId="24" hidden="1">{"TAB1",#N/A,TRUE,"GENERAL";"TAB2",#N/A,TRUE,"GENERAL";"TAB3",#N/A,TRUE,"GENERAL";"TAB4",#N/A,TRUE,"GENERAL";"TAB5",#N/A,TRUE,"GENERAL"}</definedName>
    <definedName name="eryhk" localSheetId="25" hidden="1">{"TAB1",#N/A,TRUE,"GENERAL";"TAB2",#N/A,TRUE,"GENERAL";"TAB3",#N/A,TRUE,"GENERAL";"TAB4",#N/A,TRUE,"GENERAL";"TAB5",#N/A,TRUE,"GENERAL"}</definedName>
    <definedName name="eryhk" localSheetId="26" hidden="1">{"TAB1",#N/A,TRUE,"GENERAL";"TAB2",#N/A,TRUE,"GENERAL";"TAB3",#N/A,TRUE,"GENERAL";"TAB4",#N/A,TRUE,"GENERAL";"TAB5",#N/A,TRUE,"GENERAL"}</definedName>
    <definedName name="eryhk" localSheetId="27" hidden="1">{"TAB1",#N/A,TRUE,"GENERAL";"TAB2",#N/A,TRUE,"GENERAL";"TAB3",#N/A,TRUE,"GENERAL";"TAB4",#N/A,TRUE,"GENERAL";"TAB5",#N/A,TRUE,"GENERAL"}</definedName>
    <definedName name="eryhk" localSheetId="28" hidden="1">{"TAB1",#N/A,TRUE,"GENERAL";"TAB2",#N/A,TRUE,"GENERAL";"TAB3",#N/A,TRUE,"GENERAL";"TAB4",#N/A,TRUE,"GENERAL";"TAB5",#N/A,TRUE,"GENERAL"}</definedName>
    <definedName name="eryhk" localSheetId="31" hidden="1">{"TAB1",#N/A,TRUE,"GENERAL";"TAB2",#N/A,TRUE,"GENERAL";"TAB3",#N/A,TRUE,"GENERAL";"TAB4",#N/A,TRUE,"GENERAL";"TAB5",#N/A,TRUE,"GENERAL"}</definedName>
    <definedName name="eryhk" localSheetId="32" hidden="1">{"TAB1",#N/A,TRUE,"GENERAL";"TAB2",#N/A,TRUE,"GENERAL";"TAB3",#N/A,TRUE,"GENERAL";"TAB4",#N/A,TRUE,"GENERAL";"TAB5",#N/A,TRUE,"GENERAL"}</definedName>
    <definedName name="eryhk" localSheetId="33" hidden="1">{"TAB1",#N/A,TRUE,"GENERAL";"TAB2",#N/A,TRUE,"GENERAL";"TAB3",#N/A,TRUE,"GENERAL";"TAB4",#N/A,TRUE,"GENERAL";"TAB5",#N/A,TRUE,"GENERAL"}</definedName>
    <definedName name="eryhk" localSheetId="34"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29" hidden="1">{"TAB1",#N/A,TRUE,"GENERAL";"TAB2",#N/A,TRUE,"GENERAL";"TAB3",#N/A,TRUE,"GENERAL";"TAB4",#N/A,TRUE,"GENERAL";"TAB5",#N/A,TRUE,"GENERAL"}</definedName>
    <definedName name="eryhrf" localSheetId="30"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23" hidden="1">{"TAB1",#N/A,TRUE,"GENERAL";"TAB2",#N/A,TRUE,"GENERAL";"TAB3",#N/A,TRUE,"GENERAL";"TAB4",#N/A,TRUE,"GENERAL";"TAB5",#N/A,TRUE,"GENERAL"}</definedName>
    <definedName name="eryhrf" localSheetId="24" hidden="1">{"TAB1",#N/A,TRUE,"GENERAL";"TAB2",#N/A,TRUE,"GENERAL";"TAB3",#N/A,TRUE,"GENERAL";"TAB4",#N/A,TRUE,"GENERAL";"TAB5",#N/A,TRUE,"GENERAL"}</definedName>
    <definedName name="eryhrf" localSheetId="25" hidden="1">{"TAB1",#N/A,TRUE,"GENERAL";"TAB2",#N/A,TRUE,"GENERAL";"TAB3",#N/A,TRUE,"GENERAL";"TAB4",#N/A,TRUE,"GENERAL";"TAB5",#N/A,TRUE,"GENERAL"}</definedName>
    <definedName name="eryhrf" localSheetId="26" hidden="1">{"TAB1",#N/A,TRUE,"GENERAL";"TAB2",#N/A,TRUE,"GENERAL";"TAB3",#N/A,TRUE,"GENERAL";"TAB4",#N/A,TRUE,"GENERAL";"TAB5",#N/A,TRUE,"GENERAL"}</definedName>
    <definedName name="eryhrf" localSheetId="27" hidden="1">{"TAB1",#N/A,TRUE,"GENERAL";"TAB2",#N/A,TRUE,"GENERAL";"TAB3",#N/A,TRUE,"GENERAL";"TAB4",#N/A,TRUE,"GENERAL";"TAB5",#N/A,TRUE,"GENERAL"}</definedName>
    <definedName name="eryhrf" localSheetId="28" hidden="1">{"TAB1",#N/A,TRUE,"GENERAL";"TAB2",#N/A,TRUE,"GENERAL";"TAB3",#N/A,TRUE,"GENERAL";"TAB4",#N/A,TRUE,"GENERAL";"TAB5",#N/A,TRUE,"GENERAL"}</definedName>
    <definedName name="eryhrf" localSheetId="31" hidden="1">{"TAB1",#N/A,TRUE,"GENERAL";"TAB2",#N/A,TRUE,"GENERAL";"TAB3",#N/A,TRUE,"GENERAL";"TAB4",#N/A,TRUE,"GENERAL";"TAB5",#N/A,TRUE,"GENERAL"}</definedName>
    <definedName name="eryhrf" localSheetId="32" hidden="1">{"TAB1",#N/A,TRUE,"GENERAL";"TAB2",#N/A,TRUE,"GENERAL";"TAB3",#N/A,TRUE,"GENERAL";"TAB4",#N/A,TRUE,"GENERAL";"TAB5",#N/A,TRUE,"GENERAL"}</definedName>
    <definedName name="eryhrf" localSheetId="33" hidden="1">{"TAB1",#N/A,TRUE,"GENERAL";"TAB2",#N/A,TRUE,"GENERAL";"TAB3",#N/A,TRUE,"GENERAL";"TAB4",#N/A,TRUE,"GENERAL";"TAB5",#N/A,TRUE,"GENERAL"}</definedName>
    <definedName name="eryhrf" localSheetId="34"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29" hidden="1">{"TAB1",#N/A,TRUE,"GENERAL";"TAB2",#N/A,TRUE,"GENERAL";"TAB3",#N/A,TRUE,"GENERAL";"TAB4",#N/A,TRUE,"GENERAL";"TAB5",#N/A,TRUE,"GENERAL"}</definedName>
    <definedName name="eryre" localSheetId="30"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23" hidden="1">{"TAB1",#N/A,TRUE,"GENERAL";"TAB2",#N/A,TRUE,"GENERAL";"TAB3",#N/A,TRUE,"GENERAL";"TAB4",#N/A,TRUE,"GENERAL";"TAB5",#N/A,TRUE,"GENERAL"}</definedName>
    <definedName name="eryre" localSheetId="24" hidden="1">{"TAB1",#N/A,TRUE,"GENERAL";"TAB2",#N/A,TRUE,"GENERAL";"TAB3",#N/A,TRUE,"GENERAL";"TAB4",#N/A,TRUE,"GENERAL";"TAB5",#N/A,TRUE,"GENERAL"}</definedName>
    <definedName name="eryre" localSheetId="25" hidden="1">{"TAB1",#N/A,TRUE,"GENERAL";"TAB2",#N/A,TRUE,"GENERAL";"TAB3",#N/A,TRUE,"GENERAL";"TAB4",#N/A,TRUE,"GENERAL";"TAB5",#N/A,TRUE,"GENERAL"}</definedName>
    <definedName name="eryre" localSheetId="26" hidden="1">{"TAB1",#N/A,TRUE,"GENERAL";"TAB2",#N/A,TRUE,"GENERAL";"TAB3",#N/A,TRUE,"GENERAL";"TAB4",#N/A,TRUE,"GENERAL";"TAB5",#N/A,TRUE,"GENERAL"}</definedName>
    <definedName name="eryre" localSheetId="27" hidden="1">{"TAB1",#N/A,TRUE,"GENERAL";"TAB2",#N/A,TRUE,"GENERAL";"TAB3",#N/A,TRUE,"GENERAL";"TAB4",#N/A,TRUE,"GENERAL";"TAB5",#N/A,TRUE,"GENERAL"}</definedName>
    <definedName name="eryre" localSheetId="28" hidden="1">{"TAB1",#N/A,TRUE,"GENERAL";"TAB2",#N/A,TRUE,"GENERAL";"TAB3",#N/A,TRUE,"GENERAL";"TAB4",#N/A,TRUE,"GENERAL";"TAB5",#N/A,TRUE,"GENERAL"}</definedName>
    <definedName name="eryre" localSheetId="31" hidden="1">{"TAB1",#N/A,TRUE,"GENERAL";"TAB2",#N/A,TRUE,"GENERAL";"TAB3",#N/A,TRUE,"GENERAL";"TAB4",#N/A,TRUE,"GENERAL";"TAB5",#N/A,TRUE,"GENERAL"}</definedName>
    <definedName name="eryre" localSheetId="32" hidden="1">{"TAB1",#N/A,TRUE,"GENERAL";"TAB2",#N/A,TRUE,"GENERAL";"TAB3",#N/A,TRUE,"GENERAL";"TAB4",#N/A,TRUE,"GENERAL";"TAB5",#N/A,TRUE,"GENERAL"}</definedName>
    <definedName name="eryre" localSheetId="33" hidden="1">{"TAB1",#N/A,TRUE,"GENERAL";"TAB2",#N/A,TRUE,"GENERAL";"TAB3",#N/A,TRUE,"GENERAL";"TAB4",#N/A,TRUE,"GENERAL";"TAB5",#N/A,TRUE,"GENERAL"}</definedName>
    <definedName name="eryre" localSheetId="34"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29" hidden="1">{"via1",#N/A,TRUE,"general";"via2",#N/A,TRUE,"general";"via3",#N/A,TRUE,"general"}</definedName>
    <definedName name="erytd" localSheetId="30"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23" hidden="1">{"via1",#N/A,TRUE,"general";"via2",#N/A,TRUE,"general";"via3",#N/A,TRUE,"general"}</definedName>
    <definedName name="erytd" localSheetId="24" hidden="1">{"via1",#N/A,TRUE,"general";"via2",#N/A,TRUE,"general";"via3",#N/A,TRUE,"general"}</definedName>
    <definedName name="erytd" localSheetId="25" hidden="1">{"via1",#N/A,TRUE,"general";"via2",#N/A,TRUE,"general";"via3",#N/A,TRUE,"general"}</definedName>
    <definedName name="erytd" localSheetId="26" hidden="1">{"via1",#N/A,TRUE,"general";"via2",#N/A,TRUE,"general";"via3",#N/A,TRUE,"general"}</definedName>
    <definedName name="erytd" localSheetId="27" hidden="1">{"via1",#N/A,TRUE,"general";"via2",#N/A,TRUE,"general";"via3",#N/A,TRUE,"general"}</definedName>
    <definedName name="erytd" localSheetId="28" hidden="1">{"via1",#N/A,TRUE,"general";"via2",#N/A,TRUE,"general";"via3",#N/A,TRUE,"general"}</definedName>
    <definedName name="erytd" localSheetId="31" hidden="1">{"via1",#N/A,TRUE,"general";"via2",#N/A,TRUE,"general";"via3",#N/A,TRUE,"general"}</definedName>
    <definedName name="erytd" localSheetId="32" hidden="1">{"via1",#N/A,TRUE,"general";"via2",#N/A,TRUE,"general";"via3",#N/A,TRUE,"general"}</definedName>
    <definedName name="erytd" localSheetId="33" hidden="1">{"via1",#N/A,TRUE,"general";"via2",#N/A,TRUE,"general";"via3",#N/A,TRUE,"general"}</definedName>
    <definedName name="erytd" localSheetId="34"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localSheetId="19" hidden="1">{"via1",#N/A,TRUE,"general";"via2",#N/A,TRUE,"general";"via3",#N/A,TRUE,"general"}</definedName>
    <definedName name="erytd" localSheetId="20" hidden="1">{"via1",#N/A,TRUE,"general";"via2",#N/A,TRUE,"general";"via3",#N/A,TRUE,"general"}</definedName>
    <definedName name="erytd" localSheetId="21" hidden="1">{"via1",#N/A,TRUE,"general";"via2",#N/A,TRUE,"general";"via3",#N/A,TRUE,"general"}</definedName>
    <definedName name="erytd" localSheetId="2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29" hidden="1">{"via1",#N/A,TRUE,"general";"via2",#N/A,TRUE,"general";"via3",#N/A,TRUE,"general"}</definedName>
    <definedName name="eryty" localSheetId="30"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23" hidden="1">{"via1",#N/A,TRUE,"general";"via2",#N/A,TRUE,"general";"via3",#N/A,TRUE,"general"}</definedName>
    <definedName name="eryty" localSheetId="24" hidden="1">{"via1",#N/A,TRUE,"general";"via2",#N/A,TRUE,"general";"via3",#N/A,TRUE,"general"}</definedName>
    <definedName name="eryty" localSheetId="25" hidden="1">{"via1",#N/A,TRUE,"general";"via2",#N/A,TRUE,"general";"via3",#N/A,TRUE,"general"}</definedName>
    <definedName name="eryty" localSheetId="26" hidden="1">{"via1",#N/A,TRUE,"general";"via2",#N/A,TRUE,"general";"via3",#N/A,TRUE,"general"}</definedName>
    <definedName name="eryty" localSheetId="27" hidden="1">{"via1",#N/A,TRUE,"general";"via2",#N/A,TRUE,"general";"via3",#N/A,TRUE,"general"}</definedName>
    <definedName name="eryty" localSheetId="28" hidden="1">{"via1",#N/A,TRUE,"general";"via2",#N/A,TRUE,"general";"via3",#N/A,TRUE,"general"}</definedName>
    <definedName name="eryty" localSheetId="31" hidden="1">{"via1",#N/A,TRUE,"general";"via2",#N/A,TRUE,"general";"via3",#N/A,TRUE,"general"}</definedName>
    <definedName name="eryty" localSheetId="32" hidden="1">{"via1",#N/A,TRUE,"general";"via2",#N/A,TRUE,"general";"via3",#N/A,TRUE,"general"}</definedName>
    <definedName name="eryty" localSheetId="33" hidden="1">{"via1",#N/A,TRUE,"general";"via2",#N/A,TRUE,"general";"via3",#N/A,TRUE,"general"}</definedName>
    <definedName name="eryty" localSheetId="34"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localSheetId="19" hidden="1">{"via1",#N/A,TRUE,"general";"via2",#N/A,TRUE,"general";"via3",#N/A,TRUE,"general"}</definedName>
    <definedName name="eryty" localSheetId="20"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29" hidden="1">{"via1",#N/A,TRUE,"general";"via2",#N/A,TRUE,"general";"via3",#N/A,TRUE,"general"}</definedName>
    <definedName name="eryy" localSheetId="30"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23" hidden="1">{"via1",#N/A,TRUE,"general";"via2",#N/A,TRUE,"general";"via3",#N/A,TRUE,"general"}</definedName>
    <definedName name="eryy" localSheetId="24" hidden="1">{"via1",#N/A,TRUE,"general";"via2",#N/A,TRUE,"general";"via3",#N/A,TRUE,"general"}</definedName>
    <definedName name="eryy" localSheetId="25" hidden="1">{"via1",#N/A,TRUE,"general";"via2",#N/A,TRUE,"general";"via3",#N/A,TRUE,"general"}</definedName>
    <definedName name="eryy" localSheetId="26" hidden="1">{"via1",#N/A,TRUE,"general";"via2",#N/A,TRUE,"general";"via3",#N/A,TRUE,"general"}</definedName>
    <definedName name="eryy" localSheetId="27" hidden="1">{"via1",#N/A,TRUE,"general";"via2",#N/A,TRUE,"general";"via3",#N/A,TRUE,"general"}</definedName>
    <definedName name="eryy" localSheetId="28" hidden="1">{"via1",#N/A,TRUE,"general";"via2",#N/A,TRUE,"general";"via3",#N/A,TRUE,"general"}</definedName>
    <definedName name="eryy" localSheetId="31" hidden="1">{"via1",#N/A,TRUE,"general";"via2",#N/A,TRUE,"general";"via3",#N/A,TRUE,"general"}</definedName>
    <definedName name="eryy" localSheetId="32" hidden="1">{"via1",#N/A,TRUE,"general";"via2",#N/A,TRUE,"general";"via3",#N/A,TRUE,"general"}</definedName>
    <definedName name="eryy" localSheetId="33" hidden="1">{"via1",#N/A,TRUE,"general";"via2",#N/A,TRUE,"general";"via3",#N/A,TRUE,"general"}</definedName>
    <definedName name="eryy" localSheetId="34"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localSheetId="19" hidden="1">{"via1",#N/A,TRUE,"general";"via2",#N/A,TRUE,"general";"via3",#N/A,TRUE,"general"}</definedName>
    <definedName name="eryy" localSheetId="20"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hidden="1">{"via1",#N/A,TRUE,"general";"via2",#N/A,TRUE,"general";"via3",#N/A,TRUE,"general"}</definedName>
    <definedName name="ES" localSheetId="2">A.I.U!ERR</definedName>
    <definedName name="ES" localSheetId="29">'APU  14,1'!ERR</definedName>
    <definedName name="ES" localSheetId="30">'APU  14,2'!ERR</definedName>
    <definedName name="ES" localSheetId="7">'APU  2,1'!ERR</definedName>
    <definedName name="ES" localSheetId="8">'APU  2,2'!ERR</definedName>
    <definedName name="ES" localSheetId="3">'APU 1,1'!ERR</definedName>
    <definedName name="ES" localSheetId="4">'APU 1,2'!ERR</definedName>
    <definedName name="ES" localSheetId="5">'APU 1,3'!ERR</definedName>
    <definedName name="ES" localSheetId="6">'APU 1,4'!ERR</definedName>
    <definedName name="ES" localSheetId="23">'APU 10,1'!ERR</definedName>
    <definedName name="ES" localSheetId="24">'APU 10,2'!ERR</definedName>
    <definedName name="ES" localSheetId="25">'APU 11,1'!ERR</definedName>
    <definedName name="ES" localSheetId="26">'APU 11,2'!ERR</definedName>
    <definedName name="ES" localSheetId="27">'APU 12,1'!ERR</definedName>
    <definedName name="ES" localSheetId="28">'APU 13,1'!ERR</definedName>
    <definedName name="ES" localSheetId="31">'APU 15,4'!ERR</definedName>
    <definedName name="ES" localSheetId="32">'APU 15,5'!ERR</definedName>
    <definedName name="ES" localSheetId="33">'APU 15,6'!ERR</definedName>
    <definedName name="ES" localSheetId="34">'APU 16,1'!ERR</definedName>
    <definedName name="ES" localSheetId="9">'APU 3,1'!ERR</definedName>
    <definedName name="ES" localSheetId="10">'APU 3,2'!ERR</definedName>
    <definedName name="ES" localSheetId="11">'APU 3,3'!ERR</definedName>
    <definedName name="ES" localSheetId="12">'APU 4,1'!ERR</definedName>
    <definedName name="ES" localSheetId="13">'APU 4,2'!ERR</definedName>
    <definedName name="ES" localSheetId="14">'APU 4,6'!ERR</definedName>
    <definedName name="ES" localSheetId="15">'APU 5,1'!ERR</definedName>
    <definedName name="ES" localSheetId="16">'APU 6,1'!ERR</definedName>
    <definedName name="ES" localSheetId="17">'APU 6,2'!ERR</definedName>
    <definedName name="ES" localSheetId="18">'APU 6,3'!ERR</definedName>
    <definedName name="ES" localSheetId="19">'APU 7,1'!ERR</definedName>
    <definedName name="ES" localSheetId="20">'APU 7,2'!ERR</definedName>
    <definedName name="ES" localSheetId="21">'APU 8,1'!ERR</definedName>
    <definedName name="ES" localSheetId="22">'APU 9,1'!ERR</definedName>
    <definedName name="ES">[0]!ERR</definedName>
    <definedName name="ESA" localSheetId="2">#REF!</definedName>
    <definedName name="ESA" localSheetId="29">#REF!</definedName>
    <definedName name="ESA" localSheetId="30">#REF!</definedName>
    <definedName name="ESA" localSheetId="7">#REF!</definedName>
    <definedName name="ESA" localSheetId="8">#REF!</definedName>
    <definedName name="ESA" localSheetId="23">#REF!</definedName>
    <definedName name="ESA" localSheetId="24">#REF!</definedName>
    <definedName name="ESA" localSheetId="25">#REF!</definedName>
    <definedName name="ESA" localSheetId="26">#REF!</definedName>
    <definedName name="ESA" localSheetId="27">#REF!</definedName>
    <definedName name="ESA" localSheetId="28">#REF!</definedName>
    <definedName name="ESA" localSheetId="9">#REF!</definedName>
    <definedName name="ESA" localSheetId="10">#REF!</definedName>
    <definedName name="ESA" localSheetId="11">#REF!</definedName>
    <definedName name="ESA" localSheetId="12">#REF!</definedName>
    <definedName name="ESA" localSheetId="13">#REF!</definedName>
    <definedName name="ESA" localSheetId="14">#REF!</definedName>
    <definedName name="ESA" localSheetId="15">#REF!</definedName>
    <definedName name="ESA" localSheetId="22">#REF!</definedName>
    <definedName name="ESA">#REF!</definedName>
    <definedName name="ESE" localSheetId="2">#REF!</definedName>
    <definedName name="ESE" localSheetId="29">#REF!</definedName>
    <definedName name="ESE" localSheetId="30">#REF!</definedName>
    <definedName name="ESE" localSheetId="7">#REF!</definedName>
    <definedName name="ESE" localSheetId="8">#REF!</definedName>
    <definedName name="ESE" localSheetId="27">#REF!</definedName>
    <definedName name="ESE" localSheetId="28">#REF!</definedName>
    <definedName name="ESE" localSheetId="10">#REF!</definedName>
    <definedName name="ESE" localSheetId="11">#REF!</definedName>
    <definedName name="ESE" localSheetId="12">#REF!</definedName>
    <definedName name="ESE" localSheetId="13">#REF!</definedName>
    <definedName name="ESE" localSheetId="14">#REF!</definedName>
    <definedName name="ESE">#REF!</definedName>
    <definedName name="ESPE" localSheetId="2">#REF!</definedName>
    <definedName name="ESPE" localSheetId="29">#REF!</definedName>
    <definedName name="ESPE" localSheetId="30">#REF!</definedName>
    <definedName name="ESPE" localSheetId="7">#REF!</definedName>
    <definedName name="ESPE" localSheetId="8">#REF!</definedName>
    <definedName name="ESPE" localSheetId="27">#REF!</definedName>
    <definedName name="ESPE" localSheetId="28">#REF!</definedName>
    <definedName name="ESPE" localSheetId="10">#REF!</definedName>
    <definedName name="ESPE" localSheetId="11">#REF!</definedName>
    <definedName name="ESPE" localSheetId="12">#REF!</definedName>
    <definedName name="ESPE" localSheetId="13">#REF!</definedName>
    <definedName name="ESPE" localSheetId="14">#REF!</definedName>
    <definedName name="ESPE">#REF!</definedName>
    <definedName name="ESPECIFICACION" localSheetId="2">#REF!</definedName>
    <definedName name="ESPECIFICACION" localSheetId="29">#REF!</definedName>
    <definedName name="ESPECIFICACION" localSheetId="30">#REF!</definedName>
    <definedName name="ESPECIFICACION" localSheetId="7">#REF!</definedName>
    <definedName name="ESPECIFICACION" localSheetId="8">#REF!</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23">#REF!</definedName>
    <definedName name="ESPECIFICACION" localSheetId="24">#REF!</definedName>
    <definedName name="ESPECIFICACION" localSheetId="25">#REF!</definedName>
    <definedName name="ESPECIFICACION" localSheetId="26">#REF!</definedName>
    <definedName name="ESPECIFICACION" localSheetId="27">#REF!</definedName>
    <definedName name="ESPECIFICACION" localSheetId="28">#REF!</definedName>
    <definedName name="ESPECIFICACION" localSheetId="31">#REF!</definedName>
    <definedName name="ESPECIFICACION" localSheetId="32">#REF!</definedName>
    <definedName name="ESPECIFICACION" localSheetId="33">#REF!</definedName>
    <definedName name="ESPECIFICACION" localSheetId="34">#REF!</definedName>
    <definedName name="ESPECIFICACION" localSheetId="9">#REF!</definedName>
    <definedName name="ESPECIFICACION" localSheetId="10">#REF!</definedName>
    <definedName name="ESPECIFICACION" localSheetId="11">#REF!</definedName>
    <definedName name="ESPECIFICACION" localSheetId="12">#REF!</definedName>
    <definedName name="ESPECIFICACION" localSheetId="13">#REF!</definedName>
    <definedName name="ESPECIFICACION" localSheetId="14">#REF!</definedName>
    <definedName name="ESPECIFICACION" localSheetId="15">#REF!</definedName>
    <definedName name="ESPECIFICACION" localSheetId="16">#REF!</definedName>
    <definedName name="ESPECIFICACION" localSheetId="17">#REF!</definedName>
    <definedName name="ESPECIFICACION" localSheetId="18">#REF!</definedName>
    <definedName name="ESPECIFICACION" localSheetId="19">#REF!</definedName>
    <definedName name="ESPECIFICACION" localSheetId="20">#REF!</definedName>
    <definedName name="ESPECIFICACION" localSheetId="21">#REF!</definedName>
    <definedName name="ESPECIFICACION" localSheetId="22">#REF!</definedName>
    <definedName name="ESPECIFICACION">#REF!</definedName>
    <definedName name="Especificación" localSheetId="2">#REF!</definedName>
    <definedName name="Especificación" localSheetId="29">#REF!</definedName>
    <definedName name="Especificación" localSheetId="30">#REF!</definedName>
    <definedName name="Especificación" localSheetId="7">#REF!</definedName>
    <definedName name="Especificación" localSheetId="8">#REF!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23">#REF!</definedName>
    <definedName name="Especificación" localSheetId="24">#REF!</definedName>
    <definedName name="Especificación" localSheetId="25">#REF!</definedName>
    <definedName name="Especificación" localSheetId="26">#REF!</definedName>
    <definedName name="Especificación" localSheetId="27">#REF!</definedName>
    <definedName name="Especificación" localSheetId="28">#REF!</definedName>
    <definedName name="Especificación" localSheetId="31">#REF!</definedName>
    <definedName name="Especificación" localSheetId="32">#REF!</definedName>
    <definedName name="Especificación" localSheetId="33">#REF!</definedName>
    <definedName name="Especificación" localSheetId="34">#REF!</definedName>
    <definedName name="Especificación" localSheetId="9">#REF!</definedName>
    <definedName name="Especificación" localSheetId="10">#REF!</definedName>
    <definedName name="Especificación" localSheetId="11">#REF!</definedName>
    <definedName name="Especificación" localSheetId="12">#REF!</definedName>
    <definedName name="Especificación" localSheetId="13">#REF!</definedName>
    <definedName name="Especificación" localSheetId="14">#REF!</definedName>
    <definedName name="Especificación" localSheetId="15">#REF!</definedName>
    <definedName name="Especificación" localSheetId="16">#REF!</definedName>
    <definedName name="Especificación" localSheetId="17">#REF!</definedName>
    <definedName name="Especificación" localSheetId="18">#REF!</definedName>
    <definedName name="Especificación" localSheetId="19">#REF!</definedName>
    <definedName name="Especificación" localSheetId="20">#REF!</definedName>
    <definedName name="Especificación" localSheetId="21">#REF!</definedName>
    <definedName name="Especificación" localSheetId="22">#REF!</definedName>
    <definedName name="Especificación">#REF!</definedName>
    <definedName name="ESTA" localSheetId="2">#REF!</definedName>
    <definedName name="ESTA" localSheetId="29">#REF!</definedName>
    <definedName name="ESTA" localSheetId="30">#REF!</definedName>
    <definedName name="ESTA" localSheetId="7">#REF!</definedName>
    <definedName name="ESTA" localSheetId="8">#REF!</definedName>
    <definedName name="ESTA" localSheetId="10">#REF!</definedName>
    <definedName name="ESTA" localSheetId="12">#REF!</definedName>
    <definedName name="ESTA" localSheetId="13">#REF!</definedName>
    <definedName name="ESTA" localSheetId="14">#REF!</definedName>
    <definedName name="ESTA">#REF!</definedName>
    <definedName name="Estados" localSheetId="2">#REF!</definedName>
    <definedName name="Estados" localSheetId="29">#REF!</definedName>
    <definedName name="Estados" localSheetId="30">#REF!</definedName>
    <definedName name="Estados" localSheetId="7">#REF!</definedName>
    <definedName name="Estados" localSheetId="8">#REF!</definedName>
    <definedName name="Estados" localSheetId="10">#REF!</definedName>
    <definedName name="Estados" localSheetId="12">#REF!</definedName>
    <definedName name="Estados" localSheetId="13">#REF!</definedName>
    <definedName name="Estados" localSheetId="14">#REF!</definedName>
    <definedName name="Estados">#REF!</definedName>
    <definedName name="Estimate_Factor">1</definedName>
    <definedName name="ESTRAE" localSheetId="2">'[3]7422CW00'!#REF!</definedName>
    <definedName name="ESTRAE" localSheetId="29">#REF!</definedName>
    <definedName name="ESTRAE" localSheetId="30">#REF!</definedName>
    <definedName name="ESTRAE" localSheetId="7">#REF!</definedName>
    <definedName name="ESTRAE" localSheetId="8">#REF!</definedName>
    <definedName name="ESTRAE" localSheetId="10">#REF!</definedName>
    <definedName name="ESTRAE" localSheetId="12">#REF!</definedName>
    <definedName name="ESTRAE" localSheetId="13">#REF!</definedName>
    <definedName name="ESTRAE" localSheetId="14">#REF!</definedName>
    <definedName name="ESTRAE" localSheetId="15">#REF!</definedName>
    <definedName name="ESTRAE">'[3]7422CW00'!#REF!</definedName>
    <definedName name="ESTRU" localSheetId="2">[76]Estructura!$C$7:$E$2570</definedName>
    <definedName name="ESTRU" localSheetId="29">#REF!</definedName>
    <definedName name="ESTRU" localSheetId="30">#REF!</definedName>
    <definedName name="ESTRU" localSheetId="7">#REF!</definedName>
    <definedName name="ESTRU" localSheetId="8">#REF!</definedName>
    <definedName name="ESTRU" localSheetId="15">#REF!</definedName>
    <definedName name="ESTRU">[76]Estructura!$C$7:$E$2570</definedName>
    <definedName name="ESTRUCTURA" localSheetId="2" hidden="1">{#N/A,#N/A,TRUE,"INGENIERIA";#N/A,#N/A,TRUE,"COMPRAS";#N/A,#N/A,TRUE,"DIRECCION";#N/A,#N/A,TRUE,"RESUMEN"}</definedName>
    <definedName name="ESTRUCTURA" localSheetId="29" hidden="1">{#N/A,#N/A,TRUE,"INGENIERIA";#N/A,#N/A,TRUE,"COMPRAS";#N/A,#N/A,TRUE,"DIRECCION";#N/A,#N/A,TRUE,"RESUMEN"}</definedName>
    <definedName name="ESTRUCTURA" localSheetId="30" hidden="1">{#N/A,#N/A,TRUE,"INGENIERIA";#N/A,#N/A,TRUE,"COMPRAS";#N/A,#N/A,TRUE,"DIRECCION";#N/A,#N/A,TRUE,"RESUMEN"}</definedName>
    <definedName name="ESTRUCTURA" localSheetId="7" hidden="1">{#N/A,#N/A,TRUE,"INGENIERIA";#N/A,#N/A,TRUE,"COMPRAS";#N/A,#N/A,TRUE,"DIRECCION";#N/A,#N/A,TRUE,"RESUMEN"}</definedName>
    <definedName name="ESTRUCTURA" localSheetId="8" hidden="1">{#N/A,#N/A,TRUE,"INGENIERIA";#N/A,#N/A,TRUE,"COMPRAS";#N/A,#N/A,TRUE,"DIRECCION";#N/A,#N/A,TRUE,"RESUMEN"}</definedName>
    <definedName name="ESTRUCTURA" localSheetId="23" hidden="1">{#N/A,#N/A,TRUE,"INGENIERIA";#N/A,#N/A,TRUE,"COMPRAS";#N/A,#N/A,TRUE,"DIRECCION";#N/A,#N/A,TRUE,"RESUMEN"}</definedName>
    <definedName name="ESTRUCTURA" localSheetId="24" hidden="1">{#N/A,#N/A,TRUE,"INGENIERIA";#N/A,#N/A,TRUE,"COMPRAS";#N/A,#N/A,TRUE,"DIRECCION";#N/A,#N/A,TRUE,"RESUMEN"}</definedName>
    <definedName name="ESTRUCTURA" localSheetId="25" hidden="1">{#N/A,#N/A,TRUE,"INGENIERIA";#N/A,#N/A,TRUE,"COMPRAS";#N/A,#N/A,TRUE,"DIRECCION";#N/A,#N/A,TRUE,"RESUMEN"}</definedName>
    <definedName name="ESTRUCTURA" localSheetId="26" hidden="1">{#N/A,#N/A,TRUE,"INGENIERIA";#N/A,#N/A,TRUE,"COMPRAS";#N/A,#N/A,TRUE,"DIRECCION";#N/A,#N/A,TRUE,"RESUMEN"}</definedName>
    <definedName name="ESTRUCTURA" localSheetId="27" hidden="1">{#N/A,#N/A,TRUE,"INGENIERIA";#N/A,#N/A,TRUE,"COMPRAS";#N/A,#N/A,TRUE,"DIRECCION";#N/A,#N/A,TRUE,"RESUMEN"}</definedName>
    <definedName name="ESTRUCTURA" localSheetId="28" hidden="1">{#N/A,#N/A,TRUE,"INGENIERIA";#N/A,#N/A,TRUE,"COMPRAS";#N/A,#N/A,TRUE,"DIRECCION";#N/A,#N/A,TRUE,"RESUMEN"}</definedName>
    <definedName name="ESTRUCTURA" localSheetId="9" hidden="1">{#N/A,#N/A,TRUE,"INGENIERIA";#N/A,#N/A,TRUE,"COMPRAS";#N/A,#N/A,TRUE,"DIRECCION";#N/A,#N/A,TRUE,"RESUMEN"}</definedName>
    <definedName name="ESTRUCTURA" localSheetId="10" hidden="1">{#N/A,#N/A,TRUE,"INGENIERIA";#N/A,#N/A,TRUE,"COMPRAS";#N/A,#N/A,TRUE,"DIRECCION";#N/A,#N/A,TRUE,"RESUMEN"}</definedName>
    <definedName name="ESTRUCTURA" localSheetId="11" hidden="1">{#N/A,#N/A,TRUE,"INGENIERIA";#N/A,#N/A,TRUE,"COMPRAS";#N/A,#N/A,TRUE,"DIRECCION";#N/A,#N/A,TRUE,"RESUMEN"}</definedName>
    <definedName name="ESTRUCTURA" localSheetId="12" hidden="1">{#N/A,#N/A,TRUE,"INGENIERIA";#N/A,#N/A,TRUE,"COMPRAS";#N/A,#N/A,TRUE,"DIRECCION";#N/A,#N/A,TRUE,"RESUMEN"}</definedName>
    <definedName name="ESTRUCTURA" localSheetId="13" hidden="1">{#N/A,#N/A,TRUE,"INGENIERIA";#N/A,#N/A,TRUE,"COMPRAS";#N/A,#N/A,TRUE,"DIRECCION";#N/A,#N/A,TRUE,"RESUMEN"}</definedName>
    <definedName name="ESTRUCTURA" localSheetId="14" hidden="1">{#N/A,#N/A,TRUE,"INGENIERIA";#N/A,#N/A,TRUE,"COMPRAS";#N/A,#N/A,TRUE,"DIRECCION";#N/A,#N/A,TRUE,"RESUMEN"}</definedName>
    <definedName name="ESTRUCTURA" localSheetId="15" hidden="1">{#N/A,#N/A,TRUE,"INGENIERIA";#N/A,#N/A,TRUE,"COMPRAS";#N/A,#N/A,TRUE,"DIRECCION";#N/A,#N/A,TRUE,"RESUMEN"}</definedName>
    <definedName name="ESTRUCTURA" localSheetId="22" hidden="1">{#N/A,#N/A,TRUE,"INGENIERIA";#N/A,#N/A,TRUE,"COMPRAS";#N/A,#N/A,TRUE,"DIRECCION";#N/A,#N/A,TRUE,"RESUMEN"}</definedName>
    <definedName name="ESTRUCTURA" hidden="1">{#N/A,#N/A,TRUE,"INGENIERIA";#N/A,#N/A,TRUE,"COMPRAS";#N/A,#N/A,TRUE,"DIRECCION";#N/A,#N/A,TRUE,"RESUMEN"}</definedName>
    <definedName name="ESTRUCTURAS" localSheetId="2">[77]Hoja3!$B$7:$B$15</definedName>
    <definedName name="ESTRUCTURAS" localSheetId="29">#REF!</definedName>
    <definedName name="ESTRUCTURAS" localSheetId="30">#REF!</definedName>
    <definedName name="ESTRUCTURAS" localSheetId="7">#REF!</definedName>
    <definedName name="ESTRUCTURAS" localSheetId="8">#REF!</definedName>
    <definedName name="ESTRUCTURAS" localSheetId="15">#REF!</definedName>
    <definedName name="ESTRUCTURAS">[77]Hoja3!$B$7:$B$15</definedName>
    <definedName name="ETAP" localSheetId="2">#REF!</definedName>
    <definedName name="ETAP" localSheetId="29">#REF!</definedName>
    <definedName name="ETAP" localSheetId="30">#REF!</definedName>
    <definedName name="ETAP" localSheetId="7">#REF!</definedName>
    <definedName name="ETAP" localSheetId="8">#REF!</definedName>
    <definedName name="ETAP" localSheetId="27">#REF!</definedName>
    <definedName name="ETAP" localSheetId="28">#REF!</definedName>
    <definedName name="ETAP" localSheetId="10">#REF!</definedName>
    <definedName name="ETAP" localSheetId="11">#REF!</definedName>
    <definedName name="ETAP" localSheetId="12">#REF!</definedName>
    <definedName name="ETAP" localSheetId="13">#REF!</definedName>
    <definedName name="ETAP" localSheetId="14">#REF!</definedName>
    <definedName name="ETAP" localSheetId="15">#REF!</definedName>
    <definedName name="ETAP">#REF!</definedName>
    <definedName name="ETAPA_PACC" localSheetId="2">#REF!</definedName>
    <definedName name="ETAPA_PACC" localSheetId="29">#REF!</definedName>
    <definedName name="ETAPA_PACC" localSheetId="30">#REF!</definedName>
    <definedName name="ETAPA_PACC" localSheetId="7">#REF!</definedName>
    <definedName name="ETAPA_PACC" localSheetId="8">#REF!</definedName>
    <definedName name="ETAPA_PACC" localSheetId="27">#REF!</definedName>
    <definedName name="ETAPA_PACC" localSheetId="28">#REF!</definedName>
    <definedName name="ETAPA_PACC" localSheetId="10">#REF!</definedName>
    <definedName name="ETAPA_PACC" localSheetId="11">#REF!</definedName>
    <definedName name="ETAPA_PACC" localSheetId="12">#REF!</definedName>
    <definedName name="ETAPA_PACC" localSheetId="13">#REF!</definedName>
    <definedName name="ETAPA_PACC" localSheetId="14">#REF!</definedName>
    <definedName name="ETAPA_PACC">#REF!</definedName>
    <definedName name="etertgg" localSheetId="2" hidden="1">{"via1",#N/A,TRUE,"general";"via2",#N/A,TRUE,"general";"via3",#N/A,TRUE,"general"}</definedName>
    <definedName name="etertgg" localSheetId="29" hidden="1">{"via1",#N/A,TRUE,"general";"via2",#N/A,TRUE,"general";"via3",#N/A,TRUE,"general"}</definedName>
    <definedName name="etertgg" localSheetId="30"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23" hidden="1">{"via1",#N/A,TRUE,"general";"via2",#N/A,TRUE,"general";"via3",#N/A,TRUE,"general"}</definedName>
    <definedName name="etertgg" localSheetId="24" hidden="1">{"via1",#N/A,TRUE,"general";"via2",#N/A,TRUE,"general";"via3",#N/A,TRUE,"general"}</definedName>
    <definedName name="etertgg" localSheetId="25" hidden="1">{"via1",#N/A,TRUE,"general";"via2",#N/A,TRUE,"general";"via3",#N/A,TRUE,"general"}</definedName>
    <definedName name="etertgg" localSheetId="26" hidden="1">{"via1",#N/A,TRUE,"general";"via2",#N/A,TRUE,"general";"via3",#N/A,TRUE,"general"}</definedName>
    <definedName name="etertgg" localSheetId="27" hidden="1">{"via1",#N/A,TRUE,"general";"via2",#N/A,TRUE,"general";"via3",#N/A,TRUE,"general"}</definedName>
    <definedName name="etertgg" localSheetId="28" hidden="1">{"via1",#N/A,TRUE,"general";"via2",#N/A,TRUE,"general";"via3",#N/A,TRUE,"general"}</definedName>
    <definedName name="etertgg" localSheetId="31" hidden="1">{"via1",#N/A,TRUE,"general";"via2",#N/A,TRUE,"general";"via3",#N/A,TRUE,"general"}</definedName>
    <definedName name="etertgg" localSheetId="32" hidden="1">{"via1",#N/A,TRUE,"general";"via2",#N/A,TRUE,"general";"via3",#N/A,TRUE,"general"}</definedName>
    <definedName name="etertgg" localSheetId="33" hidden="1">{"via1",#N/A,TRUE,"general";"via2",#N/A,TRUE,"general";"via3",#N/A,TRUE,"general"}</definedName>
    <definedName name="etertgg" localSheetId="34"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localSheetId="19" hidden="1">{"via1",#N/A,TRUE,"general";"via2",#N/A,TRUE,"general";"via3",#N/A,TRUE,"general"}</definedName>
    <definedName name="etertgg" localSheetId="20" hidden="1">{"via1",#N/A,TRUE,"general";"via2",#N/A,TRUE,"general";"via3",#N/A,TRUE,"general"}</definedName>
    <definedName name="etertgg" localSheetId="21" hidden="1">{"via1",#N/A,TRUE,"general";"via2",#N/A,TRUE,"general";"via3",#N/A,TRUE,"general"}</definedName>
    <definedName name="etertgg" localSheetId="22" hidden="1">{"via1",#N/A,TRUE,"general";"via2",#N/A,TRUE,"general";"via3",#N/A,TRUE,"general"}</definedName>
    <definedName name="etertgg" hidden="1">{"via1",#N/A,TRUE,"general";"via2",#N/A,TRUE,"general";"via3",#N/A,TRUE,"general"}</definedName>
    <definedName name="etertt" localSheetId="2" hidden="1">{#N/A,#N/A,TRUE,"1842CWN0"}</definedName>
    <definedName name="etertt" localSheetId="29" hidden="1">{#N/A,#N/A,TRUE,"1842CWN0"}</definedName>
    <definedName name="etertt" localSheetId="30" hidden="1">{#N/A,#N/A,TRUE,"1842CWN0"}</definedName>
    <definedName name="etertt" localSheetId="7" hidden="1">{#N/A,#N/A,TRUE,"1842CWN0"}</definedName>
    <definedName name="etertt" localSheetId="8" hidden="1">{#N/A,#N/A,TRUE,"1842CWN0"}</definedName>
    <definedName name="etertt" localSheetId="23" hidden="1">{#N/A,#N/A,TRUE,"1842CWN0"}</definedName>
    <definedName name="etertt" localSheetId="24" hidden="1">{#N/A,#N/A,TRUE,"1842CWN0"}</definedName>
    <definedName name="etertt" localSheetId="25" hidden="1">{#N/A,#N/A,TRUE,"1842CWN0"}</definedName>
    <definedName name="etertt" localSheetId="26" hidden="1">{#N/A,#N/A,TRUE,"1842CWN0"}</definedName>
    <definedName name="etertt" localSheetId="27" hidden="1">{#N/A,#N/A,TRUE,"1842CWN0"}</definedName>
    <definedName name="etertt" localSheetId="28" hidden="1">{#N/A,#N/A,TRUE,"1842CWN0"}</definedName>
    <definedName name="etertt" localSheetId="9" hidden="1">{#N/A,#N/A,TRUE,"1842CWN0"}</definedName>
    <definedName name="etertt" localSheetId="10" hidden="1">{#N/A,#N/A,TRUE,"1842CWN0"}</definedName>
    <definedName name="etertt" localSheetId="11" hidden="1">{#N/A,#N/A,TRUE,"1842CWN0"}</definedName>
    <definedName name="etertt" localSheetId="12" hidden="1">{#N/A,#N/A,TRUE,"1842CWN0"}</definedName>
    <definedName name="etertt" localSheetId="13" hidden="1">{#N/A,#N/A,TRUE,"1842CWN0"}</definedName>
    <definedName name="etertt" localSheetId="14" hidden="1">{#N/A,#N/A,TRUE,"1842CWN0"}</definedName>
    <definedName name="etertt" localSheetId="15" hidden="1">{#N/A,#N/A,TRUE,"1842CWN0"}</definedName>
    <definedName name="etertt" localSheetId="22" hidden="1">{#N/A,#N/A,TRUE,"1842CWN0"}</definedName>
    <definedName name="etertt" hidden="1">{#N/A,#N/A,TRUE,"1842CWN0"}</definedName>
    <definedName name="etewt" localSheetId="2" hidden="1">{"TAB1",#N/A,TRUE,"GENERAL";"TAB2",#N/A,TRUE,"GENERAL";"TAB3",#N/A,TRUE,"GENERAL";"TAB4",#N/A,TRUE,"GENERAL";"TAB5",#N/A,TRUE,"GENERAL"}</definedName>
    <definedName name="etewt" localSheetId="29" hidden="1">{"TAB1",#N/A,TRUE,"GENERAL";"TAB2",#N/A,TRUE,"GENERAL";"TAB3",#N/A,TRUE,"GENERAL";"TAB4",#N/A,TRUE,"GENERAL";"TAB5",#N/A,TRUE,"GENERAL"}</definedName>
    <definedName name="etewt" localSheetId="30"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23" hidden="1">{"TAB1",#N/A,TRUE,"GENERAL";"TAB2",#N/A,TRUE,"GENERAL";"TAB3",#N/A,TRUE,"GENERAL";"TAB4",#N/A,TRUE,"GENERAL";"TAB5",#N/A,TRUE,"GENERAL"}</definedName>
    <definedName name="etewt" localSheetId="24" hidden="1">{"TAB1",#N/A,TRUE,"GENERAL";"TAB2",#N/A,TRUE,"GENERAL";"TAB3",#N/A,TRUE,"GENERAL";"TAB4",#N/A,TRUE,"GENERAL";"TAB5",#N/A,TRUE,"GENERAL"}</definedName>
    <definedName name="etewt" localSheetId="25" hidden="1">{"TAB1",#N/A,TRUE,"GENERAL";"TAB2",#N/A,TRUE,"GENERAL";"TAB3",#N/A,TRUE,"GENERAL";"TAB4",#N/A,TRUE,"GENERAL";"TAB5",#N/A,TRUE,"GENERAL"}</definedName>
    <definedName name="etewt" localSheetId="26" hidden="1">{"TAB1",#N/A,TRUE,"GENERAL";"TAB2",#N/A,TRUE,"GENERAL";"TAB3",#N/A,TRUE,"GENERAL";"TAB4",#N/A,TRUE,"GENERAL";"TAB5",#N/A,TRUE,"GENERAL"}</definedName>
    <definedName name="etewt" localSheetId="27" hidden="1">{"TAB1",#N/A,TRUE,"GENERAL";"TAB2",#N/A,TRUE,"GENERAL";"TAB3",#N/A,TRUE,"GENERAL";"TAB4",#N/A,TRUE,"GENERAL";"TAB5",#N/A,TRUE,"GENERAL"}</definedName>
    <definedName name="etewt" localSheetId="28" hidden="1">{"TAB1",#N/A,TRUE,"GENERAL";"TAB2",#N/A,TRUE,"GENERAL";"TAB3",#N/A,TRUE,"GENERAL";"TAB4",#N/A,TRUE,"GENERAL";"TAB5",#N/A,TRUE,"GENERAL"}</definedName>
    <definedName name="etewt" localSheetId="31" hidden="1">{"TAB1",#N/A,TRUE,"GENERAL";"TAB2",#N/A,TRUE,"GENERAL";"TAB3",#N/A,TRUE,"GENERAL";"TAB4",#N/A,TRUE,"GENERAL";"TAB5",#N/A,TRUE,"GENERAL"}</definedName>
    <definedName name="etewt" localSheetId="32" hidden="1">{"TAB1",#N/A,TRUE,"GENERAL";"TAB2",#N/A,TRUE,"GENERAL";"TAB3",#N/A,TRUE,"GENERAL";"TAB4",#N/A,TRUE,"GENERAL";"TAB5",#N/A,TRUE,"GENERAL"}</definedName>
    <definedName name="etewt" localSheetId="33" hidden="1">{"TAB1",#N/A,TRUE,"GENERAL";"TAB2",#N/A,TRUE,"GENERAL";"TAB3",#N/A,TRUE,"GENERAL";"TAB4",#N/A,TRUE,"GENERAL";"TAB5",#N/A,TRUE,"GENERAL"}</definedName>
    <definedName name="etewt" localSheetId="34"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29" hidden="1">{"via1",#N/A,TRUE,"general";"via2",#N/A,TRUE,"general";"via3",#N/A,TRUE,"general"}</definedName>
    <definedName name="etu" localSheetId="30"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23" hidden="1">{"via1",#N/A,TRUE,"general";"via2",#N/A,TRUE,"general";"via3",#N/A,TRUE,"general"}</definedName>
    <definedName name="etu" localSheetId="24" hidden="1">{"via1",#N/A,TRUE,"general";"via2",#N/A,TRUE,"general";"via3",#N/A,TRUE,"general"}</definedName>
    <definedName name="etu" localSheetId="25" hidden="1">{"via1",#N/A,TRUE,"general";"via2",#N/A,TRUE,"general";"via3",#N/A,TRUE,"general"}</definedName>
    <definedName name="etu" localSheetId="26" hidden="1">{"via1",#N/A,TRUE,"general";"via2",#N/A,TRUE,"general";"via3",#N/A,TRUE,"general"}</definedName>
    <definedName name="etu" localSheetId="27" hidden="1">{"via1",#N/A,TRUE,"general";"via2",#N/A,TRUE,"general";"via3",#N/A,TRUE,"general"}</definedName>
    <definedName name="etu" localSheetId="28" hidden="1">{"via1",#N/A,TRUE,"general";"via2",#N/A,TRUE,"general";"via3",#N/A,TRUE,"general"}</definedName>
    <definedName name="etu" localSheetId="31" hidden="1">{"via1",#N/A,TRUE,"general";"via2",#N/A,TRUE,"general";"via3",#N/A,TRUE,"general"}</definedName>
    <definedName name="etu" localSheetId="32" hidden="1">{"via1",#N/A,TRUE,"general";"via2",#N/A,TRUE,"general";"via3",#N/A,TRUE,"general"}</definedName>
    <definedName name="etu" localSheetId="33" hidden="1">{"via1",#N/A,TRUE,"general";"via2",#N/A,TRUE,"general";"via3",#N/A,TRUE,"general"}</definedName>
    <definedName name="etu" localSheetId="34"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localSheetId="19" hidden="1">{"via1",#N/A,TRUE,"general";"via2",#N/A,TRUE,"general";"via3",#N/A,TRUE,"general"}</definedName>
    <definedName name="etu" localSheetId="20" hidden="1">{"via1",#N/A,TRUE,"general";"via2",#N/A,TRUE,"general";"via3",#N/A,TRUE,"general"}</definedName>
    <definedName name="etu" localSheetId="21" hidden="1">{"via1",#N/A,TRUE,"general";"via2",#N/A,TRUE,"general";"via3",#N/A,TRUE,"general"}</definedName>
    <definedName name="etu" localSheetId="2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29" hidden="1">{"via1",#N/A,TRUE,"general";"via2",#N/A,TRUE,"general";"via3",#N/A,TRUE,"general"}</definedName>
    <definedName name="etueh" localSheetId="30"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23" hidden="1">{"via1",#N/A,TRUE,"general";"via2",#N/A,TRUE,"general";"via3",#N/A,TRUE,"general"}</definedName>
    <definedName name="etueh" localSheetId="24" hidden="1">{"via1",#N/A,TRUE,"general";"via2",#N/A,TRUE,"general";"via3",#N/A,TRUE,"general"}</definedName>
    <definedName name="etueh" localSheetId="25" hidden="1">{"via1",#N/A,TRUE,"general";"via2",#N/A,TRUE,"general";"via3",#N/A,TRUE,"general"}</definedName>
    <definedName name="etueh" localSheetId="26" hidden="1">{"via1",#N/A,TRUE,"general";"via2",#N/A,TRUE,"general";"via3",#N/A,TRUE,"general"}</definedName>
    <definedName name="etueh" localSheetId="27" hidden="1">{"via1",#N/A,TRUE,"general";"via2",#N/A,TRUE,"general";"via3",#N/A,TRUE,"general"}</definedName>
    <definedName name="etueh" localSheetId="28" hidden="1">{"via1",#N/A,TRUE,"general";"via2",#N/A,TRUE,"general";"via3",#N/A,TRUE,"general"}</definedName>
    <definedName name="etueh" localSheetId="31" hidden="1">{"via1",#N/A,TRUE,"general";"via2",#N/A,TRUE,"general";"via3",#N/A,TRUE,"general"}</definedName>
    <definedName name="etueh" localSheetId="32" hidden="1">{"via1",#N/A,TRUE,"general";"via2",#N/A,TRUE,"general";"via3",#N/A,TRUE,"general"}</definedName>
    <definedName name="etueh" localSheetId="33" hidden="1">{"via1",#N/A,TRUE,"general";"via2",#N/A,TRUE,"general";"via3",#N/A,TRUE,"general"}</definedName>
    <definedName name="etueh" localSheetId="34"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localSheetId="19" hidden="1">{"via1",#N/A,TRUE,"general";"via2",#N/A,TRUE,"general";"via3",#N/A,TRUE,"general"}</definedName>
    <definedName name="etueh" localSheetId="20"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29" hidden="1">{"via1",#N/A,TRUE,"general";"via2",#N/A,TRUE,"general";"via3",#N/A,TRUE,"general"}</definedName>
    <definedName name="etyty" localSheetId="30"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23" hidden="1">{"via1",#N/A,TRUE,"general";"via2",#N/A,TRUE,"general";"via3",#N/A,TRUE,"general"}</definedName>
    <definedName name="etyty" localSheetId="24" hidden="1">{"via1",#N/A,TRUE,"general";"via2",#N/A,TRUE,"general";"via3",#N/A,TRUE,"general"}</definedName>
    <definedName name="etyty" localSheetId="25" hidden="1">{"via1",#N/A,TRUE,"general";"via2",#N/A,TRUE,"general";"via3",#N/A,TRUE,"general"}</definedName>
    <definedName name="etyty" localSheetId="26" hidden="1">{"via1",#N/A,TRUE,"general";"via2",#N/A,TRUE,"general";"via3",#N/A,TRUE,"general"}</definedName>
    <definedName name="etyty" localSheetId="27" hidden="1">{"via1",#N/A,TRUE,"general";"via2",#N/A,TRUE,"general";"via3",#N/A,TRUE,"general"}</definedName>
    <definedName name="etyty" localSheetId="28" hidden="1">{"via1",#N/A,TRUE,"general";"via2",#N/A,TRUE,"general";"via3",#N/A,TRUE,"general"}</definedName>
    <definedName name="etyty" localSheetId="31" hidden="1">{"via1",#N/A,TRUE,"general";"via2",#N/A,TRUE,"general";"via3",#N/A,TRUE,"general"}</definedName>
    <definedName name="etyty" localSheetId="32" hidden="1">{"via1",#N/A,TRUE,"general";"via2",#N/A,TRUE,"general";"via3",#N/A,TRUE,"general"}</definedName>
    <definedName name="etyty" localSheetId="33" hidden="1">{"via1",#N/A,TRUE,"general";"via2",#N/A,TRUE,"general";"via3",#N/A,TRUE,"general"}</definedName>
    <definedName name="etyty" localSheetId="34"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localSheetId="19" hidden="1">{"via1",#N/A,TRUE,"general";"via2",#N/A,TRUE,"general";"via3",#N/A,TRUE,"general"}</definedName>
    <definedName name="etyty" localSheetId="20"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29" hidden="1">{"TAB1",#N/A,TRUE,"GENERAL";"TAB2",#N/A,TRUE,"GENERAL";"TAB3",#N/A,TRUE,"GENERAL";"TAB4",#N/A,TRUE,"GENERAL";"TAB5",#N/A,TRUE,"GENERAL"}</definedName>
    <definedName name="etyu" localSheetId="30"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23" hidden="1">{"TAB1",#N/A,TRUE,"GENERAL";"TAB2",#N/A,TRUE,"GENERAL";"TAB3",#N/A,TRUE,"GENERAL";"TAB4",#N/A,TRUE,"GENERAL";"TAB5",#N/A,TRUE,"GENERAL"}</definedName>
    <definedName name="etyu" localSheetId="24" hidden="1">{"TAB1",#N/A,TRUE,"GENERAL";"TAB2",#N/A,TRUE,"GENERAL";"TAB3",#N/A,TRUE,"GENERAL";"TAB4",#N/A,TRUE,"GENERAL";"TAB5",#N/A,TRUE,"GENERAL"}</definedName>
    <definedName name="etyu" localSheetId="25" hidden="1">{"TAB1",#N/A,TRUE,"GENERAL";"TAB2",#N/A,TRUE,"GENERAL";"TAB3",#N/A,TRUE,"GENERAL";"TAB4",#N/A,TRUE,"GENERAL";"TAB5",#N/A,TRUE,"GENERAL"}</definedName>
    <definedName name="etyu" localSheetId="26" hidden="1">{"TAB1",#N/A,TRUE,"GENERAL";"TAB2",#N/A,TRUE,"GENERAL";"TAB3",#N/A,TRUE,"GENERAL";"TAB4",#N/A,TRUE,"GENERAL";"TAB5",#N/A,TRUE,"GENERAL"}</definedName>
    <definedName name="etyu" localSheetId="27" hidden="1">{"TAB1",#N/A,TRUE,"GENERAL";"TAB2",#N/A,TRUE,"GENERAL";"TAB3",#N/A,TRUE,"GENERAL";"TAB4",#N/A,TRUE,"GENERAL";"TAB5",#N/A,TRUE,"GENERAL"}</definedName>
    <definedName name="etyu" localSheetId="28" hidden="1">{"TAB1",#N/A,TRUE,"GENERAL";"TAB2",#N/A,TRUE,"GENERAL";"TAB3",#N/A,TRUE,"GENERAL";"TAB4",#N/A,TRUE,"GENERAL";"TAB5",#N/A,TRUE,"GENERAL"}</definedName>
    <definedName name="etyu" localSheetId="31" hidden="1">{"TAB1",#N/A,TRUE,"GENERAL";"TAB2",#N/A,TRUE,"GENERAL";"TAB3",#N/A,TRUE,"GENERAL";"TAB4",#N/A,TRUE,"GENERAL";"TAB5",#N/A,TRUE,"GENERAL"}</definedName>
    <definedName name="etyu" localSheetId="32" hidden="1">{"TAB1",#N/A,TRUE,"GENERAL";"TAB2",#N/A,TRUE,"GENERAL";"TAB3",#N/A,TRUE,"GENERAL";"TAB4",#N/A,TRUE,"GENERAL";"TAB5",#N/A,TRUE,"GENERAL"}</definedName>
    <definedName name="etyu" localSheetId="33" hidden="1">{"TAB1",#N/A,TRUE,"GENERAL";"TAB2",#N/A,TRUE,"GENERAL";"TAB3",#N/A,TRUE,"GENERAL";"TAB4",#N/A,TRUE,"GENERAL";"TAB5",#N/A,TRUE,"GENERAL"}</definedName>
    <definedName name="etyu" localSheetId="34"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localSheetId="19" hidden="1">{"TAB1",#N/A,TRUE,"GENERAL";"TAB2",#N/A,TRUE,"GENERAL";"TAB3",#N/A,TRUE,"GENERAL";"TAB4",#N/A,TRUE,"GENERAL";"TAB5",#N/A,TRUE,"GENERAL"}</definedName>
    <definedName name="etyu" localSheetId="20" hidden="1">{"TAB1",#N/A,TRUE,"GENERAL";"TAB2",#N/A,TRUE,"GENERAL";"TAB3",#N/A,TRUE,"GENERAL";"TAB4",#N/A,TRUE,"GENERAL";"TAB5",#N/A,TRUE,"GENERAL"}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29" hidden="1">{"via1",#N/A,TRUE,"general";"via2",#N/A,TRUE,"general";"via3",#N/A,TRUE,"general"}</definedName>
    <definedName name="eu" localSheetId="30"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23" hidden="1">{"via1",#N/A,TRUE,"general";"via2",#N/A,TRUE,"general";"via3",#N/A,TRUE,"general"}</definedName>
    <definedName name="eu" localSheetId="24" hidden="1">{"via1",#N/A,TRUE,"general";"via2",#N/A,TRUE,"general";"via3",#N/A,TRUE,"general"}</definedName>
    <definedName name="eu" localSheetId="25" hidden="1">{"via1",#N/A,TRUE,"general";"via2",#N/A,TRUE,"general";"via3",#N/A,TRUE,"general"}</definedName>
    <definedName name="eu" localSheetId="26" hidden="1">{"via1",#N/A,TRUE,"general";"via2",#N/A,TRUE,"general";"via3",#N/A,TRUE,"general"}</definedName>
    <definedName name="eu" localSheetId="27" hidden="1">{"via1",#N/A,TRUE,"general";"via2",#N/A,TRUE,"general";"via3",#N/A,TRUE,"general"}</definedName>
    <definedName name="eu" localSheetId="28" hidden="1">{"via1",#N/A,TRUE,"general";"via2",#N/A,TRUE,"general";"via3",#N/A,TRUE,"general"}</definedName>
    <definedName name="eu" localSheetId="31" hidden="1">{"via1",#N/A,TRUE,"general";"via2",#N/A,TRUE,"general";"via3",#N/A,TRUE,"general"}</definedName>
    <definedName name="eu" localSheetId="32" hidden="1">{"via1",#N/A,TRUE,"general";"via2",#N/A,TRUE,"general";"via3",#N/A,TRUE,"general"}</definedName>
    <definedName name="eu" localSheetId="33" hidden="1">{"via1",#N/A,TRUE,"general";"via2",#N/A,TRUE,"general";"via3",#N/A,TRUE,"general"}</definedName>
    <definedName name="eu" localSheetId="34"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localSheetId="19" hidden="1">{"via1",#N/A,TRUE,"general";"via2",#N/A,TRUE,"general";"via3",#N/A,TRUE,"general"}</definedName>
    <definedName name="eu" localSheetId="20" hidden="1">{"via1",#N/A,TRUE,"general";"via2",#N/A,TRUE,"general";"via3",#N/A,TRUE,"general"}</definedName>
    <definedName name="eu" localSheetId="21" hidden="1">{"via1",#N/A,TRUE,"general";"via2",#N/A,TRUE,"general";"via3",#N/A,TRUE,"general"}</definedName>
    <definedName name="eu" localSheetId="2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29" hidden="1">{"via1",#N/A,TRUE,"general";"via2",#N/A,TRUE,"general";"via3",#N/A,TRUE,"general"}</definedName>
    <definedName name="eut" localSheetId="30"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23" hidden="1">{"via1",#N/A,TRUE,"general";"via2",#N/A,TRUE,"general";"via3",#N/A,TRUE,"general"}</definedName>
    <definedName name="eut" localSheetId="24" hidden="1">{"via1",#N/A,TRUE,"general";"via2",#N/A,TRUE,"general";"via3",#N/A,TRUE,"general"}</definedName>
    <definedName name="eut" localSheetId="25" hidden="1">{"via1",#N/A,TRUE,"general";"via2",#N/A,TRUE,"general";"via3",#N/A,TRUE,"general"}</definedName>
    <definedName name="eut" localSheetId="26" hidden="1">{"via1",#N/A,TRUE,"general";"via2",#N/A,TRUE,"general";"via3",#N/A,TRUE,"general"}</definedName>
    <definedName name="eut" localSheetId="27" hidden="1">{"via1",#N/A,TRUE,"general";"via2",#N/A,TRUE,"general";"via3",#N/A,TRUE,"general"}</definedName>
    <definedName name="eut" localSheetId="28" hidden="1">{"via1",#N/A,TRUE,"general";"via2",#N/A,TRUE,"general";"via3",#N/A,TRUE,"general"}</definedName>
    <definedName name="eut" localSheetId="31" hidden="1">{"via1",#N/A,TRUE,"general";"via2",#N/A,TRUE,"general";"via3",#N/A,TRUE,"general"}</definedName>
    <definedName name="eut" localSheetId="32" hidden="1">{"via1",#N/A,TRUE,"general";"via2",#N/A,TRUE,"general";"via3",#N/A,TRUE,"general"}</definedName>
    <definedName name="eut" localSheetId="33" hidden="1">{"via1",#N/A,TRUE,"general";"via2",#N/A,TRUE,"general";"via3",#N/A,TRUE,"general"}</definedName>
    <definedName name="eut" localSheetId="34"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localSheetId="19" hidden="1">{"via1",#N/A,TRUE,"general";"via2",#N/A,TRUE,"general";"via3",#N/A,TRUE,"general"}</definedName>
    <definedName name="eut" localSheetId="20"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29" hidden="1">{"TAB1",#N/A,TRUE,"GENERAL";"TAB2",#N/A,TRUE,"GENERAL";"TAB3",#N/A,TRUE,"GENERAL";"TAB4",#N/A,TRUE,"GENERAL";"TAB5",#N/A,TRUE,"GENERAL"}</definedName>
    <definedName name="euyt" localSheetId="30"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23" hidden="1">{"TAB1",#N/A,TRUE,"GENERAL";"TAB2",#N/A,TRUE,"GENERAL";"TAB3",#N/A,TRUE,"GENERAL";"TAB4",#N/A,TRUE,"GENERAL";"TAB5",#N/A,TRUE,"GENERAL"}</definedName>
    <definedName name="euyt" localSheetId="24" hidden="1">{"TAB1",#N/A,TRUE,"GENERAL";"TAB2",#N/A,TRUE,"GENERAL";"TAB3",#N/A,TRUE,"GENERAL";"TAB4",#N/A,TRUE,"GENERAL";"TAB5",#N/A,TRUE,"GENERAL"}</definedName>
    <definedName name="euyt" localSheetId="25" hidden="1">{"TAB1",#N/A,TRUE,"GENERAL";"TAB2",#N/A,TRUE,"GENERAL";"TAB3",#N/A,TRUE,"GENERAL";"TAB4",#N/A,TRUE,"GENERAL";"TAB5",#N/A,TRUE,"GENERAL"}</definedName>
    <definedName name="euyt" localSheetId="26" hidden="1">{"TAB1",#N/A,TRUE,"GENERAL";"TAB2",#N/A,TRUE,"GENERAL";"TAB3",#N/A,TRUE,"GENERAL";"TAB4",#N/A,TRUE,"GENERAL";"TAB5",#N/A,TRUE,"GENERAL"}</definedName>
    <definedName name="euyt" localSheetId="27" hidden="1">{"TAB1",#N/A,TRUE,"GENERAL";"TAB2",#N/A,TRUE,"GENERAL";"TAB3",#N/A,TRUE,"GENERAL";"TAB4",#N/A,TRUE,"GENERAL";"TAB5",#N/A,TRUE,"GENERAL"}</definedName>
    <definedName name="euyt" localSheetId="28" hidden="1">{"TAB1",#N/A,TRUE,"GENERAL";"TAB2",#N/A,TRUE,"GENERAL";"TAB3",#N/A,TRUE,"GENERAL";"TAB4",#N/A,TRUE,"GENERAL";"TAB5",#N/A,TRUE,"GENERAL"}</definedName>
    <definedName name="euyt" localSheetId="31" hidden="1">{"TAB1",#N/A,TRUE,"GENERAL";"TAB2",#N/A,TRUE,"GENERAL";"TAB3",#N/A,TRUE,"GENERAL";"TAB4",#N/A,TRUE,"GENERAL";"TAB5",#N/A,TRUE,"GENERAL"}</definedName>
    <definedName name="euyt" localSheetId="32" hidden="1">{"TAB1",#N/A,TRUE,"GENERAL";"TAB2",#N/A,TRUE,"GENERAL";"TAB3",#N/A,TRUE,"GENERAL";"TAB4",#N/A,TRUE,"GENERAL";"TAB5",#N/A,TRUE,"GENERAL"}</definedName>
    <definedName name="euyt" localSheetId="33" hidden="1">{"TAB1",#N/A,TRUE,"GENERAL";"TAB2",#N/A,TRUE,"GENERAL";"TAB3",#N/A,TRUE,"GENERAL";"TAB4",#N/A,TRUE,"GENERAL";"TAB5",#N/A,TRUE,"GENERAL"}</definedName>
    <definedName name="euyt" localSheetId="34"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localSheetId="19" hidden="1">{"TAB1",#N/A,TRUE,"GENERAL";"TAB2",#N/A,TRUE,"GENERAL";"TAB3",#N/A,TRUE,"GENERAL";"TAB4",#N/A,TRUE,"GENERAL";"TAB5",#N/A,TRUE,"GENERAL"}</definedName>
    <definedName name="euyt" localSheetId="20" hidden="1">{"TAB1",#N/A,TRUE,"GENERAL";"TAB2",#N/A,TRUE,"GENERAL";"TAB3",#N/A,TRUE,"GENERAL";"TAB4",#N/A,TRUE,"GENERAL";"TAB5",#N/A,TRUE,"GENERAL"}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hidden="1">{"TAB1",#N/A,TRUE,"GENERAL";"TAB2",#N/A,TRUE,"GENERAL";"TAB3",#N/A,TRUE,"GENERAL";"TAB4",#N/A,TRUE,"GENERAL";"TAB5",#N/A,TRUE,"GENERAL"}</definedName>
    <definedName name="EW" localSheetId="2">#REF!</definedName>
    <definedName name="EW" localSheetId="29">#REF!</definedName>
    <definedName name="EW" localSheetId="30">#REF!</definedName>
    <definedName name="EW" localSheetId="7">#REF!</definedName>
    <definedName name="EW" localSheetId="8">#REF!</definedName>
    <definedName name="EW" localSheetId="27">#REF!</definedName>
    <definedName name="EW" localSheetId="28">#REF!</definedName>
    <definedName name="EW" localSheetId="10">#REF!</definedName>
    <definedName name="EW" localSheetId="11">#REF!</definedName>
    <definedName name="EW" localSheetId="12">#REF!</definedName>
    <definedName name="EW" localSheetId="13">#REF!</definedName>
    <definedName name="EW" localSheetId="14">#REF!</definedName>
    <definedName name="EW" localSheetId="15">#REF!</definedName>
    <definedName name="EW">#REF!</definedName>
    <definedName name="ewegt" localSheetId="2" hidden="1">{"TAB1",#N/A,TRUE,"GENERAL";"TAB2",#N/A,TRUE,"GENERAL";"TAB3",#N/A,TRUE,"GENERAL";"TAB4",#N/A,TRUE,"GENERAL";"TAB5",#N/A,TRUE,"GENERAL"}</definedName>
    <definedName name="ewegt" localSheetId="29" hidden="1">{"TAB1",#N/A,TRUE,"GENERAL";"TAB2",#N/A,TRUE,"GENERAL";"TAB3",#N/A,TRUE,"GENERAL";"TAB4",#N/A,TRUE,"GENERAL";"TAB5",#N/A,TRUE,"GENERAL"}</definedName>
    <definedName name="ewegt" localSheetId="30"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23" hidden="1">{"TAB1",#N/A,TRUE,"GENERAL";"TAB2",#N/A,TRUE,"GENERAL";"TAB3",#N/A,TRUE,"GENERAL";"TAB4",#N/A,TRUE,"GENERAL";"TAB5",#N/A,TRUE,"GENERAL"}</definedName>
    <definedName name="ewegt" localSheetId="24" hidden="1">{"TAB1",#N/A,TRUE,"GENERAL";"TAB2",#N/A,TRUE,"GENERAL";"TAB3",#N/A,TRUE,"GENERAL";"TAB4",#N/A,TRUE,"GENERAL";"TAB5",#N/A,TRUE,"GENERAL"}</definedName>
    <definedName name="ewegt" localSheetId="25" hidden="1">{"TAB1",#N/A,TRUE,"GENERAL";"TAB2",#N/A,TRUE,"GENERAL";"TAB3",#N/A,TRUE,"GENERAL";"TAB4",#N/A,TRUE,"GENERAL";"TAB5",#N/A,TRUE,"GENERAL"}</definedName>
    <definedName name="ewegt" localSheetId="26" hidden="1">{"TAB1",#N/A,TRUE,"GENERAL";"TAB2",#N/A,TRUE,"GENERAL";"TAB3",#N/A,TRUE,"GENERAL";"TAB4",#N/A,TRUE,"GENERAL";"TAB5",#N/A,TRUE,"GENERAL"}</definedName>
    <definedName name="ewegt" localSheetId="27" hidden="1">{"TAB1",#N/A,TRUE,"GENERAL";"TAB2",#N/A,TRUE,"GENERAL";"TAB3",#N/A,TRUE,"GENERAL";"TAB4",#N/A,TRUE,"GENERAL";"TAB5",#N/A,TRUE,"GENERAL"}</definedName>
    <definedName name="ewegt" localSheetId="28" hidden="1">{"TAB1",#N/A,TRUE,"GENERAL";"TAB2",#N/A,TRUE,"GENERAL";"TAB3",#N/A,TRUE,"GENERAL";"TAB4",#N/A,TRUE,"GENERAL";"TAB5",#N/A,TRUE,"GENERAL"}</definedName>
    <definedName name="ewegt" localSheetId="31" hidden="1">{"TAB1",#N/A,TRUE,"GENERAL";"TAB2",#N/A,TRUE,"GENERAL";"TAB3",#N/A,TRUE,"GENERAL";"TAB4",#N/A,TRUE,"GENERAL";"TAB5",#N/A,TRUE,"GENERAL"}</definedName>
    <definedName name="ewegt" localSheetId="32" hidden="1">{"TAB1",#N/A,TRUE,"GENERAL";"TAB2",#N/A,TRUE,"GENERAL";"TAB3",#N/A,TRUE,"GENERAL";"TAB4",#N/A,TRUE,"GENERAL";"TAB5",#N/A,TRUE,"GENERAL"}</definedName>
    <definedName name="ewegt" localSheetId="33" hidden="1">{"TAB1",#N/A,TRUE,"GENERAL";"TAB2",#N/A,TRUE,"GENERAL";"TAB3",#N/A,TRUE,"GENERAL";"TAB4",#N/A,TRUE,"GENERAL";"TAB5",#N/A,TRUE,"GENERAL"}</definedName>
    <definedName name="ewegt" localSheetId="34"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29" hidden="1">{"TAB1",#N/A,TRUE,"GENERAL";"TAB2",#N/A,TRUE,"GENERAL";"TAB3",#N/A,TRUE,"GENERAL";"TAB4",#N/A,TRUE,"GENERAL";"TAB5",#N/A,TRUE,"GENERAL"}</definedName>
    <definedName name="ewfewfg" localSheetId="30"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23" hidden="1">{"TAB1",#N/A,TRUE,"GENERAL";"TAB2",#N/A,TRUE,"GENERAL";"TAB3",#N/A,TRUE,"GENERAL";"TAB4",#N/A,TRUE,"GENERAL";"TAB5",#N/A,TRUE,"GENERAL"}</definedName>
    <definedName name="ewfewfg" localSheetId="24" hidden="1">{"TAB1",#N/A,TRUE,"GENERAL";"TAB2",#N/A,TRUE,"GENERAL";"TAB3",#N/A,TRUE,"GENERAL";"TAB4",#N/A,TRUE,"GENERAL";"TAB5",#N/A,TRUE,"GENERAL"}</definedName>
    <definedName name="ewfewfg" localSheetId="25" hidden="1">{"TAB1",#N/A,TRUE,"GENERAL";"TAB2",#N/A,TRUE,"GENERAL";"TAB3",#N/A,TRUE,"GENERAL";"TAB4",#N/A,TRUE,"GENERAL";"TAB5",#N/A,TRUE,"GENERAL"}</definedName>
    <definedName name="ewfewfg" localSheetId="26" hidden="1">{"TAB1",#N/A,TRUE,"GENERAL";"TAB2",#N/A,TRUE,"GENERAL";"TAB3",#N/A,TRUE,"GENERAL";"TAB4",#N/A,TRUE,"GENERAL";"TAB5",#N/A,TRUE,"GENERAL"}</definedName>
    <definedName name="ewfewfg" localSheetId="27" hidden="1">{"TAB1",#N/A,TRUE,"GENERAL";"TAB2",#N/A,TRUE,"GENERAL";"TAB3",#N/A,TRUE,"GENERAL";"TAB4",#N/A,TRUE,"GENERAL";"TAB5",#N/A,TRUE,"GENERAL"}</definedName>
    <definedName name="ewfewfg" localSheetId="28" hidden="1">{"TAB1",#N/A,TRUE,"GENERAL";"TAB2",#N/A,TRUE,"GENERAL";"TAB3",#N/A,TRUE,"GENERAL";"TAB4",#N/A,TRUE,"GENERAL";"TAB5",#N/A,TRUE,"GENERAL"}</definedName>
    <definedName name="ewfewfg" localSheetId="31" hidden="1">{"TAB1",#N/A,TRUE,"GENERAL";"TAB2",#N/A,TRUE,"GENERAL";"TAB3",#N/A,TRUE,"GENERAL";"TAB4",#N/A,TRUE,"GENERAL";"TAB5",#N/A,TRUE,"GENERAL"}</definedName>
    <definedName name="ewfewfg" localSheetId="32" hidden="1">{"TAB1",#N/A,TRUE,"GENERAL";"TAB2",#N/A,TRUE,"GENERAL";"TAB3",#N/A,TRUE,"GENERAL";"TAB4",#N/A,TRUE,"GENERAL";"TAB5",#N/A,TRUE,"GENERAL"}</definedName>
    <definedName name="ewfewfg" localSheetId="33" hidden="1">{"TAB1",#N/A,TRUE,"GENERAL";"TAB2",#N/A,TRUE,"GENERAL";"TAB3",#N/A,TRUE,"GENERAL";"TAB4",#N/A,TRUE,"GENERAL";"TAB5",#N/A,TRUE,"GENERAL"}</definedName>
    <definedName name="ewfewfg" localSheetId="34"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29" hidden="1">{"TAB1",#N/A,TRUE,"GENERAL";"TAB2",#N/A,TRUE,"GENERAL";"TAB3",#N/A,TRUE,"GENERAL";"TAB4",#N/A,TRUE,"GENERAL";"TAB5",#N/A,TRUE,"GENERAL"}</definedName>
    <definedName name="ewre" localSheetId="30"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23" hidden="1">{"TAB1",#N/A,TRUE,"GENERAL";"TAB2",#N/A,TRUE,"GENERAL";"TAB3",#N/A,TRUE,"GENERAL";"TAB4",#N/A,TRUE,"GENERAL";"TAB5",#N/A,TRUE,"GENERAL"}</definedName>
    <definedName name="ewre" localSheetId="24" hidden="1">{"TAB1",#N/A,TRUE,"GENERAL";"TAB2",#N/A,TRUE,"GENERAL";"TAB3",#N/A,TRUE,"GENERAL";"TAB4",#N/A,TRUE,"GENERAL";"TAB5",#N/A,TRUE,"GENERAL"}</definedName>
    <definedName name="ewre" localSheetId="25" hidden="1">{"TAB1",#N/A,TRUE,"GENERAL";"TAB2",#N/A,TRUE,"GENERAL";"TAB3",#N/A,TRUE,"GENERAL";"TAB4",#N/A,TRUE,"GENERAL";"TAB5",#N/A,TRUE,"GENERAL"}</definedName>
    <definedName name="ewre" localSheetId="26" hidden="1">{"TAB1",#N/A,TRUE,"GENERAL";"TAB2",#N/A,TRUE,"GENERAL";"TAB3",#N/A,TRUE,"GENERAL";"TAB4",#N/A,TRUE,"GENERAL";"TAB5",#N/A,TRUE,"GENERAL"}</definedName>
    <definedName name="ewre" localSheetId="27" hidden="1">{"TAB1",#N/A,TRUE,"GENERAL";"TAB2",#N/A,TRUE,"GENERAL";"TAB3",#N/A,TRUE,"GENERAL";"TAB4",#N/A,TRUE,"GENERAL";"TAB5",#N/A,TRUE,"GENERAL"}</definedName>
    <definedName name="ewre" localSheetId="28" hidden="1">{"TAB1",#N/A,TRUE,"GENERAL";"TAB2",#N/A,TRUE,"GENERAL";"TAB3",#N/A,TRUE,"GENERAL";"TAB4",#N/A,TRUE,"GENERAL";"TAB5",#N/A,TRUE,"GENERAL"}</definedName>
    <definedName name="ewre" localSheetId="31" hidden="1">{"TAB1",#N/A,TRUE,"GENERAL";"TAB2",#N/A,TRUE,"GENERAL";"TAB3",#N/A,TRUE,"GENERAL";"TAB4",#N/A,TRUE,"GENERAL";"TAB5",#N/A,TRUE,"GENERAL"}</definedName>
    <definedName name="ewre" localSheetId="32" hidden="1">{"TAB1",#N/A,TRUE,"GENERAL";"TAB2",#N/A,TRUE,"GENERAL";"TAB3",#N/A,TRUE,"GENERAL";"TAB4",#N/A,TRUE,"GENERAL";"TAB5",#N/A,TRUE,"GENERAL"}</definedName>
    <definedName name="ewre" localSheetId="33" hidden="1">{"TAB1",#N/A,TRUE,"GENERAL";"TAB2",#N/A,TRUE,"GENERAL";"TAB3",#N/A,TRUE,"GENERAL";"TAB4",#N/A,TRUE,"GENERAL";"TAB5",#N/A,TRUE,"GENERAL"}</definedName>
    <definedName name="ewre" localSheetId="34"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localSheetId="19" hidden="1">{"TAB1",#N/A,TRUE,"GENERAL";"TAB2",#N/A,TRUE,"GENERAL";"TAB3",#N/A,TRUE,"GENERAL";"TAB4",#N/A,TRUE,"GENERAL";"TAB5",#N/A,TRUE,"GENERAL"}</definedName>
    <definedName name="ewre" localSheetId="20"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29" hidden="1">{"TAB1",#N/A,TRUE,"GENERAL";"TAB2",#N/A,TRUE,"GENERAL";"TAB3",#N/A,TRUE,"GENERAL";"TAB4",#N/A,TRUE,"GENERAL";"TAB5",#N/A,TRUE,"GENERAL"}</definedName>
    <definedName name="ewrewf" localSheetId="30"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23" hidden="1">{"TAB1",#N/A,TRUE,"GENERAL";"TAB2",#N/A,TRUE,"GENERAL";"TAB3",#N/A,TRUE,"GENERAL";"TAB4",#N/A,TRUE,"GENERAL";"TAB5",#N/A,TRUE,"GENERAL"}</definedName>
    <definedName name="ewrewf" localSheetId="24" hidden="1">{"TAB1",#N/A,TRUE,"GENERAL";"TAB2",#N/A,TRUE,"GENERAL";"TAB3",#N/A,TRUE,"GENERAL";"TAB4",#N/A,TRUE,"GENERAL";"TAB5",#N/A,TRUE,"GENERAL"}</definedName>
    <definedName name="ewrewf" localSheetId="25" hidden="1">{"TAB1",#N/A,TRUE,"GENERAL";"TAB2",#N/A,TRUE,"GENERAL";"TAB3",#N/A,TRUE,"GENERAL";"TAB4",#N/A,TRUE,"GENERAL";"TAB5",#N/A,TRUE,"GENERAL"}</definedName>
    <definedName name="ewrewf" localSheetId="26" hidden="1">{"TAB1",#N/A,TRUE,"GENERAL";"TAB2",#N/A,TRUE,"GENERAL";"TAB3",#N/A,TRUE,"GENERAL";"TAB4",#N/A,TRUE,"GENERAL";"TAB5",#N/A,TRUE,"GENERAL"}</definedName>
    <definedName name="ewrewf" localSheetId="27" hidden="1">{"TAB1",#N/A,TRUE,"GENERAL";"TAB2",#N/A,TRUE,"GENERAL";"TAB3",#N/A,TRUE,"GENERAL";"TAB4",#N/A,TRUE,"GENERAL";"TAB5",#N/A,TRUE,"GENERAL"}</definedName>
    <definedName name="ewrewf" localSheetId="28" hidden="1">{"TAB1",#N/A,TRUE,"GENERAL";"TAB2",#N/A,TRUE,"GENERAL";"TAB3",#N/A,TRUE,"GENERAL";"TAB4",#N/A,TRUE,"GENERAL";"TAB5",#N/A,TRUE,"GENERAL"}</definedName>
    <definedName name="ewrewf" localSheetId="31" hidden="1">{"TAB1",#N/A,TRUE,"GENERAL";"TAB2",#N/A,TRUE,"GENERAL";"TAB3",#N/A,TRUE,"GENERAL";"TAB4",#N/A,TRUE,"GENERAL";"TAB5",#N/A,TRUE,"GENERAL"}</definedName>
    <definedName name="ewrewf" localSheetId="32" hidden="1">{"TAB1",#N/A,TRUE,"GENERAL";"TAB2",#N/A,TRUE,"GENERAL";"TAB3",#N/A,TRUE,"GENERAL";"TAB4",#N/A,TRUE,"GENERAL";"TAB5",#N/A,TRUE,"GENERAL"}</definedName>
    <definedName name="ewrewf" localSheetId="33" hidden="1">{"TAB1",#N/A,TRUE,"GENERAL";"TAB2",#N/A,TRUE,"GENERAL";"TAB3",#N/A,TRUE,"GENERAL";"TAB4",#N/A,TRUE,"GENERAL";"TAB5",#N/A,TRUE,"GENERAL"}</definedName>
    <definedName name="ewrewf" localSheetId="34"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29" hidden="1">{"TAB1",#N/A,TRUE,"GENERAL";"TAB2",#N/A,TRUE,"GENERAL";"TAB3",#N/A,TRUE,"GENERAL";"TAB4",#N/A,TRUE,"GENERAL";"TAB5",#N/A,TRUE,"GENERAL"}</definedName>
    <definedName name="ewrr" localSheetId="30"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23" hidden="1">{"TAB1",#N/A,TRUE,"GENERAL";"TAB2",#N/A,TRUE,"GENERAL";"TAB3",#N/A,TRUE,"GENERAL";"TAB4",#N/A,TRUE,"GENERAL";"TAB5",#N/A,TRUE,"GENERAL"}</definedName>
    <definedName name="ewrr" localSheetId="24" hidden="1">{"TAB1",#N/A,TRUE,"GENERAL";"TAB2",#N/A,TRUE,"GENERAL";"TAB3",#N/A,TRUE,"GENERAL";"TAB4",#N/A,TRUE,"GENERAL";"TAB5",#N/A,TRUE,"GENERAL"}</definedName>
    <definedName name="ewrr" localSheetId="25" hidden="1">{"TAB1",#N/A,TRUE,"GENERAL";"TAB2",#N/A,TRUE,"GENERAL";"TAB3",#N/A,TRUE,"GENERAL";"TAB4",#N/A,TRUE,"GENERAL";"TAB5",#N/A,TRUE,"GENERAL"}</definedName>
    <definedName name="ewrr" localSheetId="26" hidden="1">{"TAB1",#N/A,TRUE,"GENERAL";"TAB2",#N/A,TRUE,"GENERAL";"TAB3",#N/A,TRUE,"GENERAL";"TAB4",#N/A,TRUE,"GENERAL";"TAB5",#N/A,TRUE,"GENERAL"}</definedName>
    <definedName name="ewrr" localSheetId="27" hidden="1">{"TAB1",#N/A,TRUE,"GENERAL";"TAB2",#N/A,TRUE,"GENERAL";"TAB3",#N/A,TRUE,"GENERAL";"TAB4",#N/A,TRUE,"GENERAL";"TAB5",#N/A,TRUE,"GENERAL"}</definedName>
    <definedName name="ewrr" localSheetId="28" hidden="1">{"TAB1",#N/A,TRUE,"GENERAL";"TAB2",#N/A,TRUE,"GENERAL";"TAB3",#N/A,TRUE,"GENERAL";"TAB4",#N/A,TRUE,"GENERAL";"TAB5",#N/A,TRUE,"GENERAL"}</definedName>
    <definedName name="ewrr" localSheetId="31" hidden="1">{"TAB1",#N/A,TRUE,"GENERAL";"TAB2",#N/A,TRUE,"GENERAL";"TAB3",#N/A,TRUE,"GENERAL";"TAB4",#N/A,TRUE,"GENERAL";"TAB5",#N/A,TRUE,"GENERAL"}</definedName>
    <definedName name="ewrr" localSheetId="32" hidden="1">{"TAB1",#N/A,TRUE,"GENERAL";"TAB2",#N/A,TRUE,"GENERAL";"TAB3",#N/A,TRUE,"GENERAL";"TAB4",#N/A,TRUE,"GENERAL";"TAB5",#N/A,TRUE,"GENERAL"}</definedName>
    <definedName name="ewrr" localSheetId="33" hidden="1">{"TAB1",#N/A,TRUE,"GENERAL";"TAB2",#N/A,TRUE,"GENERAL";"TAB3",#N/A,TRUE,"GENERAL";"TAB4",#N/A,TRUE,"GENERAL";"TAB5",#N/A,TRUE,"GENERAL"}</definedName>
    <definedName name="ewrr" localSheetId="34"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localSheetId="19" hidden="1">{"TAB1",#N/A,TRUE,"GENERAL";"TAB2",#N/A,TRUE,"GENERAL";"TAB3",#N/A,TRUE,"GENERAL";"TAB4",#N/A,TRUE,"GENERAL";"TAB5",#N/A,TRUE,"GENERAL"}</definedName>
    <definedName name="ewrr" localSheetId="20"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29" hidden="1">{"TAB1",#N/A,TRUE,"GENERAL";"TAB2",#N/A,TRUE,"GENERAL";"TAB3",#N/A,TRUE,"GENERAL";"TAB4",#N/A,TRUE,"GENERAL";"TAB5",#N/A,TRUE,"GENERAL"}</definedName>
    <definedName name="ewrt" localSheetId="30"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23" hidden="1">{"TAB1",#N/A,TRUE,"GENERAL";"TAB2",#N/A,TRUE,"GENERAL";"TAB3",#N/A,TRUE,"GENERAL";"TAB4",#N/A,TRUE,"GENERAL";"TAB5",#N/A,TRUE,"GENERAL"}</definedName>
    <definedName name="ewrt" localSheetId="24" hidden="1">{"TAB1",#N/A,TRUE,"GENERAL";"TAB2",#N/A,TRUE,"GENERAL";"TAB3",#N/A,TRUE,"GENERAL";"TAB4",#N/A,TRUE,"GENERAL";"TAB5",#N/A,TRUE,"GENERAL"}</definedName>
    <definedName name="ewrt" localSheetId="25" hidden="1">{"TAB1",#N/A,TRUE,"GENERAL";"TAB2",#N/A,TRUE,"GENERAL";"TAB3",#N/A,TRUE,"GENERAL";"TAB4",#N/A,TRUE,"GENERAL";"TAB5",#N/A,TRUE,"GENERAL"}</definedName>
    <definedName name="ewrt" localSheetId="26" hidden="1">{"TAB1",#N/A,TRUE,"GENERAL";"TAB2",#N/A,TRUE,"GENERAL";"TAB3",#N/A,TRUE,"GENERAL";"TAB4",#N/A,TRUE,"GENERAL";"TAB5",#N/A,TRUE,"GENERAL"}</definedName>
    <definedName name="ewrt" localSheetId="27" hidden="1">{"TAB1",#N/A,TRUE,"GENERAL";"TAB2",#N/A,TRUE,"GENERAL";"TAB3",#N/A,TRUE,"GENERAL";"TAB4",#N/A,TRUE,"GENERAL";"TAB5",#N/A,TRUE,"GENERAL"}</definedName>
    <definedName name="ewrt" localSheetId="28" hidden="1">{"TAB1",#N/A,TRUE,"GENERAL";"TAB2",#N/A,TRUE,"GENERAL";"TAB3",#N/A,TRUE,"GENERAL";"TAB4",#N/A,TRUE,"GENERAL";"TAB5",#N/A,TRUE,"GENERAL"}</definedName>
    <definedName name="ewrt" localSheetId="31" hidden="1">{"TAB1",#N/A,TRUE,"GENERAL";"TAB2",#N/A,TRUE,"GENERAL";"TAB3",#N/A,TRUE,"GENERAL";"TAB4",#N/A,TRUE,"GENERAL";"TAB5",#N/A,TRUE,"GENERAL"}</definedName>
    <definedName name="ewrt" localSheetId="32" hidden="1">{"TAB1",#N/A,TRUE,"GENERAL";"TAB2",#N/A,TRUE,"GENERAL";"TAB3",#N/A,TRUE,"GENERAL";"TAB4",#N/A,TRUE,"GENERAL";"TAB5",#N/A,TRUE,"GENERAL"}</definedName>
    <definedName name="ewrt" localSheetId="33" hidden="1">{"TAB1",#N/A,TRUE,"GENERAL";"TAB2",#N/A,TRUE,"GENERAL";"TAB3",#N/A,TRUE,"GENERAL";"TAB4",#N/A,TRUE,"GENERAL";"TAB5",#N/A,TRUE,"GENERAL"}</definedName>
    <definedName name="ewrt" localSheetId="34"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localSheetId="19" hidden="1">{"TAB1",#N/A,TRUE,"GENERAL";"TAB2",#N/A,TRUE,"GENERAL";"TAB3",#N/A,TRUE,"GENERAL";"TAB4",#N/A,TRUE,"GENERAL";"TAB5",#N/A,TRUE,"GENERAL"}</definedName>
    <definedName name="ewrt" localSheetId="20"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29" hidden="1">{"TAB1",#N/A,TRUE,"GENERAL";"TAB2",#N/A,TRUE,"GENERAL";"TAB3",#N/A,TRUE,"GENERAL";"TAB4",#N/A,TRUE,"GENERAL";"TAB5",#N/A,TRUE,"GENERAL"}</definedName>
    <definedName name="ewrwer" localSheetId="30"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23" hidden="1">{"TAB1",#N/A,TRUE,"GENERAL";"TAB2",#N/A,TRUE,"GENERAL";"TAB3",#N/A,TRUE,"GENERAL";"TAB4",#N/A,TRUE,"GENERAL";"TAB5",#N/A,TRUE,"GENERAL"}</definedName>
    <definedName name="ewrwer" localSheetId="24" hidden="1">{"TAB1",#N/A,TRUE,"GENERAL";"TAB2",#N/A,TRUE,"GENERAL";"TAB3",#N/A,TRUE,"GENERAL";"TAB4",#N/A,TRUE,"GENERAL";"TAB5",#N/A,TRUE,"GENERAL"}</definedName>
    <definedName name="ewrwer" localSheetId="25" hidden="1">{"TAB1",#N/A,TRUE,"GENERAL";"TAB2",#N/A,TRUE,"GENERAL";"TAB3",#N/A,TRUE,"GENERAL";"TAB4",#N/A,TRUE,"GENERAL";"TAB5",#N/A,TRUE,"GENERAL"}</definedName>
    <definedName name="ewrwer" localSheetId="26" hidden="1">{"TAB1",#N/A,TRUE,"GENERAL";"TAB2",#N/A,TRUE,"GENERAL";"TAB3",#N/A,TRUE,"GENERAL";"TAB4",#N/A,TRUE,"GENERAL";"TAB5",#N/A,TRUE,"GENERAL"}</definedName>
    <definedName name="ewrwer" localSheetId="27" hidden="1">{"TAB1",#N/A,TRUE,"GENERAL";"TAB2",#N/A,TRUE,"GENERAL";"TAB3",#N/A,TRUE,"GENERAL";"TAB4",#N/A,TRUE,"GENERAL";"TAB5",#N/A,TRUE,"GENERAL"}</definedName>
    <definedName name="ewrwer" localSheetId="28" hidden="1">{"TAB1",#N/A,TRUE,"GENERAL";"TAB2",#N/A,TRUE,"GENERAL";"TAB3",#N/A,TRUE,"GENERAL";"TAB4",#N/A,TRUE,"GENERAL";"TAB5",#N/A,TRUE,"GENERAL"}</definedName>
    <definedName name="ewrwer" localSheetId="31" hidden="1">{"TAB1",#N/A,TRUE,"GENERAL";"TAB2",#N/A,TRUE,"GENERAL";"TAB3",#N/A,TRUE,"GENERAL";"TAB4",#N/A,TRUE,"GENERAL";"TAB5",#N/A,TRUE,"GENERAL"}</definedName>
    <definedName name="ewrwer" localSheetId="32" hidden="1">{"TAB1",#N/A,TRUE,"GENERAL";"TAB2",#N/A,TRUE,"GENERAL";"TAB3",#N/A,TRUE,"GENERAL";"TAB4",#N/A,TRUE,"GENERAL";"TAB5",#N/A,TRUE,"GENERAL"}</definedName>
    <definedName name="ewrwer" localSheetId="33" hidden="1">{"TAB1",#N/A,TRUE,"GENERAL";"TAB2",#N/A,TRUE,"GENERAL";"TAB3",#N/A,TRUE,"GENERAL";"TAB4",#N/A,TRUE,"GENERAL";"TAB5",#N/A,TRUE,"GENERAL"}</definedName>
    <definedName name="ewrwer" localSheetId="34"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localSheetId="29" hidden="1">#REF!</definedName>
    <definedName name="EX" localSheetId="30" hidden="1">#REF!</definedName>
    <definedName name="EX" localSheetId="7" hidden="1">#REF!</definedName>
    <definedName name="EX" localSheetId="8" hidden="1">#REF!</definedName>
    <definedName name="EX" localSheetId="27" hidden="1">#REF!</definedName>
    <definedName name="EX" localSheetId="28" hidden="1">#REF!</definedName>
    <definedName name="EX" localSheetId="10" hidden="1">#REF!</definedName>
    <definedName name="EX" localSheetId="11" hidden="1">#REF!</definedName>
    <definedName name="EX" localSheetId="12" hidden="1">#REF!</definedName>
    <definedName name="EX" localSheetId="13" hidden="1">#REF!</definedName>
    <definedName name="EX" localSheetId="14" hidden="1">#REF!</definedName>
    <definedName name="EX" localSheetId="15" hidden="1">#REF!</definedName>
    <definedName name="EX" hidden="1">#REF!</definedName>
    <definedName name="EX_1" localSheetId="2" hidden="1">#REF!</definedName>
    <definedName name="EX_1" localSheetId="29" hidden="1">#REF!</definedName>
    <definedName name="EX_1" localSheetId="30" hidden="1">#REF!</definedName>
    <definedName name="EX_1" localSheetId="7" hidden="1">#REF!</definedName>
    <definedName name="EX_1" localSheetId="8" hidden="1">#REF!</definedName>
    <definedName name="EX_1" localSheetId="27" hidden="1">#REF!</definedName>
    <definedName name="EX_1" localSheetId="28" hidden="1">#REF!</definedName>
    <definedName name="EX_1" localSheetId="10" hidden="1">#REF!</definedName>
    <definedName name="EX_1" localSheetId="11" hidden="1">#REF!</definedName>
    <definedName name="EX_1" localSheetId="12" hidden="1">#REF!</definedName>
    <definedName name="EX_1" localSheetId="13" hidden="1">#REF!</definedName>
    <definedName name="EX_1" localSheetId="14" hidden="1">#REF!</definedName>
    <definedName name="EX_1" hidden="1">#REF!</definedName>
    <definedName name="EXC" localSheetId="2">#REF!</definedName>
    <definedName name="EXC" localSheetId="29">#REF!</definedName>
    <definedName name="EXC" localSheetId="30">#REF!</definedName>
    <definedName name="EXC" localSheetId="7">#REF!</definedName>
    <definedName name="EXC" localSheetId="8">#REF!</definedName>
    <definedName name="EXC" localSheetId="3">#REF!</definedName>
    <definedName name="EXC" localSheetId="4">#REF!</definedName>
    <definedName name="EXC" localSheetId="5">#REF!</definedName>
    <definedName name="EXC" localSheetId="6">#REF!</definedName>
    <definedName name="EXC" localSheetId="23">#REF!</definedName>
    <definedName name="EXC" localSheetId="24">#REF!</definedName>
    <definedName name="EXC" localSheetId="25">#REF!</definedName>
    <definedName name="EXC" localSheetId="26">#REF!</definedName>
    <definedName name="EXC" localSheetId="27">#REF!</definedName>
    <definedName name="EXC" localSheetId="28">#REF!</definedName>
    <definedName name="EXC" localSheetId="31">#REF!</definedName>
    <definedName name="EXC" localSheetId="32">#REF!</definedName>
    <definedName name="EXC" localSheetId="33">#REF!</definedName>
    <definedName name="EXC" localSheetId="34">#REF!</definedName>
    <definedName name="EXC" localSheetId="9">#REF!</definedName>
    <definedName name="EXC" localSheetId="10">#REF!</definedName>
    <definedName name="EXC" localSheetId="11">#REF!</definedName>
    <definedName name="EXC" localSheetId="12">#REF!</definedName>
    <definedName name="EXC" localSheetId="13">#REF!</definedName>
    <definedName name="EXC" localSheetId="14">#REF!</definedName>
    <definedName name="EXC" localSheetId="15">#REF!</definedName>
    <definedName name="EXC" localSheetId="16">#REF!</definedName>
    <definedName name="EXC" localSheetId="17">#REF!</definedName>
    <definedName name="EXC" localSheetId="18">#REF!</definedName>
    <definedName name="EXC" localSheetId="19">#REF!</definedName>
    <definedName name="EXC" localSheetId="20">#REF!</definedName>
    <definedName name="EXC" localSheetId="21">#REF!</definedName>
    <definedName name="EXC" localSheetId="22">#REF!</definedName>
    <definedName name="EXC">#REF!</definedName>
    <definedName name="EXCAV_1" localSheetId="2">#REF!</definedName>
    <definedName name="EXCAV_1" localSheetId="29">#REF!</definedName>
    <definedName name="EXCAV_1" localSheetId="30">#REF!</definedName>
    <definedName name="EXCAV_1" localSheetId="7">#REF!</definedName>
    <definedName name="EXCAV_1" localSheetId="8">#REF!</definedName>
    <definedName name="EXCAV_1" localSheetId="10">#REF!</definedName>
    <definedName name="EXCAV_1" localSheetId="12">#REF!</definedName>
    <definedName name="EXCAV_1" localSheetId="13">#REF!</definedName>
    <definedName name="EXCAV_1" localSheetId="14">#REF!</definedName>
    <definedName name="EXCAV_1">#REF!</definedName>
    <definedName name="EXCAV_2" localSheetId="2">#REF!</definedName>
    <definedName name="EXCAV_2" localSheetId="29">#REF!</definedName>
    <definedName name="EXCAV_2" localSheetId="30">#REF!</definedName>
    <definedName name="EXCAV_2" localSheetId="7">#REF!</definedName>
    <definedName name="EXCAV_2" localSheetId="8">#REF!</definedName>
    <definedName name="EXCAV_2" localSheetId="10">#REF!</definedName>
    <definedName name="EXCAV_2" localSheetId="12">#REF!</definedName>
    <definedName name="EXCAV_2" localSheetId="13">#REF!</definedName>
    <definedName name="EXCAV_2" localSheetId="14">#REF!</definedName>
    <definedName name="EXCAV_2">#REF!</definedName>
    <definedName name="exCEL" localSheetId="2">#REF!</definedName>
    <definedName name="exCEL" localSheetId="29">#REF!</definedName>
    <definedName name="exCEL" localSheetId="30">#REF!</definedName>
    <definedName name="exCEL" localSheetId="7">#REF!</definedName>
    <definedName name="exCEL" localSheetId="8">#REF!</definedName>
    <definedName name="exCEL" localSheetId="3">#REF!</definedName>
    <definedName name="exCEL" localSheetId="4">#REF!</definedName>
    <definedName name="exCEL" localSheetId="5">#REF!</definedName>
    <definedName name="exCEL" localSheetId="6">#REF!</definedName>
    <definedName name="exCEL" localSheetId="23">#REF!</definedName>
    <definedName name="exCEL" localSheetId="24">#REF!</definedName>
    <definedName name="exCEL" localSheetId="25">#REF!</definedName>
    <definedName name="exCEL" localSheetId="26">#REF!</definedName>
    <definedName name="exCEL" localSheetId="27">#REF!</definedName>
    <definedName name="exCEL" localSheetId="28">#REF!</definedName>
    <definedName name="exCEL" localSheetId="31">#REF!</definedName>
    <definedName name="exCEL" localSheetId="32">#REF!</definedName>
    <definedName name="exCEL" localSheetId="33">#REF!</definedName>
    <definedName name="exCEL" localSheetId="34">#REF!</definedName>
    <definedName name="exCEL" localSheetId="9">#REF!</definedName>
    <definedName name="exCEL" localSheetId="10">#REF!</definedName>
    <definedName name="exCEL" localSheetId="11">#REF!</definedName>
    <definedName name="exCEL" localSheetId="12">#REF!</definedName>
    <definedName name="exCEL" localSheetId="13">#REF!</definedName>
    <definedName name="exCEL" localSheetId="14">#REF!</definedName>
    <definedName name="exCEL" localSheetId="15">#REF!</definedName>
    <definedName name="exCEL" localSheetId="16">#REF!</definedName>
    <definedName name="exCEL" localSheetId="17">#REF!</definedName>
    <definedName name="exCEL" localSheetId="18">#REF!</definedName>
    <definedName name="exCEL" localSheetId="19">#REF!</definedName>
    <definedName name="exCEL" localSheetId="20">#REF!</definedName>
    <definedName name="exCEL" localSheetId="21">#REF!</definedName>
    <definedName name="exCEL" localSheetId="22">#REF!</definedName>
    <definedName name="exCEL">#REF!</definedName>
    <definedName name="Excel_BuiltIn_Print_Area_3" localSheetId="2">#REF!</definedName>
    <definedName name="Excel_BuiltIn_Print_Area_3" localSheetId="29">#REF!</definedName>
    <definedName name="Excel_BuiltIn_Print_Area_3" localSheetId="30">#REF!</definedName>
    <definedName name="Excel_BuiltIn_Print_Area_3" localSheetId="7">#REF!</definedName>
    <definedName name="Excel_BuiltIn_Print_Area_3" localSheetId="8">#REF!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23">#REF!</definedName>
    <definedName name="Excel_BuiltIn_Print_Area_3" localSheetId="24">#REF!</definedName>
    <definedName name="Excel_BuiltIn_Print_Area_3" localSheetId="25">#REF!</definedName>
    <definedName name="Excel_BuiltIn_Print_Area_3" localSheetId="26">#REF!</definedName>
    <definedName name="Excel_BuiltIn_Print_Area_3" localSheetId="27">#REF!</definedName>
    <definedName name="Excel_BuiltIn_Print_Area_3" localSheetId="28">#REF!</definedName>
    <definedName name="Excel_BuiltIn_Print_Area_3" localSheetId="31">#REF!</definedName>
    <definedName name="Excel_BuiltIn_Print_Area_3" localSheetId="32">#REF!</definedName>
    <definedName name="Excel_BuiltIn_Print_Area_3" localSheetId="33">#REF!</definedName>
    <definedName name="Excel_BuiltIn_Print_Area_3" localSheetId="34">#REF!</definedName>
    <definedName name="Excel_BuiltIn_Print_Area_3" localSheetId="9">#REF!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13">#REF!</definedName>
    <definedName name="Excel_BuiltIn_Print_Area_3" localSheetId="14">#REF!</definedName>
    <definedName name="Excel_BuiltIn_Print_Area_3" localSheetId="15">#REF!</definedName>
    <definedName name="Excel_BuiltIn_Print_Area_3" localSheetId="16">#REF!</definedName>
    <definedName name="Excel_BuiltIn_Print_Area_3" localSheetId="17">#REF!</definedName>
    <definedName name="Excel_BuiltIn_Print_Area_3" localSheetId="18">#REF!</definedName>
    <definedName name="Excel_BuiltIn_Print_Area_3" localSheetId="19">#REF!</definedName>
    <definedName name="Excel_BuiltIn_Print_Area_3" localSheetId="20">#REF!</definedName>
    <definedName name="Excel_BuiltIn_Print_Area_3" localSheetId="21">#REF!</definedName>
    <definedName name="Excel_BuiltIn_Print_Area_3" localSheetId="22">#REF!</definedName>
    <definedName name="Excel_BuiltIn_Print_Area_3">#REF!</definedName>
    <definedName name="Excel_BuiltIn_Print_Area_3_X" localSheetId="2">#REF!</definedName>
    <definedName name="Excel_BuiltIn_Print_Area_3_X" localSheetId="29">#REF!</definedName>
    <definedName name="Excel_BuiltIn_Print_Area_3_X" localSheetId="30">#REF!</definedName>
    <definedName name="Excel_BuiltIn_Print_Area_3_X" localSheetId="7">#REF!</definedName>
    <definedName name="Excel_BuiltIn_Print_Area_3_X" localSheetId="8">#REF!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23">#REF!</definedName>
    <definedName name="Excel_BuiltIn_Print_Area_3_X" localSheetId="24">#REF!</definedName>
    <definedName name="Excel_BuiltIn_Print_Area_3_X" localSheetId="25">#REF!</definedName>
    <definedName name="Excel_BuiltIn_Print_Area_3_X" localSheetId="26">#REF!</definedName>
    <definedName name="Excel_BuiltIn_Print_Area_3_X" localSheetId="27">#REF!</definedName>
    <definedName name="Excel_BuiltIn_Print_Area_3_X" localSheetId="28">#REF!</definedName>
    <definedName name="Excel_BuiltIn_Print_Area_3_X" localSheetId="31">#REF!</definedName>
    <definedName name="Excel_BuiltIn_Print_Area_3_X" localSheetId="32">#REF!</definedName>
    <definedName name="Excel_BuiltIn_Print_Area_3_X" localSheetId="33">#REF!</definedName>
    <definedName name="Excel_BuiltIn_Print_Area_3_X" localSheetId="34">#REF!</definedName>
    <definedName name="Excel_BuiltIn_Print_Area_3_X" localSheetId="9">#REF!</definedName>
    <definedName name="Excel_BuiltIn_Print_Area_3_X" localSheetId="10">#REF!</definedName>
    <definedName name="Excel_BuiltIn_Print_Area_3_X" localSheetId="11">#REF!</definedName>
    <definedName name="Excel_BuiltIn_Print_Area_3_X" localSheetId="12">#REF!</definedName>
    <definedName name="Excel_BuiltIn_Print_Area_3_X" localSheetId="13">#REF!</definedName>
    <definedName name="Excel_BuiltIn_Print_Area_3_X" localSheetId="14">#REF!</definedName>
    <definedName name="Excel_BuiltIn_Print_Area_3_X" localSheetId="15">#REF!</definedName>
    <definedName name="Excel_BuiltIn_Print_Area_3_X" localSheetId="16">#REF!</definedName>
    <definedName name="Excel_BuiltIn_Print_Area_3_X" localSheetId="17">#REF!</definedName>
    <definedName name="Excel_BuiltIn_Print_Area_3_X" localSheetId="18">#REF!</definedName>
    <definedName name="Excel_BuiltIn_Print_Area_3_X" localSheetId="19">#REF!</definedName>
    <definedName name="Excel_BuiltIn_Print_Area_3_X" localSheetId="20">#REF!</definedName>
    <definedName name="Excel_BuiltIn_Print_Area_3_X" localSheetId="21">#REF!</definedName>
    <definedName name="Excel_BuiltIn_Print_Area_3_X" localSheetId="22">#REF!</definedName>
    <definedName name="Excel_BuiltIn_Print_Area_3_X">#REF!</definedName>
    <definedName name="Excel_BuiltIn_Print_Titles_10" localSheetId="2">[24]SKJ452!#REF!</definedName>
    <definedName name="Excel_BuiltIn_Print_Titles_10" localSheetId="29">#REF!</definedName>
    <definedName name="Excel_BuiltIn_Print_Titles_10" localSheetId="30">#REF!</definedName>
    <definedName name="Excel_BuiltIn_Print_Titles_10" localSheetId="7">#REF!</definedName>
    <definedName name="Excel_BuiltIn_Print_Titles_10" localSheetId="8">#REF!</definedName>
    <definedName name="Excel_BuiltIn_Print_Titles_10" localSheetId="3">[24]SKJ452!#REF!</definedName>
    <definedName name="Excel_BuiltIn_Print_Titles_10" localSheetId="4">[24]SKJ452!#REF!</definedName>
    <definedName name="Excel_BuiltIn_Print_Titles_10" localSheetId="5">[24]SKJ452!#REF!</definedName>
    <definedName name="Excel_BuiltIn_Print_Titles_10" localSheetId="6">[24]SKJ452!#REF!</definedName>
    <definedName name="Excel_BuiltIn_Print_Titles_10" localSheetId="23">#REF!</definedName>
    <definedName name="Excel_BuiltIn_Print_Titles_10" localSheetId="24">#REF!</definedName>
    <definedName name="Excel_BuiltIn_Print_Titles_10" localSheetId="25">#REF!</definedName>
    <definedName name="Excel_BuiltIn_Print_Titles_10" localSheetId="26">#REF!</definedName>
    <definedName name="Excel_BuiltIn_Print_Titles_10" localSheetId="27">#REF!</definedName>
    <definedName name="Excel_BuiltIn_Print_Titles_10" localSheetId="28">#REF!</definedName>
    <definedName name="Excel_BuiltIn_Print_Titles_10" localSheetId="31">[24]SKJ452!#REF!</definedName>
    <definedName name="Excel_BuiltIn_Print_Titles_10" localSheetId="32">[24]SKJ452!#REF!</definedName>
    <definedName name="Excel_BuiltIn_Print_Titles_10" localSheetId="33">[24]SKJ452!#REF!</definedName>
    <definedName name="Excel_BuiltIn_Print_Titles_10" localSheetId="34">[24]SKJ452!#REF!</definedName>
    <definedName name="Excel_BuiltIn_Print_Titles_10" localSheetId="9">#REF!</definedName>
    <definedName name="Excel_BuiltIn_Print_Titles_10" localSheetId="10">#REF!</definedName>
    <definedName name="Excel_BuiltIn_Print_Titles_10" localSheetId="11">#REF!</definedName>
    <definedName name="Excel_BuiltIn_Print_Titles_10" localSheetId="12">#REF!</definedName>
    <definedName name="Excel_BuiltIn_Print_Titles_10" localSheetId="13">#REF!</definedName>
    <definedName name="Excel_BuiltIn_Print_Titles_10" localSheetId="14">#REF!</definedName>
    <definedName name="Excel_BuiltIn_Print_Titles_10" localSheetId="15">#REF!</definedName>
    <definedName name="Excel_BuiltIn_Print_Titles_10" localSheetId="16">[24]SKJ452!#REF!</definedName>
    <definedName name="Excel_BuiltIn_Print_Titles_10" localSheetId="17">[24]SKJ452!#REF!</definedName>
    <definedName name="Excel_BuiltIn_Print_Titles_10" localSheetId="18">[24]SKJ452!#REF!</definedName>
    <definedName name="Excel_BuiltIn_Print_Titles_10" localSheetId="19">[24]SKJ452!#REF!</definedName>
    <definedName name="Excel_BuiltIn_Print_Titles_10" localSheetId="20">[24]SKJ452!#REF!</definedName>
    <definedName name="Excel_BuiltIn_Print_Titles_10" localSheetId="21">[24]SKJ452!#REF!</definedName>
    <definedName name="Excel_BuiltIn_Print_Titles_10" localSheetId="22">#REF!</definedName>
    <definedName name="Excel_BuiltIn_Print_Titles_10">[24]SKJ452!#REF!</definedName>
    <definedName name="Excel_BuiltIn_Print_Titles_11" localSheetId="2">[24]ITA878!#REF!</definedName>
    <definedName name="Excel_BuiltIn_Print_Titles_11" localSheetId="29">#REF!</definedName>
    <definedName name="Excel_BuiltIn_Print_Titles_11" localSheetId="30">#REF!</definedName>
    <definedName name="Excel_BuiltIn_Print_Titles_11" localSheetId="7">#REF!</definedName>
    <definedName name="Excel_BuiltIn_Print_Titles_11" localSheetId="8">#REF!</definedName>
    <definedName name="Excel_BuiltIn_Print_Titles_11" localSheetId="3">[24]ITA878!#REF!</definedName>
    <definedName name="Excel_BuiltIn_Print_Titles_11" localSheetId="4">[24]ITA878!#REF!</definedName>
    <definedName name="Excel_BuiltIn_Print_Titles_11" localSheetId="5">[24]ITA878!#REF!</definedName>
    <definedName name="Excel_BuiltIn_Print_Titles_11" localSheetId="6">[24]ITA878!#REF!</definedName>
    <definedName name="Excel_BuiltIn_Print_Titles_11" localSheetId="23">#REF!</definedName>
    <definedName name="Excel_BuiltIn_Print_Titles_11" localSheetId="24">#REF!</definedName>
    <definedName name="Excel_BuiltIn_Print_Titles_11" localSheetId="25">#REF!</definedName>
    <definedName name="Excel_BuiltIn_Print_Titles_11" localSheetId="26">#REF!</definedName>
    <definedName name="Excel_BuiltIn_Print_Titles_11" localSheetId="27">#REF!</definedName>
    <definedName name="Excel_BuiltIn_Print_Titles_11" localSheetId="28">#REF!</definedName>
    <definedName name="Excel_BuiltIn_Print_Titles_11" localSheetId="31">[24]ITA878!#REF!</definedName>
    <definedName name="Excel_BuiltIn_Print_Titles_11" localSheetId="32">[24]ITA878!#REF!</definedName>
    <definedName name="Excel_BuiltIn_Print_Titles_11" localSheetId="33">[24]ITA878!#REF!</definedName>
    <definedName name="Excel_BuiltIn_Print_Titles_11" localSheetId="34">[24]ITA878!#REF!</definedName>
    <definedName name="Excel_BuiltIn_Print_Titles_11" localSheetId="9">#REF!</definedName>
    <definedName name="Excel_BuiltIn_Print_Titles_11" localSheetId="10">#REF!</definedName>
    <definedName name="Excel_BuiltIn_Print_Titles_11" localSheetId="11">#REF!</definedName>
    <definedName name="Excel_BuiltIn_Print_Titles_11" localSheetId="12">#REF!</definedName>
    <definedName name="Excel_BuiltIn_Print_Titles_11" localSheetId="13">#REF!</definedName>
    <definedName name="Excel_BuiltIn_Print_Titles_11" localSheetId="14">#REF!</definedName>
    <definedName name="Excel_BuiltIn_Print_Titles_11" localSheetId="15">#REF!</definedName>
    <definedName name="Excel_BuiltIn_Print_Titles_11" localSheetId="16">[24]ITA878!#REF!</definedName>
    <definedName name="Excel_BuiltIn_Print_Titles_11" localSheetId="17">[24]ITA878!#REF!</definedName>
    <definedName name="Excel_BuiltIn_Print_Titles_11" localSheetId="18">[24]ITA878!#REF!</definedName>
    <definedName name="Excel_BuiltIn_Print_Titles_11" localSheetId="19">[24]ITA878!#REF!</definedName>
    <definedName name="Excel_BuiltIn_Print_Titles_11" localSheetId="20">[24]ITA878!#REF!</definedName>
    <definedName name="Excel_BuiltIn_Print_Titles_11" localSheetId="21">[24]ITA878!#REF!</definedName>
    <definedName name="Excel_BuiltIn_Print_Titles_11" localSheetId="22">#REF!</definedName>
    <definedName name="Excel_BuiltIn_Print_Titles_11">[24]ITA878!#REF!</definedName>
    <definedName name="Excel_BuiltIn_Print_Titles_12" localSheetId="2">'[24]AEA-944'!#REF!</definedName>
    <definedName name="Excel_BuiltIn_Print_Titles_12" localSheetId="29">#REF!</definedName>
    <definedName name="Excel_BuiltIn_Print_Titles_12" localSheetId="30">#REF!</definedName>
    <definedName name="Excel_BuiltIn_Print_Titles_12" localSheetId="7">#REF!</definedName>
    <definedName name="Excel_BuiltIn_Print_Titles_12" localSheetId="8">#REF!</definedName>
    <definedName name="Excel_BuiltIn_Print_Titles_12" localSheetId="3">'[24]AEA-944'!#REF!</definedName>
    <definedName name="Excel_BuiltIn_Print_Titles_12" localSheetId="4">'[24]AEA-944'!#REF!</definedName>
    <definedName name="Excel_BuiltIn_Print_Titles_12" localSheetId="5">'[24]AEA-944'!#REF!</definedName>
    <definedName name="Excel_BuiltIn_Print_Titles_12" localSheetId="6">'[24]AEA-944'!#REF!</definedName>
    <definedName name="Excel_BuiltIn_Print_Titles_12" localSheetId="23">#REF!</definedName>
    <definedName name="Excel_BuiltIn_Print_Titles_12" localSheetId="24">#REF!</definedName>
    <definedName name="Excel_BuiltIn_Print_Titles_12" localSheetId="25">#REF!</definedName>
    <definedName name="Excel_BuiltIn_Print_Titles_12" localSheetId="26">#REF!</definedName>
    <definedName name="Excel_BuiltIn_Print_Titles_12" localSheetId="27">#REF!</definedName>
    <definedName name="Excel_BuiltIn_Print_Titles_12" localSheetId="28">#REF!</definedName>
    <definedName name="Excel_BuiltIn_Print_Titles_12" localSheetId="31">'[24]AEA-944'!#REF!</definedName>
    <definedName name="Excel_BuiltIn_Print_Titles_12" localSheetId="32">'[24]AEA-944'!#REF!</definedName>
    <definedName name="Excel_BuiltIn_Print_Titles_12" localSheetId="33">'[24]AEA-944'!#REF!</definedName>
    <definedName name="Excel_BuiltIn_Print_Titles_12" localSheetId="34">'[24]AEA-944'!#REF!</definedName>
    <definedName name="Excel_BuiltIn_Print_Titles_12" localSheetId="9">#REF!</definedName>
    <definedName name="Excel_BuiltIn_Print_Titles_12" localSheetId="10">#REF!</definedName>
    <definedName name="Excel_BuiltIn_Print_Titles_12" localSheetId="11">#REF!</definedName>
    <definedName name="Excel_BuiltIn_Print_Titles_12" localSheetId="12">#REF!</definedName>
    <definedName name="Excel_BuiltIn_Print_Titles_12" localSheetId="13">#REF!</definedName>
    <definedName name="Excel_BuiltIn_Print_Titles_12" localSheetId="14">#REF!</definedName>
    <definedName name="Excel_BuiltIn_Print_Titles_12" localSheetId="15">#REF!</definedName>
    <definedName name="Excel_BuiltIn_Print_Titles_12" localSheetId="16">'[24]AEA-944'!#REF!</definedName>
    <definedName name="Excel_BuiltIn_Print_Titles_12" localSheetId="17">'[24]AEA-944'!#REF!</definedName>
    <definedName name="Excel_BuiltIn_Print_Titles_12" localSheetId="18">'[24]AEA-944'!#REF!</definedName>
    <definedName name="Excel_BuiltIn_Print_Titles_12" localSheetId="19">'[24]AEA-944'!#REF!</definedName>
    <definedName name="Excel_BuiltIn_Print_Titles_12" localSheetId="20">'[24]AEA-944'!#REF!</definedName>
    <definedName name="Excel_BuiltIn_Print_Titles_12" localSheetId="21">'[24]AEA-944'!#REF!</definedName>
    <definedName name="Excel_BuiltIn_Print_Titles_12" localSheetId="22">#REF!</definedName>
    <definedName name="Excel_BuiltIn_Print_Titles_12">'[24]AEA-944'!#REF!</definedName>
    <definedName name="Excel_BuiltIn_Print_Titles_13" localSheetId="2">'[24]DUB-823'!#REF!</definedName>
    <definedName name="Excel_BuiltIn_Print_Titles_13" localSheetId="29">#REF!</definedName>
    <definedName name="Excel_BuiltIn_Print_Titles_13" localSheetId="30">#REF!</definedName>
    <definedName name="Excel_BuiltIn_Print_Titles_13" localSheetId="7">#REF!</definedName>
    <definedName name="Excel_BuiltIn_Print_Titles_13" localSheetId="8">#REF!</definedName>
    <definedName name="Excel_BuiltIn_Print_Titles_13" localSheetId="3">'[24]DUB-823'!#REF!</definedName>
    <definedName name="Excel_BuiltIn_Print_Titles_13" localSheetId="4">'[24]DUB-823'!#REF!</definedName>
    <definedName name="Excel_BuiltIn_Print_Titles_13" localSheetId="5">'[24]DUB-823'!#REF!</definedName>
    <definedName name="Excel_BuiltIn_Print_Titles_13" localSheetId="6">'[24]DUB-823'!#REF!</definedName>
    <definedName name="Excel_BuiltIn_Print_Titles_13" localSheetId="23">#REF!</definedName>
    <definedName name="Excel_BuiltIn_Print_Titles_13" localSheetId="24">#REF!</definedName>
    <definedName name="Excel_BuiltIn_Print_Titles_13" localSheetId="25">#REF!</definedName>
    <definedName name="Excel_BuiltIn_Print_Titles_13" localSheetId="26">#REF!</definedName>
    <definedName name="Excel_BuiltIn_Print_Titles_13" localSheetId="27">#REF!</definedName>
    <definedName name="Excel_BuiltIn_Print_Titles_13" localSheetId="28">#REF!</definedName>
    <definedName name="Excel_BuiltIn_Print_Titles_13" localSheetId="31">'[24]DUB-823'!#REF!</definedName>
    <definedName name="Excel_BuiltIn_Print_Titles_13" localSheetId="32">'[24]DUB-823'!#REF!</definedName>
    <definedName name="Excel_BuiltIn_Print_Titles_13" localSheetId="33">'[24]DUB-823'!#REF!</definedName>
    <definedName name="Excel_BuiltIn_Print_Titles_13" localSheetId="34">'[24]DUB-823'!#REF!</definedName>
    <definedName name="Excel_BuiltIn_Print_Titles_13" localSheetId="9">#REF!</definedName>
    <definedName name="Excel_BuiltIn_Print_Titles_13" localSheetId="10">#REF!</definedName>
    <definedName name="Excel_BuiltIn_Print_Titles_13" localSheetId="11">#REF!</definedName>
    <definedName name="Excel_BuiltIn_Print_Titles_13" localSheetId="12">#REF!</definedName>
    <definedName name="Excel_BuiltIn_Print_Titles_13" localSheetId="13">#REF!</definedName>
    <definedName name="Excel_BuiltIn_Print_Titles_13" localSheetId="14">#REF!</definedName>
    <definedName name="Excel_BuiltIn_Print_Titles_13" localSheetId="15">#REF!</definedName>
    <definedName name="Excel_BuiltIn_Print_Titles_13" localSheetId="16">'[24]DUB-823'!#REF!</definedName>
    <definedName name="Excel_BuiltIn_Print_Titles_13" localSheetId="17">'[24]DUB-823'!#REF!</definedName>
    <definedName name="Excel_BuiltIn_Print_Titles_13" localSheetId="18">'[24]DUB-823'!#REF!</definedName>
    <definedName name="Excel_BuiltIn_Print_Titles_13" localSheetId="19">'[24]DUB-823'!#REF!</definedName>
    <definedName name="Excel_BuiltIn_Print_Titles_13" localSheetId="20">'[24]DUB-823'!#REF!</definedName>
    <definedName name="Excel_BuiltIn_Print_Titles_13" localSheetId="21">'[24]DUB-823'!#REF!</definedName>
    <definedName name="Excel_BuiltIn_Print_Titles_13" localSheetId="22">#REF!</definedName>
    <definedName name="Excel_BuiltIn_Print_Titles_13">'[24]DUB-823'!#REF!</definedName>
    <definedName name="Excel_BuiltIn_Print_Titles_14" localSheetId="2">'[24]GPI 526'!#REF!</definedName>
    <definedName name="Excel_BuiltIn_Print_Titles_14" localSheetId="29">#REF!</definedName>
    <definedName name="Excel_BuiltIn_Print_Titles_14" localSheetId="30">#REF!</definedName>
    <definedName name="Excel_BuiltIn_Print_Titles_14" localSheetId="7">#REF!</definedName>
    <definedName name="Excel_BuiltIn_Print_Titles_14" localSheetId="8">#REF!</definedName>
    <definedName name="Excel_BuiltIn_Print_Titles_14" localSheetId="3">'[24]GPI 526'!#REF!</definedName>
    <definedName name="Excel_BuiltIn_Print_Titles_14" localSheetId="4">'[24]GPI 526'!#REF!</definedName>
    <definedName name="Excel_BuiltIn_Print_Titles_14" localSheetId="5">'[24]GPI 526'!#REF!</definedName>
    <definedName name="Excel_BuiltIn_Print_Titles_14" localSheetId="6">'[24]GPI 526'!#REF!</definedName>
    <definedName name="Excel_BuiltIn_Print_Titles_14" localSheetId="23">#REF!</definedName>
    <definedName name="Excel_BuiltIn_Print_Titles_14" localSheetId="24">#REF!</definedName>
    <definedName name="Excel_BuiltIn_Print_Titles_14" localSheetId="25">#REF!</definedName>
    <definedName name="Excel_BuiltIn_Print_Titles_14" localSheetId="26">#REF!</definedName>
    <definedName name="Excel_BuiltIn_Print_Titles_14" localSheetId="27">#REF!</definedName>
    <definedName name="Excel_BuiltIn_Print_Titles_14" localSheetId="28">#REF!</definedName>
    <definedName name="Excel_BuiltIn_Print_Titles_14" localSheetId="31">'[24]GPI 526'!#REF!</definedName>
    <definedName name="Excel_BuiltIn_Print_Titles_14" localSheetId="32">'[24]GPI 526'!#REF!</definedName>
    <definedName name="Excel_BuiltIn_Print_Titles_14" localSheetId="33">'[24]GPI 526'!#REF!</definedName>
    <definedName name="Excel_BuiltIn_Print_Titles_14" localSheetId="34">'[24]GPI 526'!#REF!</definedName>
    <definedName name="Excel_BuiltIn_Print_Titles_14" localSheetId="9">#REF!</definedName>
    <definedName name="Excel_BuiltIn_Print_Titles_14" localSheetId="10">#REF!</definedName>
    <definedName name="Excel_BuiltIn_Print_Titles_14" localSheetId="11">#REF!</definedName>
    <definedName name="Excel_BuiltIn_Print_Titles_14" localSheetId="12">#REF!</definedName>
    <definedName name="Excel_BuiltIn_Print_Titles_14" localSheetId="13">#REF!</definedName>
    <definedName name="Excel_BuiltIn_Print_Titles_14" localSheetId="14">#REF!</definedName>
    <definedName name="Excel_BuiltIn_Print_Titles_14" localSheetId="15">#REF!</definedName>
    <definedName name="Excel_BuiltIn_Print_Titles_14" localSheetId="16">'[24]GPI 526'!#REF!</definedName>
    <definedName name="Excel_BuiltIn_Print_Titles_14" localSheetId="17">'[24]GPI 526'!#REF!</definedName>
    <definedName name="Excel_BuiltIn_Print_Titles_14" localSheetId="18">'[24]GPI 526'!#REF!</definedName>
    <definedName name="Excel_BuiltIn_Print_Titles_14" localSheetId="19">'[24]GPI 526'!#REF!</definedName>
    <definedName name="Excel_BuiltIn_Print_Titles_14" localSheetId="20">'[24]GPI 526'!#REF!</definedName>
    <definedName name="Excel_BuiltIn_Print_Titles_14" localSheetId="21">'[24]GPI 526'!#REF!</definedName>
    <definedName name="Excel_BuiltIn_Print_Titles_14" localSheetId="22">#REF!</definedName>
    <definedName name="Excel_BuiltIn_Print_Titles_14">'[24]GPI 526'!#REF!</definedName>
    <definedName name="Excel_BuiltIn_Print_Titles_15" localSheetId="2">#REF!</definedName>
    <definedName name="Excel_BuiltIn_Print_Titles_15" localSheetId="29">#REF!</definedName>
    <definedName name="Excel_BuiltIn_Print_Titles_15" localSheetId="30">#REF!</definedName>
    <definedName name="Excel_BuiltIn_Print_Titles_15" localSheetId="7">#REF!</definedName>
    <definedName name="Excel_BuiltIn_Print_Titles_15" localSheetId="8">#REF!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23">#REF!</definedName>
    <definedName name="Excel_BuiltIn_Print_Titles_15" localSheetId="24">#REF!</definedName>
    <definedName name="Excel_BuiltIn_Print_Titles_15" localSheetId="25">#REF!</definedName>
    <definedName name="Excel_BuiltIn_Print_Titles_15" localSheetId="26">#REF!</definedName>
    <definedName name="Excel_BuiltIn_Print_Titles_15" localSheetId="27">#REF!</definedName>
    <definedName name="Excel_BuiltIn_Print_Titles_15" localSheetId="28">#REF!</definedName>
    <definedName name="Excel_BuiltIn_Print_Titles_15" localSheetId="31">#REF!</definedName>
    <definedName name="Excel_BuiltIn_Print_Titles_15" localSheetId="32">#REF!</definedName>
    <definedName name="Excel_BuiltIn_Print_Titles_15" localSheetId="33">#REF!</definedName>
    <definedName name="Excel_BuiltIn_Print_Titles_15" localSheetId="34">#REF!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14">#REF!</definedName>
    <definedName name="Excel_BuiltIn_Print_Titles_15" localSheetId="15">#REF!</definedName>
    <definedName name="Excel_BuiltIn_Print_Titles_15" localSheetId="16">#REF!</definedName>
    <definedName name="Excel_BuiltIn_Print_Titles_15" localSheetId="17">#REF!</definedName>
    <definedName name="Excel_BuiltIn_Print_Titles_15" localSheetId="18">#REF!</definedName>
    <definedName name="Excel_BuiltIn_Print_Titles_15" localSheetId="19">#REF!</definedName>
    <definedName name="Excel_BuiltIn_Print_Titles_15" localSheetId="20">#REF!</definedName>
    <definedName name="Excel_BuiltIn_Print_Titles_15" localSheetId="21">#REF!</definedName>
    <definedName name="Excel_BuiltIn_Print_Titles_15" localSheetId="22">#REF!</definedName>
    <definedName name="Excel_BuiltIn_Print_Titles_15">#REF!</definedName>
    <definedName name="Excel_BuiltIn_Print_Titles_16" localSheetId="2">#REF!</definedName>
    <definedName name="Excel_BuiltIn_Print_Titles_16" localSheetId="29">#REF!</definedName>
    <definedName name="Excel_BuiltIn_Print_Titles_16" localSheetId="30">#REF!</definedName>
    <definedName name="Excel_BuiltIn_Print_Titles_16" localSheetId="7">#REF!</definedName>
    <definedName name="Excel_BuiltIn_Print_Titles_16" localSheetId="8">#REF!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23">#REF!</definedName>
    <definedName name="Excel_BuiltIn_Print_Titles_16" localSheetId="24">#REF!</definedName>
    <definedName name="Excel_BuiltIn_Print_Titles_16" localSheetId="25">#REF!</definedName>
    <definedName name="Excel_BuiltIn_Print_Titles_16" localSheetId="26">#REF!</definedName>
    <definedName name="Excel_BuiltIn_Print_Titles_16" localSheetId="27">#REF!</definedName>
    <definedName name="Excel_BuiltIn_Print_Titles_16" localSheetId="28">#REF!</definedName>
    <definedName name="Excel_BuiltIn_Print_Titles_16" localSheetId="31">#REF!</definedName>
    <definedName name="Excel_BuiltIn_Print_Titles_16" localSheetId="32">#REF!</definedName>
    <definedName name="Excel_BuiltIn_Print_Titles_16" localSheetId="33">#REF!</definedName>
    <definedName name="Excel_BuiltIn_Print_Titles_16" localSheetId="34">#REF!</definedName>
    <definedName name="Excel_BuiltIn_Print_Titles_16" localSheetId="9">#REF!</definedName>
    <definedName name="Excel_BuiltIn_Print_Titles_16" localSheetId="10">#REF!</definedName>
    <definedName name="Excel_BuiltIn_Print_Titles_16" localSheetId="11">#REF!</definedName>
    <definedName name="Excel_BuiltIn_Print_Titles_16" localSheetId="12">#REF!</definedName>
    <definedName name="Excel_BuiltIn_Print_Titles_16" localSheetId="13">#REF!</definedName>
    <definedName name="Excel_BuiltIn_Print_Titles_16" localSheetId="14">#REF!</definedName>
    <definedName name="Excel_BuiltIn_Print_Titles_16" localSheetId="15">#REF!</definedName>
    <definedName name="Excel_BuiltIn_Print_Titles_16" localSheetId="16">#REF!</definedName>
    <definedName name="Excel_BuiltIn_Print_Titles_16" localSheetId="17">#REF!</definedName>
    <definedName name="Excel_BuiltIn_Print_Titles_16" localSheetId="18">#REF!</definedName>
    <definedName name="Excel_BuiltIn_Print_Titles_16" localSheetId="19">#REF!</definedName>
    <definedName name="Excel_BuiltIn_Print_Titles_16" localSheetId="20">#REF!</definedName>
    <definedName name="Excel_BuiltIn_Print_Titles_16" localSheetId="21">#REF!</definedName>
    <definedName name="Excel_BuiltIn_Print_Titles_16" localSheetId="22">#REF!</definedName>
    <definedName name="Excel_BuiltIn_Print_Titles_16">#REF!</definedName>
    <definedName name="Excel_BuiltIn_Print_Titles_17" localSheetId="2">#REF!</definedName>
    <definedName name="Excel_BuiltIn_Print_Titles_17" localSheetId="29">#REF!</definedName>
    <definedName name="Excel_BuiltIn_Print_Titles_17" localSheetId="30">#REF!</definedName>
    <definedName name="Excel_BuiltIn_Print_Titles_17" localSheetId="7">#REF!</definedName>
    <definedName name="Excel_BuiltIn_Print_Titles_17" localSheetId="8">#REF!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23">#REF!</definedName>
    <definedName name="Excel_BuiltIn_Print_Titles_17" localSheetId="24">#REF!</definedName>
    <definedName name="Excel_BuiltIn_Print_Titles_17" localSheetId="25">#REF!</definedName>
    <definedName name="Excel_BuiltIn_Print_Titles_17" localSheetId="26">#REF!</definedName>
    <definedName name="Excel_BuiltIn_Print_Titles_17" localSheetId="27">#REF!</definedName>
    <definedName name="Excel_BuiltIn_Print_Titles_17" localSheetId="28">#REF!</definedName>
    <definedName name="Excel_BuiltIn_Print_Titles_17" localSheetId="31">#REF!</definedName>
    <definedName name="Excel_BuiltIn_Print_Titles_17" localSheetId="32">#REF!</definedName>
    <definedName name="Excel_BuiltIn_Print_Titles_17" localSheetId="33">#REF!</definedName>
    <definedName name="Excel_BuiltIn_Print_Titles_17" localSheetId="34">#REF!</definedName>
    <definedName name="Excel_BuiltIn_Print_Titles_17" localSheetId="9">#REF!</definedName>
    <definedName name="Excel_BuiltIn_Print_Titles_17" localSheetId="10">#REF!</definedName>
    <definedName name="Excel_BuiltIn_Print_Titles_17" localSheetId="11">#REF!</definedName>
    <definedName name="Excel_BuiltIn_Print_Titles_17" localSheetId="12">#REF!</definedName>
    <definedName name="Excel_BuiltIn_Print_Titles_17" localSheetId="13">#REF!</definedName>
    <definedName name="Excel_BuiltIn_Print_Titles_17" localSheetId="14">#REF!</definedName>
    <definedName name="Excel_BuiltIn_Print_Titles_17" localSheetId="15">#REF!</definedName>
    <definedName name="Excel_BuiltIn_Print_Titles_17" localSheetId="16">#REF!</definedName>
    <definedName name="Excel_BuiltIn_Print_Titles_17" localSheetId="17">#REF!</definedName>
    <definedName name="Excel_BuiltIn_Print_Titles_17" localSheetId="18">#REF!</definedName>
    <definedName name="Excel_BuiltIn_Print_Titles_17" localSheetId="19">#REF!</definedName>
    <definedName name="Excel_BuiltIn_Print_Titles_17" localSheetId="20">#REF!</definedName>
    <definedName name="Excel_BuiltIn_Print_Titles_17" localSheetId="21">#REF!</definedName>
    <definedName name="Excel_BuiltIn_Print_Titles_17" localSheetId="22">#REF!</definedName>
    <definedName name="Excel_BuiltIn_Print_Titles_17">#REF!</definedName>
    <definedName name="Excel_BuiltIn_Print_Titles_18" localSheetId="2">#REF!</definedName>
    <definedName name="Excel_BuiltIn_Print_Titles_18" localSheetId="29">#REF!</definedName>
    <definedName name="Excel_BuiltIn_Print_Titles_18" localSheetId="30">#REF!</definedName>
    <definedName name="Excel_BuiltIn_Print_Titles_18" localSheetId="7">#REF!</definedName>
    <definedName name="Excel_BuiltIn_Print_Titles_18" localSheetId="8">#REF!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23">#REF!</definedName>
    <definedName name="Excel_BuiltIn_Print_Titles_18" localSheetId="24">#REF!</definedName>
    <definedName name="Excel_BuiltIn_Print_Titles_18" localSheetId="25">#REF!</definedName>
    <definedName name="Excel_BuiltIn_Print_Titles_18" localSheetId="26">#REF!</definedName>
    <definedName name="Excel_BuiltIn_Print_Titles_18" localSheetId="27">#REF!</definedName>
    <definedName name="Excel_BuiltIn_Print_Titles_18" localSheetId="28">#REF!</definedName>
    <definedName name="Excel_BuiltIn_Print_Titles_18" localSheetId="31">#REF!</definedName>
    <definedName name="Excel_BuiltIn_Print_Titles_18" localSheetId="32">#REF!</definedName>
    <definedName name="Excel_BuiltIn_Print_Titles_18" localSheetId="33">#REF!</definedName>
    <definedName name="Excel_BuiltIn_Print_Titles_18" localSheetId="34">#REF!</definedName>
    <definedName name="Excel_BuiltIn_Print_Titles_18" localSheetId="9">#REF!</definedName>
    <definedName name="Excel_BuiltIn_Print_Titles_18" localSheetId="10">#REF!</definedName>
    <definedName name="Excel_BuiltIn_Print_Titles_18" localSheetId="11">#REF!</definedName>
    <definedName name="Excel_BuiltIn_Print_Titles_18" localSheetId="12">#REF!</definedName>
    <definedName name="Excel_BuiltIn_Print_Titles_18" localSheetId="13">#REF!</definedName>
    <definedName name="Excel_BuiltIn_Print_Titles_18" localSheetId="14">#REF!</definedName>
    <definedName name="Excel_BuiltIn_Print_Titles_18" localSheetId="15">#REF!</definedName>
    <definedName name="Excel_BuiltIn_Print_Titles_18" localSheetId="16">#REF!</definedName>
    <definedName name="Excel_BuiltIn_Print_Titles_18" localSheetId="17">#REF!</definedName>
    <definedName name="Excel_BuiltIn_Print_Titles_18" localSheetId="18">#REF!</definedName>
    <definedName name="Excel_BuiltIn_Print_Titles_18" localSheetId="19">#REF!</definedName>
    <definedName name="Excel_BuiltIn_Print_Titles_18" localSheetId="20">#REF!</definedName>
    <definedName name="Excel_BuiltIn_Print_Titles_18" localSheetId="21">#REF!</definedName>
    <definedName name="Excel_BuiltIn_Print_Titles_18" localSheetId="22">#REF!</definedName>
    <definedName name="Excel_BuiltIn_Print_Titles_18">#REF!</definedName>
    <definedName name="Excel_BuiltIn_Print_Titles_19" localSheetId="2">[24]XXJ617!#REF!</definedName>
    <definedName name="Excel_BuiltIn_Print_Titles_19" localSheetId="29">#REF!</definedName>
    <definedName name="Excel_BuiltIn_Print_Titles_19" localSheetId="30">#REF!</definedName>
    <definedName name="Excel_BuiltIn_Print_Titles_19" localSheetId="7">#REF!</definedName>
    <definedName name="Excel_BuiltIn_Print_Titles_19" localSheetId="8">#REF!</definedName>
    <definedName name="Excel_BuiltIn_Print_Titles_19" localSheetId="3">[24]XXJ617!#REF!</definedName>
    <definedName name="Excel_BuiltIn_Print_Titles_19" localSheetId="4">[24]XXJ617!#REF!</definedName>
    <definedName name="Excel_BuiltIn_Print_Titles_19" localSheetId="5">[24]XXJ617!#REF!</definedName>
    <definedName name="Excel_BuiltIn_Print_Titles_19" localSheetId="6">[24]XXJ617!#REF!</definedName>
    <definedName name="Excel_BuiltIn_Print_Titles_19" localSheetId="23">#REF!</definedName>
    <definedName name="Excel_BuiltIn_Print_Titles_19" localSheetId="24">#REF!</definedName>
    <definedName name="Excel_BuiltIn_Print_Titles_19" localSheetId="25">#REF!</definedName>
    <definedName name="Excel_BuiltIn_Print_Titles_19" localSheetId="26">#REF!</definedName>
    <definedName name="Excel_BuiltIn_Print_Titles_19" localSheetId="27">#REF!</definedName>
    <definedName name="Excel_BuiltIn_Print_Titles_19" localSheetId="28">#REF!</definedName>
    <definedName name="Excel_BuiltIn_Print_Titles_19" localSheetId="31">[24]XXJ617!#REF!</definedName>
    <definedName name="Excel_BuiltIn_Print_Titles_19" localSheetId="32">[24]XXJ617!#REF!</definedName>
    <definedName name="Excel_BuiltIn_Print_Titles_19" localSheetId="33">[24]XXJ617!#REF!</definedName>
    <definedName name="Excel_BuiltIn_Print_Titles_19" localSheetId="34">[24]XXJ617!#REF!</definedName>
    <definedName name="Excel_BuiltIn_Print_Titles_19" localSheetId="9">#REF!</definedName>
    <definedName name="Excel_BuiltIn_Print_Titles_19" localSheetId="10">#REF!</definedName>
    <definedName name="Excel_BuiltIn_Print_Titles_19" localSheetId="11">#REF!</definedName>
    <definedName name="Excel_BuiltIn_Print_Titles_19" localSheetId="12">#REF!</definedName>
    <definedName name="Excel_BuiltIn_Print_Titles_19" localSheetId="13">#REF!</definedName>
    <definedName name="Excel_BuiltIn_Print_Titles_19" localSheetId="14">#REF!</definedName>
    <definedName name="Excel_BuiltIn_Print_Titles_19" localSheetId="15">#REF!</definedName>
    <definedName name="Excel_BuiltIn_Print_Titles_19" localSheetId="16">[24]XXJ617!#REF!</definedName>
    <definedName name="Excel_BuiltIn_Print_Titles_19" localSheetId="17">[24]XXJ617!#REF!</definedName>
    <definedName name="Excel_BuiltIn_Print_Titles_19" localSheetId="18">[24]XXJ617!#REF!</definedName>
    <definedName name="Excel_BuiltIn_Print_Titles_19" localSheetId="19">[24]XXJ617!#REF!</definedName>
    <definedName name="Excel_BuiltIn_Print_Titles_19" localSheetId="20">[24]XXJ617!#REF!</definedName>
    <definedName name="Excel_BuiltIn_Print_Titles_19" localSheetId="21">[24]XXJ617!#REF!</definedName>
    <definedName name="Excel_BuiltIn_Print_Titles_19" localSheetId="22">#REF!</definedName>
    <definedName name="Excel_BuiltIn_Print_Titles_19">[24]XXJ617!#REF!</definedName>
    <definedName name="Excel_BuiltIn_Print_Titles_20" localSheetId="2">#REF!</definedName>
    <definedName name="Excel_BuiltIn_Print_Titles_20" localSheetId="29">#REF!</definedName>
    <definedName name="Excel_BuiltIn_Print_Titles_20" localSheetId="30">#REF!</definedName>
    <definedName name="Excel_BuiltIn_Print_Titles_20" localSheetId="7">#REF!</definedName>
    <definedName name="Excel_BuiltIn_Print_Titles_20" localSheetId="8">#REF!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23">#REF!</definedName>
    <definedName name="Excel_BuiltIn_Print_Titles_20" localSheetId="24">#REF!</definedName>
    <definedName name="Excel_BuiltIn_Print_Titles_20" localSheetId="25">#REF!</definedName>
    <definedName name="Excel_BuiltIn_Print_Titles_20" localSheetId="26">#REF!</definedName>
    <definedName name="Excel_BuiltIn_Print_Titles_20" localSheetId="27">#REF!</definedName>
    <definedName name="Excel_BuiltIn_Print_Titles_20" localSheetId="28">#REF!</definedName>
    <definedName name="Excel_BuiltIn_Print_Titles_20" localSheetId="31">#REF!</definedName>
    <definedName name="Excel_BuiltIn_Print_Titles_20" localSheetId="32">#REF!</definedName>
    <definedName name="Excel_BuiltIn_Print_Titles_20" localSheetId="33">#REF!</definedName>
    <definedName name="Excel_BuiltIn_Print_Titles_20" localSheetId="34">#REF!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14">#REF!</definedName>
    <definedName name="Excel_BuiltIn_Print_Titles_20" localSheetId="15">#REF!</definedName>
    <definedName name="Excel_BuiltIn_Print_Titles_20" localSheetId="16">#REF!</definedName>
    <definedName name="Excel_BuiltIn_Print_Titles_20" localSheetId="17">#REF!</definedName>
    <definedName name="Excel_BuiltIn_Print_Titles_20" localSheetId="18">#REF!</definedName>
    <definedName name="Excel_BuiltIn_Print_Titles_20" localSheetId="19">#REF!</definedName>
    <definedName name="Excel_BuiltIn_Print_Titles_20" localSheetId="20">#REF!</definedName>
    <definedName name="Excel_BuiltIn_Print_Titles_20" localSheetId="21">#REF!</definedName>
    <definedName name="Excel_BuiltIn_Print_Titles_20" localSheetId="22">#REF!</definedName>
    <definedName name="Excel_BuiltIn_Print_Titles_20">#REF!</definedName>
    <definedName name="Excel_BuiltIn_Print_Titles_21" localSheetId="2">[24]SNG_855!#REF!</definedName>
    <definedName name="Excel_BuiltIn_Print_Titles_21" localSheetId="29">#REF!</definedName>
    <definedName name="Excel_BuiltIn_Print_Titles_21" localSheetId="30">#REF!</definedName>
    <definedName name="Excel_BuiltIn_Print_Titles_21" localSheetId="7">#REF!</definedName>
    <definedName name="Excel_BuiltIn_Print_Titles_21" localSheetId="8">#REF!</definedName>
    <definedName name="Excel_BuiltIn_Print_Titles_21" localSheetId="3">[24]SNG_855!#REF!</definedName>
    <definedName name="Excel_BuiltIn_Print_Titles_21" localSheetId="4">[24]SNG_855!#REF!</definedName>
    <definedName name="Excel_BuiltIn_Print_Titles_21" localSheetId="5">[24]SNG_855!#REF!</definedName>
    <definedName name="Excel_BuiltIn_Print_Titles_21" localSheetId="6">[24]SNG_855!#REF!</definedName>
    <definedName name="Excel_BuiltIn_Print_Titles_21" localSheetId="23">#REF!</definedName>
    <definedName name="Excel_BuiltIn_Print_Titles_21" localSheetId="24">#REF!</definedName>
    <definedName name="Excel_BuiltIn_Print_Titles_21" localSheetId="25">#REF!</definedName>
    <definedName name="Excel_BuiltIn_Print_Titles_21" localSheetId="26">#REF!</definedName>
    <definedName name="Excel_BuiltIn_Print_Titles_21" localSheetId="27">#REF!</definedName>
    <definedName name="Excel_BuiltIn_Print_Titles_21" localSheetId="28">#REF!</definedName>
    <definedName name="Excel_BuiltIn_Print_Titles_21" localSheetId="31">[24]SNG_855!#REF!</definedName>
    <definedName name="Excel_BuiltIn_Print_Titles_21" localSheetId="32">[24]SNG_855!#REF!</definedName>
    <definedName name="Excel_BuiltIn_Print_Titles_21" localSheetId="33">[24]SNG_855!#REF!</definedName>
    <definedName name="Excel_BuiltIn_Print_Titles_21" localSheetId="34">[24]SNG_855!#REF!</definedName>
    <definedName name="Excel_BuiltIn_Print_Titles_21" localSheetId="9">#REF!</definedName>
    <definedName name="Excel_BuiltIn_Print_Titles_21" localSheetId="10">#REF!</definedName>
    <definedName name="Excel_BuiltIn_Print_Titles_21" localSheetId="11">#REF!</definedName>
    <definedName name="Excel_BuiltIn_Print_Titles_21" localSheetId="12">#REF!</definedName>
    <definedName name="Excel_BuiltIn_Print_Titles_21" localSheetId="13">#REF!</definedName>
    <definedName name="Excel_BuiltIn_Print_Titles_21" localSheetId="14">#REF!</definedName>
    <definedName name="Excel_BuiltIn_Print_Titles_21" localSheetId="15">#REF!</definedName>
    <definedName name="Excel_BuiltIn_Print_Titles_21" localSheetId="16">[24]SNG_855!#REF!</definedName>
    <definedName name="Excel_BuiltIn_Print_Titles_21" localSheetId="17">[24]SNG_855!#REF!</definedName>
    <definedName name="Excel_BuiltIn_Print_Titles_21" localSheetId="18">[24]SNG_855!#REF!</definedName>
    <definedName name="Excel_BuiltIn_Print_Titles_21" localSheetId="19">[24]SNG_855!#REF!</definedName>
    <definedName name="Excel_BuiltIn_Print_Titles_21" localSheetId="20">[24]SNG_855!#REF!</definedName>
    <definedName name="Excel_BuiltIn_Print_Titles_21" localSheetId="21">[24]SNG_855!#REF!</definedName>
    <definedName name="Excel_BuiltIn_Print_Titles_21" localSheetId="22">#REF!</definedName>
    <definedName name="Excel_BuiltIn_Print_Titles_21">[24]SNG_855!#REF!</definedName>
    <definedName name="Excel_BuiltIn_Print_Titles_23" localSheetId="2">#REF!</definedName>
    <definedName name="Excel_BuiltIn_Print_Titles_23" localSheetId="29">#REF!</definedName>
    <definedName name="Excel_BuiltIn_Print_Titles_23" localSheetId="30">#REF!</definedName>
    <definedName name="Excel_BuiltIn_Print_Titles_23" localSheetId="7">#REF!</definedName>
    <definedName name="Excel_BuiltIn_Print_Titles_23" localSheetId="8">#REF!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23">#REF!</definedName>
    <definedName name="Excel_BuiltIn_Print_Titles_23" localSheetId="24">#REF!</definedName>
    <definedName name="Excel_BuiltIn_Print_Titles_23" localSheetId="25">#REF!</definedName>
    <definedName name="Excel_BuiltIn_Print_Titles_23" localSheetId="26">#REF!</definedName>
    <definedName name="Excel_BuiltIn_Print_Titles_23" localSheetId="27">#REF!</definedName>
    <definedName name="Excel_BuiltIn_Print_Titles_23" localSheetId="28">#REF!</definedName>
    <definedName name="Excel_BuiltIn_Print_Titles_23" localSheetId="31">#REF!</definedName>
    <definedName name="Excel_BuiltIn_Print_Titles_23" localSheetId="32">#REF!</definedName>
    <definedName name="Excel_BuiltIn_Print_Titles_23" localSheetId="33">#REF!</definedName>
    <definedName name="Excel_BuiltIn_Print_Titles_23" localSheetId="34">#REF!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14">#REF!</definedName>
    <definedName name="Excel_BuiltIn_Print_Titles_23" localSheetId="15">#REF!</definedName>
    <definedName name="Excel_BuiltIn_Print_Titles_23" localSheetId="16">#REF!</definedName>
    <definedName name="Excel_BuiltIn_Print_Titles_23" localSheetId="17">#REF!</definedName>
    <definedName name="Excel_BuiltIn_Print_Titles_23" localSheetId="18">#REF!</definedName>
    <definedName name="Excel_BuiltIn_Print_Titles_23" localSheetId="19">#REF!</definedName>
    <definedName name="Excel_BuiltIn_Print_Titles_23" localSheetId="20">#REF!</definedName>
    <definedName name="Excel_BuiltIn_Print_Titles_23" localSheetId="21">#REF!</definedName>
    <definedName name="Excel_BuiltIn_Print_Titles_23" localSheetId="22">#REF!</definedName>
    <definedName name="Excel_BuiltIn_Print_Titles_23">#REF!</definedName>
    <definedName name="Excel_BuiltIn_Print_Titles_3" localSheetId="2">#REF!</definedName>
    <definedName name="Excel_BuiltIn_Print_Titles_3" localSheetId="29">#REF!</definedName>
    <definedName name="Excel_BuiltIn_Print_Titles_3" localSheetId="30">#REF!</definedName>
    <definedName name="Excel_BuiltIn_Print_Titles_3" localSheetId="7">#REF!</definedName>
    <definedName name="Excel_BuiltIn_Print_Titles_3" localSheetId="8">#REF!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23">#REF!</definedName>
    <definedName name="Excel_BuiltIn_Print_Titles_3" localSheetId="24">#REF!</definedName>
    <definedName name="Excel_BuiltIn_Print_Titles_3" localSheetId="25">#REF!</definedName>
    <definedName name="Excel_BuiltIn_Print_Titles_3" localSheetId="26">#REF!</definedName>
    <definedName name="Excel_BuiltIn_Print_Titles_3" localSheetId="27">#REF!</definedName>
    <definedName name="Excel_BuiltIn_Print_Titles_3" localSheetId="28">#REF!</definedName>
    <definedName name="Excel_BuiltIn_Print_Titles_3" localSheetId="31">#REF!</definedName>
    <definedName name="Excel_BuiltIn_Print_Titles_3" localSheetId="32">#REF!</definedName>
    <definedName name="Excel_BuiltIn_Print_Titles_3" localSheetId="33">#REF!</definedName>
    <definedName name="Excel_BuiltIn_Print_Titles_3" localSheetId="34">#REF!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 localSheetId="14">#REF!</definedName>
    <definedName name="Excel_BuiltIn_Print_Titles_3" localSheetId="15">#REF!</definedName>
    <definedName name="Excel_BuiltIn_Print_Titles_3" localSheetId="16">#REF!</definedName>
    <definedName name="Excel_BuiltIn_Print_Titles_3" localSheetId="17">#REF!</definedName>
    <definedName name="Excel_BuiltIn_Print_Titles_3" localSheetId="18">#REF!</definedName>
    <definedName name="Excel_BuiltIn_Print_Titles_3" localSheetId="19">#REF!</definedName>
    <definedName name="Excel_BuiltIn_Print_Titles_3" localSheetId="20">#REF!</definedName>
    <definedName name="Excel_BuiltIn_Print_Titles_3" localSheetId="21">#REF!</definedName>
    <definedName name="Excel_BuiltIn_Print_Titles_3" localSheetId="22">#REF!</definedName>
    <definedName name="Excel_BuiltIn_Print_Titles_3">#REF!</definedName>
    <definedName name="Excel_BuiltIn_Print_Titles_5" localSheetId="2">'[24]VEA 374'!#REF!</definedName>
    <definedName name="Excel_BuiltIn_Print_Titles_5" localSheetId="29">#REF!</definedName>
    <definedName name="Excel_BuiltIn_Print_Titles_5" localSheetId="30">#REF!</definedName>
    <definedName name="Excel_BuiltIn_Print_Titles_5" localSheetId="7">#REF!</definedName>
    <definedName name="Excel_BuiltIn_Print_Titles_5" localSheetId="8">#REF!</definedName>
    <definedName name="Excel_BuiltIn_Print_Titles_5" localSheetId="3">'[24]VEA 374'!#REF!</definedName>
    <definedName name="Excel_BuiltIn_Print_Titles_5" localSheetId="4">'[24]VEA 374'!#REF!</definedName>
    <definedName name="Excel_BuiltIn_Print_Titles_5" localSheetId="5">'[24]VEA 374'!#REF!</definedName>
    <definedName name="Excel_BuiltIn_Print_Titles_5" localSheetId="6">'[24]VEA 374'!#REF!</definedName>
    <definedName name="Excel_BuiltIn_Print_Titles_5" localSheetId="23">#REF!</definedName>
    <definedName name="Excel_BuiltIn_Print_Titles_5" localSheetId="24">#REF!</definedName>
    <definedName name="Excel_BuiltIn_Print_Titles_5" localSheetId="25">#REF!</definedName>
    <definedName name="Excel_BuiltIn_Print_Titles_5" localSheetId="26">#REF!</definedName>
    <definedName name="Excel_BuiltIn_Print_Titles_5" localSheetId="27">#REF!</definedName>
    <definedName name="Excel_BuiltIn_Print_Titles_5" localSheetId="28">#REF!</definedName>
    <definedName name="Excel_BuiltIn_Print_Titles_5" localSheetId="31">'[24]VEA 374'!#REF!</definedName>
    <definedName name="Excel_BuiltIn_Print_Titles_5" localSheetId="32">'[24]VEA 374'!#REF!</definedName>
    <definedName name="Excel_BuiltIn_Print_Titles_5" localSheetId="33">'[24]VEA 374'!#REF!</definedName>
    <definedName name="Excel_BuiltIn_Print_Titles_5" localSheetId="34">'[24]VEA 374'!#REF!</definedName>
    <definedName name="Excel_BuiltIn_Print_Titles_5" localSheetId="9">#REF!</definedName>
    <definedName name="Excel_BuiltIn_Print_Titles_5" localSheetId="10">#REF!</definedName>
    <definedName name="Excel_BuiltIn_Print_Titles_5" localSheetId="11">#REF!</definedName>
    <definedName name="Excel_BuiltIn_Print_Titles_5" localSheetId="12">#REF!</definedName>
    <definedName name="Excel_BuiltIn_Print_Titles_5" localSheetId="13">#REF!</definedName>
    <definedName name="Excel_BuiltIn_Print_Titles_5" localSheetId="14">#REF!</definedName>
    <definedName name="Excel_BuiltIn_Print_Titles_5" localSheetId="15">#REF!</definedName>
    <definedName name="Excel_BuiltIn_Print_Titles_5" localSheetId="16">'[24]VEA 374'!#REF!</definedName>
    <definedName name="Excel_BuiltIn_Print_Titles_5" localSheetId="17">'[24]VEA 374'!#REF!</definedName>
    <definedName name="Excel_BuiltIn_Print_Titles_5" localSheetId="18">'[24]VEA 374'!#REF!</definedName>
    <definedName name="Excel_BuiltIn_Print_Titles_5" localSheetId="19">'[24]VEA 374'!#REF!</definedName>
    <definedName name="Excel_BuiltIn_Print_Titles_5" localSheetId="20">'[24]VEA 374'!#REF!</definedName>
    <definedName name="Excel_BuiltIn_Print_Titles_5" localSheetId="21">'[24]VEA 374'!#REF!</definedName>
    <definedName name="Excel_BuiltIn_Print_Titles_5" localSheetId="22">#REF!</definedName>
    <definedName name="Excel_BuiltIn_Print_Titles_5">'[24]VEA 374'!#REF!</definedName>
    <definedName name="Excel_BuiltIn_Print_Titles_5_XX" localSheetId="2">'[24]VEA 374'!#REF!</definedName>
    <definedName name="Excel_BuiltIn_Print_Titles_5_XX" localSheetId="29">#REF!</definedName>
    <definedName name="Excel_BuiltIn_Print_Titles_5_XX" localSheetId="30">#REF!</definedName>
    <definedName name="Excel_BuiltIn_Print_Titles_5_XX" localSheetId="7">#REF!</definedName>
    <definedName name="Excel_BuiltIn_Print_Titles_5_XX" localSheetId="8">#REF!</definedName>
    <definedName name="Excel_BuiltIn_Print_Titles_5_XX" localSheetId="3">'[24]VEA 374'!#REF!</definedName>
    <definedName name="Excel_BuiltIn_Print_Titles_5_XX" localSheetId="4">'[24]VEA 374'!#REF!</definedName>
    <definedName name="Excel_BuiltIn_Print_Titles_5_XX" localSheetId="5">'[24]VEA 374'!#REF!</definedName>
    <definedName name="Excel_BuiltIn_Print_Titles_5_XX" localSheetId="6">'[24]VEA 374'!#REF!</definedName>
    <definedName name="Excel_BuiltIn_Print_Titles_5_XX" localSheetId="23">#REF!</definedName>
    <definedName name="Excel_BuiltIn_Print_Titles_5_XX" localSheetId="24">#REF!</definedName>
    <definedName name="Excel_BuiltIn_Print_Titles_5_XX" localSheetId="25">#REF!</definedName>
    <definedName name="Excel_BuiltIn_Print_Titles_5_XX" localSheetId="26">#REF!</definedName>
    <definedName name="Excel_BuiltIn_Print_Titles_5_XX" localSheetId="27">#REF!</definedName>
    <definedName name="Excel_BuiltIn_Print_Titles_5_XX" localSheetId="28">#REF!</definedName>
    <definedName name="Excel_BuiltIn_Print_Titles_5_XX" localSheetId="31">'[24]VEA 374'!#REF!</definedName>
    <definedName name="Excel_BuiltIn_Print_Titles_5_XX" localSheetId="32">'[24]VEA 374'!#REF!</definedName>
    <definedName name="Excel_BuiltIn_Print_Titles_5_XX" localSheetId="33">'[24]VEA 374'!#REF!</definedName>
    <definedName name="Excel_BuiltIn_Print_Titles_5_XX" localSheetId="34">'[24]VEA 374'!#REF!</definedName>
    <definedName name="Excel_BuiltIn_Print_Titles_5_XX" localSheetId="9">#REF!</definedName>
    <definedName name="Excel_BuiltIn_Print_Titles_5_XX" localSheetId="10">#REF!</definedName>
    <definedName name="Excel_BuiltIn_Print_Titles_5_XX" localSheetId="11">#REF!</definedName>
    <definedName name="Excel_BuiltIn_Print_Titles_5_XX" localSheetId="12">#REF!</definedName>
    <definedName name="Excel_BuiltIn_Print_Titles_5_XX" localSheetId="13">#REF!</definedName>
    <definedName name="Excel_BuiltIn_Print_Titles_5_XX" localSheetId="14">#REF!</definedName>
    <definedName name="Excel_BuiltIn_Print_Titles_5_XX" localSheetId="15">#REF!</definedName>
    <definedName name="Excel_BuiltIn_Print_Titles_5_XX" localSheetId="16">'[24]VEA 374'!#REF!</definedName>
    <definedName name="Excel_BuiltIn_Print_Titles_5_XX" localSheetId="17">'[24]VEA 374'!#REF!</definedName>
    <definedName name="Excel_BuiltIn_Print_Titles_5_XX" localSheetId="18">'[24]VEA 374'!#REF!</definedName>
    <definedName name="Excel_BuiltIn_Print_Titles_5_XX" localSheetId="19">'[24]VEA 374'!#REF!</definedName>
    <definedName name="Excel_BuiltIn_Print_Titles_5_XX" localSheetId="20">'[24]VEA 374'!#REF!</definedName>
    <definedName name="Excel_BuiltIn_Print_Titles_5_XX" localSheetId="21">'[24]VEA 374'!#REF!</definedName>
    <definedName name="Excel_BuiltIn_Print_Titles_5_XX" localSheetId="22">#REF!</definedName>
    <definedName name="Excel_BuiltIn_Print_Titles_5_XX">'[24]VEA 374'!#REF!</definedName>
    <definedName name="Excel_BuiltIn_Print_Titles_6" localSheetId="2">#REF!</definedName>
    <definedName name="Excel_BuiltIn_Print_Titles_6" localSheetId="29">#REF!</definedName>
    <definedName name="Excel_BuiltIn_Print_Titles_6" localSheetId="30">#REF!</definedName>
    <definedName name="Excel_BuiltIn_Print_Titles_6" localSheetId="7">#REF!</definedName>
    <definedName name="Excel_BuiltIn_Print_Titles_6" localSheetId="8">#REF!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23">#REF!</definedName>
    <definedName name="Excel_BuiltIn_Print_Titles_6" localSheetId="24">#REF!</definedName>
    <definedName name="Excel_BuiltIn_Print_Titles_6" localSheetId="25">#REF!</definedName>
    <definedName name="Excel_BuiltIn_Print_Titles_6" localSheetId="26">#REF!</definedName>
    <definedName name="Excel_BuiltIn_Print_Titles_6" localSheetId="27">#REF!</definedName>
    <definedName name="Excel_BuiltIn_Print_Titles_6" localSheetId="28">#REF!</definedName>
    <definedName name="Excel_BuiltIn_Print_Titles_6" localSheetId="31">#REF!</definedName>
    <definedName name="Excel_BuiltIn_Print_Titles_6" localSheetId="32">#REF!</definedName>
    <definedName name="Excel_BuiltIn_Print_Titles_6" localSheetId="33">#REF!</definedName>
    <definedName name="Excel_BuiltIn_Print_Titles_6" localSheetId="34">#REF!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14">#REF!</definedName>
    <definedName name="Excel_BuiltIn_Print_Titles_6" localSheetId="15">#REF!</definedName>
    <definedName name="Excel_BuiltIn_Print_Titles_6" localSheetId="16">#REF!</definedName>
    <definedName name="Excel_BuiltIn_Print_Titles_6" localSheetId="17">#REF!</definedName>
    <definedName name="Excel_BuiltIn_Print_Titles_6" localSheetId="18">#REF!</definedName>
    <definedName name="Excel_BuiltIn_Print_Titles_6" localSheetId="19">#REF!</definedName>
    <definedName name="Excel_BuiltIn_Print_Titles_6" localSheetId="20">#REF!</definedName>
    <definedName name="Excel_BuiltIn_Print_Titles_6" localSheetId="21">#REF!</definedName>
    <definedName name="Excel_BuiltIn_Print_Titles_6" localSheetId="22">#REF!</definedName>
    <definedName name="Excel_BuiltIn_Print_Titles_6">#REF!</definedName>
    <definedName name="Excel_BuiltIn_Print_Titles_7" localSheetId="2">[24]HFB024!#REF!</definedName>
    <definedName name="Excel_BuiltIn_Print_Titles_7" localSheetId="29">#REF!</definedName>
    <definedName name="Excel_BuiltIn_Print_Titles_7" localSheetId="30">#REF!</definedName>
    <definedName name="Excel_BuiltIn_Print_Titles_7" localSheetId="7">#REF!</definedName>
    <definedName name="Excel_BuiltIn_Print_Titles_7" localSheetId="8">#REF!</definedName>
    <definedName name="Excel_BuiltIn_Print_Titles_7" localSheetId="3">[24]HFB024!#REF!</definedName>
    <definedName name="Excel_BuiltIn_Print_Titles_7" localSheetId="4">[24]HFB024!#REF!</definedName>
    <definedName name="Excel_BuiltIn_Print_Titles_7" localSheetId="5">[24]HFB024!#REF!</definedName>
    <definedName name="Excel_BuiltIn_Print_Titles_7" localSheetId="6">[24]HFB024!#REF!</definedName>
    <definedName name="Excel_BuiltIn_Print_Titles_7" localSheetId="23">#REF!</definedName>
    <definedName name="Excel_BuiltIn_Print_Titles_7" localSheetId="24">#REF!</definedName>
    <definedName name="Excel_BuiltIn_Print_Titles_7" localSheetId="25">#REF!</definedName>
    <definedName name="Excel_BuiltIn_Print_Titles_7" localSheetId="26">#REF!</definedName>
    <definedName name="Excel_BuiltIn_Print_Titles_7" localSheetId="27">#REF!</definedName>
    <definedName name="Excel_BuiltIn_Print_Titles_7" localSheetId="28">#REF!</definedName>
    <definedName name="Excel_BuiltIn_Print_Titles_7" localSheetId="31">[24]HFB024!#REF!</definedName>
    <definedName name="Excel_BuiltIn_Print_Titles_7" localSheetId="32">[24]HFB024!#REF!</definedName>
    <definedName name="Excel_BuiltIn_Print_Titles_7" localSheetId="33">[24]HFB024!#REF!</definedName>
    <definedName name="Excel_BuiltIn_Print_Titles_7" localSheetId="34">[24]HFB024!#REF!</definedName>
    <definedName name="Excel_BuiltIn_Print_Titles_7" localSheetId="9">#REF!</definedName>
    <definedName name="Excel_BuiltIn_Print_Titles_7" localSheetId="10">#REF!</definedName>
    <definedName name="Excel_BuiltIn_Print_Titles_7" localSheetId="11">#REF!</definedName>
    <definedName name="Excel_BuiltIn_Print_Titles_7" localSheetId="12">#REF!</definedName>
    <definedName name="Excel_BuiltIn_Print_Titles_7" localSheetId="13">#REF!</definedName>
    <definedName name="Excel_BuiltIn_Print_Titles_7" localSheetId="14">#REF!</definedName>
    <definedName name="Excel_BuiltIn_Print_Titles_7" localSheetId="15">#REF!</definedName>
    <definedName name="Excel_BuiltIn_Print_Titles_7" localSheetId="16">[24]HFB024!#REF!</definedName>
    <definedName name="Excel_BuiltIn_Print_Titles_7" localSheetId="17">[24]HFB024!#REF!</definedName>
    <definedName name="Excel_BuiltIn_Print_Titles_7" localSheetId="18">[24]HFB024!#REF!</definedName>
    <definedName name="Excel_BuiltIn_Print_Titles_7" localSheetId="19">[24]HFB024!#REF!</definedName>
    <definedName name="Excel_BuiltIn_Print_Titles_7" localSheetId="20">[24]HFB024!#REF!</definedName>
    <definedName name="Excel_BuiltIn_Print_Titles_7" localSheetId="21">[24]HFB024!#REF!</definedName>
    <definedName name="Excel_BuiltIn_Print_Titles_7" localSheetId="22">#REF!</definedName>
    <definedName name="Excel_BuiltIn_Print_Titles_7">[24]HFB024!#REF!</definedName>
    <definedName name="Excel_BuiltIn_Print_Titles_8" localSheetId="2">#REF!</definedName>
    <definedName name="Excel_BuiltIn_Print_Titles_8" localSheetId="29">#REF!</definedName>
    <definedName name="Excel_BuiltIn_Print_Titles_8" localSheetId="30">#REF!</definedName>
    <definedName name="Excel_BuiltIn_Print_Titles_8" localSheetId="7">#REF!</definedName>
    <definedName name="Excel_BuiltIn_Print_Titles_8" localSheetId="8">#REF!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23">#REF!</definedName>
    <definedName name="Excel_BuiltIn_Print_Titles_8" localSheetId="24">#REF!</definedName>
    <definedName name="Excel_BuiltIn_Print_Titles_8" localSheetId="25">#REF!</definedName>
    <definedName name="Excel_BuiltIn_Print_Titles_8" localSheetId="26">#REF!</definedName>
    <definedName name="Excel_BuiltIn_Print_Titles_8" localSheetId="27">#REF!</definedName>
    <definedName name="Excel_BuiltIn_Print_Titles_8" localSheetId="28">#REF!</definedName>
    <definedName name="Excel_BuiltIn_Print_Titles_8" localSheetId="31">#REF!</definedName>
    <definedName name="Excel_BuiltIn_Print_Titles_8" localSheetId="32">#REF!</definedName>
    <definedName name="Excel_BuiltIn_Print_Titles_8" localSheetId="33">#REF!</definedName>
    <definedName name="Excel_BuiltIn_Print_Titles_8" localSheetId="34">#REF!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14">#REF!</definedName>
    <definedName name="Excel_BuiltIn_Print_Titles_8" localSheetId="15">#REF!</definedName>
    <definedName name="Excel_BuiltIn_Print_Titles_8" localSheetId="16">#REF!</definedName>
    <definedName name="Excel_BuiltIn_Print_Titles_8" localSheetId="17">#REF!</definedName>
    <definedName name="Excel_BuiltIn_Print_Titles_8" localSheetId="18">#REF!</definedName>
    <definedName name="Excel_BuiltIn_Print_Titles_8" localSheetId="19">#REF!</definedName>
    <definedName name="Excel_BuiltIn_Print_Titles_8" localSheetId="20">#REF!</definedName>
    <definedName name="Excel_BuiltIn_Print_Titles_8" localSheetId="21">#REF!</definedName>
    <definedName name="Excel_BuiltIn_Print_Titles_8" localSheetId="22">#REF!</definedName>
    <definedName name="Excel_BuiltIn_Print_Titles_8">#REF!</definedName>
    <definedName name="Excel_BuiltIn_Print_Titles_9" localSheetId="2">[24]PAJ825!#REF!</definedName>
    <definedName name="Excel_BuiltIn_Print_Titles_9" localSheetId="29">#REF!</definedName>
    <definedName name="Excel_BuiltIn_Print_Titles_9" localSheetId="30">#REF!</definedName>
    <definedName name="Excel_BuiltIn_Print_Titles_9" localSheetId="7">#REF!</definedName>
    <definedName name="Excel_BuiltIn_Print_Titles_9" localSheetId="8">#REF!</definedName>
    <definedName name="Excel_BuiltIn_Print_Titles_9" localSheetId="3">[24]PAJ825!#REF!</definedName>
    <definedName name="Excel_BuiltIn_Print_Titles_9" localSheetId="4">[24]PAJ825!#REF!</definedName>
    <definedName name="Excel_BuiltIn_Print_Titles_9" localSheetId="5">[24]PAJ825!#REF!</definedName>
    <definedName name="Excel_BuiltIn_Print_Titles_9" localSheetId="6">[24]PAJ825!#REF!</definedName>
    <definedName name="Excel_BuiltIn_Print_Titles_9" localSheetId="23">#REF!</definedName>
    <definedName name="Excel_BuiltIn_Print_Titles_9" localSheetId="24">#REF!</definedName>
    <definedName name="Excel_BuiltIn_Print_Titles_9" localSheetId="25">#REF!</definedName>
    <definedName name="Excel_BuiltIn_Print_Titles_9" localSheetId="26">#REF!</definedName>
    <definedName name="Excel_BuiltIn_Print_Titles_9" localSheetId="27">#REF!</definedName>
    <definedName name="Excel_BuiltIn_Print_Titles_9" localSheetId="28">#REF!</definedName>
    <definedName name="Excel_BuiltIn_Print_Titles_9" localSheetId="31">[24]PAJ825!#REF!</definedName>
    <definedName name="Excel_BuiltIn_Print_Titles_9" localSheetId="32">[24]PAJ825!#REF!</definedName>
    <definedName name="Excel_BuiltIn_Print_Titles_9" localSheetId="33">[24]PAJ825!#REF!</definedName>
    <definedName name="Excel_BuiltIn_Print_Titles_9" localSheetId="34">[24]PAJ825!#REF!</definedName>
    <definedName name="Excel_BuiltIn_Print_Titles_9" localSheetId="9">#REF!</definedName>
    <definedName name="Excel_BuiltIn_Print_Titles_9" localSheetId="10">#REF!</definedName>
    <definedName name="Excel_BuiltIn_Print_Titles_9" localSheetId="11">#REF!</definedName>
    <definedName name="Excel_BuiltIn_Print_Titles_9" localSheetId="12">#REF!</definedName>
    <definedName name="Excel_BuiltIn_Print_Titles_9" localSheetId="13">#REF!</definedName>
    <definedName name="Excel_BuiltIn_Print_Titles_9" localSheetId="14">#REF!</definedName>
    <definedName name="Excel_BuiltIn_Print_Titles_9" localSheetId="15">#REF!</definedName>
    <definedName name="Excel_BuiltIn_Print_Titles_9" localSheetId="16">[24]PAJ825!#REF!</definedName>
    <definedName name="Excel_BuiltIn_Print_Titles_9" localSheetId="17">[24]PAJ825!#REF!</definedName>
    <definedName name="Excel_BuiltIn_Print_Titles_9" localSheetId="18">[24]PAJ825!#REF!</definedName>
    <definedName name="Excel_BuiltIn_Print_Titles_9" localSheetId="19">[24]PAJ825!#REF!</definedName>
    <definedName name="Excel_BuiltIn_Print_Titles_9" localSheetId="20">[24]PAJ825!#REF!</definedName>
    <definedName name="Excel_BuiltIn_Print_Titles_9" localSheetId="21">[24]PAJ825!#REF!</definedName>
    <definedName name="Excel_BuiltIn_Print_Titles_9" localSheetId="22">#REF!</definedName>
    <definedName name="Excel_BuiltIn_Print_Titles_9">[24]PAJ825!#REF!</definedName>
    <definedName name="EXCROC" localSheetId="2">'[78]Análisis de precios'!$H$52</definedName>
    <definedName name="EXCROC" localSheetId="29">#REF!</definedName>
    <definedName name="EXCROC" localSheetId="30">#REF!</definedName>
    <definedName name="EXCROC" localSheetId="7">#REF!</definedName>
    <definedName name="EXCROC" localSheetId="8">#REF!</definedName>
    <definedName name="EXCROC" localSheetId="15">#REF!</definedName>
    <definedName name="EXCROC">'[78]Análisis de precios'!$H$52</definedName>
    <definedName name="ExtensionCoordinador" localSheetId="2">#REF!</definedName>
    <definedName name="ExtensionCoordinador" localSheetId="29">#REF!</definedName>
    <definedName name="ExtensionCoordinador" localSheetId="30">#REF!</definedName>
    <definedName name="ExtensionCoordinador" localSheetId="7">#REF!</definedName>
    <definedName name="ExtensionCoordinador" localSheetId="8">#REF!</definedName>
    <definedName name="ExtensionCoordinador" localSheetId="27">#REF!</definedName>
    <definedName name="ExtensionCoordinador" localSheetId="28">#REF!</definedName>
    <definedName name="ExtensionCoordinador" localSheetId="10">#REF!</definedName>
    <definedName name="ExtensionCoordinador" localSheetId="11">#REF!</definedName>
    <definedName name="ExtensionCoordinador" localSheetId="12">#REF!</definedName>
    <definedName name="ExtensionCoordinador" localSheetId="13">#REF!</definedName>
    <definedName name="ExtensionCoordinador" localSheetId="14">#REF!</definedName>
    <definedName name="ExtensionCoordinador" localSheetId="15">#REF!</definedName>
    <definedName name="ExtensionCoordinador">#REF!</definedName>
    <definedName name="Extra_Pay" localSheetId="2">#REF!</definedName>
    <definedName name="Extra_Pay" localSheetId="29">#REF!</definedName>
    <definedName name="Extra_Pay" localSheetId="30">#REF!</definedName>
    <definedName name="Extra_Pay" localSheetId="7">#REF!</definedName>
    <definedName name="Extra_Pay" localSheetId="8">#REF!</definedName>
    <definedName name="Extra_Pay" localSheetId="27">#REF!</definedName>
    <definedName name="Extra_Pay" localSheetId="28">#REF!</definedName>
    <definedName name="Extra_Pay" localSheetId="10">#REF!</definedName>
    <definedName name="Extra_Pay" localSheetId="11">#REF!</definedName>
    <definedName name="Extra_Pay" localSheetId="12">#REF!</definedName>
    <definedName name="Extra_Pay" localSheetId="13">#REF!</definedName>
    <definedName name="Extra_Pay" localSheetId="14">#REF!</definedName>
    <definedName name="Extra_Pay">#REF!</definedName>
    <definedName name="Extracción_IM" localSheetId="2">#REF!</definedName>
    <definedName name="Extracción_IM" localSheetId="29">#REF!</definedName>
    <definedName name="Extracción_IM" localSheetId="30">#REF!</definedName>
    <definedName name="Extracción_IM" localSheetId="7">#REF!</definedName>
    <definedName name="Extracción_IM" localSheetId="8">#REF!</definedName>
    <definedName name="Extracción_IM" localSheetId="27">#REF!</definedName>
    <definedName name="Extracción_IM" localSheetId="28">#REF!</definedName>
    <definedName name="Extracción_IM" localSheetId="10">#REF!</definedName>
    <definedName name="Extracción_IM" localSheetId="11">#REF!</definedName>
    <definedName name="Extracción_IM" localSheetId="12">#REF!</definedName>
    <definedName name="Extracción_IM" localSheetId="13">#REF!</definedName>
    <definedName name="Extracción_IM" localSheetId="14">#REF!</definedName>
    <definedName name="Extracción_IM">#REF!</definedName>
    <definedName name="Extras" localSheetId="2">'[43]LIQUIDA-NOMINA'!$AH$4</definedName>
    <definedName name="Extras" localSheetId="29">#REF!</definedName>
    <definedName name="Extras" localSheetId="30">#REF!</definedName>
    <definedName name="Extras" localSheetId="7">#REF!</definedName>
    <definedName name="Extras" localSheetId="8">#REF!</definedName>
    <definedName name="Extras" localSheetId="15">#REF!</definedName>
    <definedName name="Extras">'[43]LIQUIDA-NOMINA'!$AH$4</definedName>
    <definedName name="F._INGRESO" localSheetId="2">#REF!</definedName>
    <definedName name="F._INGRESO" localSheetId="29">#REF!</definedName>
    <definedName name="F._INGRESO" localSheetId="30">#REF!</definedName>
    <definedName name="F._INGRESO" localSheetId="7">#REF!</definedName>
    <definedName name="F._INGRESO" localSheetId="8">#REF!</definedName>
    <definedName name="F._INGRESO" localSheetId="27">#REF!</definedName>
    <definedName name="F._INGRESO" localSheetId="28">#REF!</definedName>
    <definedName name="F._INGRESO" localSheetId="10">#REF!</definedName>
    <definedName name="F._INGRESO" localSheetId="11">#REF!</definedName>
    <definedName name="F._INGRESO" localSheetId="12">#REF!</definedName>
    <definedName name="F._INGRESO" localSheetId="13">#REF!</definedName>
    <definedName name="F._INGRESO" localSheetId="14">#REF!</definedName>
    <definedName name="F._INGRESO" localSheetId="15">#REF!</definedName>
    <definedName name="F._INGRESO">#REF!</definedName>
    <definedName name="F._RETIRO" localSheetId="2">#REF!</definedName>
    <definedName name="F._RETIRO" localSheetId="29">#REF!</definedName>
    <definedName name="F._RETIRO" localSheetId="30">#REF!</definedName>
    <definedName name="F._RETIRO" localSheetId="7">#REF!</definedName>
    <definedName name="F._RETIRO" localSheetId="8">#REF!</definedName>
    <definedName name="F._RETIRO" localSheetId="27">#REF!</definedName>
    <definedName name="F._RETIRO" localSheetId="28">#REF!</definedName>
    <definedName name="F._RETIRO" localSheetId="10">#REF!</definedName>
    <definedName name="F._RETIRO" localSheetId="11">#REF!</definedName>
    <definedName name="F._RETIRO" localSheetId="12">#REF!</definedName>
    <definedName name="F._RETIRO" localSheetId="13">#REF!</definedName>
    <definedName name="F._RETIRO" localSheetId="14">#REF!</definedName>
    <definedName name="F._RETIRO">#REF!</definedName>
    <definedName name="F.L" localSheetId="2">#REF!</definedName>
    <definedName name="F.L" localSheetId="29">#REF!</definedName>
    <definedName name="F.L" localSheetId="30">#REF!</definedName>
    <definedName name="F.L" localSheetId="7">#REF!</definedName>
    <definedName name="F.L" localSheetId="8">#REF!</definedName>
    <definedName name="F.L" localSheetId="27">#REF!</definedName>
    <definedName name="F.L" localSheetId="28">#REF!</definedName>
    <definedName name="F.L" localSheetId="10">#REF!</definedName>
    <definedName name="F.L" localSheetId="11">#REF!</definedName>
    <definedName name="F.L" localSheetId="12">#REF!</definedName>
    <definedName name="F.L" localSheetId="13">#REF!</definedName>
    <definedName name="F.L" localSheetId="14">#REF!</definedName>
    <definedName name="F.L">#REF!</definedName>
    <definedName name="Facilidades" localSheetId="2">#REF!</definedName>
    <definedName name="Facilidades" localSheetId="29">#REF!</definedName>
    <definedName name="Facilidades" localSheetId="30">#REF!</definedName>
    <definedName name="Facilidades" localSheetId="7">#REF!</definedName>
    <definedName name="Facilidades" localSheetId="8">#REF!</definedName>
    <definedName name="Facilidades" localSheetId="10">#REF!</definedName>
    <definedName name="Facilidades" localSheetId="12">#REF!</definedName>
    <definedName name="Facilidades" localSheetId="13">#REF!</definedName>
    <definedName name="Facilidades" localSheetId="14">#REF!</definedName>
    <definedName name="Facilidades">#REF!</definedName>
    <definedName name="factor" localSheetId="2">#REF!</definedName>
    <definedName name="factor" localSheetId="29">#REF!</definedName>
    <definedName name="factor" localSheetId="30">#REF!</definedName>
    <definedName name="factor" localSheetId="7">#REF!</definedName>
    <definedName name="factor" localSheetId="8">#REF!</definedName>
    <definedName name="factor" localSheetId="10">#REF!</definedName>
    <definedName name="factor" localSheetId="12">#REF!</definedName>
    <definedName name="factor" localSheetId="13">#REF!</definedName>
    <definedName name="factor" localSheetId="14">#REF!</definedName>
    <definedName name="factor">#REF!</definedName>
    <definedName name="FACTURADO" localSheetId="2">'[79]Itemes Renovación'!#REF!</definedName>
    <definedName name="FACTURADO" localSheetId="29">#REF!</definedName>
    <definedName name="FACTURADO" localSheetId="30">#REF!</definedName>
    <definedName name="FACTURADO" localSheetId="7">#REF!</definedName>
    <definedName name="FACTURADO" localSheetId="8">#REF!</definedName>
    <definedName name="FACTURADO" localSheetId="10">#REF!</definedName>
    <definedName name="FACTURADO" localSheetId="12">#REF!</definedName>
    <definedName name="FACTURADO" localSheetId="13">#REF!</definedName>
    <definedName name="FACTURADO" localSheetId="14">#REF!</definedName>
    <definedName name="FACTURADO" localSheetId="15">#REF!</definedName>
    <definedName name="FACTURADO">'[80]Itemes Renovación'!#REF!</definedName>
    <definedName name="FareWellStmnt" localSheetId="2">[53]!FareWellStmnt</definedName>
    <definedName name="FareWellStmnt" localSheetId="29">#REF!</definedName>
    <definedName name="FareWellStmnt" localSheetId="30">#REF!</definedName>
    <definedName name="FareWellStmnt" localSheetId="7">#REF!</definedName>
    <definedName name="FareWellStmnt" localSheetId="8">#REF!</definedName>
    <definedName name="FareWellStmnt" localSheetId="3">[53]!FareWellStmnt</definedName>
    <definedName name="FareWellStmnt" localSheetId="4">[53]!FareWellStmnt</definedName>
    <definedName name="FareWellStmnt" localSheetId="5">[53]!FareWellStmnt</definedName>
    <definedName name="FareWellStmnt" localSheetId="6">[53]!FareWellStmnt</definedName>
    <definedName name="FareWellStmnt" localSheetId="23">[53]!FareWellStmnt</definedName>
    <definedName name="FareWellStmnt" localSheetId="24">[53]!FareWellStmnt</definedName>
    <definedName name="FareWellStmnt" localSheetId="25">[53]!FareWellStmnt</definedName>
    <definedName name="FareWellStmnt" localSheetId="26">[53]!FareWellStmnt</definedName>
    <definedName name="FareWellStmnt" localSheetId="27">#REF!</definedName>
    <definedName name="FareWellStmnt" localSheetId="28">#REF!</definedName>
    <definedName name="FareWellStmnt" localSheetId="31">[53]!FareWellStmnt</definedName>
    <definedName name="FareWellStmnt" localSheetId="33">[53]!FareWellStmnt</definedName>
    <definedName name="FareWellStmnt" localSheetId="10">#REF!</definedName>
    <definedName name="FareWellStmnt" localSheetId="11">#REF!</definedName>
    <definedName name="FareWellStmnt" localSheetId="12">#REF!</definedName>
    <definedName name="FareWellStmnt" localSheetId="13">#REF!</definedName>
    <definedName name="FareWellStmnt" localSheetId="14">#REF!</definedName>
    <definedName name="FareWellStmnt" localSheetId="15">#REF!</definedName>
    <definedName name="FareWellStmnt" localSheetId="16">[53]!FareWellStmnt</definedName>
    <definedName name="FareWellStmnt" localSheetId="17">[53]!FareWellStmnt</definedName>
    <definedName name="FareWellStmnt" localSheetId="18">[53]!FareWellStmnt</definedName>
    <definedName name="FareWellStmnt" localSheetId="19">[53]!FareWellStmnt</definedName>
    <definedName name="FareWellStmnt" localSheetId="20">[53]!FareWellStmnt</definedName>
    <definedName name="FareWellStmnt" localSheetId="21">[53]!FareWellStmnt</definedName>
    <definedName name="FareWellStmnt" localSheetId="22">[53]!FareWellStmnt</definedName>
    <definedName name="FareWellStmnt" localSheetId="0">[53]!FareWellStmnt</definedName>
    <definedName name="FareWellStmnt" localSheetId="1">[53]!FareWellStmnt</definedName>
    <definedName name="FareWellStmnt">[53]!FareWellStmnt</definedName>
    <definedName name="FaseProyecto" localSheetId="2">#REF!</definedName>
    <definedName name="FaseProyecto" localSheetId="29">#REF!</definedName>
    <definedName name="FaseProyecto" localSheetId="30">#REF!</definedName>
    <definedName name="FaseProyecto" localSheetId="7">#REF!</definedName>
    <definedName name="FaseProyecto" localSheetId="8">#REF!</definedName>
    <definedName name="FaseProyecto" localSheetId="27">#REF!</definedName>
    <definedName name="FaseProyecto" localSheetId="28">#REF!</definedName>
    <definedName name="FaseProyecto" localSheetId="10">#REF!</definedName>
    <definedName name="FaseProyecto" localSheetId="11">#REF!</definedName>
    <definedName name="FaseProyecto" localSheetId="12">#REF!</definedName>
    <definedName name="FaseProyecto" localSheetId="13">#REF!</definedName>
    <definedName name="FaseProyecto" localSheetId="14">#REF!</definedName>
    <definedName name="FaseProyecto" localSheetId="15">#REF!</definedName>
    <definedName name="FaseProyecto">#REF!</definedName>
    <definedName name="FD" localSheetId="2">A.I.U!ERR</definedName>
    <definedName name="FD" localSheetId="29">'APU  14,1'!ERR</definedName>
    <definedName name="FD" localSheetId="30">'APU  14,2'!ERR</definedName>
    <definedName name="FD" localSheetId="7">'APU  2,1'!ERR</definedName>
    <definedName name="FD" localSheetId="8">'APU  2,2'!ERR</definedName>
    <definedName name="FD" localSheetId="3">'APU 1,1'!ERR</definedName>
    <definedName name="FD" localSheetId="4">'APU 1,2'!ERR</definedName>
    <definedName name="FD" localSheetId="5">'APU 1,3'!ERR</definedName>
    <definedName name="FD" localSheetId="6">'APU 1,4'!ERR</definedName>
    <definedName name="FD" localSheetId="23">'APU 10,1'!ERR</definedName>
    <definedName name="FD" localSheetId="24">'APU 10,2'!ERR</definedName>
    <definedName name="FD" localSheetId="25">'APU 11,1'!ERR</definedName>
    <definedName name="FD" localSheetId="26">'APU 11,2'!ERR</definedName>
    <definedName name="FD" localSheetId="27">'APU 12,1'!ERR</definedName>
    <definedName name="FD" localSheetId="28">'APU 13,1'!ERR</definedName>
    <definedName name="FD" localSheetId="31">'APU 15,4'!ERR</definedName>
    <definedName name="FD" localSheetId="32">'APU 15,5'!ERR</definedName>
    <definedName name="FD" localSheetId="33">'APU 15,6'!ERR</definedName>
    <definedName name="FD" localSheetId="34">'APU 16,1'!ERR</definedName>
    <definedName name="FD" localSheetId="9">'APU 3,1'!ERR</definedName>
    <definedName name="FD" localSheetId="10">'APU 3,2'!ERR</definedName>
    <definedName name="FD" localSheetId="11">'APU 3,3'!ERR</definedName>
    <definedName name="FD" localSheetId="12">'APU 4,1'!ERR</definedName>
    <definedName name="FD" localSheetId="13">'APU 4,2'!ERR</definedName>
    <definedName name="FD" localSheetId="14">'APU 4,6'!ERR</definedName>
    <definedName name="FD" localSheetId="15">'APU 5,1'!ERR</definedName>
    <definedName name="FD" localSheetId="16">'APU 6,1'!ERR</definedName>
    <definedName name="FD" localSheetId="17">'APU 6,2'!ERR</definedName>
    <definedName name="FD" localSheetId="18">'APU 6,3'!ERR</definedName>
    <definedName name="FD" localSheetId="19">'APU 7,1'!ERR</definedName>
    <definedName name="FD" localSheetId="20">'APU 7,2'!ERR</definedName>
    <definedName name="FD" localSheetId="21">'APU 8,1'!ERR</definedName>
    <definedName name="FD" localSheetId="22">'APU 9,1'!ERR</definedName>
    <definedName name="FD">[0]!ERR</definedName>
    <definedName name="fda" localSheetId="2" hidden="1">{"TAB1",#N/A,TRUE,"GENERAL";"TAB2",#N/A,TRUE,"GENERAL";"TAB3",#N/A,TRUE,"GENERAL";"TAB4",#N/A,TRUE,"GENERAL";"TAB5",#N/A,TRUE,"GENERAL"}</definedName>
    <definedName name="fda" localSheetId="29" hidden="1">{"TAB1",#N/A,TRUE,"GENERAL";"TAB2",#N/A,TRUE,"GENERAL";"TAB3",#N/A,TRUE,"GENERAL";"TAB4",#N/A,TRUE,"GENERAL";"TAB5",#N/A,TRUE,"GENERAL"}</definedName>
    <definedName name="fda" localSheetId="30"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23" hidden="1">{"TAB1",#N/A,TRUE,"GENERAL";"TAB2",#N/A,TRUE,"GENERAL";"TAB3",#N/A,TRUE,"GENERAL";"TAB4",#N/A,TRUE,"GENERAL";"TAB5",#N/A,TRUE,"GENERAL"}</definedName>
    <definedName name="fda" localSheetId="24" hidden="1">{"TAB1",#N/A,TRUE,"GENERAL";"TAB2",#N/A,TRUE,"GENERAL";"TAB3",#N/A,TRUE,"GENERAL";"TAB4",#N/A,TRUE,"GENERAL";"TAB5",#N/A,TRUE,"GENERAL"}</definedName>
    <definedName name="fda" localSheetId="25" hidden="1">{"TAB1",#N/A,TRUE,"GENERAL";"TAB2",#N/A,TRUE,"GENERAL";"TAB3",#N/A,TRUE,"GENERAL";"TAB4",#N/A,TRUE,"GENERAL";"TAB5",#N/A,TRUE,"GENERAL"}</definedName>
    <definedName name="fda" localSheetId="26" hidden="1">{"TAB1",#N/A,TRUE,"GENERAL";"TAB2",#N/A,TRUE,"GENERAL";"TAB3",#N/A,TRUE,"GENERAL";"TAB4",#N/A,TRUE,"GENERAL";"TAB5",#N/A,TRUE,"GENERAL"}</definedName>
    <definedName name="fda" localSheetId="27" hidden="1">{"TAB1",#N/A,TRUE,"GENERAL";"TAB2",#N/A,TRUE,"GENERAL";"TAB3",#N/A,TRUE,"GENERAL";"TAB4",#N/A,TRUE,"GENERAL";"TAB5",#N/A,TRUE,"GENERAL"}</definedName>
    <definedName name="fda" localSheetId="28" hidden="1">{"TAB1",#N/A,TRUE,"GENERAL";"TAB2",#N/A,TRUE,"GENERAL";"TAB3",#N/A,TRUE,"GENERAL";"TAB4",#N/A,TRUE,"GENERAL";"TAB5",#N/A,TRUE,"GENERAL"}</definedName>
    <definedName name="fda" localSheetId="31" hidden="1">{"TAB1",#N/A,TRUE,"GENERAL";"TAB2",#N/A,TRUE,"GENERAL";"TAB3",#N/A,TRUE,"GENERAL";"TAB4",#N/A,TRUE,"GENERAL";"TAB5",#N/A,TRUE,"GENERAL"}</definedName>
    <definedName name="fda" localSheetId="32" hidden="1">{"TAB1",#N/A,TRUE,"GENERAL";"TAB2",#N/A,TRUE,"GENERAL";"TAB3",#N/A,TRUE,"GENERAL";"TAB4",#N/A,TRUE,"GENERAL";"TAB5",#N/A,TRUE,"GENERAL"}</definedName>
    <definedName name="fda" localSheetId="33" hidden="1">{"TAB1",#N/A,TRUE,"GENERAL";"TAB2",#N/A,TRUE,"GENERAL";"TAB3",#N/A,TRUE,"GENERAL";"TAB4",#N/A,TRUE,"GENERAL";"TAB5",#N/A,TRUE,"GENERAL"}</definedName>
    <definedName name="fda" localSheetId="34"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localSheetId="19" hidden="1">{"TAB1",#N/A,TRUE,"GENERAL";"TAB2",#N/A,TRUE,"GENERAL";"TAB3",#N/A,TRUE,"GENERAL";"TAB4",#N/A,TRUE,"GENERAL";"TAB5",#N/A,TRUE,"GENERAL"}</definedName>
    <definedName name="fda" localSheetId="20" hidden="1">{"TAB1",#N/A,TRUE,"GENERAL";"TAB2",#N/A,TRUE,"GENERAL";"TAB3",#N/A,TRUE,"GENERAL";"TAB4",#N/A,TRUE,"GENERAL";"TAB5",#N/A,TRUE,"GENERAL"}</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29" hidden="1">{"TAB1",#N/A,TRUE,"GENERAL";"TAB2",#N/A,TRUE,"GENERAL";"TAB3",#N/A,TRUE,"GENERAL";"TAB4",#N/A,TRUE,"GENERAL";"TAB5",#N/A,TRUE,"GENERAL"}</definedName>
    <definedName name="fdbjp" localSheetId="30"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23" hidden="1">{"TAB1",#N/A,TRUE,"GENERAL";"TAB2",#N/A,TRUE,"GENERAL";"TAB3",#N/A,TRUE,"GENERAL";"TAB4",#N/A,TRUE,"GENERAL";"TAB5",#N/A,TRUE,"GENERAL"}</definedName>
    <definedName name="fdbjp" localSheetId="24" hidden="1">{"TAB1",#N/A,TRUE,"GENERAL";"TAB2",#N/A,TRUE,"GENERAL";"TAB3",#N/A,TRUE,"GENERAL";"TAB4",#N/A,TRUE,"GENERAL";"TAB5",#N/A,TRUE,"GENERAL"}</definedName>
    <definedName name="fdbjp" localSheetId="25" hidden="1">{"TAB1",#N/A,TRUE,"GENERAL";"TAB2",#N/A,TRUE,"GENERAL";"TAB3",#N/A,TRUE,"GENERAL";"TAB4",#N/A,TRUE,"GENERAL";"TAB5",#N/A,TRUE,"GENERAL"}</definedName>
    <definedName name="fdbjp" localSheetId="26" hidden="1">{"TAB1",#N/A,TRUE,"GENERAL";"TAB2",#N/A,TRUE,"GENERAL";"TAB3",#N/A,TRUE,"GENERAL";"TAB4",#N/A,TRUE,"GENERAL";"TAB5",#N/A,TRUE,"GENERAL"}</definedName>
    <definedName name="fdbjp" localSheetId="27" hidden="1">{"TAB1",#N/A,TRUE,"GENERAL";"TAB2",#N/A,TRUE,"GENERAL";"TAB3",#N/A,TRUE,"GENERAL";"TAB4",#N/A,TRUE,"GENERAL";"TAB5",#N/A,TRUE,"GENERAL"}</definedName>
    <definedName name="fdbjp" localSheetId="28" hidden="1">{"TAB1",#N/A,TRUE,"GENERAL";"TAB2",#N/A,TRUE,"GENERAL";"TAB3",#N/A,TRUE,"GENERAL";"TAB4",#N/A,TRUE,"GENERAL";"TAB5",#N/A,TRUE,"GENERAL"}</definedName>
    <definedName name="fdbjp" localSheetId="31" hidden="1">{"TAB1",#N/A,TRUE,"GENERAL";"TAB2",#N/A,TRUE,"GENERAL";"TAB3",#N/A,TRUE,"GENERAL";"TAB4",#N/A,TRUE,"GENERAL";"TAB5",#N/A,TRUE,"GENERAL"}</definedName>
    <definedName name="fdbjp" localSheetId="32" hidden="1">{"TAB1",#N/A,TRUE,"GENERAL";"TAB2",#N/A,TRUE,"GENERAL";"TAB3",#N/A,TRUE,"GENERAL";"TAB4",#N/A,TRUE,"GENERAL";"TAB5",#N/A,TRUE,"GENERAL"}</definedName>
    <definedName name="fdbjp" localSheetId="33" hidden="1">{"TAB1",#N/A,TRUE,"GENERAL";"TAB2",#N/A,TRUE,"GENERAL";"TAB3",#N/A,TRUE,"GENERAL";"TAB4",#N/A,TRUE,"GENERAL";"TAB5",#N/A,TRUE,"GENERAL"}</definedName>
    <definedName name="fdbjp" localSheetId="34"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29" hidden="1">{"TAB1",#N/A,TRUE,"GENERAL";"TAB2",#N/A,TRUE,"GENERAL";"TAB3",#N/A,TRUE,"GENERAL";"TAB4",#N/A,TRUE,"GENERAL";"TAB5",#N/A,TRUE,"GENERAL"}</definedName>
    <definedName name="fdf" localSheetId="30"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23" hidden="1">{"TAB1",#N/A,TRUE,"GENERAL";"TAB2",#N/A,TRUE,"GENERAL";"TAB3",#N/A,TRUE,"GENERAL";"TAB4",#N/A,TRUE,"GENERAL";"TAB5",#N/A,TRUE,"GENERAL"}</definedName>
    <definedName name="fdf" localSheetId="24" hidden="1">{"TAB1",#N/A,TRUE,"GENERAL";"TAB2",#N/A,TRUE,"GENERAL";"TAB3",#N/A,TRUE,"GENERAL";"TAB4",#N/A,TRUE,"GENERAL";"TAB5",#N/A,TRUE,"GENERAL"}</definedName>
    <definedName name="fdf" localSheetId="25" hidden="1">{"TAB1",#N/A,TRUE,"GENERAL";"TAB2",#N/A,TRUE,"GENERAL";"TAB3",#N/A,TRUE,"GENERAL";"TAB4",#N/A,TRUE,"GENERAL";"TAB5",#N/A,TRUE,"GENERAL"}</definedName>
    <definedName name="fdf" localSheetId="26" hidden="1">{"TAB1",#N/A,TRUE,"GENERAL";"TAB2",#N/A,TRUE,"GENERAL";"TAB3",#N/A,TRUE,"GENERAL";"TAB4",#N/A,TRUE,"GENERAL";"TAB5",#N/A,TRUE,"GENERAL"}</definedName>
    <definedName name="fdf" localSheetId="27" hidden="1">{"TAB1",#N/A,TRUE,"GENERAL";"TAB2",#N/A,TRUE,"GENERAL";"TAB3",#N/A,TRUE,"GENERAL";"TAB4",#N/A,TRUE,"GENERAL";"TAB5",#N/A,TRUE,"GENERAL"}</definedName>
    <definedName name="fdf" localSheetId="28" hidden="1">{"TAB1",#N/A,TRUE,"GENERAL";"TAB2",#N/A,TRUE,"GENERAL";"TAB3",#N/A,TRUE,"GENERAL";"TAB4",#N/A,TRUE,"GENERAL";"TAB5",#N/A,TRUE,"GENERAL"}</definedName>
    <definedName name="fdf" localSheetId="31" hidden="1">{"TAB1",#N/A,TRUE,"GENERAL";"TAB2",#N/A,TRUE,"GENERAL";"TAB3",#N/A,TRUE,"GENERAL";"TAB4",#N/A,TRUE,"GENERAL";"TAB5",#N/A,TRUE,"GENERAL"}</definedName>
    <definedName name="fdf" localSheetId="32" hidden="1">{"TAB1",#N/A,TRUE,"GENERAL";"TAB2",#N/A,TRUE,"GENERAL";"TAB3",#N/A,TRUE,"GENERAL";"TAB4",#N/A,TRUE,"GENERAL";"TAB5",#N/A,TRUE,"GENERAL"}</definedName>
    <definedName name="fdf" localSheetId="33" hidden="1">{"TAB1",#N/A,TRUE,"GENERAL";"TAB2",#N/A,TRUE,"GENERAL";"TAB3",#N/A,TRUE,"GENERAL";"TAB4",#N/A,TRUE,"GENERAL";"TAB5",#N/A,TRUE,"GENERAL"}</definedName>
    <definedName name="fdf" localSheetId="34"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localSheetId="19" hidden="1">{"TAB1",#N/A,TRUE,"GENERAL";"TAB2",#N/A,TRUE,"GENERAL";"TAB3",#N/A,TRUE,"GENERAL";"TAB4",#N/A,TRUE,"GENERAL";"TAB5",#N/A,TRUE,"GENERAL"}</definedName>
    <definedName name="fdf" localSheetId="20"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29" hidden="1">{"via1",#N/A,TRUE,"general";"via2",#N/A,TRUE,"general";"via3",#N/A,TRUE,"general"}</definedName>
    <definedName name="fdg" localSheetId="30"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23" hidden="1">{"via1",#N/A,TRUE,"general";"via2",#N/A,TRUE,"general";"via3",#N/A,TRUE,"general"}</definedName>
    <definedName name="fdg" localSheetId="24" hidden="1">{"via1",#N/A,TRUE,"general";"via2",#N/A,TRUE,"general";"via3",#N/A,TRUE,"general"}</definedName>
    <definedName name="fdg" localSheetId="25" hidden="1">{"via1",#N/A,TRUE,"general";"via2",#N/A,TRUE,"general";"via3",#N/A,TRUE,"general"}</definedName>
    <definedName name="fdg" localSheetId="26" hidden="1">{"via1",#N/A,TRUE,"general";"via2",#N/A,TRUE,"general";"via3",#N/A,TRUE,"general"}</definedName>
    <definedName name="fdg" localSheetId="27" hidden="1">{"via1",#N/A,TRUE,"general";"via2",#N/A,TRUE,"general";"via3",#N/A,TRUE,"general"}</definedName>
    <definedName name="fdg" localSheetId="28" hidden="1">{"via1",#N/A,TRUE,"general";"via2",#N/A,TRUE,"general";"via3",#N/A,TRUE,"general"}</definedName>
    <definedName name="fdg" localSheetId="31" hidden="1">{"via1",#N/A,TRUE,"general";"via2",#N/A,TRUE,"general";"via3",#N/A,TRUE,"general"}</definedName>
    <definedName name="fdg" localSheetId="32" hidden="1">{"via1",#N/A,TRUE,"general";"via2",#N/A,TRUE,"general";"via3",#N/A,TRUE,"general"}</definedName>
    <definedName name="fdg" localSheetId="33" hidden="1">{"via1",#N/A,TRUE,"general";"via2",#N/A,TRUE,"general";"via3",#N/A,TRUE,"general"}</definedName>
    <definedName name="fdg" localSheetId="34"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localSheetId="19" hidden="1">{"via1",#N/A,TRUE,"general";"via2",#N/A,TRUE,"general";"via3",#N/A,TRUE,"general"}</definedName>
    <definedName name="fdg" localSheetId="20" hidden="1">{"via1",#N/A,TRUE,"general";"via2",#N/A,TRUE,"general";"via3",#N/A,TRUE,"general"}</definedName>
    <definedName name="fdg" localSheetId="21" hidden="1">{"via1",#N/A,TRUE,"general";"via2",#N/A,TRUE,"general";"via3",#N/A,TRUE,"general"}</definedName>
    <definedName name="fdg" localSheetId="2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29" hidden="1">{"TAB1",#N/A,TRUE,"GENERAL";"TAB2",#N/A,TRUE,"GENERAL";"TAB3",#N/A,TRUE,"GENERAL";"TAB4",#N/A,TRUE,"GENERAL";"TAB5",#N/A,TRUE,"GENERAL"}</definedName>
    <definedName name="FDGD" localSheetId="30"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23" hidden="1">{"TAB1",#N/A,TRUE,"GENERAL";"TAB2",#N/A,TRUE,"GENERAL";"TAB3",#N/A,TRUE,"GENERAL";"TAB4",#N/A,TRUE,"GENERAL";"TAB5",#N/A,TRUE,"GENERAL"}</definedName>
    <definedName name="FDGD" localSheetId="24" hidden="1">{"TAB1",#N/A,TRUE,"GENERAL";"TAB2",#N/A,TRUE,"GENERAL";"TAB3",#N/A,TRUE,"GENERAL";"TAB4",#N/A,TRUE,"GENERAL";"TAB5",#N/A,TRUE,"GENERAL"}</definedName>
    <definedName name="FDGD" localSheetId="25" hidden="1">{"TAB1",#N/A,TRUE,"GENERAL";"TAB2",#N/A,TRUE,"GENERAL";"TAB3",#N/A,TRUE,"GENERAL";"TAB4",#N/A,TRUE,"GENERAL";"TAB5",#N/A,TRUE,"GENERAL"}</definedName>
    <definedName name="FDGD" localSheetId="26" hidden="1">{"TAB1",#N/A,TRUE,"GENERAL";"TAB2",#N/A,TRUE,"GENERAL";"TAB3",#N/A,TRUE,"GENERAL";"TAB4",#N/A,TRUE,"GENERAL";"TAB5",#N/A,TRUE,"GENERAL"}</definedName>
    <definedName name="FDGD" localSheetId="27" hidden="1">{"TAB1",#N/A,TRUE,"GENERAL";"TAB2",#N/A,TRUE,"GENERAL";"TAB3",#N/A,TRUE,"GENERAL";"TAB4",#N/A,TRUE,"GENERAL";"TAB5",#N/A,TRUE,"GENERAL"}</definedName>
    <definedName name="FDGD" localSheetId="28" hidden="1">{"TAB1",#N/A,TRUE,"GENERAL";"TAB2",#N/A,TRUE,"GENERAL";"TAB3",#N/A,TRUE,"GENERAL";"TAB4",#N/A,TRUE,"GENERAL";"TAB5",#N/A,TRUE,"GENERAL"}</definedName>
    <definedName name="FDGD" localSheetId="31" hidden="1">{"TAB1",#N/A,TRUE,"GENERAL";"TAB2",#N/A,TRUE,"GENERAL";"TAB3",#N/A,TRUE,"GENERAL";"TAB4",#N/A,TRUE,"GENERAL";"TAB5",#N/A,TRUE,"GENERAL"}</definedName>
    <definedName name="FDGD" localSheetId="32" hidden="1">{"TAB1",#N/A,TRUE,"GENERAL";"TAB2",#N/A,TRUE,"GENERAL";"TAB3",#N/A,TRUE,"GENERAL";"TAB4",#N/A,TRUE,"GENERAL";"TAB5",#N/A,TRUE,"GENERAL"}</definedName>
    <definedName name="FDGD" localSheetId="33" hidden="1">{"TAB1",#N/A,TRUE,"GENERAL";"TAB2",#N/A,TRUE,"GENERAL";"TAB3",#N/A,TRUE,"GENERAL";"TAB4",#N/A,TRUE,"GENERAL";"TAB5",#N/A,TRUE,"GENERAL"}</definedName>
    <definedName name="FDGD" localSheetId="34"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localSheetId="19" hidden="1">{"TAB1",#N/A,TRUE,"GENERAL";"TAB2",#N/A,TRUE,"GENERAL";"TAB3",#N/A,TRUE,"GENERAL";"TAB4",#N/A,TRUE,"GENERAL";"TAB5",#N/A,TRUE,"GENERAL"}</definedName>
    <definedName name="FDGD" localSheetId="20" hidden="1">{"TAB1",#N/A,TRUE,"GENERAL";"TAB2",#N/A,TRUE,"GENERAL";"TAB3",#N/A,TRUE,"GENERAL";"TAB4",#N/A,TRUE,"GENERAL";"TAB5",#N/A,TRUE,"GENERAL"}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29" hidden="1">{"TAB1",#N/A,TRUE,"GENERAL";"TAB2",#N/A,TRUE,"GENERAL";"TAB3",#N/A,TRUE,"GENERAL";"TAB4",#N/A,TRUE,"GENERAL";"TAB5",#N/A,TRUE,"GENERAL"}</definedName>
    <definedName name="FDGFDBBP" localSheetId="30"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23" hidden="1">{"TAB1",#N/A,TRUE,"GENERAL";"TAB2",#N/A,TRUE,"GENERAL";"TAB3",#N/A,TRUE,"GENERAL";"TAB4",#N/A,TRUE,"GENERAL";"TAB5",#N/A,TRUE,"GENERAL"}</definedName>
    <definedName name="FDGFDBBP" localSheetId="24" hidden="1">{"TAB1",#N/A,TRUE,"GENERAL";"TAB2",#N/A,TRUE,"GENERAL";"TAB3",#N/A,TRUE,"GENERAL";"TAB4",#N/A,TRUE,"GENERAL";"TAB5",#N/A,TRUE,"GENERAL"}</definedName>
    <definedName name="FDGFDBBP" localSheetId="25" hidden="1">{"TAB1",#N/A,TRUE,"GENERAL";"TAB2",#N/A,TRUE,"GENERAL";"TAB3",#N/A,TRUE,"GENERAL";"TAB4",#N/A,TRUE,"GENERAL";"TAB5",#N/A,TRUE,"GENERAL"}</definedName>
    <definedName name="FDGFDBBP" localSheetId="26" hidden="1">{"TAB1",#N/A,TRUE,"GENERAL";"TAB2",#N/A,TRUE,"GENERAL";"TAB3",#N/A,TRUE,"GENERAL";"TAB4",#N/A,TRUE,"GENERAL";"TAB5",#N/A,TRUE,"GENERAL"}</definedName>
    <definedName name="FDGFDBBP" localSheetId="27" hidden="1">{"TAB1",#N/A,TRUE,"GENERAL";"TAB2",#N/A,TRUE,"GENERAL";"TAB3",#N/A,TRUE,"GENERAL";"TAB4",#N/A,TRUE,"GENERAL";"TAB5",#N/A,TRUE,"GENERAL"}</definedName>
    <definedName name="FDGFDBBP" localSheetId="28" hidden="1">{"TAB1",#N/A,TRUE,"GENERAL";"TAB2",#N/A,TRUE,"GENERAL";"TAB3",#N/A,TRUE,"GENERAL";"TAB4",#N/A,TRUE,"GENERAL";"TAB5",#N/A,TRUE,"GENERAL"}</definedName>
    <definedName name="FDGFDBBP" localSheetId="31" hidden="1">{"TAB1",#N/A,TRUE,"GENERAL";"TAB2",#N/A,TRUE,"GENERAL";"TAB3",#N/A,TRUE,"GENERAL";"TAB4",#N/A,TRUE,"GENERAL";"TAB5",#N/A,TRUE,"GENERAL"}</definedName>
    <definedName name="FDGFDBBP" localSheetId="32" hidden="1">{"TAB1",#N/A,TRUE,"GENERAL";"TAB2",#N/A,TRUE,"GENERAL";"TAB3",#N/A,TRUE,"GENERAL";"TAB4",#N/A,TRUE,"GENERAL";"TAB5",#N/A,TRUE,"GENERAL"}</definedName>
    <definedName name="FDGFDBBP" localSheetId="33" hidden="1">{"TAB1",#N/A,TRUE,"GENERAL";"TAB2",#N/A,TRUE,"GENERAL";"TAB3",#N/A,TRUE,"GENERAL";"TAB4",#N/A,TRUE,"GENERAL";"TAB5",#N/A,TRUE,"GENERAL"}</definedName>
    <definedName name="FDGFDBBP" localSheetId="34"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29" hidden="1">{"TAB1",#N/A,TRUE,"GENERAL";"TAB2",#N/A,TRUE,"GENERAL";"TAB3",#N/A,TRUE,"GENERAL";"TAB4",#N/A,TRUE,"GENERAL";"TAB5",#N/A,TRUE,"GENERAL"}</definedName>
    <definedName name="fdh" localSheetId="30"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23" hidden="1">{"TAB1",#N/A,TRUE,"GENERAL";"TAB2",#N/A,TRUE,"GENERAL";"TAB3",#N/A,TRUE,"GENERAL";"TAB4",#N/A,TRUE,"GENERAL";"TAB5",#N/A,TRUE,"GENERAL"}</definedName>
    <definedName name="fdh" localSheetId="24" hidden="1">{"TAB1",#N/A,TRUE,"GENERAL";"TAB2",#N/A,TRUE,"GENERAL";"TAB3",#N/A,TRUE,"GENERAL";"TAB4",#N/A,TRUE,"GENERAL";"TAB5",#N/A,TRUE,"GENERAL"}</definedName>
    <definedName name="fdh" localSheetId="25" hidden="1">{"TAB1",#N/A,TRUE,"GENERAL";"TAB2",#N/A,TRUE,"GENERAL";"TAB3",#N/A,TRUE,"GENERAL";"TAB4",#N/A,TRUE,"GENERAL";"TAB5",#N/A,TRUE,"GENERAL"}</definedName>
    <definedName name="fdh" localSheetId="26" hidden="1">{"TAB1",#N/A,TRUE,"GENERAL";"TAB2",#N/A,TRUE,"GENERAL";"TAB3",#N/A,TRUE,"GENERAL";"TAB4",#N/A,TRUE,"GENERAL";"TAB5",#N/A,TRUE,"GENERAL"}</definedName>
    <definedName name="fdh" localSheetId="27" hidden="1">{"TAB1",#N/A,TRUE,"GENERAL";"TAB2",#N/A,TRUE,"GENERAL";"TAB3",#N/A,TRUE,"GENERAL";"TAB4",#N/A,TRUE,"GENERAL";"TAB5",#N/A,TRUE,"GENERAL"}</definedName>
    <definedName name="fdh" localSheetId="28" hidden="1">{"TAB1",#N/A,TRUE,"GENERAL";"TAB2",#N/A,TRUE,"GENERAL";"TAB3",#N/A,TRUE,"GENERAL";"TAB4",#N/A,TRUE,"GENERAL";"TAB5",#N/A,TRUE,"GENERAL"}</definedName>
    <definedName name="fdh" localSheetId="31" hidden="1">{"TAB1",#N/A,TRUE,"GENERAL";"TAB2",#N/A,TRUE,"GENERAL";"TAB3",#N/A,TRUE,"GENERAL";"TAB4",#N/A,TRUE,"GENERAL";"TAB5",#N/A,TRUE,"GENERAL"}</definedName>
    <definedName name="fdh" localSheetId="32" hidden="1">{"TAB1",#N/A,TRUE,"GENERAL";"TAB2",#N/A,TRUE,"GENERAL";"TAB3",#N/A,TRUE,"GENERAL";"TAB4",#N/A,TRUE,"GENERAL";"TAB5",#N/A,TRUE,"GENERAL"}</definedName>
    <definedName name="fdh" localSheetId="33" hidden="1">{"TAB1",#N/A,TRUE,"GENERAL";"TAB2",#N/A,TRUE,"GENERAL";"TAB3",#N/A,TRUE,"GENERAL";"TAB4",#N/A,TRUE,"GENERAL";"TAB5",#N/A,TRUE,"GENERAL"}</definedName>
    <definedName name="fdh" localSheetId="34"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localSheetId="19" hidden="1">{"TAB1",#N/A,TRUE,"GENERAL";"TAB2",#N/A,TRUE,"GENERAL";"TAB3",#N/A,TRUE,"GENERAL";"TAB4",#N/A,TRUE,"GENERAL";"TAB5",#N/A,TRUE,"GENERAL"}</definedName>
    <definedName name="fdh" localSheetId="20"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29" hidden="1">{"TAB1",#N/A,TRUE,"GENERAL";"TAB2",#N/A,TRUE,"GENERAL";"TAB3",#N/A,TRUE,"GENERAL";"TAB4",#N/A,TRUE,"GENERAL";"TAB5",#N/A,TRUE,"GENERAL"}</definedName>
    <definedName name="fdsf" localSheetId="30"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23" hidden="1">{"TAB1",#N/A,TRUE,"GENERAL";"TAB2",#N/A,TRUE,"GENERAL";"TAB3",#N/A,TRUE,"GENERAL";"TAB4",#N/A,TRUE,"GENERAL";"TAB5",#N/A,TRUE,"GENERAL"}</definedName>
    <definedName name="fdsf" localSheetId="24" hidden="1">{"TAB1",#N/A,TRUE,"GENERAL";"TAB2",#N/A,TRUE,"GENERAL";"TAB3",#N/A,TRUE,"GENERAL";"TAB4",#N/A,TRUE,"GENERAL";"TAB5",#N/A,TRUE,"GENERAL"}</definedName>
    <definedName name="fdsf" localSheetId="25" hidden="1">{"TAB1",#N/A,TRUE,"GENERAL";"TAB2",#N/A,TRUE,"GENERAL";"TAB3",#N/A,TRUE,"GENERAL";"TAB4",#N/A,TRUE,"GENERAL";"TAB5",#N/A,TRUE,"GENERAL"}</definedName>
    <definedName name="fdsf" localSheetId="26" hidden="1">{"TAB1",#N/A,TRUE,"GENERAL";"TAB2",#N/A,TRUE,"GENERAL";"TAB3",#N/A,TRUE,"GENERAL";"TAB4",#N/A,TRUE,"GENERAL";"TAB5",#N/A,TRUE,"GENERAL"}</definedName>
    <definedName name="fdsf" localSheetId="27" hidden="1">{"TAB1",#N/A,TRUE,"GENERAL";"TAB2",#N/A,TRUE,"GENERAL";"TAB3",#N/A,TRUE,"GENERAL";"TAB4",#N/A,TRUE,"GENERAL";"TAB5",#N/A,TRUE,"GENERAL"}</definedName>
    <definedName name="fdsf" localSheetId="28" hidden="1">{"TAB1",#N/A,TRUE,"GENERAL";"TAB2",#N/A,TRUE,"GENERAL";"TAB3",#N/A,TRUE,"GENERAL";"TAB4",#N/A,TRUE,"GENERAL";"TAB5",#N/A,TRUE,"GENERAL"}</definedName>
    <definedName name="fdsf" localSheetId="31" hidden="1">{"TAB1",#N/A,TRUE,"GENERAL";"TAB2",#N/A,TRUE,"GENERAL";"TAB3",#N/A,TRUE,"GENERAL";"TAB4",#N/A,TRUE,"GENERAL";"TAB5",#N/A,TRUE,"GENERAL"}</definedName>
    <definedName name="fdsf" localSheetId="32" hidden="1">{"TAB1",#N/A,TRUE,"GENERAL";"TAB2",#N/A,TRUE,"GENERAL";"TAB3",#N/A,TRUE,"GENERAL";"TAB4",#N/A,TRUE,"GENERAL";"TAB5",#N/A,TRUE,"GENERAL"}</definedName>
    <definedName name="fdsf" localSheetId="33" hidden="1">{"TAB1",#N/A,TRUE,"GENERAL";"TAB2",#N/A,TRUE,"GENERAL";"TAB3",#N/A,TRUE,"GENERAL";"TAB4",#N/A,TRUE,"GENERAL";"TAB5",#N/A,TRUE,"GENERAL"}</definedName>
    <definedName name="fdsf" localSheetId="34"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localSheetId="19" hidden="1">{"TAB1",#N/A,TRUE,"GENERAL";"TAB2",#N/A,TRUE,"GENERAL";"TAB3",#N/A,TRUE,"GENERAL";"TAB4",#N/A,TRUE,"GENERAL";"TAB5",#N/A,TRUE,"GENERAL"}</definedName>
    <definedName name="fdsf" localSheetId="20" hidden="1">{"TAB1",#N/A,TRUE,"GENERAL";"TAB2",#N/A,TRUE,"GENERAL";"TAB3",#N/A,TRUE,"GENERAL";"TAB4",#N/A,TRUE,"GENERAL";"TAB5",#N/A,TRUE,"GENERAL"}</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29" hidden="1">{"TAB1",#N/A,TRUE,"GENERAL";"TAB2",#N/A,TRUE,"GENERAL";"TAB3",#N/A,TRUE,"GENERAL";"TAB4",#N/A,TRUE,"GENERAL";"TAB5",#N/A,TRUE,"GENERAL"}</definedName>
    <definedName name="fdsfds" localSheetId="30"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23" hidden="1">{"TAB1",#N/A,TRUE,"GENERAL";"TAB2",#N/A,TRUE,"GENERAL";"TAB3",#N/A,TRUE,"GENERAL";"TAB4",#N/A,TRUE,"GENERAL";"TAB5",#N/A,TRUE,"GENERAL"}</definedName>
    <definedName name="fdsfds" localSheetId="24" hidden="1">{"TAB1",#N/A,TRUE,"GENERAL";"TAB2",#N/A,TRUE,"GENERAL";"TAB3",#N/A,TRUE,"GENERAL";"TAB4",#N/A,TRUE,"GENERAL";"TAB5",#N/A,TRUE,"GENERAL"}</definedName>
    <definedName name="fdsfds" localSheetId="25" hidden="1">{"TAB1",#N/A,TRUE,"GENERAL";"TAB2",#N/A,TRUE,"GENERAL";"TAB3",#N/A,TRUE,"GENERAL";"TAB4",#N/A,TRUE,"GENERAL";"TAB5",#N/A,TRUE,"GENERAL"}</definedName>
    <definedName name="fdsfds" localSheetId="26" hidden="1">{"TAB1",#N/A,TRUE,"GENERAL";"TAB2",#N/A,TRUE,"GENERAL";"TAB3",#N/A,TRUE,"GENERAL";"TAB4",#N/A,TRUE,"GENERAL";"TAB5",#N/A,TRUE,"GENERAL"}</definedName>
    <definedName name="fdsfds" localSheetId="27" hidden="1">{"TAB1",#N/A,TRUE,"GENERAL";"TAB2",#N/A,TRUE,"GENERAL";"TAB3",#N/A,TRUE,"GENERAL";"TAB4",#N/A,TRUE,"GENERAL";"TAB5",#N/A,TRUE,"GENERAL"}</definedName>
    <definedName name="fdsfds" localSheetId="28" hidden="1">{"TAB1",#N/A,TRUE,"GENERAL";"TAB2",#N/A,TRUE,"GENERAL";"TAB3",#N/A,TRUE,"GENERAL";"TAB4",#N/A,TRUE,"GENERAL";"TAB5",#N/A,TRUE,"GENERAL"}</definedName>
    <definedName name="fdsfds" localSheetId="31" hidden="1">{"TAB1",#N/A,TRUE,"GENERAL";"TAB2",#N/A,TRUE,"GENERAL";"TAB3",#N/A,TRUE,"GENERAL";"TAB4",#N/A,TRUE,"GENERAL";"TAB5",#N/A,TRUE,"GENERAL"}</definedName>
    <definedName name="fdsfds" localSheetId="32" hidden="1">{"TAB1",#N/A,TRUE,"GENERAL";"TAB2",#N/A,TRUE,"GENERAL";"TAB3",#N/A,TRUE,"GENERAL";"TAB4",#N/A,TRUE,"GENERAL";"TAB5",#N/A,TRUE,"GENERAL"}</definedName>
    <definedName name="fdsfds" localSheetId="33" hidden="1">{"TAB1",#N/A,TRUE,"GENERAL";"TAB2",#N/A,TRUE,"GENERAL";"TAB3",#N/A,TRUE,"GENERAL";"TAB4",#N/A,TRUE,"GENERAL";"TAB5",#N/A,TRUE,"GENERAL"}</definedName>
    <definedName name="fdsfds" localSheetId="34"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29" hidden="1">{"via1",#N/A,TRUE,"general";"via2",#N/A,TRUE,"general";"via3",#N/A,TRUE,"general"}</definedName>
    <definedName name="fdsfdsf" localSheetId="30"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23" hidden="1">{"via1",#N/A,TRUE,"general";"via2",#N/A,TRUE,"general";"via3",#N/A,TRUE,"general"}</definedName>
    <definedName name="fdsfdsf" localSheetId="24" hidden="1">{"via1",#N/A,TRUE,"general";"via2",#N/A,TRUE,"general";"via3",#N/A,TRUE,"general"}</definedName>
    <definedName name="fdsfdsf" localSheetId="25" hidden="1">{"via1",#N/A,TRUE,"general";"via2",#N/A,TRUE,"general";"via3",#N/A,TRUE,"general"}</definedName>
    <definedName name="fdsfdsf" localSheetId="26" hidden="1">{"via1",#N/A,TRUE,"general";"via2",#N/A,TRUE,"general";"via3",#N/A,TRUE,"general"}</definedName>
    <definedName name="fdsfdsf" localSheetId="27" hidden="1">{"via1",#N/A,TRUE,"general";"via2",#N/A,TRUE,"general";"via3",#N/A,TRUE,"general"}</definedName>
    <definedName name="fdsfdsf" localSheetId="28" hidden="1">{"via1",#N/A,TRUE,"general";"via2",#N/A,TRUE,"general";"via3",#N/A,TRUE,"general"}</definedName>
    <definedName name="fdsfdsf" localSheetId="31" hidden="1">{"via1",#N/A,TRUE,"general";"via2",#N/A,TRUE,"general";"via3",#N/A,TRUE,"general"}</definedName>
    <definedName name="fdsfdsf" localSheetId="32" hidden="1">{"via1",#N/A,TRUE,"general";"via2",#N/A,TRUE,"general";"via3",#N/A,TRUE,"general"}</definedName>
    <definedName name="fdsfdsf" localSheetId="33" hidden="1">{"via1",#N/A,TRUE,"general";"via2",#N/A,TRUE,"general";"via3",#N/A,TRUE,"general"}</definedName>
    <definedName name="fdsfdsf" localSheetId="34"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localSheetId="19" hidden="1">{"via1",#N/A,TRUE,"general";"via2",#N/A,TRUE,"general";"via3",#N/A,TRUE,"general"}</definedName>
    <definedName name="fdsfdsf" localSheetId="20" hidden="1">{"via1",#N/A,TRUE,"general";"via2",#N/A,TRUE,"general";"via3",#N/A,TRUE,"general"}</definedName>
    <definedName name="fdsfdsf" localSheetId="21" hidden="1">{"via1",#N/A,TRUE,"general";"via2",#N/A,TRUE,"general";"via3",#N/A,TRUE,"general"}</definedName>
    <definedName name="fdsfdsf" localSheetId="2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29" hidden="1">{"via1",#N/A,TRUE,"general";"via2",#N/A,TRUE,"general";"via3",#N/A,TRUE,"general"}</definedName>
    <definedName name="fdsgfds" localSheetId="30"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23" hidden="1">{"via1",#N/A,TRUE,"general";"via2",#N/A,TRUE,"general";"via3",#N/A,TRUE,"general"}</definedName>
    <definedName name="fdsgfds" localSheetId="24" hidden="1">{"via1",#N/A,TRUE,"general";"via2",#N/A,TRUE,"general";"via3",#N/A,TRUE,"general"}</definedName>
    <definedName name="fdsgfds" localSheetId="25" hidden="1">{"via1",#N/A,TRUE,"general";"via2",#N/A,TRUE,"general";"via3",#N/A,TRUE,"general"}</definedName>
    <definedName name="fdsgfds" localSheetId="26" hidden="1">{"via1",#N/A,TRUE,"general";"via2",#N/A,TRUE,"general";"via3",#N/A,TRUE,"general"}</definedName>
    <definedName name="fdsgfds" localSheetId="27" hidden="1">{"via1",#N/A,TRUE,"general";"via2",#N/A,TRUE,"general";"via3",#N/A,TRUE,"general"}</definedName>
    <definedName name="fdsgfds" localSheetId="28" hidden="1">{"via1",#N/A,TRUE,"general";"via2",#N/A,TRUE,"general";"via3",#N/A,TRUE,"general"}</definedName>
    <definedName name="fdsgfds" localSheetId="31" hidden="1">{"via1",#N/A,TRUE,"general";"via2",#N/A,TRUE,"general";"via3",#N/A,TRUE,"general"}</definedName>
    <definedName name="fdsgfds" localSheetId="32" hidden="1">{"via1",#N/A,TRUE,"general";"via2",#N/A,TRUE,"general";"via3",#N/A,TRUE,"general"}</definedName>
    <definedName name="fdsgfds" localSheetId="33" hidden="1">{"via1",#N/A,TRUE,"general";"via2",#N/A,TRUE,"general";"via3",#N/A,TRUE,"general"}</definedName>
    <definedName name="fdsgfds" localSheetId="34"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localSheetId="19" hidden="1">{"via1",#N/A,TRUE,"general";"via2",#N/A,TRUE,"general";"via3",#N/A,TRUE,"general"}</definedName>
    <definedName name="fdsgfds" localSheetId="20"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29" hidden="1">{"TAB1",#N/A,TRUE,"GENERAL";"TAB2",#N/A,TRUE,"GENERAL";"TAB3",#N/A,TRUE,"GENERAL";"TAB4",#N/A,TRUE,"GENERAL";"TAB5",#N/A,TRUE,"GENERAL"}</definedName>
    <definedName name="fdsgsdfu" localSheetId="30"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23" hidden="1">{"TAB1",#N/A,TRUE,"GENERAL";"TAB2",#N/A,TRUE,"GENERAL";"TAB3",#N/A,TRUE,"GENERAL";"TAB4",#N/A,TRUE,"GENERAL";"TAB5",#N/A,TRUE,"GENERAL"}</definedName>
    <definedName name="fdsgsdfu" localSheetId="24" hidden="1">{"TAB1",#N/A,TRUE,"GENERAL";"TAB2",#N/A,TRUE,"GENERAL";"TAB3",#N/A,TRUE,"GENERAL";"TAB4",#N/A,TRUE,"GENERAL";"TAB5",#N/A,TRUE,"GENERAL"}</definedName>
    <definedName name="fdsgsdfu" localSheetId="25" hidden="1">{"TAB1",#N/A,TRUE,"GENERAL";"TAB2",#N/A,TRUE,"GENERAL";"TAB3",#N/A,TRUE,"GENERAL";"TAB4",#N/A,TRUE,"GENERAL";"TAB5",#N/A,TRUE,"GENERAL"}</definedName>
    <definedName name="fdsgsdfu" localSheetId="26" hidden="1">{"TAB1",#N/A,TRUE,"GENERAL";"TAB2",#N/A,TRUE,"GENERAL";"TAB3",#N/A,TRUE,"GENERAL";"TAB4",#N/A,TRUE,"GENERAL";"TAB5",#N/A,TRUE,"GENERAL"}</definedName>
    <definedName name="fdsgsdfu" localSheetId="27" hidden="1">{"TAB1",#N/A,TRUE,"GENERAL";"TAB2",#N/A,TRUE,"GENERAL";"TAB3",#N/A,TRUE,"GENERAL";"TAB4",#N/A,TRUE,"GENERAL";"TAB5",#N/A,TRUE,"GENERAL"}</definedName>
    <definedName name="fdsgsdfu" localSheetId="28" hidden="1">{"TAB1",#N/A,TRUE,"GENERAL";"TAB2",#N/A,TRUE,"GENERAL";"TAB3",#N/A,TRUE,"GENERAL";"TAB4",#N/A,TRUE,"GENERAL";"TAB5",#N/A,TRUE,"GENERAL"}</definedName>
    <definedName name="fdsgsdfu" localSheetId="31" hidden="1">{"TAB1",#N/A,TRUE,"GENERAL";"TAB2",#N/A,TRUE,"GENERAL";"TAB3",#N/A,TRUE,"GENERAL";"TAB4",#N/A,TRUE,"GENERAL";"TAB5",#N/A,TRUE,"GENERAL"}</definedName>
    <definedName name="fdsgsdfu" localSheetId="32" hidden="1">{"TAB1",#N/A,TRUE,"GENERAL";"TAB2",#N/A,TRUE,"GENERAL";"TAB3",#N/A,TRUE,"GENERAL";"TAB4",#N/A,TRUE,"GENERAL";"TAB5",#N/A,TRUE,"GENERAL"}</definedName>
    <definedName name="fdsgsdfu" localSheetId="33" hidden="1">{"TAB1",#N/A,TRUE,"GENERAL";"TAB2",#N/A,TRUE,"GENERAL";"TAB3",#N/A,TRUE,"GENERAL";"TAB4",#N/A,TRUE,"GENERAL";"TAB5",#N/A,TRUE,"GENERAL"}</definedName>
    <definedName name="fdsgsdfu" localSheetId="34"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29" hidden="1">{"TAB1",#N/A,TRUE,"GENERAL";"TAB2",#N/A,TRUE,"GENERAL";"TAB3",#N/A,TRUE,"GENERAL";"TAB4",#N/A,TRUE,"GENERAL";"TAB5",#N/A,TRUE,"GENERAL"}</definedName>
    <definedName name="FDSIO" localSheetId="30"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23" hidden="1">{"TAB1",#N/A,TRUE,"GENERAL";"TAB2",#N/A,TRUE,"GENERAL";"TAB3",#N/A,TRUE,"GENERAL";"TAB4",#N/A,TRUE,"GENERAL";"TAB5",#N/A,TRUE,"GENERAL"}</definedName>
    <definedName name="FDSIO" localSheetId="24" hidden="1">{"TAB1",#N/A,TRUE,"GENERAL";"TAB2",#N/A,TRUE,"GENERAL";"TAB3",#N/A,TRUE,"GENERAL";"TAB4",#N/A,TRUE,"GENERAL";"TAB5",#N/A,TRUE,"GENERAL"}</definedName>
    <definedName name="FDSIO" localSheetId="25" hidden="1">{"TAB1",#N/A,TRUE,"GENERAL";"TAB2",#N/A,TRUE,"GENERAL";"TAB3",#N/A,TRUE,"GENERAL";"TAB4",#N/A,TRUE,"GENERAL";"TAB5",#N/A,TRUE,"GENERAL"}</definedName>
    <definedName name="FDSIO" localSheetId="26" hidden="1">{"TAB1",#N/A,TRUE,"GENERAL";"TAB2",#N/A,TRUE,"GENERAL";"TAB3",#N/A,TRUE,"GENERAL";"TAB4",#N/A,TRUE,"GENERAL";"TAB5",#N/A,TRUE,"GENERAL"}</definedName>
    <definedName name="FDSIO" localSheetId="27" hidden="1">{"TAB1",#N/A,TRUE,"GENERAL";"TAB2",#N/A,TRUE,"GENERAL";"TAB3",#N/A,TRUE,"GENERAL";"TAB4",#N/A,TRUE,"GENERAL";"TAB5",#N/A,TRUE,"GENERAL"}</definedName>
    <definedName name="FDSIO" localSheetId="28" hidden="1">{"TAB1",#N/A,TRUE,"GENERAL";"TAB2",#N/A,TRUE,"GENERAL";"TAB3",#N/A,TRUE,"GENERAL";"TAB4",#N/A,TRUE,"GENERAL";"TAB5",#N/A,TRUE,"GENERAL"}</definedName>
    <definedName name="FDSIO" localSheetId="31" hidden="1">{"TAB1",#N/A,TRUE,"GENERAL";"TAB2",#N/A,TRUE,"GENERAL";"TAB3",#N/A,TRUE,"GENERAL";"TAB4",#N/A,TRUE,"GENERAL";"TAB5",#N/A,TRUE,"GENERAL"}</definedName>
    <definedName name="FDSIO" localSheetId="32" hidden="1">{"TAB1",#N/A,TRUE,"GENERAL";"TAB2",#N/A,TRUE,"GENERAL";"TAB3",#N/A,TRUE,"GENERAL";"TAB4",#N/A,TRUE,"GENERAL";"TAB5",#N/A,TRUE,"GENERAL"}</definedName>
    <definedName name="FDSIO" localSheetId="33" hidden="1">{"TAB1",#N/A,TRUE,"GENERAL";"TAB2",#N/A,TRUE,"GENERAL";"TAB3",#N/A,TRUE,"GENERAL";"TAB4",#N/A,TRUE,"GENERAL";"TAB5",#N/A,TRUE,"GENERAL"}</definedName>
    <definedName name="FDSIO" localSheetId="34"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 localSheetId="29">#REF!</definedName>
    <definedName name="fdwssf" localSheetId="30">#REF!</definedName>
    <definedName name="fdwssf" localSheetId="7">#REF!</definedName>
    <definedName name="fdwssf" localSheetId="8">#REF!</definedName>
    <definedName name="fdwssf" localSheetId="27">#REF!</definedName>
    <definedName name="fdwssf" localSheetId="28">#REF!</definedName>
    <definedName name="fdwssf" localSheetId="10">#REF!</definedName>
    <definedName name="fdwssf" localSheetId="11">#REF!</definedName>
    <definedName name="fdwssf" localSheetId="12">#REF!</definedName>
    <definedName name="fdwssf" localSheetId="13">#REF!</definedName>
    <definedName name="fdwssf" localSheetId="14">#REF!</definedName>
    <definedName name="fdwssf" localSheetId="15">#REF!</definedName>
    <definedName name="fdwssf">#REF!</definedName>
    <definedName name="FE">1.32</definedName>
    <definedName name="Fecha" localSheetId="2">[81]Tablas!$B$1:$B$65536</definedName>
    <definedName name="Fecha" localSheetId="29">#REF!</definedName>
    <definedName name="Fecha" localSheetId="30">#REF!</definedName>
    <definedName name="Fecha" localSheetId="7">#REF!</definedName>
    <definedName name="Fecha" localSheetId="8">#REF!</definedName>
    <definedName name="Fecha" localSheetId="15">#REF!</definedName>
    <definedName name="Fecha">[81]Tablas!$B$1:$B$65536</definedName>
    <definedName name="FechaInicio" localSheetId="2">[43]CONTRATO!$E$10</definedName>
    <definedName name="FechaInicio" localSheetId="29">#REF!</definedName>
    <definedName name="FechaInicio" localSheetId="30">#REF!</definedName>
    <definedName name="FechaInicio" localSheetId="7">#REF!</definedName>
    <definedName name="FechaInicio" localSheetId="8">#REF!</definedName>
    <definedName name="FechaInicio" localSheetId="15">#REF!</definedName>
    <definedName name="FechaInicio">[43]CONTRATO!$E$10</definedName>
    <definedName name="FechaTermina" localSheetId="2">[43]CONTRATO!$E$11</definedName>
    <definedName name="FechaTermina" localSheetId="29">#REF!</definedName>
    <definedName name="FechaTermina" localSheetId="30">#REF!</definedName>
    <definedName name="FechaTermina" localSheetId="7">#REF!</definedName>
    <definedName name="FechaTermina" localSheetId="8">#REF!</definedName>
    <definedName name="FechaTermina" localSheetId="15">#REF!</definedName>
    <definedName name="FechaTermina">[43]CONTRATO!$E$11</definedName>
    <definedName name="FechaTerminacion" localSheetId="2">#REF!</definedName>
    <definedName name="FechaTerminacion" localSheetId="29">#REF!</definedName>
    <definedName name="FechaTerminacion" localSheetId="30">#REF!</definedName>
    <definedName name="FechaTerminacion" localSheetId="7">#REF!</definedName>
    <definedName name="FechaTerminacion" localSheetId="8">#REF!</definedName>
    <definedName name="FechaTerminacion" localSheetId="27">#REF!</definedName>
    <definedName name="FechaTerminacion" localSheetId="28">#REF!</definedName>
    <definedName name="FechaTerminacion" localSheetId="10">#REF!</definedName>
    <definedName name="FechaTerminacion" localSheetId="11">#REF!</definedName>
    <definedName name="FechaTerminacion" localSheetId="12">#REF!</definedName>
    <definedName name="FechaTerminacion" localSheetId="13">#REF!</definedName>
    <definedName name="FechaTerminacion" localSheetId="14">#REF!</definedName>
    <definedName name="FechaTerminacion" localSheetId="15">#REF!</definedName>
    <definedName name="FechaTerminacion">#REF!</definedName>
    <definedName name="fer" localSheetId="2">'[39]Res-Accide-10'!#REF!</definedName>
    <definedName name="fer" localSheetId="29">#REF!</definedName>
    <definedName name="fer" localSheetId="30">#REF!</definedName>
    <definedName name="fer" localSheetId="7">#REF!</definedName>
    <definedName name="fer" localSheetId="8">#REF!</definedName>
    <definedName name="fer" localSheetId="3">'[39]Res-Accide-10'!#REF!</definedName>
    <definedName name="fer" localSheetId="4">'[39]Res-Accide-10'!#REF!</definedName>
    <definedName name="fer" localSheetId="5">'[39]Res-Accide-10'!#REF!</definedName>
    <definedName name="fer" localSheetId="6">'[39]Res-Accide-10'!#REF!</definedName>
    <definedName name="fer" localSheetId="23">#REF!</definedName>
    <definedName name="fer" localSheetId="24">#REF!</definedName>
    <definedName name="fer" localSheetId="25">#REF!</definedName>
    <definedName name="fer" localSheetId="26">#REF!</definedName>
    <definedName name="fer" localSheetId="27">#REF!</definedName>
    <definedName name="fer" localSheetId="28">#REF!</definedName>
    <definedName name="fer" localSheetId="31">'[39]Res-Accide-10'!#REF!</definedName>
    <definedName name="fer" localSheetId="32">'[39]Res-Accide-10'!#REF!</definedName>
    <definedName name="fer" localSheetId="33">'[39]Res-Accide-10'!#REF!</definedName>
    <definedName name="fer" localSheetId="34">'[39]Res-Accide-10'!#REF!</definedName>
    <definedName name="fer" localSheetId="9">#REF!</definedName>
    <definedName name="fer" localSheetId="10">#REF!</definedName>
    <definedName name="fer" localSheetId="11">#REF!</definedName>
    <definedName name="fer" localSheetId="12">#REF!</definedName>
    <definedName name="fer" localSheetId="13">#REF!</definedName>
    <definedName name="fer" localSheetId="14">#REF!</definedName>
    <definedName name="fer" localSheetId="15">#REF!</definedName>
    <definedName name="fer" localSheetId="16">'[39]Res-Accide-10'!#REF!</definedName>
    <definedName name="fer" localSheetId="17">'[39]Res-Accide-10'!#REF!</definedName>
    <definedName name="fer" localSheetId="18">'[39]Res-Accide-10'!#REF!</definedName>
    <definedName name="fer" localSheetId="19">'[39]Res-Accide-10'!#REF!</definedName>
    <definedName name="fer" localSheetId="20">'[39]Res-Accide-10'!#REF!</definedName>
    <definedName name="fer" localSheetId="21">'[39]Res-Accide-10'!#REF!</definedName>
    <definedName name="fer" localSheetId="22">#REF!</definedName>
    <definedName name="fer">'[39]Res-Accide-10'!#REF!</definedName>
    <definedName name="ferfer" localSheetId="2" hidden="1">{"via1",#N/A,TRUE,"general";"via2",#N/A,TRUE,"general";"via3",#N/A,TRUE,"general"}</definedName>
    <definedName name="ferfer" localSheetId="29" hidden="1">{"via1",#N/A,TRUE,"general";"via2",#N/A,TRUE,"general";"via3",#N/A,TRUE,"general"}</definedName>
    <definedName name="ferfer" localSheetId="30"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23" hidden="1">{"via1",#N/A,TRUE,"general";"via2",#N/A,TRUE,"general";"via3",#N/A,TRUE,"general"}</definedName>
    <definedName name="ferfer" localSheetId="24" hidden="1">{"via1",#N/A,TRUE,"general";"via2",#N/A,TRUE,"general";"via3",#N/A,TRUE,"general"}</definedName>
    <definedName name="ferfer" localSheetId="25" hidden="1">{"via1",#N/A,TRUE,"general";"via2",#N/A,TRUE,"general";"via3",#N/A,TRUE,"general"}</definedName>
    <definedName name="ferfer" localSheetId="26" hidden="1">{"via1",#N/A,TRUE,"general";"via2",#N/A,TRUE,"general";"via3",#N/A,TRUE,"general"}</definedName>
    <definedName name="ferfer" localSheetId="27" hidden="1">{"via1",#N/A,TRUE,"general";"via2",#N/A,TRUE,"general";"via3",#N/A,TRUE,"general"}</definedName>
    <definedName name="ferfer" localSheetId="28" hidden="1">{"via1",#N/A,TRUE,"general";"via2",#N/A,TRUE,"general";"via3",#N/A,TRUE,"general"}</definedName>
    <definedName name="ferfer" localSheetId="31" hidden="1">{"via1",#N/A,TRUE,"general";"via2",#N/A,TRUE,"general";"via3",#N/A,TRUE,"general"}</definedName>
    <definedName name="ferfer" localSheetId="32" hidden="1">{"via1",#N/A,TRUE,"general";"via2",#N/A,TRUE,"general";"via3",#N/A,TRUE,"general"}</definedName>
    <definedName name="ferfer" localSheetId="33" hidden="1">{"via1",#N/A,TRUE,"general";"via2",#N/A,TRUE,"general";"via3",#N/A,TRUE,"general"}</definedName>
    <definedName name="ferfer" localSheetId="34"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localSheetId="19" hidden="1">{"via1",#N/A,TRUE,"general";"via2",#N/A,TRUE,"general";"via3",#N/A,TRUE,"general"}</definedName>
    <definedName name="ferfer" localSheetId="20" hidden="1">{"via1",#N/A,TRUE,"general";"via2",#N/A,TRUE,"general";"via3",#N/A,TRUE,"general"}</definedName>
    <definedName name="ferfer" localSheetId="21" hidden="1">{"via1",#N/A,TRUE,"general";"via2",#N/A,TRUE,"general";"via3",#N/A,TRUE,"general"}</definedName>
    <definedName name="ferfer" localSheetId="22" hidden="1">{"via1",#N/A,TRUE,"general";"via2",#N/A,TRUE,"general";"via3",#N/A,TRUE,"general"}</definedName>
    <definedName name="ferfer" hidden="1">{"via1",#N/A,TRUE,"general";"via2",#N/A,TRUE,"general";"via3",#N/A,TRUE,"general"}</definedName>
    <definedName name="ff" localSheetId="2">A.I.U!ERR</definedName>
    <definedName name="ff" localSheetId="29">'APU  14,1'!ERR</definedName>
    <definedName name="ff" localSheetId="30">'APU  14,2'!ERR</definedName>
    <definedName name="ff" localSheetId="7">'APU  2,1'!ERR</definedName>
    <definedName name="ff" localSheetId="8">'APU  2,2'!ERR</definedName>
    <definedName name="ff" localSheetId="3">'APU 1,1'!ERR</definedName>
    <definedName name="ff" localSheetId="4">'APU 1,2'!ERR</definedName>
    <definedName name="ff" localSheetId="5">'APU 1,3'!ERR</definedName>
    <definedName name="ff" localSheetId="6">'APU 1,4'!ERR</definedName>
    <definedName name="ff" localSheetId="23">'APU 10,1'!ERR</definedName>
    <definedName name="ff" localSheetId="24">'APU 10,2'!ERR</definedName>
    <definedName name="ff" localSheetId="25">'APU 11,1'!ERR</definedName>
    <definedName name="ff" localSheetId="26">'APU 11,2'!ERR</definedName>
    <definedName name="ff" localSheetId="27">'APU 12,1'!ERR</definedName>
    <definedName name="ff" localSheetId="28">'APU 13,1'!ERR</definedName>
    <definedName name="ff" localSheetId="31">'APU 15,4'!ERR</definedName>
    <definedName name="ff" localSheetId="32">'APU 15,5'!ERR</definedName>
    <definedName name="ff" localSheetId="33">'APU 15,6'!ERR</definedName>
    <definedName name="ff" localSheetId="34">'APU 16,1'!ERR</definedName>
    <definedName name="ff" localSheetId="9">'APU 3,1'!ERR</definedName>
    <definedName name="ff" localSheetId="10">'APU 3,2'!ERR</definedName>
    <definedName name="ff" localSheetId="11">'APU 3,3'!ERR</definedName>
    <definedName name="ff" localSheetId="12">'APU 4,1'!ERR</definedName>
    <definedName name="ff" localSheetId="13">'APU 4,2'!ERR</definedName>
    <definedName name="ff" localSheetId="14">'APU 4,6'!ERR</definedName>
    <definedName name="ff" localSheetId="15">'APU 5,1'!ERR</definedName>
    <definedName name="ff" localSheetId="16">'APU 6,1'!ERR</definedName>
    <definedName name="ff" localSheetId="17">'APU 6,2'!ERR</definedName>
    <definedName name="ff" localSheetId="18">'APU 6,3'!ERR</definedName>
    <definedName name="ff" localSheetId="19">'APU 7,1'!ERR</definedName>
    <definedName name="ff" localSheetId="20">'APU 7,2'!ERR</definedName>
    <definedName name="ff" localSheetId="21">'APU 8,1'!ERR</definedName>
    <definedName name="ff" localSheetId="22">'APU 9,1'!ERR</definedName>
    <definedName name="ff">[0]!ERR</definedName>
    <definedName name="fff" localSheetId="2" hidden="1">{"via1",#N/A,TRUE,"general";"via2",#N/A,TRUE,"general";"via3",#N/A,TRUE,"general"}</definedName>
    <definedName name="fff" localSheetId="29" hidden="1">{"via1",#N/A,TRUE,"general";"via2",#N/A,TRUE,"general";"via3",#N/A,TRUE,"general"}</definedName>
    <definedName name="fff" localSheetId="30"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23" hidden="1">{"via1",#N/A,TRUE,"general";"via2",#N/A,TRUE,"general";"via3",#N/A,TRUE,"general"}</definedName>
    <definedName name="fff" localSheetId="24" hidden="1">{"via1",#N/A,TRUE,"general";"via2",#N/A,TRUE,"general";"via3",#N/A,TRUE,"general"}</definedName>
    <definedName name="fff" localSheetId="25" hidden="1">{"via1",#N/A,TRUE,"general";"via2",#N/A,TRUE,"general";"via3",#N/A,TRUE,"general"}</definedName>
    <definedName name="fff" localSheetId="26" hidden="1">{"via1",#N/A,TRUE,"general";"via2",#N/A,TRUE,"general";"via3",#N/A,TRUE,"general"}</definedName>
    <definedName name="fff" localSheetId="27" hidden="1">{"via1",#N/A,TRUE,"general";"via2",#N/A,TRUE,"general";"via3",#N/A,TRUE,"general"}</definedName>
    <definedName name="fff" localSheetId="28" hidden="1">{"via1",#N/A,TRUE,"general";"via2",#N/A,TRUE,"general";"via3",#N/A,TRUE,"general"}</definedName>
    <definedName name="fff" localSheetId="31" hidden="1">{"via1",#N/A,TRUE,"general";"via2",#N/A,TRUE,"general";"via3",#N/A,TRUE,"general"}</definedName>
    <definedName name="fff" localSheetId="32" hidden="1">{"via1",#N/A,TRUE,"general";"via2",#N/A,TRUE,"general";"via3",#N/A,TRUE,"general"}</definedName>
    <definedName name="fff" localSheetId="33" hidden="1">{"via1",#N/A,TRUE,"general";"via2",#N/A,TRUE,"general";"via3",#N/A,TRUE,"general"}</definedName>
    <definedName name="fff" localSheetId="34"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localSheetId="19" hidden="1">{"via1",#N/A,TRUE,"general";"via2",#N/A,TRUE,"general";"via3",#N/A,TRUE,"general"}</definedName>
    <definedName name="fff" localSheetId="20" hidden="1">{"via1",#N/A,TRUE,"general";"via2",#N/A,TRUE,"general";"via3",#N/A,TRUE,"general"}</definedName>
    <definedName name="fff" localSheetId="21" hidden="1">{"via1",#N/A,TRUE,"general";"via2",#N/A,TRUE,"general";"via3",#N/A,TRUE,"general"}</definedName>
    <definedName name="fff" localSheetId="2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29" hidden="1">{"via1",#N/A,TRUE,"general";"via2",#N/A,TRUE,"general";"via3",#N/A,TRUE,"general"}</definedName>
    <definedName name="ffffd" localSheetId="30"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23" hidden="1">{"via1",#N/A,TRUE,"general";"via2",#N/A,TRUE,"general";"via3",#N/A,TRUE,"general"}</definedName>
    <definedName name="ffffd" localSheetId="24" hidden="1">{"via1",#N/A,TRUE,"general";"via2",#N/A,TRUE,"general";"via3",#N/A,TRUE,"general"}</definedName>
    <definedName name="ffffd" localSheetId="25" hidden="1">{"via1",#N/A,TRUE,"general";"via2",#N/A,TRUE,"general";"via3",#N/A,TRUE,"general"}</definedName>
    <definedName name="ffffd" localSheetId="26" hidden="1">{"via1",#N/A,TRUE,"general";"via2",#N/A,TRUE,"general";"via3",#N/A,TRUE,"general"}</definedName>
    <definedName name="ffffd" localSheetId="27" hidden="1">{"via1",#N/A,TRUE,"general";"via2",#N/A,TRUE,"general";"via3",#N/A,TRUE,"general"}</definedName>
    <definedName name="ffffd" localSheetId="28" hidden="1">{"via1",#N/A,TRUE,"general";"via2",#N/A,TRUE,"general";"via3",#N/A,TRUE,"general"}</definedName>
    <definedName name="ffffd" localSheetId="31" hidden="1">{"via1",#N/A,TRUE,"general";"via2",#N/A,TRUE,"general";"via3",#N/A,TRUE,"general"}</definedName>
    <definedName name="ffffd" localSheetId="32" hidden="1">{"via1",#N/A,TRUE,"general";"via2",#N/A,TRUE,"general";"via3",#N/A,TRUE,"general"}</definedName>
    <definedName name="ffffd" localSheetId="33" hidden="1">{"via1",#N/A,TRUE,"general";"via2",#N/A,TRUE,"general";"via3",#N/A,TRUE,"general"}</definedName>
    <definedName name="ffffd" localSheetId="34"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localSheetId="19" hidden="1">{"via1",#N/A,TRUE,"general";"via2",#N/A,TRUE,"general";"via3",#N/A,TRUE,"general"}</definedName>
    <definedName name="ffffd" localSheetId="20"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29" hidden="1">{"TAB1",#N/A,TRUE,"GENERAL";"TAB2",#N/A,TRUE,"GENERAL";"TAB3",#N/A,TRUE,"GENERAL";"TAB4",#N/A,TRUE,"GENERAL";"TAB5",#N/A,TRUE,"GENERAL"}</definedName>
    <definedName name="fffffft" localSheetId="30"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23" hidden="1">{"TAB1",#N/A,TRUE,"GENERAL";"TAB2",#N/A,TRUE,"GENERAL";"TAB3",#N/A,TRUE,"GENERAL";"TAB4",#N/A,TRUE,"GENERAL";"TAB5",#N/A,TRUE,"GENERAL"}</definedName>
    <definedName name="fffffft" localSheetId="24" hidden="1">{"TAB1",#N/A,TRUE,"GENERAL";"TAB2",#N/A,TRUE,"GENERAL";"TAB3",#N/A,TRUE,"GENERAL";"TAB4",#N/A,TRUE,"GENERAL";"TAB5",#N/A,TRUE,"GENERAL"}</definedName>
    <definedName name="fffffft" localSheetId="25" hidden="1">{"TAB1",#N/A,TRUE,"GENERAL";"TAB2",#N/A,TRUE,"GENERAL";"TAB3",#N/A,TRUE,"GENERAL";"TAB4",#N/A,TRUE,"GENERAL";"TAB5",#N/A,TRUE,"GENERAL"}</definedName>
    <definedName name="fffffft" localSheetId="26" hidden="1">{"TAB1",#N/A,TRUE,"GENERAL";"TAB2",#N/A,TRUE,"GENERAL";"TAB3",#N/A,TRUE,"GENERAL";"TAB4",#N/A,TRUE,"GENERAL";"TAB5",#N/A,TRUE,"GENERAL"}</definedName>
    <definedName name="fffffft" localSheetId="27" hidden="1">{"TAB1",#N/A,TRUE,"GENERAL";"TAB2",#N/A,TRUE,"GENERAL";"TAB3",#N/A,TRUE,"GENERAL";"TAB4",#N/A,TRUE,"GENERAL";"TAB5",#N/A,TRUE,"GENERAL"}</definedName>
    <definedName name="fffffft" localSheetId="28" hidden="1">{"TAB1",#N/A,TRUE,"GENERAL";"TAB2",#N/A,TRUE,"GENERAL";"TAB3",#N/A,TRUE,"GENERAL";"TAB4",#N/A,TRUE,"GENERAL";"TAB5",#N/A,TRUE,"GENERAL"}</definedName>
    <definedName name="fffffft" localSheetId="31" hidden="1">{"TAB1",#N/A,TRUE,"GENERAL";"TAB2",#N/A,TRUE,"GENERAL";"TAB3",#N/A,TRUE,"GENERAL";"TAB4",#N/A,TRUE,"GENERAL";"TAB5",#N/A,TRUE,"GENERAL"}</definedName>
    <definedName name="fffffft" localSheetId="32" hidden="1">{"TAB1",#N/A,TRUE,"GENERAL";"TAB2",#N/A,TRUE,"GENERAL";"TAB3",#N/A,TRUE,"GENERAL";"TAB4",#N/A,TRUE,"GENERAL";"TAB5",#N/A,TRUE,"GENERAL"}</definedName>
    <definedName name="fffffft" localSheetId="33" hidden="1">{"TAB1",#N/A,TRUE,"GENERAL";"TAB2",#N/A,TRUE,"GENERAL";"TAB3",#N/A,TRUE,"GENERAL";"TAB4",#N/A,TRUE,"GENERAL";"TAB5",#N/A,TRUE,"GENERAL"}</definedName>
    <definedName name="fffffft" localSheetId="34"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29" hidden="1">{"TAB1",#N/A,TRUE,"GENERAL";"TAB2",#N/A,TRUE,"GENERAL";"TAB3",#N/A,TRUE,"GENERAL";"TAB4",#N/A,TRUE,"GENERAL";"TAB5",#N/A,TRUE,"GENERAL"}</definedName>
    <definedName name="fffffik" localSheetId="30"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23" hidden="1">{"TAB1",#N/A,TRUE,"GENERAL";"TAB2",#N/A,TRUE,"GENERAL";"TAB3",#N/A,TRUE,"GENERAL";"TAB4",#N/A,TRUE,"GENERAL";"TAB5",#N/A,TRUE,"GENERAL"}</definedName>
    <definedName name="fffffik" localSheetId="24" hidden="1">{"TAB1",#N/A,TRUE,"GENERAL";"TAB2",#N/A,TRUE,"GENERAL";"TAB3",#N/A,TRUE,"GENERAL";"TAB4",#N/A,TRUE,"GENERAL";"TAB5",#N/A,TRUE,"GENERAL"}</definedName>
    <definedName name="fffffik" localSheetId="25" hidden="1">{"TAB1",#N/A,TRUE,"GENERAL";"TAB2",#N/A,TRUE,"GENERAL";"TAB3",#N/A,TRUE,"GENERAL";"TAB4",#N/A,TRUE,"GENERAL";"TAB5",#N/A,TRUE,"GENERAL"}</definedName>
    <definedName name="fffffik" localSheetId="26" hidden="1">{"TAB1",#N/A,TRUE,"GENERAL";"TAB2",#N/A,TRUE,"GENERAL";"TAB3",#N/A,TRUE,"GENERAL";"TAB4",#N/A,TRUE,"GENERAL";"TAB5",#N/A,TRUE,"GENERAL"}</definedName>
    <definedName name="fffffik" localSheetId="27" hidden="1">{"TAB1",#N/A,TRUE,"GENERAL";"TAB2",#N/A,TRUE,"GENERAL";"TAB3",#N/A,TRUE,"GENERAL";"TAB4",#N/A,TRUE,"GENERAL";"TAB5",#N/A,TRUE,"GENERAL"}</definedName>
    <definedName name="fffffik" localSheetId="28" hidden="1">{"TAB1",#N/A,TRUE,"GENERAL";"TAB2",#N/A,TRUE,"GENERAL";"TAB3",#N/A,TRUE,"GENERAL";"TAB4",#N/A,TRUE,"GENERAL";"TAB5",#N/A,TRUE,"GENERAL"}</definedName>
    <definedName name="fffffik" localSheetId="31" hidden="1">{"TAB1",#N/A,TRUE,"GENERAL";"TAB2",#N/A,TRUE,"GENERAL";"TAB3",#N/A,TRUE,"GENERAL";"TAB4",#N/A,TRUE,"GENERAL";"TAB5",#N/A,TRUE,"GENERAL"}</definedName>
    <definedName name="fffffik" localSheetId="32" hidden="1">{"TAB1",#N/A,TRUE,"GENERAL";"TAB2",#N/A,TRUE,"GENERAL";"TAB3",#N/A,TRUE,"GENERAL";"TAB4",#N/A,TRUE,"GENERAL";"TAB5",#N/A,TRUE,"GENERAL"}</definedName>
    <definedName name="fffffik" localSheetId="33" hidden="1">{"TAB1",#N/A,TRUE,"GENERAL";"TAB2",#N/A,TRUE,"GENERAL";"TAB3",#N/A,TRUE,"GENERAL";"TAB4",#N/A,TRUE,"GENERAL";"TAB5",#N/A,TRUE,"GENERAL"}</definedName>
    <definedName name="fffffik" localSheetId="34"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29" hidden="1">{"TAB1",#N/A,TRUE,"GENERAL";"TAB2",#N/A,TRUE,"GENERAL";"TAB3",#N/A,TRUE,"GENERAL";"TAB4",#N/A,TRUE,"GENERAL";"TAB5",#N/A,TRUE,"GENERAL"}</definedName>
    <definedName name="fffffj" localSheetId="30"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23" hidden="1">{"TAB1",#N/A,TRUE,"GENERAL";"TAB2",#N/A,TRUE,"GENERAL";"TAB3",#N/A,TRUE,"GENERAL";"TAB4",#N/A,TRUE,"GENERAL";"TAB5",#N/A,TRUE,"GENERAL"}</definedName>
    <definedName name="fffffj" localSheetId="24" hidden="1">{"TAB1",#N/A,TRUE,"GENERAL";"TAB2",#N/A,TRUE,"GENERAL";"TAB3",#N/A,TRUE,"GENERAL";"TAB4",#N/A,TRUE,"GENERAL";"TAB5",#N/A,TRUE,"GENERAL"}</definedName>
    <definedName name="fffffj" localSheetId="25" hidden="1">{"TAB1",#N/A,TRUE,"GENERAL";"TAB2",#N/A,TRUE,"GENERAL";"TAB3",#N/A,TRUE,"GENERAL";"TAB4",#N/A,TRUE,"GENERAL";"TAB5",#N/A,TRUE,"GENERAL"}</definedName>
    <definedName name="fffffj" localSheetId="26" hidden="1">{"TAB1",#N/A,TRUE,"GENERAL";"TAB2",#N/A,TRUE,"GENERAL";"TAB3",#N/A,TRUE,"GENERAL";"TAB4",#N/A,TRUE,"GENERAL";"TAB5",#N/A,TRUE,"GENERAL"}</definedName>
    <definedName name="fffffj" localSheetId="27" hidden="1">{"TAB1",#N/A,TRUE,"GENERAL";"TAB2",#N/A,TRUE,"GENERAL";"TAB3",#N/A,TRUE,"GENERAL";"TAB4",#N/A,TRUE,"GENERAL";"TAB5",#N/A,TRUE,"GENERAL"}</definedName>
    <definedName name="fffffj" localSheetId="28" hidden="1">{"TAB1",#N/A,TRUE,"GENERAL";"TAB2",#N/A,TRUE,"GENERAL";"TAB3",#N/A,TRUE,"GENERAL";"TAB4",#N/A,TRUE,"GENERAL";"TAB5",#N/A,TRUE,"GENERAL"}</definedName>
    <definedName name="fffffj" localSheetId="31" hidden="1">{"TAB1",#N/A,TRUE,"GENERAL";"TAB2",#N/A,TRUE,"GENERAL";"TAB3",#N/A,TRUE,"GENERAL";"TAB4",#N/A,TRUE,"GENERAL";"TAB5",#N/A,TRUE,"GENERAL"}</definedName>
    <definedName name="fffffj" localSheetId="32" hidden="1">{"TAB1",#N/A,TRUE,"GENERAL";"TAB2",#N/A,TRUE,"GENERAL";"TAB3",#N/A,TRUE,"GENERAL";"TAB4",#N/A,TRUE,"GENERAL";"TAB5",#N/A,TRUE,"GENERAL"}</definedName>
    <definedName name="fffffj" localSheetId="33" hidden="1">{"TAB1",#N/A,TRUE,"GENERAL";"TAB2",#N/A,TRUE,"GENERAL";"TAB3",#N/A,TRUE,"GENERAL";"TAB4",#N/A,TRUE,"GENERAL";"TAB5",#N/A,TRUE,"GENERAL"}</definedName>
    <definedName name="fffffj" localSheetId="34"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29" hidden="1">{"via1",#N/A,TRUE,"general";"via2",#N/A,TRUE,"general";"via3",#N/A,TRUE,"general"}</definedName>
    <definedName name="ffffrd" localSheetId="30"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23" hidden="1">{"via1",#N/A,TRUE,"general";"via2",#N/A,TRUE,"general";"via3",#N/A,TRUE,"general"}</definedName>
    <definedName name="ffffrd" localSheetId="24" hidden="1">{"via1",#N/A,TRUE,"general";"via2",#N/A,TRUE,"general";"via3",#N/A,TRUE,"general"}</definedName>
    <definedName name="ffffrd" localSheetId="25" hidden="1">{"via1",#N/A,TRUE,"general";"via2",#N/A,TRUE,"general";"via3",#N/A,TRUE,"general"}</definedName>
    <definedName name="ffffrd" localSheetId="26" hidden="1">{"via1",#N/A,TRUE,"general";"via2",#N/A,TRUE,"general";"via3",#N/A,TRUE,"general"}</definedName>
    <definedName name="ffffrd" localSheetId="27" hidden="1">{"via1",#N/A,TRUE,"general";"via2",#N/A,TRUE,"general";"via3",#N/A,TRUE,"general"}</definedName>
    <definedName name="ffffrd" localSheetId="28" hidden="1">{"via1",#N/A,TRUE,"general";"via2",#N/A,TRUE,"general";"via3",#N/A,TRUE,"general"}</definedName>
    <definedName name="ffffrd" localSheetId="31" hidden="1">{"via1",#N/A,TRUE,"general";"via2",#N/A,TRUE,"general";"via3",#N/A,TRUE,"general"}</definedName>
    <definedName name="ffffrd" localSheetId="32" hidden="1">{"via1",#N/A,TRUE,"general";"via2",#N/A,TRUE,"general";"via3",#N/A,TRUE,"general"}</definedName>
    <definedName name="ffffrd" localSheetId="33" hidden="1">{"via1",#N/A,TRUE,"general";"via2",#N/A,TRUE,"general";"via3",#N/A,TRUE,"general"}</definedName>
    <definedName name="ffffrd" localSheetId="34"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localSheetId="19" hidden="1">{"via1",#N/A,TRUE,"general";"via2",#N/A,TRUE,"general";"via3",#N/A,TRUE,"general"}</definedName>
    <definedName name="ffffrd" localSheetId="20" hidden="1">{"via1",#N/A,TRUE,"general";"via2",#N/A,TRUE,"general";"via3",#N/A,TRUE,"general"}</definedName>
    <definedName name="ffffrd" localSheetId="21" hidden="1">{"via1",#N/A,TRUE,"general";"via2",#N/A,TRUE,"general";"via3",#N/A,TRUE,"general"}</definedName>
    <definedName name="ffffrd" localSheetId="2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29" hidden="1">{"TAB1",#N/A,TRUE,"GENERAL";"TAB2",#N/A,TRUE,"GENERAL";"TAB3",#N/A,TRUE,"GENERAL";"TAB4",#N/A,TRUE,"GENERAL";"TAB5",#N/A,TRUE,"GENERAL"}</definedName>
    <definedName name="ffffy" localSheetId="30"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23" hidden="1">{"TAB1",#N/A,TRUE,"GENERAL";"TAB2",#N/A,TRUE,"GENERAL";"TAB3",#N/A,TRUE,"GENERAL";"TAB4",#N/A,TRUE,"GENERAL";"TAB5",#N/A,TRUE,"GENERAL"}</definedName>
    <definedName name="ffffy" localSheetId="24" hidden="1">{"TAB1",#N/A,TRUE,"GENERAL";"TAB2",#N/A,TRUE,"GENERAL";"TAB3",#N/A,TRUE,"GENERAL";"TAB4",#N/A,TRUE,"GENERAL";"TAB5",#N/A,TRUE,"GENERAL"}</definedName>
    <definedName name="ffffy" localSheetId="25" hidden="1">{"TAB1",#N/A,TRUE,"GENERAL";"TAB2",#N/A,TRUE,"GENERAL";"TAB3",#N/A,TRUE,"GENERAL";"TAB4",#N/A,TRUE,"GENERAL";"TAB5",#N/A,TRUE,"GENERAL"}</definedName>
    <definedName name="ffffy" localSheetId="26" hidden="1">{"TAB1",#N/A,TRUE,"GENERAL";"TAB2",#N/A,TRUE,"GENERAL";"TAB3",#N/A,TRUE,"GENERAL";"TAB4",#N/A,TRUE,"GENERAL";"TAB5",#N/A,TRUE,"GENERAL"}</definedName>
    <definedName name="ffffy" localSheetId="27" hidden="1">{"TAB1",#N/A,TRUE,"GENERAL";"TAB2",#N/A,TRUE,"GENERAL";"TAB3",#N/A,TRUE,"GENERAL";"TAB4",#N/A,TRUE,"GENERAL";"TAB5",#N/A,TRUE,"GENERAL"}</definedName>
    <definedName name="ffffy" localSheetId="28" hidden="1">{"TAB1",#N/A,TRUE,"GENERAL";"TAB2",#N/A,TRUE,"GENERAL";"TAB3",#N/A,TRUE,"GENERAL";"TAB4",#N/A,TRUE,"GENERAL";"TAB5",#N/A,TRUE,"GENERAL"}</definedName>
    <definedName name="ffffy" localSheetId="31" hidden="1">{"TAB1",#N/A,TRUE,"GENERAL";"TAB2",#N/A,TRUE,"GENERAL";"TAB3",#N/A,TRUE,"GENERAL";"TAB4",#N/A,TRUE,"GENERAL";"TAB5",#N/A,TRUE,"GENERAL"}</definedName>
    <definedName name="ffffy" localSheetId="32" hidden="1">{"TAB1",#N/A,TRUE,"GENERAL";"TAB2",#N/A,TRUE,"GENERAL";"TAB3",#N/A,TRUE,"GENERAL";"TAB4",#N/A,TRUE,"GENERAL";"TAB5",#N/A,TRUE,"GENERAL"}</definedName>
    <definedName name="ffffy" localSheetId="33" hidden="1">{"TAB1",#N/A,TRUE,"GENERAL";"TAB2",#N/A,TRUE,"GENERAL";"TAB3",#N/A,TRUE,"GENERAL";"TAB4",#N/A,TRUE,"GENERAL";"TAB5",#N/A,TRUE,"GENERAL"}</definedName>
    <definedName name="ffffy" localSheetId="34"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29" hidden="1">{"TAB1",#N/A,TRUE,"GENERAL";"TAB2",#N/A,TRUE,"GENERAL";"TAB3",#N/A,TRUE,"GENERAL";"TAB4",#N/A,TRUE,"GENERAL";"TAB5",#N/A,TRUE,"GENERAL"}</definedName>
    <definedName name="fffrfr" localSheetId="30"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23" hidden="1">{"TAB1",#N/A,TRUE,"GENERAL";"TAB2",#N/A,TRUE,"GENERAL";"TAB3",#N/A,TRUE,"GENERAL";"TAB4",#N/A,TRUE,"GENERAL";"TAB5",#N/A,TRUE,"GENERAL"}</definedName>
    <definedName name="fffrfr" localSheetId="24" hidden="1">{"TAB1",#N/A,TRUE,"GENERAL";"TAB2",#N/A,TRUE,"GENERAL";"TAB3",#N/A,TRUE,"GENERAL";"TAB4",#N/A,TRUE,"GENERAL";"TAB5",#N/A,TRUE,"GENERAL"}</definedName>
    <definedName name="fffrfr" localSheetId="25" hidden="1">{"TAB1",#N/A,TRUE,"GENERAL";"TAB2",#N/A,TRUE,"GENERAL";"TAB3",#N/A,TRUE,"GENERAL";"TAB4",#N/A,TRUE,"GENERAL";"TAB5",#N/A,TRUE,"GENERAL"}</definedName>
    <definedName name="fffrfr" localSheetId="26" hidden="1">{"TAB1",#N/A,TRUE,"GENERAL";"TAB2",#N/A,TRUE,"GENERAL";"TAB3",#N/A,TRUE,"GENERAL";"TAB4",#N/A,TRUE,"GENERAL";"TAB5",#N/A,TRUE,"GENERAL"}</definedName>
    <definedName name="fffrfr" localSheetId="27" hidden="1">{"TAB1",#N/A,TRUE,"GENERAL";"TAB2",#N/A,TRUE,"GENERAL";"TAB3",#N/A,TRUE,"GENERAL";"TAB4",#N/A,TRUE,"GENERAL";"TAB5",#N/A,TRUE,"GENERAL"}</definedName>
    <definedName name="fffrfr" localSheetId="28" hidden="1">{"TAB1",#N/A,TRUE,"GENERAL";"TAB2",#N/A,TRUE,"GENERAL";"TAB3",#N/A,TRUE,"GENERAL";"TAB4",#N/A,TRUE,"GENERAL";"TAB5",#N/A,TRUE,"GENERAL"}</definedName>
    <definedName name="fffrfr" localSheetId="31" hidden="1">{"TAB1",#N/A,TRUE,"GENERAL";"TAB2",#N/A,TRUE,"GENERAL";"TAB3",#N/A,TRUE,"GENERAL";"TAB4",#N/A,TRUE,"GENERAL";"TAB5",#N/A,TRUE,"GENERAL"}</definedName>
    <definedName name="fffrfr" localSheetId="32" hidden="1">{"TAB1",#N/A,TRUE,"GENERAL";"TAB2",#N/A,TRUE,"GENERAL";"TAB3",#N/A,TRUE,"GENERAL";"TAB4",#N/A,TRUE,"GENERAL";"TAB5",#N/A,TRUE,"GENERAL"}</definedName>
    <definedName name="fffrfr" localSheetId="33" hidden="1">{"TAB1",#N/A,TRUE,"GENERAL";"TAB2",#N/A,TRUE,"GENERAL";"TAB3",#N/A,TRUE,"GENERAL";"TAB4",#N/A,TRUE,"GENERAL";"TAB5",#N/A,TRUE,"GENERAL"}</definedName>
    <definedName name="fffrfr" localSheetId="34"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29" hidden="1">{"TAB1",#N/A,TRUE,"GENERAL";"TAB2",#N/A,TRUE,"GENERAL";"TAB3",#N/A,TRUE,"GENERAL";"TAB4",#N/A,TRUE,"GENERAL";"TAB5",#N/A,TRUE,"GENERAL"}</definedName>
    <definedName name="fffs" localSheetId="30"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23" hidden="1">{"TAB1",#N/A,TRUE,"GENERAL";"TAB2",#N/A,TRUE,"GENERAL";"TAB3",#N/A,TRUE,"GENERAL";"TAB4",#N/A,TRUE,"GENERAL";"TAB5",#N/A,TRUE,"GENERAL"}</definedName>
    <definedName name="fffs" localSheetId="24" hidden="1">{"TAB1",#N/A,TRUE,"GENERAL";"TAB2",#N/A,TRUE,"GENERAL";"TAB3",#N/A,TRUE,"GENERAL";"TAB4",#N/A,TRUE,"GENERAL";"TAB5",#N/A,TRUE,"GENERAL"}</definedName>
    <definedName name="fffs" localSheetId="25" hidden="1">{"TAB1",#N/A,TRUE,"GENERAL";"TAB2",#N/A,TRUE,"GENERAL";"TAB3",#N/A,TRUE,"GENERAL";"TAB4",#N/A,TRUE,"GENERAL";"TAB5",#N/A,TRUE,"GENERAL"}</definedName>
    <definedName name="fffs" localSheetId="26" hidden="1">{"TAB1",#N/A,TRUE,"GENERAL";"TAB2",#N/A,TRUE,"GENERAL";"TAB3",#N/A,TRUE,"GENERAL";"TAB4",#N/A,TRUE,"GENERAL";"TAB5",#N/A,TRUE,"GENERAL"}</definedName>
    <definedName name="fffs" localSheetId="27" hidden="1">{"TAB1",#N/A,TRUE,"GENERAL";"TAB2",#N/A,TRUE,"GENERAL";"TAB3",#N/A,TRUE,"GENERAL";"TAB4",#N/A,TRUE,"GENERAL";"TAB5",#N/A,TRUE,"GENERAL"}</definedName>
    <definedName name="fffs" localSheetId="28" hidden="1">{"TAB1",#N/A,TRUE,"GENERAL";"TAB2",#N/A,TRUE,"GENERAL";"TAB3",#N/A,TRUE,"GENERAL";"TAB4",#N/A,TRUE,"GENERAL";"TAB5",#N/A,TRUE,"GENERAL"}</definedName>
    <definedName name="fffs" localSheetId="31" hidden="1">{"TAB1",#N/A,TRUE,"GENERAL";"TAB2",#N/A,TRUE,"GENERAL";"TAB3",#N/A,TRUE,"GENERAL";"TAB4",#N/A,TRUE,"GENERAL";"TAB5",#N/A,TRUE,"GENERAL"}</definedName>
    <definedName name="fffs" localSheetId="32" hidden="1">{"TAB1",#N/A,TRUE,"GENERAL";"TAB2",#N/A,TRUE,"GENERAL";"TAB3",#N/A,TRUE,"GENERAL";"TAB4",#N/A,TRUE,"GENERAL";"TAB5",#N/A,TRUE,"GENERAL"}</definedName>
    <definedName name="fffs" localSheetId="33" hidden="1">{"TAB1",#N/A,TRUE,"GENERAL";"TAB2",#N/A,TRUE,"GENERAL";"TAB3",#N/A,TRUE,"GENERAL";"TAB4",#N/A,TRUE,"GENERAL";"TAB5",#N/A,TRUE,"GENERAL"}</definedName>
    <definedName name="fffs" localSheetId="34"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localSheetId="19" hidden="1">{"TAB1",#N/A,TRUE,"GENERAL";"TAB2",#N/A,TRUE,"GENERAL";"TAB3",#N/A,TRUE,"GENERAL";"TAB4",#N/A,TRUE,"GENERAL";"TAB5",#N/A,TRUE,"GENERAL"}</definedName>
    <definedName name="fffs" localSheetId="20"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hidden="1">{"TAB1",#N/A,TRUE,"GENERAL";"TAB2",#N/A,TRUE,"GENERAL";"TAB3",#N/A,TRUE,"GENERAL";"TAB4",#N/A,TRUE,"GENERAL";"TAB5",#N/A,TRUE,"GENERAL"}</definedName>
    <definedName name="fg" localSheetId="2">A.I.U!ERR</definedName>
    <definedName name="fg" localSheetId="29">'APU  14,1'!ERR</definedName>
    <definedName name="fg" localSheetId="30">'APU  14,2'!ERR</definedName>
    <definedName name="fg" localSheetId="7">'APU  2,1'!ERR</definedName>
    <definedName name="fg" localSheetId="8">'APU  2,2'!ERR</definedName>
    <definedName name="fg" localSheetId="3">'APU 1,1'!ERR</definedName>
    <definedName name="fg" localSheetId="4">'APU 1,2'!ERR</definedName>
    <definedName name="fg" localSheetId="5">'APU 1,3'!ERR</definedName>
    <definedName name="fg" localSheetId="6">'APU 1,4'!ERR</definedName>
    <definedName name="fg" localSheetId="23">'APU 10,1'!ERR</definedName>
    <definedName name="fg" localSheetId="24">'APU 10,2'!ERR</definedName>
    <definedName name="fg" localSheetId="25">'APU 11,1'!ERR</definedName>
    <definedName name="fg" localSheetId="26">'APU 11,2'!ERR</definedName>
    <definedName name="fg" localSheetId="27">'APU 12,1'!ERR</definedName>
    <definedName name="fg" localSheetId="28">'APU 13,1'!ERR</definedName>
    <definedName name="fg" localSheetId="31">'APU 15,4'!ERR</definedName>
    <definedName name="fg" localSheetId="32">'APU 15,5'!ERR</definedName>
    <definedName name="fg" localSheetId="33">'APU 15,6'!ERR</definedName>
    <definedName name="fg" localSheetId="34">'APU 16,1'!ERR</definedName>
    <definedName name="fg" localSheetId="9">'APU 3,1'!ERR</definedName>
    <definedName name="fg" localSheetId="10">'APU 3,2'!ERR</definedName>
    <definedName name="fg" localSheetId="11">'APU 3,3'!ERR</definedName>
    <definedName name="fg" localSheetId="12">'APU 4,1'!ERR</definedName>
    <definedName name="fg" localSheetId="13">'APU 4,2'!ERR</definedName>
    <definedName name="fg" localSheetId="14">'APU 4,6'!ERR</definedName>
    <definedName name="fg" localSheetId="15">'APU 5,1'!ERR</definedName>
    <definedName name="fg" localSheetId="16">'APU 6,1'!ERR</definedName>
    <definedName name="fg" localSheetId="17">'APU 6,2'!ERR</definedName>
    <definedName name="fg" localSheetId="18">'APU 6,3'!ERR</definedName>
    <definedName name="fg" localSheetId="19">'APU 7,1'!ERR</definedName>
    <definedName name="fg" localSheetId="20">'APU 7,2'!ERR</definedName>
    <definedName name="fg" localSheetId="21">'APU 8,1'!ERR</definedName>
    <definedName name="fg" localSheetId="22">'APU 9,1'!ERR</definedName>
    <definedName name="fg">[0]!ERR</definedName>
    <definedName name="fgdfg" localSheetId="2" hidden="1">{"TAB1",#N/A,TRUE,"GENERAL";"TAB2",#N/A,TRUE,"GENERAL";"TAB3",#N/A,TRUE,"GENERAL";"TAB4",#N/A,TRUE,"GENERAL";"TAB5",#N/A,TRUE,"GENERAL"}</definedName>
    <definedName name="fgdfg" localSheetId="29" hidden="1">{"TAB1",#N/A,TRUE,"GENERAL";"TAB2",#N/A,TRUE,"GENERAL";"TAB3",#N/A,TRUE,"GENERAL";"TAB4",#N/A,TRUE,"GENERAL";"TAB5",#N/A,TRUE,"GENERAL"}</definedName>
    <definedName name="fgdfg" localSheetId="30"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23" hidden="1">{"TAB1",#N/A,TRUE,"GENERAL";"TAB2",#N/A,TRUE,"GENERAL";"TAB3",#N/A,TRUE,"GENERAL";"TAB4",#N/A,TRUE,"GENERAL";"TAB5",#N/A,TRUE,"GENERAL"}</definedName>
    <definedName name="fgdfg" localSheetId="24" hidden="1">{"TAB1",#N/A,TRUE,"GENERAL";"TAB2",#N/A,TRUE,"GENERAL";"TAB3",#N/A,TRUE,"GENERAL";"TAB4",#N/A,TRUE,"GENERAL";"TAB5",#N/A,TRUE,"GENERAL"}</definedName>
    <definedName name="fgdfg" localSheetId="25" hidden="1">{"TAB1",#N/A,TRUE,"GENERAL";"TAB2",#N/A,TRUE,"GENERAL";"TAB3",#N/A,TRUE,"GENERAL";"TAB4",#N/A,TRUE,"GENERAL";"TAB5",#N/A,TRUE,"GENERAL"}</definedName>
    <definedName name="fgdfg" localSheetId="26" hidden="1">{"TAB1",#N/A,TRUE,"GENERAL";"TAB2",#N/A,TRUE,"GENERAL";"TAB3",#N/A,TRUE,"GENERAL";"TAB4",#N/A,TRUE,"GENERAL";"TAB5",#N/A,TRUE,"GENERAL"}</definedName>
    <definedName name="fgdfg" localSheetId="27" hidden="1">{"TAB1",#N/A,TRUE,"GENERAL";"TAB2",#N/A,TRUE,"GENERAL";"TAB3",#N/A,TRUE,"GENERAL";"TAB4",#N/A,TRUE,"GENERAL";"TAB5",#N/A,TRUE,"GENERAL"}</definedName>
    <definedName name="fgdfg" localSheetId="28" hidden="1">{"TAB1",#N/A,TRUE,"GENERAL";"TAB2",#N/A,TRUE,"GENERAL";"TAB3",#N/A,TRUE,"GENERAL";"TAB4",#N/A,TRUE,"GENERAL";"TAB5",#N/A,TRUE,"GENERAL"}</definedName>
    <definedName name="fgdfg" localSheetId="31" hidden="1">{"TAB1",#N/A,TRUE,"GENERAL";"TAB2",#N/A,TRUE,"GENERAL";"TAB3",#N/A,TRUE,"GENERAL";"TAB4",#N/A,TRUE,"GENERAL";"TAB5",#N/A,TRUE,"GENERAL"}</definedName>
    <definedName name="fgdfg" localSheetId="32" hidden="1">{"TAB1",#N/A,TRUE,"GENERAL";"TAB2",#N/A,TRUE,"GENERAL";"TAB3",#N/A,TRUE,"GENERAL";"TAB4",#N/A,TRUE,"GENERAL";"TAB5",#N/A,TRUE,"GENERAL"}</definedName>
    <definedName name="fgdfg" localSheetId="33" hidden="1">{"TAB1",#N/A,TRUE,"GENERAL";"TAB2",#N/A,TRUE,"GENERAL";"TAB3",#N/A,TRUE,"GENERAL";"TAB4",#N/A,TRUE,"GENERAL";"TAB5",#N/A,TRUE,"GENERAL"}</definedName>
    <definedName name="fgdfg" localSheetId="34"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29" hidden="1">{"via1",#N/A,TRUE,"general";"via2",#N/A,TRUE,"general";"via3",#N/A,TRUE,"general"}</definedName>
    <definedName name="fgdfsgr" localSheetId="30"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23" hidden="1">{"via1",#N/A,TRUE,"general";"via2",#N/A,TRUE,"general";"via3",#N/A,TRUE,"general"}</definedName>
    <definedName name="fgdfsgr" localSheetId="24" hidden="1">{"via1",#N/A,TRUE,"general";"via2",#N/A,TRUE,"general";"via3",#N/A,TRUE,"general"}</definedName>
    <definedName name="fgdfsgr" localSheetId="25" hidden="1">{"via1",#N/A,TRUE,"general";"via2",#N/A,TRUE,"general";"via3",#N/A,TRUE,"general"}</definedName>
    <definedName name="fgdfsgr" localSheetId="26" hidden="1">{"via1",#N/A,TRUE,"general";"via2",#N/A,TRUE,"general";"via3",#N/A,TRUE,"general"}</definedName>
    <definedName name="fgdfsgr" localSheetId="27" hidden="1">{"via1",#N/A,TRUE,"general";"via2",#N/A,TRUE,"general";"via3",#N/A,TRUE,"general"}</definedName>
    <definedName name="fgdfsgr" localSheetId="28" hidden="1">{"via1",#N/A,TRUE,"general";"via2",#N/A,TRUE,"general";"via3",#N/A,TRUE,"general"}</definedName>
    <definedName name="fgdfsgr" localSheetId="31" hidden="1">{"via1",#N/A,TRUE,"general";"via2",#N/A,TRUE,"general";"via3",#N/A,TRUE,"general"}</definedName>
    <definedName name="fgdfsgr" localSheetId="32" hidden="1">{"via1",#N/A,TRUE,"general";"via2",#N/A,TRUE,"general";"via3",#N/A,TRUE,"general"}</definedName>
    <definedName name="fgdfsgr" localSheetId="33" hidden="1">{"via1",#N/A,TRUE,"general";"via2",#N/A,TRUE,"general";"via3",#N/A,TRUE,"general"}</definedName>
    <definedName name="fgdfsgr" localSheetId="34"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localSheetId="19" hidden="1">{"via1",#N/A,TRUE,"general";"via2",#N/A,TRUE,"general";"via3",#N/A,TRUE,"general"}</definedName>
    <definedName name="fgdfsgr" localSheetId="20" hidden="1">{"via1",#N/A,TRUE,"general";"via2",#N/A,TRUE,"general";"via3",#N/A,TRUE,"general"}</definedName>
    <definedName name="fgdfsgr" localSheetId="21" hidden="1">{"via1",#N/A,TRUE,"general";"via2",#N/A,TRUE,"general";"via3",#N/A,TRUE,"general"}</definedName>
    <definedName name="fgdfsgr" localSheetId="2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29" hidden="1">{"TAB1",#N/A,TRUE,"GENERAL";"TAB2",#N/A,TRUE,"GENERAL";"TAB3",#N/A,TRUE,"GENERAL";"TAB4",#N/A,TRUE,"GENERAL";"TAB5",#N/A,TRUE,"GENERAL"}</definedName>
    <definedName name="fgdsfg" localSheetId="30"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23" hidden="1">{"TAB1",#N/A,TRUE,"GENERAL";"TAB2",#N/A,TRUE,"GENERAL";"TAB3",#N/A,TRUE,"GENERAL";"TAB4",#N/A,TRUE,"GENERAL";"TAB5",#N/A,TRUE,"GENERAL"}</definedName>
    <definedName name="fgdsfg" localSheetId="24" hidden="1">{"TAB1",#N/A,TRUE,"GENERAL";"TAB2",#N/A,TRUE,"GENERAL";"TAB3",#N/A,TRUE,"GENERAL";"TAB4",#N/A,TRUE,"GENERAL";"TAB5",#N/A,TRUE,"GENERAL"}</definedName>
    <definedName name="fgdsfg" localSheetId="25" hidden="1">{"TAB1",#N/A,TRUE,"GENERAL";"TAB2",#N/A,TRUE,"GENERAL";"TAB3",#N/A,TRUE,"GENERAL";"TAB4",#N/A,TRUE,"GENERAL";"TAB5",#N/A,TRUE,"GENERAL"}</definedName>
    <definedName name="fgdsfg" localSheetId="26" hidden="1">{"TAB1",#N/A,TRUE,"GENERAL";"TAB2",#N/A,TRUE,"GENERAL";"TAB3",#N/A,TRUE,"GENERAL";"TAB4",#N/A,TRUE,"GENERAL";"TAB5",#N/A,TRUE,"GENERAL"}</definedName>
    <definedName name="fgdsfg" localSheetId="27" hidden="1">{"TAB1",#N/A,TRUE,"GENERAL";"TAB2",#N/A,TRUE,"GENERAL";"TAB3",#N/A,TRUE,"GENERAL";"TAB4",#N/A,TRUE,"GENERAL";"TAB5",#N/A,TRUE,"GENERAL"}</definedName>
    <definedName name="fgdsfg" localSheetId="28" hidden="1">{"TAB1",#N/A,TRUE,"GENERAL";"TAB2",#N/A,TRUE,"GENERAL";"TAB3",#N/A,TRUE,"GENERAL";"TAB4",#N/A,TRUE,"GENERAL";"TAB5",#N/A,TRUE,"GENERAL"}</definedName>
    <definedName name="fgdsfg" localSheetId="31" hidden="1">{"TAB1",#N/A,TRUE,"GENERAL";"TAB2",#N/A,TRUE,"GENERAL";"TAB3",#N/A,TRUE,"GENERAL";"TAB4",#N/A,TRUE,"GENERAL";"TAB5",#N/A,TRUE,"GENERAL"}</definedName>
    <definedName name="fgdsfg" localSheetId="32" hidden="1">{"TAB1",#N/A,TRUE,"GENERAL";"TAB2",#N/A,TRUE,"GENERAL";"TAB3",#N/A,TRUE,"GENERAL";"TAB4",#N/A,TRUE,"GENERAL";"TAB5",#N/A,TRUE,"GENERAL"}</definedName>
    <definedName name="fgdsfg" localSheetId="33" hidden="1">{"TAB1",#N/A,TRUE,"GENERAL";"TAB2",#N/A,TRUE,"GENERAL";"TAB3",#N/A,TRUE,"GENERAL";"TAB4",#N/A,TRUE,"GENERAL";"TAB5",#N/A,TRUE,"GENERAL"}</definedName>
    <definedName name="fgdsfg" localSheetId="34"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29" hidden="1">{"via1",#N/A,TRUE,"general";"via2",#N/A,TRUE,"general";"via3",#N/A,TRUE,"general"}</definedName>
    <definedName name="FGFDH" localSheetId="30"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23" hidden="1">{"via1",#N/A,TRUE,"general";"via2",#N/A,TRUE,"general";"via3",#N/A,TRUE,"general"}</definedName>
    <definedName name="FGFDH" localSheetId="24" hidden="1">{"via1",#N/A,TRUE,"general";"via2",#N/A,TRUE,"general";"via3",#N/A,TRUE,"general"}</definedName>
    <definedName name="FGFDH" localSheetId="25" hidden="1">{"via1",#N/A,TRUE,"general";"via2",#N/A,TRUE,"general";"via3",#N/A,TRUE,"general"}</definedName>
    <definedName name="FGFDH" localSheetId="26" hidden="1">{"via1",#N/A,TRUE,"general";"via2",#N/A,TRUE,"general";"via3",#N/A,TRUE,"general"}</definedName>
    <definedName name="FGFDH" localSheetId="27" hidden="1">{"via1",#N/A,TRUE,"general";"via2",#N/A,TRUE,"general";"via3",#N/A,TRUE,"general"}</definedName>
    <definedName name="FGFDH" localSheetId="28" hidden="1">{"via1",#N/A,TRUE,"general";"via2",#N/A,TRUE,"general";"via3",#N/A,TRUE,"general"}</definedName>
    <definedName name="FGFDH" localSheetId="31" hidden="1">{"via1",#N/A,TRUE,"general";"via2",#N/A,TRUE,"general";"via3",#N/A,TRUE,"general"}</definedName>
    <definedName name="FGFDH" localSheetId="32" hidden="1">{"via1",#N/A,TRUE,"general";"via2",#N/A,TRUE,"general";"via3",#N/A,TRUE,"general"}</definedName>
    <definedName name="FGFDH" localSheetId="33" hidden="1">{"via1",#N/A,TRUE,"general";"via2",#N/A,TRUE,"general";"via3",#N/A,TRUE,"general"}</definedName>
    <definedName name="FGFDH" localSheetId="34"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localSheetId="19" hidden="1">{"via1",#N/A,TRUE,"general";"via2",#N/A,TRUE,"general";"via3",#N/A,TRUE,"general"}</definedName>
    <definedName name="FGFDH" localSheetId="20" hidden="1">{"via1",#N/A,TRUE,"general";"via2",#N/A,TRUE,"general";"via3",#N/A,TRUE,"general"}</definedName>
    <definedName name="FGFDH" localSheetId="21" hidden="1">{"via1",#N/A,TRUE,"general";"via2",#N/A,TRUE,"general";"via3",#N/A,TRUE,"general"}</definedName>
    <definedName name="FGFDH" localSheetId="2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29" hidden="1">{"via1",#N/A,TRUE,"general";"via2",#N/A,TRUE,"general";"via3",#N/A,TRUE,"general"}</definedName>
    <definedName name="fgghhj" localSheetId="30"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23" hidden="1">{"via1",#N/A,TRUE,"general";"via2",#N/A,TRUE,"general";"via3",#N/A,TRUE,"general"}</definedName>
    <definedName name="fgghhj" localSheetId="24" hidden="1">{"via1",#N/A,TRUE,"general";"via2",#N/A,TRUE,"general";"via3",#N/A,TRUE,"general"}</definedName>
    <definedName name="fgghhj" localSheetId="25" hidden="1">{"via1",#N/A,TRUE,"general";"via2",#N/A,TRUE,"general";"via3",#N/A,TRUE,"general"}</definedName>
    <definedName name="fgghhj" localSheetId="26" hidden="1">{"via1",#N/A,TRUE,"general";"via2",#N/A,TRUE,"general";"via3",#N/A,TRUE,"general"}</definedName>
    <definedName name="fgghhj" localSheetId="27" hidden="1">{"via1",#N/A,TRUE,"general";"via2",#N/A,TRUE,"general";"via3",#N/A,TRUE,"general"}</definedName>
    <definedName name="fgghhj" localSheetId="28" hidden="1">{"via1",#N/A,TRUE,"general";"via2",#N/A,TRUE,"general";"via3",#N/A,TRUE,"general"}</definedName>
    <definedName name="fgghhj" localSheetId="31" hidden="1">{"via1",#N/A,TRUE,"general";"via2",#N/A,TRUE,"general";"via3",#N/A,TRUE,"general"}</definedName>
    <definedName name="fgghhj" localSheetId="32" hidden="1">{"via1",#N/A,TRUE,"general";"via2",#N/A,TRUE,"general";"via3",#N/A,TRUE,"general"}</definedName>
    <definedName name="fgghhj" localSheetId="33" hidden="1">{"via1",#N/A,TRUE,"general";"via2",#N/A,TRUE,"general";"via3",#N/A,TRUE,"general"}</definedName>
    <definedName name="fgghhj" localSheetId="34"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localSheetId="19" hidden="1">{"via1",#N/A,TRUE,"general";"via2",#N/A,TRUE,"general";"via3",#N/A,TRUE,"general"}</definedName>
    <definedName name="fgghhj" localSheetId="20" hidden="1">{"via1",#N/A,TRUE,"general";"via2",#N/A,TRUE,"general";"via3",#N/A,TRUE,"general"}</definedName>
    <definedName name="fgghhj" localSheetId="21" hidden="1">{"via1",#N/A,TRUE,"general";"via2",#N/A,TRUE,"general";"via3",#N/A,TRUE,"general"}</definedName>
    <definedName name="fgghhj" localSheetId="22" hidden="1">{"via1",#N/A,TRUE,"general";"via2",#N/A,TRUE,"general";"via3",#N/A,TRUE,"general"}</definedName>
    <definedName name="fgghhj" hidden="1">{"via1",#N/A,TRUE,"general";"via2",#N/A,TRUE,"general";"via3",#N/A,TRUE,"general"}</definedName>
    <definedName name="fgh" localSheetId="2">'[82]7422CW00'!#REF!</definedName>
    <definedName name="fgh" localSheetId="29">#REF!</definedName>
    <definedName name="fgh" localSheetId="30">#REF!</definedName>
    <definedName name="fgh" localSheetId="7">#REF!</definedName>
    <definedName name="fgh" localSheetId="8">#REF!</definedName>
    <definedName name="fgh" localSheetId="23">#REF!</definedName>
    <definedName name="fgh" localSheetId="24">#REF!</definedName>
    <definedName name="fgh" localSheetId="25">#REF!</definedName>
    <definedName name="fgh" localSheetId="26">#REF!</definedName>
    <definedName name="fgh" localSheetId="27">#REF!</definedName>
    <definedName name="fgh" localSheetId="28">#REF!</definedName>
    <definedName name="fgh" localSheetId="9">#REF!</definedName>
    <definedName name="fgh" localSheetId="11">#REF!</definedName>
    <definedName name="fgh" localSheetId="15">#REF!</definedName>
    <definedName name="fgh" localSheetId="22">#REF!</definedName>
    <definedName name="fgh">'[82]7422CW00'!#REF!</definedName>
    <definedName name="FGHFBC" localSheetId="2" hidden="1">{"via1",#N/A,TRUE,"general";"via2",#N/A,TRUE,"general";"via3",#N/A,TRUE,"general"}</definedName>
    <definedName name="FGHFBC" localSheetId="29" hidden="1">{"via1",#N/A,TRUE,"general";"via2",#N/A,TRUE,"general";"via3",#N/A,TRUE,"general"}</definedName>
    <definedName name="FGHFBC" localSheetId="30"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23" hidden="1">{"via1",#N/A,TRUE,"general";"via2",#N/A,TRUE,"general";"via3",#N/A,TRUE,"general"}</definedName>
    <definedName name="FGHFBC" localSheetId="24" hidden="1">{"via1",#N/A,TRUE,"general";"via2",#N/A,TRUE,"general";"via3",#N/A,TRUE,"general"}</definedName>
    <definedName name="FGHFBC" localSheetId="25" hidden="1">{"via1",#N/A,TRUE,"general";"via2",#N/A,TRUE,"general";"via3",#N/A,TRUE,"general"}</definedName>
    <definedName name="FGHFBC" localSheetId="26" hidden="1">{"via1",#N/A,TRUE,"general";"via2",#N/A,TRUE,"general";"via3",#N/A,TRUE,"general"}</definedName>
    <definedName name="FGHFBC" localSheetId="27" hidden="1">{"via1",#N/A,TRUE,"general";"via2",#N/A,TRUE,"general";"via3",#N/A,TRUE,"general"}</definedName>
    <definedName name="FGHFBC" localSheetId="28" hidden="1">{"via1",#N/A,TRUE,"general";"via2",#N/A,TRUE,"general";"via3",#N/A,TRUE,"general"}</definedName>
    <definedName name="FGHFBC" localSheetId="31" hidden="1">{"via1",#N/A,TRUE,"general";"via2",#N/A,TRUE,"general";"via3",#N/A,TRUE,"general"}</definedName>
    <definedName name="FGHFBC" localSheetId="32" hidden="1">{"via1",#N/A,TRUE,"general";"via2",#N/A,TRUE,"general";"via3",#N/A,TRUE,"general"}</definedName>
    <definedName name="FGHFBC" localSheetId="33" hidden="1">{"via1",#N/A,TRUE,"general";"via2",#N/A,TRUE,"general";"via3",#N/A,TRUE,"general"}</definedName>
    <definedName name="FGHFBC" localSheetId="34"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localSheetId="19" hidden="1">{"via1",#N/A,TRUE,"general";"via2",#N/A,TRUE,"general";"via3",#N/A,TRUE,"general"}</definedName>
    <definedName name="FGHFBC" localSheetId="20"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29" hidden="1">{"TAB1",#N/A,TRUE,"GENERAL";"TAB2",#N/A,TRUE,"GENERAL";"TAB3",#N/A,TRUE,"GENERAL";"TAB4",#N/A,TRUE,"GENERAL";"TAB5",#N/A,TRUE,"GENERAL"}</definedName>
    <definedName name="fghfg" localSheetId="30"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23" hidden="1">{"TAB1",#N/A,TRUE,"GENERAL";"TAB2",#N/A,TRUE,"GENERAL";"TAB3",#N/A,TRUE,"GENERAL";"TAB4",#N/A,TRUE,"GENERAL";"TAB5",#N/A,TRUE,"GENERAL"}</definedName>
    <definedName name="fghfg" localSheetId="24" hidden="1">{"TAB1",#N/A,TRUE,"GENERAL";"TAB2",#N/A,TRUE,"GENERAL";"TAB3",#N/A,TRUE,"GENERAL";"TAB4",#N/A,TRUE,"GENERAL";"TAB5",#N/A,TRUE,"GENERAL"}</definedName>
    <definedName name="fghfg" localSheetId="25" hidden="1">{"TAB1",#N/A,TRUE,"GENERAL";"TAB2",#N/A,TRUE,"GENERAL";"TAB3",#N/A,TRUE,"GENERAL";"TAB4",#N/A,TRUE,"GENERAL";"TAB5",#N/A,TRUE,"GENERAL"}</definedName>
    <definedName name="fghfg" localSheetId="26" hidden="1">{"TAB1",#N/A,TRUE,"GENERAL";"TAB2",#N/A,TRUE,"GENERAL";"TAB3",#N/A,TRUE,"GENERAL";"TAB4",#N/A,TRUE,"GENERAL";"TAB5",#N/A,TRUE,"GENERAL"}</definedName>
    <definedName name="fghfg" localSheetId="27" hidden="1">{"TAB1",#N/A,TRUE,"GENERAL";"TAB2",#N/A,TRUE,"GENERAL";"TAB3",#N/A,TRUE,"GENERAL";"TAB4",#N/A,TRUE,"GENERAL";"TAB5",#N/A,TRUE,"GENERAL"}</definedName>
    <definedName name="fghfg" localSheetId="28" hidden="1">{"TAB1",#N/A,TRUE,"GENERAL";"TAB2",#N/A,TRUE,"GENERAL";"TAB3",#N/A,TRUE,"GENERAL";"TAB4",#N/A,TRUE,"GENERAL";"TAB5",#N/A,TRUE,"GENERAL"}</definedName>
    <definedName name="fghfg" localSheetId="31" hidden="1">{"TAB1",#N/A,TRUE,"GENERAL";"TAB2",#N/A,TRUE,"GENERAL";"TAB3",#N/A,TRUE,"GENERAL";"TAB4",#N/A,TRUE,"GENERAL";"TAB5",#N/A,TRUE,"GENERAL"}</definedName>
    <definedName name="fghfg" localSheetId="32" hidden="1">{"TAB1",#N/A,TRUE,"GENERAL";"TAB2",#N/A,TRUE,"GENERAL";"TAB3",#N/A,TRUE,"GENERAL";"TAB4",#N/A,TRUE,"GENERAL";"TAB5",#N/A,TRUE,"GENERAL"}</definedName>
    <definedName name="fghfg" localSheetId="33" hidden="1">{"TAB1",#N/A,TRUE,"GENERAL";"TAB2",#N/A,TRUE,"GENERAL";"TAB3",#N/A,TRUE,"GENERAL";"TAB4",#N/A,TRUE,"GENERAL";"TAB5",#N/A,TRUE,"GENERAL"}</definedName>
    <definedName name="fghfg" localSheetId="34"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29" hidden="1">{"via1",#N/A,TRUE,"general";"via2",#N/A,TRUE,"general";"via3",#N/A,TRUE,"general"}</definedName>
    <definedName name="fghfgh" localSheetId="30"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23" hidden="1">{"via1",#N/A,TRUE,"general";"via2",#N/A,TRUE,"general";"via3",#N/A,TRUE,"general"}</definedName>
    <definedName name="fghfgh" localSheetId="24" hidden="1">{"via1",#N/A,TRUE,"general";"via2",#N/A,TRUE,"general";"via3",#N/A,TRUE,"general"}</definedName>
    <definedName name="fghfgh" localSheetId="25" hidden="1">{"via1",#N/A,TRUE,"general";"via2",#N/A,TRUE,"general";"via3",#N/A,TRUE,"general"}</definedName>
    <definedName name="fghfgh" localSheetId="26" hidden="1">{"via1",#N/A,TRUE,"general";"via2",#N/A,TRUE,"general";"via3",#N/A,TRUE,"general"}</definedName>
    <definedName name="fghfgh" localSheetId="27" hidden="1">{"via1",#N/A,TRUE,"general";"via2",#N/A,TRUE,"general";"via3",#N/A,TRUE,"general"}</definedName>
    <definedName name="fghfgh" localSheetId="28" hidden="1">{"via1",#N/A,TRUE,"general";"via2",#N/A,TRUE,"general";"via3",#N/A,TRUE,"general"}</definedName>
    <definedName name="fghfgh" localSheetId="31" hidden="1">{"via1",#N/A,TRUE,"general";"via2",#N/A,TRUE,"general";"via3",#N/A,TRUE,"general"}</definedName>
    <definedName name="fghfgh" localSheetId="32" hidden="1">{"via1",#N/A,TRUE,"general";"via2",#N/A,TRUE,"general";"via3",#N/A,TRUE,"general"}</definedName>
    <definedName name="fghfgh" localSheetId="33" hidden="1">{"via1",#N/A,TRUE,"general";"via2",#N/A,TRUE,"general";"via3",#N/A,TRUE,"general"}</definedName>
    <definedName name="fghfgh" localSheetId="34"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localSheetId="19" hidden="1">{"via1",#N/A,TRUE,"general";"via2",#N/A,TRUE,"general";"via3",#N/A,TRUE,"general"}</definedName>
    <definedName name="fghfgh" localSheetId="20" hidden="1">{"via1",#N/A,TRUE,"general";"via2",#N/A,TRUE,"general";"via3",#N/A,TRUE,"general"}</definedName>
    <definedName name="fghfgh" localSheetId="21" hidden="1">{"via1",#N/A,TRUE,"general";"via2",#N/A,TRUE,"general";"via3",#N/A,TRUE,"general"}</definedName>
    <definedName name="fghfgh" localSheetId="2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29" hidden="1">{"via1",#N/A,TRUE,"general";"via2",#N/A,TRUE,"general";"via3",#N/A,TRUE,"general"}</definedName>
    <definedName name="FGHFW" localSheetId="30"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23" hidden="1">{"via1",#N/A,TRUE,"general";"via2",#N/A,TRUE,"general";"via3",#N/A,TRUE,"general"}</definedName>
    <definedName name="FGHFW" localSheetId="24" hidden="1">{"via1",#N/A,TRUE,"general";"via2",#N/A,TRUE,"general";"via3",#N/A,TRUE,"general"}</definedName>
    <definedName name="FGHFW" localSheetId="25" hidden="1">{"via1",#N/A,TRUE,"general";"via2",#N/A,TRUE,"general";"via3",#N/A,TRUE,"general"}</definedName>
    <definedName name="FGHFW" localSheetId="26" hidden="1">{"via1",#N/A,TRUE,"general";"via2",#N/A,TRUE,"general";"via3",#N/A,TRUE,"general"}</definedName>
    <definedName name="FGHFW" localSheetId="27" hidden="1">{"via1",#N/A,TRUE,"general";"via2",#N/A,TRUE,"general";"via3",#N/A,TRUE,"general"}</definedName>
    <definedName name="FGHFW" localSheetId="28" hidden="1">{"via1",#N/A,TRUE,"general";"via2",#N/A,TRUE,"general";"via3",#N/A,TRUE,"general"}</definedName>
    <definedName name="FGHFW" localSheetId="31" hidden="1">{"via1",#N/A,TRUE,"general";"via2",#N/A,TRUE,"general";"via3",#N/A,TRUE,"general"}</definedName>
    <definedName name="FGHFW" localSheetId="32" hidden="1">{"via1",#N/A,TRUE,"general";"via2",#N/A,TRUE,"general";"via3",#N/A,TRUE,"general"}</definedName>
    <definedName name="FGHFW" localSheetId="33" hidden="1">{"via1",#N/A,TRUE,"general";"via2",#N/A,TRUE,"general";"via3",#N/A,TRUE,"general"}</definedName>
    <definedName name="FGHFW" localSheetId="34"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localSheetId="19" hidden="1">{"via1",#N/A,TRUE,"general";"via2",#N/A,TRUE,"general";"via3",#N/A,TRUE,"general"}</definedName>
    <definedName name="FGHFW" localSheetId="20"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29" hidden="1">{"TAB1",#N/A,TRUE,"GENERAL";"TAB2",#N/A,TRUE,"GENERAL";"TAB3",#N/A,TRUE,"GENERAL";"TAB4",#N/A,TRUE,"GENERAL";"TAB5",#N/A,TRUE,"GENERAL"}</definedName>
    <definedName name="fghhh" localSheetId="30"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23" hidden="1">{"TAB1",#N/A,TRUE,"GENERAL";"TAB2",#N/A,TRUE,"GENERAL";"TAB3",#N/A,TRUE,"GENERAL";"TAB4",#N/A,TRUE,"GENERAL";"TAB5",#N/A,TRUE,"GENERAL"}</definedName>
    <definedName name="fghhh" localSheetId="24" hidden="1">{"TAB1",#N/A,TRUE,"GENERAL";"TAB2",#N/A,TRUE,"GENERAL";"TAB3",#N/A,TRUE,"GENERAL";"TAB4",#N/A,TRUE,"GENERAL";"TAB5",#N/A,TRUE,"GENERAL"}</definedName>
    <definedName name="fghhh" localSheetId="25" hidden="1">{"TAB1",#N/A,TRUE,"GENERAL";"TAB2",#N/A,TRUE,"GENERAL";"TAB3",#N/A,TRUE,"GENERAL";"TAB4",#N/A,TRUE,"GENERAL";"TAB5",#N/A,TRUE,"GENERAL"}</definedName>
    <definedName name="fghhh" localSheetId="26" hidden="1">{"TAB1",#N/A,TRUE,"GENERAL";"TAB2",#N/A,TRUE,"GENERAL";"TAB3",#N/A,TRUE,"GENERAL";"TAB4",#N/A,TRUE,"GENERAL";"TAB5",#N/A,TRUE,"GENERAL"}</definedName>
    <definedName name="fghhh" localSheetId="27" hidden="1">{"TAB1",#N/A,TRUE,"GENERAL";"TAB2",#N/A,TRUE,"GENERAL";"TAB3",#N/A,TRUE,"GENERAL";"TAB4",#N/A,TRUE,"GENERAL";"TAB5",#N/A,TRUE,"GENERAL"}</definedName>
    <definedName name="fghhh" localSheetId="28" hidden="1">{"TAB1",#N/A,TRUE,"GENERAL";"TAB2",#N/A,TRUE,"GENERAL";"TAB3",#N/A,TRUE,"GENERAL";"TAB4",#N/A,TRUE,"GENERAL";"TAB5",#N/A,TRUE,"GENERAL"}</definedName>
    <definedName name="fghhh" localSheetId="31" hidden="1">{"TAB1",#N/A,TRUE,"GENERAL";"TAB2",#N/A,TRUE,"GENERAL";"TAB3",#N/A,TRUE,"GENERAL";"TAB4",#N/A,TRUE,"GENERAL";"TAB5",#N/A,TRUE,"GENERAL"}</definedName>
    <definedName name="fghhh" localSheetId="32" hidden="1">{"TAB1",#N/A,TRUE,"GENERAL";"TAB2",#N/A,TRUE,"GENERAL";"TAB3",#N/A,TRUE,"GENERAL";"TAB4",#N/A,TRUE,"GENERAL";"TAB5",#N/A,TRUE,"GENERAL"}</definedName>
    <definedName name="fghhh" localSheetId="33" hidden="1">{"TAB1",#N/A,TRUE,"GENERAL";"TAB2",#N/A,TRUE,"GENERAL";"TAB3",#N/A,TRUE,"GENERAL";"TAB4",#N/A,TRUE,"GENERAL";"TAB5",#N/A,TRUE,"GENERAL"}</definedName>
    <definedName name="fghhh" localSheetId="34"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29" hidden="1">{"via1",#N/A,TRUE,"general";"via2",#N/A,TRUE,"general";"via3",#N/A,TRUE,"general"}</definedName>
    <definedName name="fghsfgh" localSheetId="30"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23" hidden="1">{"via1",#N/A,TRUE,"general";"via2",#N/A,TRUE,"general";"via3",#N/A,TRUE,"general"}</definedName>
    <definedName name="fghsfgh" localSheetId="24" hidden="1">{"via1",#N/A,TRUE,"general";"via2",#N/A,TRUE,"general";"via3",#N/A,TRUE,"general"}</definedName>
    <definedName name="fghsfgh" localSheetId="25" hidden="1">{"via1",#N/A,TRUE,"general";"via2",#N/A,TRUE,"general";"via3",#N/A,TRUE,"general"}</definedName>
    <definedName name="fghsfgh" localSheetId="26" hidden="1">{"via1",#N/A,TRUE,"general";"via2",#N/A,TRUE,"general";"via3",#N/A,TRUE,"general"}</definedName>
    <definedName name="fghsfgh" localSheetId="27" hidden="1">{"via1",#N/A,TRUE,"general";"via2",#N/A,TRUE,"general";"via3",#N/A,TRUE,"general"}</definedName>
    <definedName name="fghsfgh" localSheetId="28" hidden="1">{"via1",#N/A,TRUE,"general";"via2",#N/A,TRUE,"general";"via3",#N/A,TRUE,"general"}</definedName>
    <definedName name="fghsfgh" localSheetId="31" hidden="1">{"via1",#N/A,TRUE,"general";"via2",#N/A,TRUE,"general";"via3",#N/A,TRUE,"general"}</definedName>
    <definedName name="fghsfgh" localSheetId="32" hidden="1">{"via1",#N/A,TRUE,"general";"via2",#N/A,TRUE,"general";"via3",#N/A,TRUE,"general"}</definedName>
    <definedName name="fghsfgh" localSheetId="33" hidden="1">{"via1",#N/A,TRUE,"general";"via2",#N/A,TRUE,"general";"via3",#N/A,TRUE,"general"}</definedName>
    <definedName name="fghsfgh" localSheetId="34"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localSheetId="19" hidden="1">{"via1",#N/A,TRUE,"general";"via2",#N/A,TRUE,"general";"via3",#N/A,TRUE,"general"}</definedName>
    <definedName name="fghsfgh" localSheetId="20" hidden="1">{"via1",#N/A,TRUE,"general";"via2",#N/A,TRUE,"general";"via3",#N/A,TRUE,"general"}</definedName>
    <definedName name="fghsfgh" localSheetId="21" hidden="1">{"via1",#N/A,TRUE,"general";"via2",#N/A,TRUE,"general";"via3",#N/A,TRUE,"general"}</definedName>
    <definedName name="fghsfgh" localSheetId="2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29" hidden="1">{"TAB1",#N/A,TRUE,"GENERAL";"TAB2",#N/A,TRUE,"GENERAL";"TAB3",#N/A,TRUE,"GENERAL";"TAB4",#N/A,TRUE,"GENERAL";"TAB5",#N/A,TRUE,"GENERAL"}</definedName>
    <definedName name="fght" localSheetId="30"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23" hidden="1">{"TAB1",#N/A,TRUE,"GENERAL";"TAB2",#N/A,TRUE,"GENERAL";"TAB3",#N/A,TRUE,"GENERAL";"TAB4",#N/A,TRUE,"GENERAL";"TAB5",#N/A,TRUE,"GENERAL"}</definedName>
    <definedName name="fght" localSheetId="24" hidden="1">{"TAB1",#N/A,TRUE,"GENERAL";"TAB2",#N/A,TRUE,"GENERAL";"TAB3",#N/A,TRUE,"GENERAL";"TAB4",#N/A,TRUE,"GENERAL";"TAB5",#N/A,TRUE,"GENERAL"}</definedName>
    <definedName name="fght" localSheetId="25" hidden="1">{"TAB1",#N/A,TRUE,"GENERAL";"TAB2",#N/A,TRUE,"GENERAL";"TAB3",#N/A,TRUE,"GENERAL";"TAB4",#N/A,TRUE,"GENERAL";"TAB5",#N/A,TRUE,"GENERAL"}</definedName>
    <definedName name="fght" localSheetId="26" hidden="1">{"TAB1",#N/A,TRUE,"GENERAL";"TAB2",#N/A,TRUE,"GENERAL";"TAB3",#N/A,TRUE,"GENERAL";"TAB4",#N/A,TRUE,"GENERAL";"TAB5",#N/A,TRUE,"GENERAL"}</definedName>
    <definedName name="fght" localSheetId="27" hidden="1">{"TAB1",#N/A,TRUE,"GENERAL";"TAB2",#N/A,TRUE,"GENERAL";"TAB3",#N/A,TRUE,"GENERAL";"TAB4",#N/A,TRUE,"GENERAL";"TAB5",#N/A,TRUE,"GENERAL"}</definedName>
    <definedName name="fght" localSheetId="28" hidden="1">{"TAB1",#N/A,TRUE,"GENERAL";"TAB2",#N/A,TRUE,"GENERAL";"TAB3",#N/A,TRUE,"GENERAL";"TAB4",#N/A,TRUE,"GENERAL";"TAB5",#N/A,TRUE,"GENERAL"}</definedName>
    <definedName name="fght" localSheetId="31" hidden="1">{"TAB1",#N/A,TRUE,"GENERAL";"TAB2",#N/A,TRUE,"GENERAL";"TAB3",#N/A,TRUE,"GENERAL";"TAB4",#N/A,TRUE,"GENERAL";"TAB5",#N/A,TRUE,"GENERAL"}</definedName>
    <definedName name="fght" localSheetId="32" hidden="1">{"TAB1",#N/A,TRUE,"GENERAL";"TAB2",#N/A,TRUE,"GENERAL";"TAB3",#N/A,TRUE,"GENERAL";"TAB4",#N/A,TRUE,"GENERAL";"TAB5",#N/A,TRUE,"GENERAL"}</definedName>
    <definedName name="fght" localSheetId="33" hidden="1">{"TAB1",#N/A,TRUE,"GENERAL";"TAB2",#N/A,TRUE,"GENERAL";"TAB3",#N/A,TRUE,"GENERAL";"TAB4",#N/A,TRUE,"GENERAL";"TAB5",#N/A,TRUE,"GENERAL"}</definedName>
    <definedName name="fght" localSheetId="34"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localSheetId="19" hidden="1">{"TAB1",#N/A,TRUE,"GENERAL";"TAB2",#N/A,TRUE,"GENERAL";"TAB3",#N/A,TRUE,"GENERAL";"TAB4",#N/A,TRUE,"GENERAL";"TAB5",#N/A,TRUE,"GENERAL"}</definedName>
    <definedName name="fght" localSheetId="20" hidden="1">{"TAB1",#N/A,TRUE,"GENERAL";"TAB2",#N/A,TRUE,"GENERAL";"TAB3",#N/A,TRUE,"GENERAL";"TAB4",#N/A,TRUE,"GENERAL";"TAB5",#N/A,TRUE,"GENERAL"}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29" hidden="1">{"TAB1",#N/A,TRUE,"GENERAL";"TAB2",#N/A,TRUE,"GENERAL";"TAB3",#N/A,TRUE,"GENERAL";"TAB4",#N/A,TRUE,"GENERAL";"TAB5",#N/A,TRUE,"GENERAL"}</definedName>
    <definedName name="fgjgryi" localSheetId="30"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23" hidden="1">{"TAB1",#N/A,TRUE,"GENERAL";"TAB2",#N/A,TRUE,"GENERAL";"TAB3",#N/A,TRUE,"GENERAL";"TAB4",#N/A,TRUE,"GENERAL";"TAB5",#N/A,TRUE,"GENERAL"}</definedName>
    <definedName name="fgjgryi" localSheetId="24" hidden="1">{"TAB1",#N/A,TRUE,"GENERAL";"TAB2",#N/A,TRUE,"GENERAL";"TAB3",#N/A,TRUE,"GENERAL";"TAB4",#N/A,TRUE,"GENERAL";"TAB5",#N/A,TRUE,"GENERAL"}</definedName>
    <definedName name="fgjgryi" localSheetId="25" hidden="1">{"TAB1",#N/A,TRUE,"GENERAL";"TAB2",#N/A,TRUE,"GENERAL";"TAB3",#N/A,TRUE,"GENERAL";"TAB4",#N/A,TRUE,"GENERAL";"TAB5",#N/A,TRUE,"GENERAL"}</definedName>
    <definedName name="fgjgryi" localSheetId="26" hidden="1">{"TAB1",#N/A,TRUE,"GENERAL";"TAB2",#N/A,TRUE,"GENERAL";"TAB3",#N/A,TRUE,"GENERAL";"TAB4",#N/A,TRUE,"GENERAL";"TAB5",#N/A,TRUE,"GENERAL"}</definedName>
    <definedName name="fgjgryi" localSheetId="27" hidden="1">{"TAB1",#N/A,TRUE,"GENERAL";"TAB2",#N/A,TRUE,"GENERAL";"TAB3",#N/A,TRUE,"GENERAL";"TAB4",#N/A,TRUE,"GENERAL";"TAB5",#N/A,TRUE,"GENERAL"}</definedName>
    <definedName name="fgjgryi" localSheetId="28" hidden="1">{"TAB1",#N/A,TRUE,"GENERAL";"TAB2",#N/A,TRUE,"GENERAL";"TAB3",#N/A,TRUE,"GENERAL";"TAB4",#N/A,TRUE,"GENERAL";"TAB5",#N/A,TRUE,"GENERAL"}</definedName>
    <definedName name="fgjgryi" localSheetId="31" hidden="1">{"TAB1",#N/A,TRUE,"GENERAL";"TAB2",#N/A,TRUE,"GENERAL";"TAB3",#N/A,TRUE,"GENERAL";"TAB4",#N/A,TRUE,"GENERAL";"TAB5",#N/A,TRUE,"GENERAL"}</definedName>
    <definedName name="fgjgryi" localSheetId="32" hidden="1">{"TAB1",#N/A,TRUE,"GENERAL";"TAB2",#N/A,TRUE,"GENERAL";"TAB3",#N/A,TRUE,"GENERAL";"TAB4",#N/A,TRUE,"GENERAL";"TAB5",#N/A,TRUE,"GENERAL"}</definedName>
    <definedName name="fgjgryi" localSheetId="33" hidden="1">{"TAB1",#N/A,TRUE,"GENERAL";"TAB2",#N/A,TRUE,"GENERAL";"TAB3",#N/A,TRUE,"GENERAL";"TAB4",#N/A,TRUE,"GENERAL";"TAB5",#N/A,TRUE,"GENERAL"}</definedName>
    <definedName name="fgjgryi" localSheetId="34"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29" hidden="1">{"TAB1",#N/A,TRUE,"GENERAL";"TAB2",#N/A,TRUE,"GENERAL";"TAB3",#N/A,TRUE,"GENERAL";"TAB4",#N/A,TRUE,"GENERAL";"TAB5",#N/A,TRUE,"GENERAL"}</definedName>
    <definedName name="fhfg" localSheetId="30"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23" hidden="1">{"TAB1",#N/A,TRUE,"GENERAL";"TAB2",#N/A,TRUE,"GENERAL";"TAB3",#N/A,TRUE,"GENERAL";"TAB4",#N/A,TRUE,"GENERAL";"TAB5",#N/A,TRUE,"GENERAL"}</definedName>
    <definedName name="fhfg" localSheetId="24" hidden="1">{"TAB1",#N/A,TRUE,"GENERAL";"TAB2",#N/A,TRUE,"GENERAL";"TAB3",#N/A,TRUE,"GENERAL";"TAB4",#N/A,TRUE,"GENERAL";"TAB5",#N/A,TRUE,"GENERAL"}</definedName>
    <definedName name="fhfg" localSheetId="25" hidden="1">{"TAB1",#N/A,TRUE,"GENERAL";"TAB2",#N/A,TRUE,"GENERAL";"TAB3",#N/A,TRUE,"GENERAL";"TAB4",#N/A,TRUE,"GENERAL";"TAB5",#N/A,TRUE,"GENERAL"}</definedName>
    <definedName name="fhfg" localSheetId="26" hidden="1">{"TAB1",#N/A,TRUE,"GENERAL";"TAB2",#N/A,TRUE,"GENERAL";"TAB3",#N/A,TRUE,"GENERAL";"TAB4",#N/A,TRUE,"GENERAL";"TAB5",#N/A,TRUE,"GENERAL"}</definedName>
    <definedName name="fhfg" localSheetId="27" hidden="1">{"TAB1",#N/A,TRUE,"GENERAL";"TAB2",#N/A,TRUE,"GENERAL";"TAB3",#N/A,TRUE,"GENERAL";"TAB4",#N/A,TRUE,"GENERAL";"TAB5",#N/A,TRUE,"GENERAL"}</definedName>
    <definedName name="fhfg" localSheetId="28" hidden="1">{"TAB1",#N/A,TRUE,"GENERAL";"TAB2",#N/A,TRUE,"GENERAL";"TAB3",#N/A,TRUE,"GENERAL";"TAB4",#N/A,TRUE,"GENERAL";"TAB5",#N/A,TRUE,"GENERAL"}</definedName>
    <definedName name="fhfg" localSheetId="31" hidden="1">{"TAB1",#N/A,TRUE,"GENERAL";"TAB2",#N/A,TRUE,"GENERAL";"TAB3",#N/A,TRUE,"GENERAL";"TAB4",#N/A,TRUE,"GENERAL";"TAB5",#N/A,TRUE,"GENERAL"}</definedName>
    <definedName name="fhfg" localSheetId="32" hidden="1">{"TAB1",#N/A,TRUE,"GENERAL";"TAB2",#N/A,TRUE,"GENERAL";"TAB3",#N/A,TRUE,"GENERAL";"TAB4",#N/A,TRUE,"GENERAL";"TAB5",#N/A,TRUE,"GENERAL"}</definedName>
    <definedName name="fhfg" localSheetId="33" hidden="1">{"TAB1",#N/A,TRUE,"GENERAL";"TAB2",#N/A,TRUE,"GENERAL";"TAB3",#N/A,TRUE,"GENERAL";"TAB4",#N/A,TRUE,"GENERAL";"TAB5",#N/A,TRUE,"GENERAL"}</definedName>
    <definedName name="fhfg" localSheetId="34"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localSheetId="19" hidden="1">{"TAB1",#N/A,TRUE,"GENERAL";"TAB2",#N/A,TRUE,"GENERAL";"TAB3",#N/A,TRUE,"GENERAL";"TAB4",#N/A,TRUE,"GENERAL";"TAB5",#N/A,TRUE,"GENERAL"}</definedName>
    <definedName name="fhfg" localSheetId="20" hidden="1">{"TAB1",#N/A,TRUE,"GENERAL";"TAB2",#N/A,TRUE,"GENERAL";"TAB3",#N/A,TRUE,"GENERAL";"TAB4",#N/A,TRUE,"GENERAL";"TAB5",#N/A,TRUE,"GENERAL"}</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29" hidden="1">{"via1",#N/A,TRUE,"general";"via2",#N/A,TRUE,"general";"via3",#N/A,TRUE,"general"}</definedName>
    <definedName name="fhfgh" localSheetId="30"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23" hidden="1">{"via1",#N/A,TRUE,"general";"via2",#N/A,TRUE,"general";"via3",#N/A,TRUE,"general"}</definedName>
    <definedName name="fhfgh" localSheetId="24" hidden="1">{"via1",#N/A,TRUE,"general";"via2",#N/A,TRUE,"general";"via3",#N/A,TRUE,"general"}</definedName>
    <definedName name="fhfgh" localSheetId="25" hidden="1">{"via1",#N/A,TRUE,"general";"via2",#N/A,TRUE,"general";"via3",#N/A,TRUE,"general"}</definedName>
    <definedName name="fhfgh" localSheetId="26" hidden="1">{"via1",#N/A,TRUE,"general";"via2",#N/A,TRUE,"general";"via3",#N/A,TRUE,"general"}</definedName>
    <definedName name="fhfgh" localSheetId="27" hidden="1">{"via1",#N/A,TRUE,"general";"via2",#N/A,TRUE,"general";"via3",#N/A,TRUE,"general"}</definedName>
    <definedName name="fhfgh" localSheetId="28" hidden="1">{"via1",#N/A,TRUE,"general";"via2",#N/A,TRUE,"general";"via3",#N/A,TRUE,"general"}</definedName>
    <definedName name="fhfgh" localSheetId="31" hidden="1">{"via1",#N/A,TRUE,"general";"via2",#N/A,TRUE,"general";"via3",#N/A,TRUE,"general"}</definedName>
    <definedName name="fhfgh" localSheetId="32" hidden="1">{"via1",#N/A,TRUE,"general";"via2",#N/A,TRUE,"general";"via3",#N/A,TRUE,"general"}</definedName>
    <definedName name="fhfgh" localSheetId="33" hidden="1">{"via1",#N/A,TRUE,"general";"via2",#N/A,TRUE,"general";"via3",#N/A,TRUE,"general"}</definedName>
    <definedName name="fhfgh" localSheetId="34"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localSheetId="19" hidden="1">{"via1",#N/A,TRUE,"general";"via2",#N/A,TRUE,"general";"via3",#N/A,TRUE,"general"}</definedName>
    <definedName name="fhfgh" localSheetId="20" hidden="1">{"via1",#N/A,TRUE,"general";"via2",#N/A,TRUE,"general";"via3",#N/A,TRUE,"general"}</definedName>
    <definedName name="fhfgh" localSheetId="21" hidden="1">{"via1",#N/A,TRUE,"general";"via2",#N/A,TRUE,"general";"via3",#N/A,TRUE,"general"}</definedName>
    <definedName name="fhfgh" localSheetId="22" hidden="1">{"via1",#N/A,TRUE,"general";"via2",#N/A,TRUE,"general";"via3",#N/A,TRUE,"general"}</definedName>
    <definedName name="fhfgh" hidden="1">{"via1",#N/A,TRUE,"general";"via2",#N/A,TRUE,"general";"via3",#N/A,TRUE,"general"}</definedName>
    <definedName name="fhg" localSheetId="2" hidden="1">{#N/A,#N/A,TRUE,"1842CWN0"}</definedName>
    <definedName name="fhg" localSheetId="29" hidden="1">{#N/A,#N/A,TRUE,"1842CWN0"}</definedName>
    <definedName name="fhg" localSheetId="30" hidden="1">{#N/A,#N/A,TRUE,"1842CWN0"}</definedName>
    <definedName name="fhg" localSheetId="7" hidden="1">{#N/A,#N/A,TRUE,"1842CWN0"}</definedName>
    <definedName name="fhg" localSheetId="8" hidden="1">{#N/A,#N/A,TRUE,"1842CWN0"}</definedName>
    <definedName name="fhg" localSheetId="23" hidden="1">{#N/A,#N/A,TRUE,"1842CWN0"}</definedName>
    <definedName name="fhg" localSheetId="24" hidden="1">{#N/A,#N/A,TRUE,"1842CWN0"}</definedName>
    <definedName name="fhg" localSheetId="25" hidden="1">{#N/A,#N/A,TRUE,"1842CWN0"}</definedName>
    <definedName name="fhg" localSheetId="26" hidden="1">{#N/A,#N/A,TRUE,"1842CWN0"}</definedName>
    <definedName name="fhg" localSheetId="27" hidden="1">{#N/A,#N/A,TRUE,"1842CWN0"}</definedName>
    <definedName name="fhg" localSheetId="28" hidden="1">{#N/A,#N/A,TRUE,"1842CWN0"}</definedName>
    <definedName name="fhg" localSheetId="9" hidden="1">{#N/A,#N/A,TRUE,"1842CWN0"}</definedName>
    <definedName name="fhg" localSheetId="10" hidden="1">{#N/A,#N/A,TRUE,"1842CWN0"}</definedName>
    <definedName name="fhg" localSheetId="11" hidden="1">{#N/A,#N/A,TRUE,"1842CWN0"}</definedName>
    <definedName name="fhg" localSheetId="12" hidden="1">{#N/A,#N/A,TRUE,"1842CWN0"}</definedName>
    <definedName name="fhg" localSheetId="13" hidden="1">{#N/A,#N/A,TRUE,"1842CWN0"}</definedName>
    <definedName name="fhg" localSheetId="14" hidden="1">{#N/A,#N/A,TRUE,"1842CWN0"}</definedName>
    <definedName name="fhg" localSheetId="15" hidden="1">{#N/A,#N/A,TRUE,"1842CWN0"}</definedName>
    <definedName name="fhg" localSheetId="22" hidden="1">{#N/A,#N/A,TRUE,"1842CWN0"}</definedName>
    <definedName name="fhg" hidden="1">{#N/A,#N/A,TRUE,"1842CWN0"}</definedName>
    <definedName name="fhgh" localSheetId="2" hidden="1">{"via1",#N/A,TRUE,"general";"via2",#N/A,TRUE,"general";"via3",#N/A,TRUE,"general"}</definedName>
    <definedName name="fhgh" localSheetId="29" hidden="1">{"via1",#N/A,TRUE,"general";"via2",#N/A,TRUE,"general";"via3",#N/A,TRUE,"general"}</definedName>
    <definedName name="fhgh" localSheetId="30"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23" hidden="1">{"via1",#N/A,TRUE,"general";"via2",#N/A,TRUE,"general";"via3",#N/A,TRUE,"general"}</definedName>
    <definedName name="fhgh" localSheetId="24" hidden="1">{"via1",#N/A,TRUE,"general";"via2",#N/A,TRUE,"general";"via3",#N/A,TRUE,"general"}</definedName>
    <definedName name="fhgh" localSheetId="25" hidden="1">{"via1",#N/A,TRUE,"general";"via2",#N/A,TRUE,"general";"via3",#N/A,TRUE,"general"}</definedName>
    <definedName name="fhgh" localSheetId="26" hidden="1">{"via1",#N/A,TRUE,"general";"via2",#N/A,TRUE,"general";"via3",#N/A,TRUE,"general"}</definedName>
    <definedName name="fhgh" localSheetId="27" hidden="1">{"via1",#N/A,TRUE,"general";"via2",#N/A,TRUE,"general";"via3",#N/A,TRUE,"general"}</definedName>
    <definedName name="fhgh" localSheetId="28" hidden="1">{"via1",#N/A,TRUE,"general";"via2",#N/A,TRUE,"general";"via3",#N/A,TRUE,"general"}</definedName>
    <definedName name="fhgh" localSheetId="31" hidden="1">{"via1",#N/A,TRUE,"general";"via2",#N/A,TRUE,"general";"via3",#N/A,TRUE,"general"}</definedName>
    <definedName name="fhgh" localSheetId="32" hidden="1">{"via1",#N/A,TRUE,"general";"via2",#N/A,TRUE,"general";"via3",#N/A,TRUE,"general"}</definedName>
    <definedName name="fhgh" localSheetId="33" hidden="1">{"via1",#N/A,TRUE,"general";"via2",#N/A,TRUE,"general";"via3",#N/A,TRUE,"general"}</definedName>
    <definedName name="fhgh" localSheetId="34"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localSheetId="19" hidden="1">{"via1",#N/A,TRUE,"general";"via2",#N/A,TRUE,"general";"via3",#N/A,TRUE,"general"}</definedName>
    <definedName name="fhgh" localSheetId="20" hidden="1">{"via1",#N/A,TRUE,"general";"via2",#N/A,TRUE,"general";"via3",#N/A,TRUE,"general"}</definedName>
    <definedName name="fhgh" localSheetId="21" hidden="1">{"via1",#N/A,TRUE,"general";"via2",#N/A,TRUE,"general";"via3",#N/A,TRUE,"general"}</definedName>
    <definedName name="fhgh" localSheetId="2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29" hidden="1">{"via1",#N/A,TRUE,"general";"via2",#N/A,TRUE,"general";"via3",#N/A,TRUE,"general"}</definedName>
    <definedName name="fhpltyunh" localSheetId="30"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23" hidden="1">{"via1",#N/A,TRUE,"general";"via2",#N/A,TRUE,"general";"via3",#N/A,TRUE,"general"}</definedName>
    <definedName name="fhpltyunh" localSheetId="24" hidden="1">{"via1",#N/A,TRUE,"general";"via2",#N/A,TRUE,"general";"via3",#N/A,TRUE,"general"}</definedName>
    <definedName name="fhpltyunh" localSheetId="25" hidden="1">{"via1",#N/A,TRUE,"general";"via2",#N/A,TRUE,"general";"via3",#N/A,TRUE,"general"}</definedName>
    <definedName name="fhpltyunh" localSheetId="26" hidden="1">{"via1",#N/A,TRUE,"general";"via2",#N/A,TRUE,"general";"via3",#N/A,TRUE,"general"}</definedName>
    <definedName name="fhpltyunh" localSheetId="27" hidden="1">{"via1",#N/A,TRUE,"general";"via2",#N/A,TRUE,"general";"via3",#N/A,TRUE,"general"}</definedName>
    <definedName name="fhpltyunh" localSheetId="28" hidden="1">{"via1",#N/A,TRUE,"general";"via2",#N/A,TRUE,"general";"via3",#N/A,TRUE,"general"}</definedName>
    <definedName name="fhpltyunh" localSheetId="31" hidden="1">{"via1",#N/A,TRUE,"general";"via2",#N/A,TRUE,"general";"via3",#N/A,TRUE,"general"}</definedName>
    <definedName name="fhpltyunh" localSheetId="32" hidden="1">{"via1",#N/A,TRUE,"general";"via2",#N/A,TRUE,"general";"via3",#N/A,TRUE,"general"}</definedName>
    <definedName name="fhpltyunh" localSheetId="33" hidden="1">{"via1",#N/A,TRUE,"general";"via2",#N/A,TRUE,"general";"via3",#N/A,TRUE,"general"}</definedName>
    <definedName name="fhpltyunh" localSheetId="34"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localSheetId="19" hidden="1">{"via1",#N/A,TRUE,"general";"via2",#N/A,TRUE,"general";"via3",#N/A,TRUE,"general"}</definedName>
    <definedName name="fhpltyunh" localSheetId="20"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hidden="1">{"via1",#N/A,TRUE,"general";"via2",#N/A,TRUE,"general";"via3",#N/A,TRUE,"general"}</definedName>
    <definedName name="fi" localSheetId="2">#REF!</definedName>
    <definedName name="fi" localSheetId="29">#REF!</definedName>
    <definedName name="fi" localSheetId="30">#REF!</definedName>
    <definedName name="fi" localSheetId="7">#REF!</definedName>
    <definedName name="fi" localSheetId="8">#REF!</definedName>
    <definedName name="fi" localSheetId="27">#REF!</definedName>
    <definedName name="fi" localSheetId="28">#REF!</definedName>
    <definedName name="fi" localSheetId="10">#REF!</definedName>
    <definedName name="fi" localSheetId="11">#REF!</definedName>
    <definedName name="fi" localSheetId="12">#REF!</definedName>
    <definedName name="fi" localSheetId="13">#REF!</definedName>
    <definedName name="fi" localSheetId="14">#REF!</definedName>
    <definedName name="fi" localSheetId="15">#REF!</definedName>
    <definedName name="fi">#REF!</definedName>
    <definedName name="FIBER" localSheetId="2">#REF!</definedName>
    <definedName name="FIBER" localSheetId="29">#REF!</definedName>
    <definedName name="FIBER" localSheetId="30">#REF!</definedName>
    <definedName name="FIBER" localSheetId="7">#REF!</definedName>
    <definedName name="FIBER" localSheetId="8">#REF!</definedName>
    <definedName name="FIBER" localSheetId="27">#REF!</definedName>
    <definedName name="FIBER" localSheetId="28">#REF!</definedName>
    <definedName name="FIBER" localSheetId="10">#REF!</definedName>
    <definedName name="FIBER" localSheetId="11">#REF!</definedName>
    <definedName name="FIBER" localSheetId="12">#REF!</definedName>
    <definedName name="FIBER" localSheetId="13">#REF!</definedName>
    <definedName name="FIBER" localSheetId="14">#REF!</definedName>
    <definedName name="FIBER">#REF!</definedName>
    <definedName name="Fil_Fechas" localSheetId="2">#REF!</definedName>
    <definedName name="Fil_Fechas" localSheetId="29">#REF!</definedName>
    <definedName name="Fil_Fechas" localSheetId="30">#REF!</definedName>
    <definedName name="Fil_Fechas" localSheetId="7">#REF!</definedName>
    <definedName name="Fil_Fechas" localSheetId="8">#REF!</definedName>
    <definedName name="Fil_Fechas" localSheetId="27">#REF!</definedName>
    <definedName name="Fil_Fechas" localSheetId="28">#REF!</definedName>
    <definedName name="Fil_Fechas" localSheetId="10">#REF!</definedName>
    <definedName name="Fil_Fechas" localSheetId="11">#REF!</definedName>
    <definedName name="Fil_Fechas" localSheetId="12">#REF!</definedName>
    <definedName name="Fil_Fechas" localSheetId="13">#REF!</definedName>
    <definedName name="Fil_Fechas" localSheetId="14">#REF!</definedName>
    <definedName name="Fil_Fechas">#REF!</definedName>
    <definedName name="fill1" localSheetId="2" hidden="1">#REF!</definedName>
    <definedName name="fill1" localSheetId="29" hidden="1">#REF!</definedName>
    <definedName name="fill1" localSheetId="30" hidden="1">#REF!</definedName>
    <definedName name="fill1" localSheetId="7" hidden="1">#REF!</definedName>
    <definedName name="fill1" localSheetId="8" hidden="1">#REF!</definedName>
    <definedName name="fill1" localSheetId="10" hidden="1">#REF!</definedName>
    <definedName name="fill1" localSheetId="12" hidden="1">#REF!</definedName>
    <definedName name="fill1" localSheetId="13" hidden="1">#REF!</definedName>
    <definedName name="fill1" localSheetId="14" hidden="1">#REF!</definedName>
    <definedName name="fill1" hidden="1">#REF!</definedName>
    <definedName name="FILTROS" localSheetId="2">#REF!</definedName>
    <definedName name="FILTROS" localSheetId="29">#REF!</definedName>
    <definedName name="FILTROS" localSheetId="30">#REF!</definedName>
    <definedName name="FILTROS" localSheetId="7">#REF!</definedName>
    <definedName name="FILTROS" localSheetId="8">#REF!</definedName>
    <definedName name="FILTROS" localSheetId="10">#REF!</definedName>
    <definedName name="FILTROS" localSheetId="12">#REF!</definedName>
    <definedName name="FILTROS" localSheetId="13">#REF!</definedName>
    <definedName name="FILTROS" localSheetId="14">#REF!</definedName>
    <definedName name="FILTROS">#REF!</definedName>
    <definedName name="FINANCIACION" localSheetId="2">A.I.U!ERR</definedName>
    <definedName name="FINANCIACION" localSheetId="29">'APU  14,1'!ERR</definedName>
    <definedName name="FINANCIACION" localSheetId="30">'APU  14,2'!ERR</definedName>
    <definedName name="FINANCIACION" localSheetId="7">'APU  2,1'!ERR</definedName>
    <definedName name="FINANCIACION" localSheetId="8">'APU  2,2'!ERR</definedName>
    <definedName name="FINANCIACION" localSheetId="3">'APU 1,1'!ERR</definedName>
    <definedName name="FINANCIACION" localSheetId="4">'APU 1,2'!ERR</definedName>
    <definedName name="FINANCIACION" localSheetId="5">'APU 1,3'!ERR</definedName>
    <definedName name="FINANCIACION" localSheetId="6">'APU 1,4'!ERR</definedName>
    <definedName name="FINANCIACION" localSheetId="23">'APU 10,1'!ERR</definedName>
    <definedName name="FINANCIACION" localSheetId="24">'APU 10,2'!ERR</definedName>
    <definedName name="FINANCIACION" localSheetId="25">'APU 11,1'!ERR</definedName>
    <definedName name="FINANCIACION" localSheetId="26">'APU 11,2'!ERR</definedName>
    <definedName name="FINANCIACION" localSheetId="27">'APU 12,1'!ERR</definedName>
    <definedName name="FINANCIACION" localSheetId="28">'APU 13,1'!ERR</definedName>
    <definedName name="FINANCIACION" localSheetId="31">'APU 15,4'!ERR</definedName>
    <definedName name="FINANCIACION" localSheetId="32">'APU 15,5'!ERR</definedName>
    <definedName name="FINANCIACION" localSheetId="33">'APU 15,6'!ERR</definedName>
    <definedName name="FINANCIACION" localSheetId="34">'APU 16,1'!ERR</definedName>
    <definedName name="FINANCIACION" localSheetId="9">'APU 3,1'!ERR</definedName>
    <definedName name="FINANCIACION" localSheetId="10">'APU 3,2'!ERR</definedName>
    <definedName name="FINANCIACION" localSheetId="11">'APU 3,3'!ERR</definedName>
    <definedName name="FINANCIACION" localSheetId="12">'APU 4,1'!ERR</definedName>
    <definedName name="FINANCIACION" localSheetId="13">'APU 4,2'!ERR</definedName>
    <definedName name="FINANCIACION" localSheetId="14">'APU 4,6'!ERR</definedName>
    <definedName name="FINANCIACION" localSheetId="15">'APU 5,1'!ERR</definedName>
    <definedName name="FINANCIACION" localSheetId="16">'APU 6,1'!ERR</definedName>
    <definedName name="FINANCIACION" localSheetId="17">'APU 6,2'!ERR</definedName>
    <definedName name="FINANCIACION" localSheetId="18">'APU 6,3'!ERR</definedName>
    <definedName name="FINANCIACION" localSheetId="19">'APU 7,1'!ERR</definedName>
    <definedName name="FINANCIACION" localSheetId="20">'APU 7,2'!ERR</definedName>
    <definedName name="FINANCIACION" localSheetId="21">'APU 8,1'!ERR</definedName>
    <definedName name="FINANCIACION" localSheetId="22">'APU 9,1'!ERR</definedName>
    <definedName name="FINANCIACION">[0]!ERR</definedName>
    <definedName name="FinePrint" localSheetId="2">[53]!FinePrint</definedName>
    <definedName name="FinePrint" localSheetId="29">#REF!</definedName>
    <definedName name="FinePrint" localSheetId="30">#REF!</definedName>
    <definedName name="FinePrint" localSheetId="7">#REF!</definedName>
    <definedName name="FinePrint" localSheetId="8">#REF!</definedName>
    <definedName name="FinePrint" localSheetId="3">[53]!FinePrint</definedName>
    <definedName name="FinePrint" localSheetId="4">[53]!FinePrint</definedName>
    <definedName name="FinePrint" localSheetId="5">[53]!FinePrint</definedName>
    <definedName name="FinePrint" localSheetId="6">[53]!FinePrint</definedName>
    <definedName name="FinePrint" localSheetId="23">[53]!FinePrint</definedName>
    <definedName name="FinePrint" localSheetId="24">[53]!FinePrint</definedName>
    <definedName name="FinePrint" localSheetId="25">[53]!FinePrint</definedName>
    <definedName name="FinePrint" localSheetId="26">[53]!FinePrint</definedName>
    <definedName name="FinePrint" localSheetId="27">#REF!</definedName>
    <definedName name="FinePrint" localSheetId="28">#REF!</definedName>
    <definedName name="FinePrint" localSheetId="31">[53]!FinePrint</definedName>
    <definedName name="FinePrint" localSheetId="33">[53]!FinePrint</definedName>
    <definedName name="FinePrint" localSheetId="10">#REF!</definedName>
    <definedName name="FinePrint" localSheetId="11">#REF!</definedName>
    <definedName name="FinePrint" localSheetId="12">#REF!</definedName>
    <definedName name="FinePrint" localSheetId="13">#REF!</definedName>
    <definedName name="FinePrint" localSheetId="14">#REF!</definedName>
    <definedName name="FinePrint" localSheetId="15">#REF!</definedName>
    <definedName name="FinePrint" localSheetId="16">[53]!FinePrint</definedName>
    <definedName name="FinePrint" localSheetId="17">[53]!FinePrint</definedName>
    <definedName name="FinePrint" localSheetId="18">[53]!FinePrint</definedName>
    <definedName name="FinePrint" localSheetId="19">[53]!FinePrint</definedName>
    <definedName name="FinePrint" localSheetId="20">[53]!FinePrint</definedName>
    <definedName name="FinePrint" localSheetId="21">[53]!FinePrint</definedName>
    <definedName name="FinePrint" localSheetId="22">[53]!FinePrint</definedName>
    <definedName name="FinePrint" localSheetId="0">[53]!FinePrint</definedName>
    <definedName name="FinePrint" localSheetId="1">[53]!FinePrint</definedName>
    <definedName name="FinePrint">[53]!FinePrint</definedName>
    <definedName name="FM">1.18</definedName>
    <definedName name="fnic" localSheetId="2">[59]Hoja1!$C$13</definedName>
    <definedName name="fnic" localSheetId="29">#REF!</definedName>
    <definedName name="fnic" localSheetId="30">#REF!</definedName>
    <definedName name="fnic" localSheetId="7">#REF!</definedName>
    <definedName name="fnic" localSheetId="8">#REF!</definedName>
    <definedName name="fnic" localSheetId="15">#REF!</definedName>
    <definedName name="fnic">[59]Hoja1!$C$13</definedName>
    <definedName name="FO">1.32</definedName>
    <definedName name="FORDESCR" localSheetId="2">'[3]7422CW00'!#REF!</definedName>
    <definedName name="FORDESCR" localSheetId="29">#REF!</definedName>
    <definedName name="FORDESCR" localSheetId="30">#REF!</definedName>
    <definedName name="FORDESCR" localSheetId="7">#REF!</definedName>
    <definedName name="FORDESCR" localSheetId="8">#REF!</definedName>
    <definedName name="FORDESCR" localSheetId="23">#REF!</definedName>
    <definedName name="FORDESCR" localSheetId="24">#REF!</definedName>
    <definedName name="FORDESCR" localSheetId="25">#REF!</definedName>
    <definedName name="FORDESCR" localSheetId="26">#REF!</definedName>
    <definedName name="FORDESCR" localSheetId="27">#REF!</definedName>
    <definedName name="FORDESCR" localSheetId="28">#REF!</definedName>
    <definedName name="FORDESCR" localSheetId="9">#REF!</definedName>
    <definedName name="FORDESCR" localSheetId="11">#REF!</definedName>
    <definedName name="FORDESCR" localSheetId="15">#REF!</definedName>
    <definedName name="FORDESCR" localSheetId="22">#REF!</definedName>
    <definedName name="FORDESCR">'[3]7422CW00'!#REF!</definedName>
    <definedName name="FORM_C3" localSheetId="2">[83]Hoja1!$A$33:$N$51</definedName>
    <definedName name="FORM_C3" localSheetId="29">#REF!</definedName>
    <definedName name="FORM_C3" localSheetId="30">#REF!</definedName>
    <definedName name="FORM_C3" localSheetId="7">#REF!</definedName>
    <definedName name="FORM_C3" localSheetId="8">#REF!</definedName>
    <definedName name="FORM_C3" localSheetId="15">#REF!</definedName>
    <definedName name="FORM_C3">[83]Hoja1!$A$33:$N$51</definedName>
    <definedName name="FORMOLT" localSheetId="2">'[3]7422CW00'!#REF!</definedName>
    <definedName name="FORMOLT" localSheetId="29">#REF!</definedName>
    <definedName name="FORMOLT" localSheetId="30">#REF!</definedName>
    <definedName name="FORMOLT" localSheetId="7">#REF!</definedName>
    <definedName name="FORMOLT" localSheetId="8">#REF!</definedName>
    <definedName name="FORMOLT" localSheetId="27">#REF!</definedName>
    <definedName name="FORMOLT" localSheetId="28">#REF!</definedName>
    <definedName name="FORMOLT" localSheetId="10">#REF!</definedName>
    <definedName name="FORMOLT" localSheetId="11">#REF!</definedName>
    <definedName name="FORMOLT" localSheetId="12">#REF!</definedName>
    <definedName name="FORMOLT" localSheetId="13">#REF!</definedName>
    <definedName name="FORMOLT" localSheetId="14">#REF!</definedName>
    <definedName name="FORMOLT" localSheetId="15">#REF!</definedName>
    <definedName name="FORMOLT">'[3]7422CW00'!#REF!</definedName>
    <definedName name="formularioCantidades" localSheetId="2">#REF!</definedName>
    <definedName name="formularioCantidades" localSheetId="29">#REF!</definedName>
    <definedName name="formularioCantidades" localSheetId="30">#REF!</definedName>
    <definedName name="formularioCantidades" localSheetId="7">#REF!</definedName>
    <definedName name="formularioCantidades" localSheetId="8">#REF!</definedName>
    <definedName name="formularioCantidades" localSheetId="27">#REF!</definedName>
    <definedName name="formularioCantidades" localSheetId="28">#REF!</definedName>
    <definedName name="formularioCantidades" localSheetId="10">#REF!</definedName>
    <definedName name="formularioCantidades" localSheetId="11">#REF!</definedName>
    <definedName name="formularioCantidades" localSheetId="12">#REF!</definedName>
    <definedName name="formularioCantidades" localSheetId="13">#REF!</definedName>
    <definedName name="formularioCantidades" localSheetId="14">#REF!</definedName>
    <definedName name="formularioCantidades" localSheetId="15">#REF!</definedName>
    <definedName name="formularioCantidades">#REF!</definedName>
    <definedName name="FORSHE" localSheetId="2">'[3]7422CW00'!#REF!</definedName>
    <definedName name="FORSHE" localSheetId="29">#REF!</definedName>
    <definedName name="FORSHE" localSheetId="30">#REF!</definedName>
    <definedName name="FORSHE" localSheetId="7">#REF!</definedName>
    <definedName name="FORSHE" localSheetId="8">#REF!</definedName>
    <definedName name="FORSHE" localSheetId="27">#REF!</definedName>
    <definedName name="FORSHE" localSheetId="28">#REF!</definedName>
    <definedName name="FORSHE" localSheetId="10">#REF!</definedName>
    <definedName name="FORSHE" localSheetId="11">#REF!</definedName>
    <definedName name="FORSHE" localSheetId="12">#REF!</definedName>
    <definedName name="FORSHE" localSheetId="13">#REF!</definedName>
    <definedName name="FORSHE" localSheetId="14">#REF!</definedName>
    <definedName name="FORSHE" localSheetId="15">#REF!</definedName>
    <definedName name="FORSHE">'[3]7422CW00'!#REF!</definedName>
    <definedName name="FORUNMIS" localSheetId="2">'[3]7422CW00'!#REF!</definedName>
    <definedName name="FORUNMIS" localSheetId="29">#REF!</definedName>
    <definedName name="FORUNMIS" localSheetId="30">#REF!</definedName>
    <definedName name="FORUNMIS" localSheetId="7">#REF!</definedName>
    <definedName name="FORUNMIS" localSheetId="8">#REF!</definedName>
    <definedName name="FORUNMIS" localSheetId="27">#REF!</definedName>
    <definedName name="FORUNMIS" localSheetId="28">#REF!</definedName>
    <definedName name="FORUNMIS" localSheetId="10">#REF!</definedName>
    <definedName name="FORUNMIS" localSheetId="11">#REF!</definedName>
    <definedName name="FORUNMIS" localSheetId="12">#REF!</definedName>
    <definedName name="FORUNMIS" localSheetId="13">#REF!</definedName>
    <definedName name="FORUNMIS" localSheetId="14">#REF!</definedName>
    <definedName name="FORUNMIS" localSheetId="15">#REF!</definedName>
    <definedName name="FORUNMIS">'[3]7422CW00'!#REF!</definedName>
    <definedName name="FR">1.15</definedName>
    <definedName name="frbgsd" localSheetId="2" hidden="1">{"TAB1",#N/A,TRUE,"GENERAL";"TAB2",#N/A,TRUE,"GENERAL";"TAB3",#N/A,TRUE,"GENERAL";"TAB4",#N/A,TRUE,"GENERAL";"TAB5",#N/A,TRUE,"GENERAL"}</definedName>
    <definedName name="frbgsd" localSheetId="29" hidden="1">{"TAB1",#N/A,TRUE,"GENERAL";"TAB2",#N/A,TRUE,"GENERAL";"TAB3",#N/A,TRUE,"GENERAL";"TAB4",#N/A,TRUE,"GENERAL";"TAB5",#N/A,TRUE,"GENERAL"}</definedName>
    <definedName name="frbgsd" localSheetId="30"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23" hidden="1">{"TAB1",#N/A,TRUE,"GENERAL";"TAB2",#N/A,TRUE,"GENERAL";"TAB3",#N/A,TRUE,"GENERAL";"TAB4",#N/A,TRUE,"GENERAL";"TAB5",#N/A,TRUE,"GENERAL"}</definedName>
    <definedName name="frbgsd" localSheetId="24" hidden="1">{"TAB1",#N/A,TRUE,"GENERAL";"TAB2",#N/A,TRUE,"GENERAL";"TAB3",#N/A,TRUE,"GENERAL";"TAB4",#N/A,TRUE,"GENERAL";"TAB5",#N/A,TRUE,"GENERAL"}</definedName>
    <definedName name="frbgsd" localSheetId="25" hidden="1">{"TAB1",#N/A,TRUE,"GENERAL";"TAB2",#N/A,TRUE,"GENERAL";"TAB3",#N/A,TRUE,"GENERAL";"TAB4",#N/A,TRUE,"GENERAL";"TAB5",#N/A,TRUE,"GENERAL"}</definedName>
    <definedName name="frbgsd" localSheetId="26" hidden="1">{"TAB1",#N/A,TRUE,"GENERAL";"TAB2",#N/A,TRUE,"GENERAL";"TAB3",#N/A,TRUE,"GENERAL";"TAB4",#N/A,TRUE,"GENERAL";"TAB5",#N/A,TRUE,"GENERAL"}</definedName>
    <definedName name="frbgsd" localSheetId="27" hidden="1">{"TAB1",#N/A,TRUE,"GENERAL";"TAB2",#N/A,TRUE,"GENERAL";"TAB3",#N/A,TRUE,"GENERAL";"TAB4",#N/A,TRUE,"GENERAL";"TAB5",#N/A,TRUE,"GENERAL"}</definedName>
    <definedName name="frbgsd" localSheetId="28" hidden="1">{"TAB1",#N/A,TRUE,"GENERAL";"TAB2",#N/A,TRUE,"GENERAL";"TAB3",#N/A,TRUE,"GENERAL";"TAB4",#N/A,TRUE,"GENERAL";"TAB5",#N/A,TRUE,"GENERAL"}</definedName>
    <definedName name="frbgsd" localSheetId="31" hidden="1">{"TAB1",#N/A,TRUE,"GENERAL";"TAB2",#N/A,TRUE,"GENERAL";"TAB3",#N/A,TRUE,"GENERAL";"TAB4",#N/A,TRUE,"GENERAL";"TAB5",#N/A,TRUE,"GENERAL"}</definedName>
    <definedName name="frbgsd" localSheetId="32" hidden="1">{"TAB1",#N/A,TRUE,"GENERAL";"TAB2",#N/A,TRUE,"GENERAL";"TAB3",#N/A,TRUE,"GENERAL";"TAB4",#N/A,TRUE,"GENERAL";"TAB5",#N/A,TRUE,"GENERAL"}</definedName>
    <definedName name="frbgsd" localSheetId="33" hidden="1">{"TAB1",#N/A,TRUE,"GENERAL";"TAB2",#N/A,TRUE,"GENERAL";"TAB3",#N/A,TRUE,"GENERAL";"TAB4",#N/A,TRUE,"GENERAL";"TAB5",#N/A,TRUE,"GENERAL"}</definedName>
    <definedName name="frbgsd" localSheetId="34"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29" hidden="1">{"via1",#N/A,TRUE,"general";"via2",#N/A,TRUE,"general";"via3",#N/A,TRUE,"general"}</definedName>
    <definedName name="frefr" localSheetId="30"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23" hidden="1">{"via1",#N/A,TRUE,"general";"via2",#N/A,TRUE,"general";"via3",#N/A,TRUE,"general"}</definedName>
    <definedName name="frefr" localSheetId="24" hidden="1">{"via1",#N/A,TRUE,"general";"via2",#N/A,TRUE,"general";"via3",#N/A,TRUE,"general"}</definedName>
    <definedName name="frefr" localSheetId="25" hidden="1">{"via1",#N/A,TRUE,"general";"via2",#N/A,TRUE,"general";"via3",#N/A,TRUE,"general"}</definedName>
    <definedName name="frefr" localSheetId="26" hidden="1">{"via1",#N/A,TRUE,"general";"via2",#N/A,TRUE,"general";"via3",#N/A,TRUE,"general"}</definedName>
    <definedName name="frefr" localSheetId="27" hidden="1">{"via1",#N/A,TRUE,"general";"via2",#N/A,TRUE,"general";"via3",#N/A,TRUE,"general"}</definedName>
    <definedName name="frefr" localSheetId="28" hidden="1">{"via1",#N/A,TRUE,"general";"via2",#N/A,TRUE,"general";"via3",#N/A,TRUE,"general"}</definedName>
    <definedName name="frefr" localSheetId="31" hidden="1">{"via1",#N/A,TRUE,"general";"via2",#N/A,TRUE,"general";"via3",#N/A,TRUE,"general"}</definedName>
    <definedName name="frefr" localSheetId="32" hidden="1">{"via1",#N/A,TRUE,"general";"via2",#N/A,TRUE,"general";"via3",#N/A,TRUE,"general"}</definedName>
    <definedName name="frefr" localSheetId="33" hidden="1">{"via1",#N/A,TRUE,"general";"via2",#N/A,TRUE,"general";"via3",#N/A,TRUE,"general"}</definedName>
    <definedName name="frefr" localSheetId="34"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localSheetId="19" hidden="1">{"via1",#N/A,TRUE,"general";"via2",#N/A,TRUE,"general";"via3",#N/A,TRUE,"general"}</definedName>
    <definedName name="frefr" localSheetId="20" hidden="1">{"via1",#N/A,TRUE,"general";"via2",#N/A,TRUE,"general";"via3",#N/A,TRUE,"general"}</definedName>
    <definedName name="frefr" localSheetId="21" hidden="1">{"via1",#N/A,TRUE,"general";"via2",#N/A,TRUE,"general";"via3",#N/A,TRUE,"general"}</definedName>
    <definedName name="frefr" localSheetId="2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29" hidden="1">{"via1",#N/A,TRUE,"general";"via2",#N/A,TRUE,"general";"via3",#N/A,TRUE,"general"}</definedName>
    <definedName name="frfa" localSheetId="30"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23" hidden="1">{"via1",#N/A,TRUE,"general";"via2",#N/A,TRUE,"general";"via3",#N/A,TRUE,"general"}</definedName>
    <definedName name="frfa" localSheetId="24" hidden="1">{"via1",#N/A,TRUE,"general";"via2",#N/A,TRUE,"general";"via3",#N/A,TRUE,"general"}</definedName>
    <definedName name="frfa" localSheetId="25" hidden="1">{"via1",#N/A,TRUE,"general";"via2",#N/A,TRUE,"general";"via3",#N/A,TRUE,"general"}</definedName>
    <definedName name="frfa" localSheetId="26" hidden="1">{"via1",#N/A,TRUE,"general";"via2",#N/A,TRUE,"general";"via3",#N/A,TRUE,"general"}</definedName>
    <definedName name="frfa" localSheetId="27" hidden="1">{"via1",#N/A,TRUE,"general";"via2",#N/A,TRUE,"general";"via3",#N/A,TRUE,"general"}</definedName>
    <definedName name="frfa" localSheetId="28" hidden="1">{"via1",#N/A,TRUE,"general";"via2",#N/A,TRUE,"general";"via3",#N/A,TRUE,"general"}</definedName>
    <definedName name="frfa" localSheetId="31" hidden="1">{"via1",#N/A,TRUE,"general";"via2",#N/A,TRUE,"general";"via3",#N/A,TRUE,"general"}</definedName>
    <definedName name="frfa" localSheetId="32" hidden="1">{"via1",#N/A,TRUE,"general";"via2",#N/A,TRUE,"general";"via3",#N/A,TRUE,"general"}</definedName>
    <definedName name="frfa" localSheetId="33" hidden="1">{"via1",#N/A,TRUE,"general";"via2",#N/A,TRUE,"general";"via3",#N/A,TRUE,"general"}</definedName>
    <definedName name="frfa" localSheetId="34"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localSheetId="19" hidden="1">{"via1",#N/A,TRUE,"general";"via2",#N/A,TRUE,"general";"via3",#N/A,TRUE,"general"}</definedName>
    <definedName name="frfa" localSheetId="20"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29" hidden="1">{"TAB1",#N/A,TRUE,"GENERAL";"TAB2",#N/A,TRUE,"GENERAL";"TAB3",#N/A,TRUE,"GENERAL";"TAB4",#N/A,TRUE,"GENERAL";"TAB5",#N/A,TRUE,"GENERAL"}</definedName>
    <definedName name="frfr" localSheetId="30"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23" hidden="1">{"TAB1",#N/A,TRUE,"GENERAL";"TAB2",#N/A,TRUE,"GENERAL";"TAB3",#N/A,TRUE,"GENERAL";"TAB4",#N/A,TRUE,"GENERAL";"TAB5",#N/A,TRUE,"GENERAL"}</definedName>
    <definedName name="frfr" localSheetId="24" hidden="1">{"TAB1",#N/A,TRUE,"GENERAL";"TAB2",#N/A,TRUE,"GENERAL";"TAB3",#N/A,TRUE,"GENERAL";"TAB4",#N/A,TRUE,"GENERAL";"TAB5",#N/A,TRUE,"GENERAL"}</definedName>
    <definedName name="frfr" localSheetId="25" hidden="1">{"TAB1",#N/A,TRUE,"GENERAL";"TAB2",#N/A,TRUE,"GENERAL";"TAB3",#N/A,TRUE,"GENERAL";"TAB4",#N/A,TRUE,"GENERAL";"TAB5",#N/A,TRUE,"GENERAL"}</definedName>
    <definedName name="frfr" localSheetId="26" hidden="1">{"TAB1",#N/A,TRUE,"GENERAL";"TAB2",#N/A,TRUE,"GENERAL";"TAB3",#N/A,TRUE,"GENERAL";"TAB4",#N/A,TRUE,"GENERAL";"TAB5",#N/A,TRUE,"GENERAL"}</definedName>
    <definedName name="frfr" localSheetId="27" hidden="1">{"TAB1",#N/A,TRUE,"GENERAL";"TAB2",#N/A,TRUE,"GENERAL";"TAB3",#N/A,TRUE,"GENERAL";"TAB4",#N/A,TRUE,"GENERAL";"TAB5",#N/A,TRUE,"GENERAL"}</definedName>
    <definedName name="frfr" localSheetId="28" hidden="1">{"TAB1",#N/A,TRUE,"GENERAL";"TAB2",#N/A,TRUE,"GENERAL";"TAB3",#N/A,TRUE,"GENERAL";"TAB4",#N/A,TRUE,"GENERAL";"TAB5",#N/A,TRUE,"GENERAL"}</definedName>
    <definedName name="frfr" localSheetId="31" hidden="1">{"TAB1",#N/A,TRUE,"GENERAL";"TAB2",#N/A,TRUE,"GENERAL";"TAB3",#N/A,TRUE,"GENERAL";"TAB4",#N/A,TRUE,"GENERAL";"TAB5",#N/A,TRUE,"GENERAL"}</definedName>
    <definedName name="frfr" localSheetId="32" hidden="1">{"TAB1",#N/A,TRUE,"GENERAL";"TAB2",#N/A,TRUE,"GENERAL";"TAB3",#N/A,TRUE,"GENERAL";"TAB4",#N/A,TRUE,"GENERAL";"TAB5",#N/A,TRUE,"GENERAL"}</definedName>
    <definedName name="frfr" localSheetId="33" hidden="1">{"TAB1",#N/A,TRUE,"GENERAL";"TAB2",#N/A,TRUE,"GENERAL";"TAB3",#N/A,TRUE,"GENERAL";"TAB4",#N/A,TRUE,"GENERAL";"TAB5",#N/A,TRUE,"GENERAL"}</definedName>
    <definedName name="frfr" localSheetId="34"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localSheetId="19" hidden="1">{"TAB1",#N/A,TRUE,"GENERAL";"TAB2",#N/A,TRUE,"GENERAL";"TAB3",#N/A,TRUE,"GENERAL";"TAB4",#N/A,TRUE,"GENERAL";"TAB5",#N/A,TRUE,"GENERAL"}</definedName>
    <definedName name="frfr" localSheetId="20" hidden="1">{"TAB1",#N/A,TRUE,"GENERAL";"TAB2",#N/A,TRUE,"GENERAL";"TAB3",#N/A,TRUE,"GENERAL";"TAB4",#N/A,TRUE,"GENERAL";"TAB5",#N/A,TRUE,"GENERAL"}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A.I.U!ERR</definedName>
    <definedName name="fu" localSheetId="29">'APU  14,1'!ERR</definedName>
    <definedName name="fu" localSheetId="30">'APU  14,2'!ERR</definedName>
    <definedName name="fu" localSheetId="7">'APU  2,1'!ERR</definedName>
    <definedName name="fu" localSheetId="8">'APU  2,2'!ERR</definedName>
    <definedName name="fu" localSheetId="3">'APU 1,1'!ERR</definedName>
    <definedName name="fu" localSheetId="4">'APU 1,2'!ERR</definedName>
    <definedName name="fu" localSheetId="5">'APU 1,3'!ERR</definedName>
    <definedName name="fu" localSheetId="6">'APU 1,4'!ERR</definedName>
    <definedName name="fu" localSheetId="23">'APU 10,1'!ERR</definedName>
    <definedName name="fu" localSheetId="24">'APU 10,2'!ERR</definedName>
    <definedName name="fu" localSheetId="25">'APU 11,1'!ERR</definedName>
    <definedName name="fu" localSheetId="26">'APU 11,2'!ERR</definedName>
    <definedName name="fu" localSheetId="27">'APU 12,1'!ERR</definedName>
    <definedName name="fu" localSheetId="28">'APU 13,1'!ERR</definedName>
    <definedName name="fu" localSheetId="31">'APU 15,4'!ERR</definedName>
    <definedName name="fu" localSheetId="32">'APU 15,5'!ERR</definedName>
    <definedName name="fu" localSheetId="33">'APU 15,6'!ERR</definedName>
    <definedName name="fu" localSheetId="34">'APU 16,1'!ERR</definedName>
    <definedName name="fu" localSheetId="9">'APU 3,1'!ERR</definedName>
    <definedName name="fu" localSheetId="10">'APU 3,2'!ERR</definedName>
    <definedName name="fu" localSheetId="11">'APU 3,3'!ERR</definedName>
    <definedName name="fu" localSheetId="12">'APU 4,1'!ERR</definedName>
    <definedName name="fu" localSheetId="13">'APU 4,2'!ERR</definedName>
    <definedName name="fu" localSheetId="14">'APU 4,6'!ERR</definedName>
    <definedName name="fu" localSheetId="15">'APU 5,1'!ERR</definedName>
    <definedName name="fu" localSheetId="16">'APU 6,1'!ERR</definedName>
    <definedName name="fu" localSheetId="17">'APU 6,2'!ERR</definedName>
    <definedName name="fu" localSheetId="18">'APU 6,3'!ERR</definedName>
    <definedName name="fu" localSheetId="19">'APU 7,1'!ERR</definedName>
    <definedName name="fu" localSheetId="20">'APU 7,2'!ERR</definedName>
    <definedName name="fu" localSheetId="21">'APU 8,1'!ERR</definedName>
    <definedName name="fu" localSheetId="22">'APU 9,1'!ERR</definedName>
    <definedName name="fu">[0]!ERR</definedName>
    <definedName name="Full_Print" localSheetId="2">#REF!</definedName>
    <definedName name="Full_Print" localSheetId="29">#REF!</definedName>
    <definedName name="Full_Print" localSheetId="30">#REF!</definedName>
    <definedName name="Full_Print" localSheetId="7">#REF!</definedName>
    <definedName name="Full_Print" localSheetId="8">#REF!</definedName>
    <definedName name="Full_Print" localSheetId="23">#REF!</definedName>
    <definedName name="Full_Print" localSheetId="24">#REF!</definedName>
    <definedName name="Full_Print" localSheetId="25">#REF!</definedName>
    <definedName name="Full_Print" localSheetId="26">#REF!</definedName>
    <definedName name="Full_Print" localSheetId="27">#REF!</definedName>
    <definedName name="Full_Print" localSheetId="28">#REF!</definedName>
    <definedName name="Full_Print" localSheetId="9">#REF!</definedName>
    <definedName name="Full_Print" localSheetId="10">#REF!</definedName>
    <definedName name="Full_Print" localSheetId="11">#REF!</definedName>
    <definedName name="Full_Print" localSheetId="12">#REF!</definedName>
    <definedName name="Full_Print" localSheetId="13">#REF!</definedName>
    <definedName name="Full_Print" localSheetId="14">#REF!</definedName>
    <definedName name="Full_Print" localSheetId="15">#REF!</definedName>
    <definedName name="Full_Print" localSheetId="22">#REF!</definedName>
    <definedName name="Full_Print">#REF!</definedName>
    <definedName name="fwff" localSheetId="2" hidden="1">{"via1",#N/A,TRUE,"general";"via2",#N/A,TRUE,"general";"via3",#N/A,TRUE,"general"}</definedName>
    <definedName name="fwff" localSheetId="29" hidden="1">{"via1",#N/A,TRUE,"general";"via2",#N/A,TRUE,"general";"via3",#N/A,TRUE,"general"}</definedName>
    <definedName name="fwff" localSheetId="30"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23" hidden="1">{"via1",#N/A,TRUE,"general";"via2",#N/A,TRUE,"general";"via3",#N/A,TRUE,"general"}</definedName>
    <definedName name="fwff" localSheetId="24" hidden="1">{"via1",#N/A,TRUE,"general";"via2",#N/A,TRUE,"general";"via3",#N/A,TRUE,"general"}</definedName>
    <definedName name="fwff" localSheetId="25" hidden="1">{"via1",#N/A,TRUE,"general";"via2",#N/A,TRUE,"general";"via3",#N/A,TRUE,"general"}</definedName>
    <definedName name="fwff" localSheetId="26" hidden="1">{"via1",#N/A,TRUE,"general";"via2",#N/A,TRUE,"general";"via3",#N/A,TRUE,"general"}</definedName>
    <definedName name="fwff" localSheetId="27" hidden="1">{"via1",#N/A,TRUE,"general";"via2",#N/A,TRUE,"general";"via3",#N/A,TRUE,"general"}</definedName>
    <definedName name="fwff" localSheetId="28" hidden="1">{"via1",#N/A,TRUE,"general";"via2",#N/A,TRUE,"general";"via3",#N/A,TRUE,"general"}</definedName>
    <definedName name="fwff" localSheetId="31" hidden="1">{"via1",#N/A,TRUE,"general";"via2",#N/A,TRUE,"general";"via3",#N/A,TRUE,"general"}</definedName>
    <definedName name="fwff" localSheetId="32" hidden="1">{"via1",#N/A,TRUE,"general";"via2",#N/A,TRUE,"general";"via3",#N/A,TRUE,"general"}</definedName>
    <definedName name="fwff" localSheetId="33" hidden="1">{"via1",#N/A,TRUE,"general";"via2",#N/A,TRUE,"general";"via3",#N/A,TRUE,"general"}</definedName>
    <definedName name="fwff" localSheetId="34"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localSheetId="19" hidden="1">{"via1",#N/A,TRUE,"general";"via2",#N/A,TRUE,"general";"via3",#N/A,TRUE,"general"}</definedName>
    <definedName name="fwff" localSheetId="20" hidden="1">{"via1",#N/A,TRUE,"general";"via2",#N/A,TRUE,"general";"via3",#N/A,TRUE,"general"}</definedName>
    <definedName name="fwff" localSheetId="21" hidden="1">{"via1",#N/A,TRUE,"general";"via2",#N/A,TRUE,"general";"via3",#N/A,TRUE,"general"}</definedName>
    <definedName name="fwff" localSheetId="2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29" hidden="1">{"via1",#N/A,TRUE,"general";"via2",#N/A,TRUE,"general";"via3",#N/A,TRUE,"general"}</definedName>
    <definedName name="fwwe" localSheetId="30"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23" hidden="1">{"via1",#N/A,TRUE,"general";"via2",#N/A,TRUE,"general";"via3",#N/A,TRUE,"general"}</definedName>
    <definedName name="fwwe" localSheetId="24" hidden="1">{"via1",#N/A,TRUE,"general";"via2",#N/A,TRUE,"general";"via3",#N/A,TRUE,"general"}</definedName>
    <definedName name="fwwe" localSheetId="25" hidden="1">{"via1",#N/A,TRUE,"general";"via2",#N/A,TRUE,"general";"via3",#N/A,TRUE,"general"}</definedName>
    <definedName name="fwwe" localSheetId="26" hidden="1">{"via1",#N/A,TRUE,"general";"via2",#N/A,TRUE,"general";"via3",#N/A,TRUE,"general"}</definedName>
    <definedName name="fwwe" localSheetId="27" hidden="1">{"via1",#N/A,TRUE,"general";"via2",#N/A,TRUE,"general";"via3",#N/A,TRUE,"general"}</definedName>
    <definedName name="fwwe" localSheetId="28" hidden="1">{"via1",#N/A,TRUE,"general";"via2",#N/A,TRUE,"general";"via3",#N/A,TRUE,"general"}</definedName>
    <definedName name="fwwe" localSheetId="31" hidden="1">{"via1",#N/A,TRUE,"general";"via2",#N/A,TRUE,"general";"via3",#N/A,TRUE,"general"}</definedName>
    <definedName name="fwwe" localSheetId="32" hidden="1">{"via1",#N/A,TRUE,"general";"via2",#N/A,TRUE,"general";"via3",#N/A,TRUE,"general"}</definedName>
    <definedName name="fwwe" localSheetId="33" hidden="1">{"via1",#N/A,TRUE,"general";"via2",#N/A,TRUE,"general";"via3",#N/A,TRUE,"general"}</definedName>
    <definedName name="fwwe" localSheetId="34"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localSheetId="19" hidden="1">{"via1",#N/A,TRUE,"general";"via2",#N/A,TRUE,"general";"via3",#N/A,TRUE,"general"}</definedName>
    <definedName name="fwwe" localSheetId="20"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hidden="1">{"via1",#N/A,TRUE,"general";"via2",#N/A,TRUE,"general";"via3",#N/A,TRUE,"general"}</definedName>
    <definedName name="G" localSheetId="2">#REF!</definedName>
    <definedName name="G" localSheetId="29">#REF!</definedName>
    <definedName name="G" localSheetId="30">#REF!</definedName>
    <definedName name="G" localSheetId="7">#REF!</definedName>
    <definedName name="G" localSheetId="8">#REF!</definedName>
    <definedName name="G" localSheetId="27">#REF!</definedName>
    <definedName name="G" localSheetId="28">#REF!</definedName>
    <definedName name="G" localSheetId="10">#REF!</definedName>
    <definedName name="G" localSheetId="11">#REF!</definedName>
    <definedName name="G" localSheetId="12">#REF!</definedName>
    <definedName name="G" localSheetId="13">#REF!</definedName>
    <definedName name="G" localSheetId="14">#REF!</definedName>
    <definedName name="G" localSheetId="15">#REF!</definedName>
    <definedName name="G">#REF!</definedName>
    <definedName name="G.Eg" localSheetId="2">#REF!</definedName>
    <definedName name="G.Eg" localSheetId="29">#REF!</definedName>
    <definedName name="G.Eg" localSheetId="30">#REF!</definedName>
    <definedName name="G.Eg" localSheetId="7">#REF!</definedName>
    <definedName name="G.Eg" localSheetId="8">#REF!</definedName>
    <definedName name="G.Eg" localSheetId="27">#REF!</definedName>
    <definedName name="G.Eg" localSheetId="28">#REF!</definedName>
    <definedName name="G.Eg" localSheetId="10">#REF!</definedName>
    <definedName name="G.Eg" localSheetId="11">#REF!</definedName>
    <definedName name="G.Eg" localSheetId="12">#REF!</definedName>
    <definedName name="G.Eg" localSheetId="13">#REF!</definedName>
    <definedName name="G.Eg" localSheetId="14">#REF!</definedName>
    <definedName name="G.Eg">#REF!</definedName>
    <definedName name="G.Em" localSheetId="2">#REF!</definedName>
    <definedName name="G.Em" localSheetId="29">#REF!</definedName>
    <definedName name="G.Em" localSheetId="30">#REF!</definedName>
    <definedName name="G.Em" localSheetId="7">#REF!</definedName>
    <definedName name="G.Em" localSheetId="8">#REF!</definedName>
    <definedName name="G.Em" localSheetId="27">#REF!</definedName>
    <definedName name="G.Em" localSheetId="28">#REF!</definedName>
    <definedName name="G.Em" localSheetId="10">#REF!</definedName>
    <definedName name="G.Em" localSheetId="11">#REF!</definedName>
    <definedName name="G.Em" localSheetId="12">#REF!</definedName>
    <definedName name="G.Em" localSheetId="13">#REF!</definedName>
    <definedName name="G.Em" localSheetId="14">#REF!</definedName>
    <definedName name="G.Em">#REF!</definedName>
    <definedName name="G.Eo" localSheetId="2">#REF!</definedName>
    <definedName name="G.Eo" localSheetId="29">#REF!</definedName>
    <definedName name="G.Eo" localSheetId="30">#REF!</definedName>
    <definedName name="G.Eo" localSheetId="7">#REF!</definedName>
    <definedName name="G.Eo" localSheetId="8">#REF!</definedName>
    <definedName name="G.Eo" localSheetId="10">#REF!</definedName>
    <definedName name="G.Eo" localSheetId="12">#REF!</definedName>
    <definedName name="G.Eo" localSheetId="13">#REF!</definedName>
    <definedName name="G.Eo" localSheetId="14">#REF!</definedName>
    <definedName name="G.Eo">#REF!</definedName>
    <definedName name="G.Ew" localSheetId="2">#REF!</definedName>
    <definedName name="G.Ew" localSheetId="29">#REF!</definedName>
    <definedName name="G.Ew" localSheetId="30">#REF!</definedName>
    <definedName name="G.Ew" localSheetId="7">#REF!</definedName>
    <definedName name="G.Ew" localSheetId="8">#REF!</definedName>
    <definedName name="G.Ew" localSheetId="10">#REF!</definedName>
    <definedName name="G.Ew" localSheetId="12">#REF!</definedName>
    <definedName name="G.Ew" localSheetId="13">#REF!</definedName>
    <definedName name="G.Ew" localSheetId="14">#REF!</definedName>
    <definedName name="G.Ew">#REF!</definedName>
    <definedName name="G_C1" localSheetId="2">[12]Tablas!#REF!</definedName>
    <definedName name="G_C1" localSheetId="29">#REF!</definedName>
    <definedName name="G_C1" localSheetId="30">#REF!</definedName>
    <definedName name="G_C1" localSheetId="7">#REF!</definedName>
    <definedName name="G_C1" localSheetId="8">#REF!</definedName>
    <definedName name="G_C1" localSheetId="10">#REF!</definedName>
    <definedName name="G_C1" localSheetId="12">#REF!</definedName>
    <definedName name="G_C1" localSheetId="13">#REF!</definedName>
    <definedName name="G_C1" localSheetId="14">#REF!</definedName>
    <definedName name="G_C1" localSheetId="15">#REF!</definedName>
    <definedName name="G_C1">[12]Tablas!#REF!</definedName>
    <definedName name="G_C10" localSheetId="2">[12]Tablas!#REF!</definedName>
    <definedName name="G_C10" localSheetId="29">#REF!</definedName>
    <definedName name="G_C10" localSheetId="30">#REF!</definedName>
    <definedName name="G_C10" localSheetId="7">#REF!</definedName>
    <definedName name="G_C10" localSheetId="8">#REF!</definedName>
    <definedName name="G_C10" localSheetId="10">#REF!</definedName>
    <definedName name="G_C10" localSheetId="12">#REF!</definedName>
    <definedName name="G_C10" localSheetId="13">#REF!</definedName>
    <definedName name="G_C10" localSheetId="14">#REF!</definedName>
    <definedName name="G_C10" localSheetId="15">#REF!</definedName>
    <definedName name="G_C10">[12]Tablas!#REF!</definedName>
    <definedName name="G_C11" localSheetId="2">[12]Tablas!#REF!</definedName>
    <definedName name="G_C11" localSheetId="29">#REF!</definedName>
    <definedName name="G_C11" localSheetId="30">#REF!</definedName>
    <definedName name="G_C11" localSheetId="7">#REF!</definedName>
    <definedName name="G_C11" localSheetId="8">#REF!</definedName>
    <definedName name="G_C11" localSheetId="10">#REF!</definedName>
    <definedName name="G_C11" localSheetId="12">#REF!</definedName>
    <definedName name="G_C11" localSheetId="13">#REF!</definedName>
    <definedName name="G_C11" localSheetId="14">#REF!</definedName>
    <definedName name="G_C11" localSheetId="15">#REF!</definedName>
    <definedName name="G_C11">[12]Tablas!#REF!</definedName>
    <definedName name="G_C12" localSheetId="2">[12]Tablas!#REF!</definedName>
    <definedName name="G_C12" localSheetId="29">#REF!</definedName>
    <definedName name="G_C12" localSheetId="30">#REF!</definedName>
    <definedName name="G_C12" localSheetId="7">#REF!</definedName>
    <definedName name="G_C12" localSheetId="8">#REF!</definedName>
    <definedName name="G_C12" localSheetId="10">#REF!</definedName>
    <definedName name="G_C12" localSheetId="12">#REF!</definedName>
    <definedName name="G_C12" localSheetId="13">#REF!</definedName>
    <definedName name="G_C12" localSheetId="14">#REF!</definedName>
    <definedName name="G_C12" localSheetId="15">#REF!</definedName>
    <definedName name="G_C12">[12]Tablas!#REF!</definedName>
    <definedName name="G_C13" localSheetId="2">[12]Tablas!#REF!</definedName>
    <definedName name="G_C13" localSheetId="29">#REF!</definedName>
    <definedName name="G_C13" localSheetId="30">#REF!</definedName>
    <definedName name="G_C13" localSheetId="7">#REF!</definedName>
    <definedName name="G_C13" localSheetId="8">#REF!</definedName>
    <definedName name="G_C13" localSheetId="10">#REF!</definedName>
    <definedName name="G_C13" localSheetId="12">#REF!</definedName>
    <definedName name="G_C13" localSheetId="13">#REF!</definedName>
    <definedName name="G_C13" localSheetId="14">#REF!</definedName>
    <definedName name="G_C13" localSheetId="15">#REF!</definedName>
    <definedName name="G_C13">[12]Tablas!#REF!</definedName>
    <definedName name="G_C14" localSheetId="2">[12]Tablas!#REF!</definedName>
    <definedName name="G_C14" localSheetId="29">#REF!</definedName>
    <definedName name="G_C14" localSheetId="30">#REF!</definedName>
    <definedName name="G_C14" localSheetId="7">#REF!</definedName>
    <definedName name="G_C14" localSheetId="8">#REF!</definedName>
    <definedName name="G_C14" localSheetId="10">#REF!</definedName>
    <definedName name="G_C14" localSheetId="12">#REF!</definedName>
    <definedName name="G_C14" localSheetId="13">#REF!</definedName>
    <definedName name="G_C14" localSheetId="14">#REF!</definedName>
    <definedName name="G_C14" localSheetId="15">#REF!</definedName>
    <definedName name="G_C14">[12]Tablas!#REF!</definedName>
    <definedName name="G_C15" localSheetId="2">[12]Tablas!#REF!</definedName>
    <definedName name="G_C15" localSheetId="29">#REF!</definedName>
    <definedName name="G_C15" localSheetId="30">#REF!</definedName>
    <definedName name="G_C15" localSheetId="7">#REF!</definedName>
    <definedName name="G_C15" localSheetId="8">#REF!</definedName>
    <definedName name="G_C15" localSheetId="10">#REF!</definedName>
    <definedName name="G_C15" localSheetId="12">#REF!</definedName>
    <definedName name="G_C15" localSheetId="13">#REF!</definedName>
    <definedName name="G_C15" localSheetId="14">#REF!</definedName>
    <definedName name="G_C15" localSheetId="15">#REF!</definedName>
    <definedName name="G_C15">[12]Tablas!#REF!</definedName>
    <definedName name="G_C16" localSheetId="2">[12]Tablas!#REF!</definedName>
    <definedName name="G_C16" localSheetId="29">#REF!</definedName>
    <definedName name="G_C16" localSheetId="30">#REF!</definedName>
    <definedName name="G_C16" localSheetId="7">#REF!</definedName>
    <definedName name="G_C16" localSheetId="8">#REF!</definedName>
    <definedName name="G_C16" localSheetId="10">#REF!</definedName>
    <definedName name="G_C16" localSheetId="12">#REF!</definedName>
    <definedName name="G_C16" localSheetId="13">#REF!</definedName>
    <definedName name="G_C16" localSheetId="14">#REF!</definedName>
    <definedName name="G_C16" localSheetId="15">#REF!</definedName>
    <definedName name="G_C16">[12]Tablas!#REF!</definedName>
    <definedName name="G_C17" localSheetId="2">[12]Tablas!#REF!</definedName>
    <definedName name="G_C17" localSheetId="29">#REF!</definedName>
    <definedName name="G_C17" localSheetId="30">#REF!</definedName>
    <definedName name="G_C17" localSheetId="7">#REF!</definedName>
    <definedName name="G_C17" localSheetId="8">#REF!</definedName>
    <definedName name="G_C17" localSheetId="10">#REF!</definedName>
    <definedName name="G_C17" localSheetId="12">#REF!</definedName>
    <definedName name="G_C17" localSheetId="13">#REF!</definedName>
    <definedName name="G_C17" localSheetId="14">#REF!</definedName>
    <definedName name="G_C17" localSheetId="15">#REF!</definedName>
    <definedName name="G_C17">[12]Tablas!#REF!</definedName>
    <definedName name="G_C18" localSheetId="2">[12]Tablas!#REF!</definedName>
    <definedName name="G_C18" localSheetId="29">#REF!</definedName>
    <definedName name="G_C18" localSheetId="30">#REF!</definedName>
    <definedName name="G_C18" localSheetId="7">#REF!</definedName>
    <definedName name="G_C18" localSheetId="8">#REF!</definedName>
    <definedName name="G_C18" localSheetId="10">#REF!</definedName>
    <definedName name="G_C18" localSheetId="12">#REF!</definedName>
    <definedName name="G_C18" localSheetId="13">#REF!</definedName>
    <definedName name="G_C18" localSheetId="14">#REF!</definedName>
    <definedName name="G_C18" localSheetId="15">#REF!</definedName>
    <definedName name="G_C18">[12]Tablas!#REF!</definedName>
    <definedName name="G_C19" localSheetId="2">[12]Tablas!#REF!</definedName>
    <definedName name="G_C19" localSheetId="29">#REF!</definedName>
    <definedName name="G_C19" localSheetId="30">#REF!</definedName>
    <definedName name="G_C19" localSheetId="7">#REF!</definedName>
    <definedName name="G_C19" localSheetId="8">#REF!</definedName>
    <definedName name="G_C19" localSheetId="10">#REF!</definedName>
    <definedName name="G_C19" localSheetId="12">#REF!</definedName>
    <definedName name="G_C19" localSheetId="13">#REF!</definedName>
    <definedName name="G_C19" localSheetId="14">#REF!</definedName>
    <definedName name="G_C19" localSheetId="15">#REF!</definedName>
    <definedName name="G_C19">[12]Tablas!#REF!</definedName>
    <definedName name="G_C2" localSheetId="2">[12]Tablas!#REF!</definedName>
    <definedName name="G_C2" localSheetId="29">#REF!</definedName>
    <definedName name="G_C2" localSheetId="30">#REF!</definedName>
    <definedName name="G_C2" localSheetId="7">#REF!</definedName>
    <definedName name="G_C2" localSheetId="8">#REF!</definedName>
    <definedName name="G_C2" localSheetId="10">#REF!</definedName>
    <definedName name="G_C2" localSheetId="12">#REF!</definedName>
    <definedName name="G_C2" localSheetId="13">#REF!</definedName>
    <definedName name="G_C2" localSheetId="14">#REF!</definedName>
    <definedName name="G_C2" localSheetId="15">#REF!</definedName>
    <definedName name="G_C2">[12]Tablas!#REF!</definedName>
    <definedName name="G_C20" localSheetId="2">[12]Tablas!#REF!</definedName>
    <definedName name="G_C20" localSheetId="29">#REF!</definedName>
    <definedName name="G_C20" localSheetId="30">#REF!</definedName>
    <definedName name="G_C20" localSheetId="7">#REF!</definedName>
    <definedName name="G_C20" localSheetId="8">#REF!</definedName>
    <definedName name="G_C20" localSheetId="10">#REF!</definedName>
    <definedName name="G_C20" localSheetId="12">#REF!</definedName>
    <definedName name="G_C20" localSheetId="13">#REF!</definedName>
    <definedName name="G_C20" localSheetId="14">#REF!</definedName>
    <definedName name="G_C20" localSheetId="15">#REF!</definedName>
    <definedName name="G_C20">[12]Tablas!#REF!</definedName>
    <definedName name="G_C21" localSheetId="2">[12]Tablas!#REF!</definedName>
    <definedName name="G_C21" localSheetId="29">#REF!</definedName>
    <definedName name="G_C21" localSheetId="30">#REF!</definedName>
    <definedName name="G_C21" localSheetId="7">#REF!</definedName>
    <definedName name="G_C21" localSheetId="8">#REF!</definedName>
    <definedName name="G_C21" localSheetId="10">#REF!</definedName>
    <definedName name="G_C21" localSheetId="12">#REF!</definedName>
    <definedName name="G_C21" localSheetId="13">#REF!</definedName>
    <definedName name="G_C21" localSheetId="14">#REF!</definedName>
    <definedName name="G_C21" localSheetId="15">#REF!</definedName>
    <definedName name="G_C21">[12]Tablas!#REF!</definedName>
    <definedName name="G_C22" localSheetId="2">[12]Tablas!#REF!</definedName>
    <definedName name="G_C22" localSheetId="29">#REF!</definedName>
    <definedName name="G_C22" localSheetId="30">#REF!</definedName>
    <definedName name="G_C22" localSheetId="7">#REF!</definedName>
    <definedName name="G_C22" localSheetId="8">#REF!</definedName>
    <definedName name="G_C22" localSheetId="10">#REF!</definedName>
    <definedName name="G_C22" localSheetId="12">#REF!</definedName>
    <definedName name="G_C22" localSheetId="13">#REF!</definedName>
    <definedName name="G_C22" localSheetId="14">#REF!</definedName>
    <definedName name="G_C22" localSheetId="15">#REF!</definedName>
    <definedName name="G_C22">[12]Tablas!#REF!</definedName>
    <definedName name="G_C3" localSheetId="2">[12]Tablas!#REF!</definedName>
    <definedName name="G_C3" localSheetId="29">#REF!</definedName>
    <definedName name="G_C3" localSheetId="30">#REF!</definedName>
    <definedName name="G_C3" localSheetId="7">#REF!</definedName>
    <definedName name="G_C3" localSheetId="8">#REF!</definedName>
    <definedName name="G_C3" localSheetId="10">#REF!</definedName>
    <definedName name="G_C3" localSheetId="12">#REF!</definedName>
    <definedName name="G_C3" localSheetId="13">#REF!</definedName>
    <definedName name="G_C3" localSheetId="14">#REF!</definedName>
    <definedName name="G_C3" localSheetId="15">#REF!</definedName>
    <definedName name="G_C3">[12]Tablas!#REF!</definedName>
    <definedName name="G_C4" localSheetId="2">[12]Tablas!#REF!</definedName>
    <definedName name="G_C4" localSheetId="29">#REF!</definedName>
    <definedName name="G_C4" localSheetId="30">#REF!</definedName>
    <definedName name="G_C4" localSheetId="7">#REF!</definedName>
    <definedName name="G_C4" localSheetId="8">#REF!</definedName>
    <definedName name="G_C4" localSheetId="10">#REF!</definedName>
    <definedName name="G_C4" localSheetId="12">#REF!</definedName>
    <definedName name="G_C4" localSheetId="13">#REF!</definedName>
    <definedName name="G_C4" localSheetId="14">#REF!</definedName>
    <definedName name="G_C4" localSheetId="15">#REF!</definedName>
    <definedName name="G_C4">[12]Tablas!#REF!</definedName>
    <definedName name="G_C5" localSheetId="2">[12]Tablas!#REF!</definedName>
    <definedName name="G_C5" localSheetId="29">#REF!</definedName>
    <definedName name="G_C5" localSheetId="30">#REF!</definedName>
    <definedName name="G_C5" localSheetId="7">#REF!</definedName>
    <definedName name="G_C5" localSheetId="8">#REF!</definedName>
    <definedName name="G_C5" localSheetId="10">#REF!</definedName>
    <definedName name="G_C5" localSheetId="12">#REF!</definedName>
    <definedName name="G_C5" localSheetId="13">#REF!</definedName>
    <definedName name="G_C5" localSheetId="14">#REF!</definedName>
    <definedName name="G_C5" localSheetId="15">#REF!</definedName>
    <definedName name="G_C5">[12]Tablas!#REF!</definedName>
    <definedName name="G_C6" localSheetId="2">[12]Tablas!#REF!</definedName>
    <definedName name="G_C6" localSheetId="29">#REF!</definedName>
    <definedName name="G_C6" localSheetId="30">#REF!</definedName>
    <definedName name="G_C6" localSheetId="7">#REF!</definedName>
    <definedName name="G_C6" localSheetId="8">#REF!</definedName>
    <definedName name="G_C6" localSheetId="10">#REF!</definedName>
    <definedName name="G_C6" localSheetId="12">#REF!</definedName>
    <definedName name="G_C6" localSheetId="13">#REF!</definedName>
    <definedName name="G_C6" localSheetId="14">#REF!</definedName>
    <definedName name="G_C6" localSheetId="15">#REF!</definedName>
    <definedName name="G_C6">[12]Tablas!#REF!</definedName>
    <definedName name="G_C7" localSheetId="2">[12]Tablas!#REF!</definedName>
    <definedName name="G_C7" localSheetId="29">#REF!</definedName>
    <definedName name="G_C7" localSheetId="30">#REF!</definedName>
    <definedName name="G_C7" localSheetId="7">#REF!</definedName>
    <definedName name="G_C7" localSheetId="8">#REF!</definedName>
    <definedName name="G_C7" localSheetId="10">#REF!</definedName>
    <definedName name="G_C7" localSheetId="12">#REF!</definedName>
    <definedName name="G_C7" localSheetId="13">#REF!</definedName>
    <definedName name="G_C7" localSheetId="14">#REF!</definedName>
    <definedName name="G_C7" localSheetId="15">#REF!</definedName>
    <definedName name="G_C7">[12]Tablas!#REF!</definedName>
    <definedName name="G_C8" localSheetId="2">[12]Tablas!#REF!</definedName>
    <definedName name="G_C8" localSheetId="29">#REF!</definedName>
    <definedName name="G_C8" localSheetId="30">#REF!</definedName>
    <definedName name="G_C8" localSheetId="7">#REF!</definedName>
    <definedName name="G_C8" localSheetId="8">#REF!</definedName>
    <definedName name="G_C8" localSheetId="10">#REF!</definedName>
    <definedName name="G_C8" localSheetId="12">#REF!</definedName>
    <definedName name="G_C8" localSheetId="13">#REF!</definedName>
    <definedName name="G_C8" localSheetId="14">#REF!</definedName>
    <definedName name="G_C8" localSheetId="15">#REF!</definedName>
    <definedName name="G_C8">[12]Tablas!#REF!</definedName>
    <definedName name="G_C9" localSheetId="2">[12]Tablas!#REF!</definedName>
    <definedName name="G_C9" localSheetId="29">#REF!</definedName>
    <definedName name="G_C9" localSheetId="30">#REF!</definedName>
    <definedName name="G_C9" localSheetId="7">#REF!</definedName>
    <definedName name="G_C9" localSheetId="8">#REF!</definedName>
    <definedName name="G_C9" localSheetId="10">#REF!</definedName>
    <definedName name="G_C9" localSheetId="12">#REF!</definedName>
    <definedName name="G_C9" localSheetId="13">#REF!</definedName>
    <definedName name="G_C9" localSheetId="14">#REF!</definedName>
    <definedName name="G_C9" localSheetId="15">#REF!</definedName>
    <definedName name="G_C9">[12]Tablas!#REF!</definedName>
    <definedName name="G1_" localSheetId="2">#REF!</definedName>
    <definedName name="G1_" localSheetId="29">#REF!</definedName>
    <definedName name="G1_" localSheetId="30">#REF!</definedName>
    <definedName name="G1_" localSheetId="7">#REF!</definedName>
    <definedName name="G1_" localSheetId="8">#REF!</definedName>
    <definedName name="G1_" localSheetId="27">#REF!</definedName>
    <definedName name="G1_" localSheetId="28">#REF!</definedName>
    <definedName name="G1_" localSheetId="10">#REF!</definedName>
    <definedName name="G1_" localSheetId="11">#REF!</definedName>
    <definedName name="G1_" localSheetId="12">#REF!</definedName>
    <definedName name="G1_" localSheetId="13">#REF!</definedName>
    <definedName name="G1_" localSheetId="14">#REF!</definedName>
    <definedName name="G1_" localSheetId="15">#REF!</definedName>
    <definedName name="G1_">#REF!</definedName>
    <definedName name="GAJ" localSheetId="2">#REF!</definedName>
    <definedName name="GAJ" localSheetId="29">#REF!</definedName>
    <definedName name="GAJ" localSheetId="30">#REF!</definedName>
    <definedName name="GAJ" localSheetId="7">#REF!</definedName>
    <definedName name="GAJ" localSheetId="8">#REF!</definedName>
    <definedName name="GAJ" localSheetId="3">#REF!</definedName>
    <definedName name="GAJ" localSheetId="4">#REF!</definedName>
    <definedName name="GAJ" localSheetId="5">#REF!</definedName>
    <definedName name="GAJ" localSheetId="6">#REF!</definedName>
    <definedName name="GAJ" localSheetId="23">#REF!</definedName>
    <definedName name="GAJ" localSheetId="24">#REF!</definedName>
    <definedName name="GAJ" localSheetId="25">#REF!</definedName>
    <definedName name="GAJ" localSheetId="26">#REF!</definedName>
    <definedName name="GAJ" localSheetId="27">#REF!</definedName>
    <definedName name="GAJ" localSheetId="28">#REF!</definedName>
    <definedName name="GAJ" localSheetId="31">#REF!</definedName>
    <definedName name="GAJ" localSheetId="32">#REF!</definedName>
    <definedName name="GAJ" localSheetId="33">#REF!</definedName>
    <definedName name="GAJ" localSheetId="34">#REF!</definedName>
    <definedName name="GAJ" localSheetId="9">#REF!</definedName>
    <definedName name="GAJ" localSheetId="10">#REF!</definedName>
    <definedName name="GAJ" localSheetId="11">#REF!</definedName>
    <definedName name="GAJ" localSheetId="12">#REF!</definedName>
    <definedName name="GAJ" localSheetId="13">#REF!</definedName>
    <definedName name="GAJ" localSheetId="14">#REF!</definedName>
    <definedName name="GAJ" localSheetId="15">#REF!</definedName>
    <definedName name="GAJ" localSheetId="16">#REF!</definedName>
    <definedName name="GAJ" localSheetId="17">#REF!</definedName>
    <definedName name="GAJ" localSheetId="18">#REF!</definedName>
    <definedName name="GAJ" localSheetId="19">#REF!</definedName>
    <definedName name="GAJ" localSheetId="20">#REF!</definedName>
    <definedName name="GAJ" localSheetId="21">#REF!</definedName>
    <definedName name="GAJ" localSheetId="22">#REF!</definedName>
    <definedName name="GAJ">#REF!</definedName>
    <definedName name="GAS" localSheetId="2">[12]Tablas!#REF!</definedName>
    <definedName name="GAS" localSheetId="29">#REF!</definedName>
    <definedName name="GAS" localSheetId="30">#REF!</definedName>
    <definedName name="GAS" localSheetId="7">#REF!</definedName>
    <definedName name="GAS" localSheetId="8">#REF!</definedName>
    <definedName name="GAS" localSheetId="27">#REF!</definedName>
    <definedName name="GAS" localSheetId="28">#REF!</definedName>
    <definedName name="GAS" localSheetId="10">#REF!</definedName>
    <definedName name="GAS" localSheetId="11">#REF!</definedName>
    <definedName name="GAS" localSheetId="12">#REF!</definedName>
    <definedName name="GAS" localSheetId="13">#REF!</definedName>
    <definedName name="GAS" localSheetId="14">#REF!</definedName>
    <definedName name="GAS" localSheetId="15">#REF!</definedName>
    <definedName name="GAS">[12]Tablas!#REF!</definedName>
    <definedName name="gba" localSheetId="2" hidden="1">{#N/A,#N/A,FALSE,"orthoflow";#N/A,#N/A,FALSE,"Miscelaneos";#N/A,#N/A,FALSE,"Instrumentacio";#N/A,#N/A,FALSE,"Electrico";#N/A,#N/A,FALSE,"Valv. Seguridad"}</definedName>
    <definedName name="gba" localSheetId="29" hidden="1">{#N/A,#N/A,FALSE,"orthoflow";#N/A,#N/A,FALSE,"Miscelaneos";#N/A,#N/A,FALSE,"Instrumentacio";#N/A,#N/A,FALSE,"Electrico";#N/A,#N/A,FALSE,"Valv. Seguridad"}</definedName>
    <definedName name="gba" localSheetId="30" hidden="1">{#N/A,#N/A,FALSE,"orthoflow";#N/A,#N/A,FALSE,"Miscelaneos";#N/A,#N/A,FALSE,"Instrumentacio";#N/A,#N/A,FALSE,"Electrico";#N/A,#N/A,FALSE,"Valv. Seguridad"}</definedName>
    <definedName name="gba" localSheetId="7"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localSheetId="23" hidden="1">{#N/A,#N/A,FALSE,"orthoflow";#N/A,#N/A,FALSE,"Miscelaneos";#N/A,#N/A,FALSE,"Instrumentacio";#N/A,#N/A,FALSE,"Electrico";#N/A,#N/A,FALSE,"Valv. Seguridad"}</definedName>
    <definedName name="gba" localSheetId="24" hidden="1">{#N/A,#N/A,FALSE,"orthoflow";#N/A,#N/A,FALSE,"Miscelaneos";#N/A,#N/A,FALSE,"Instrumentacio";#N/A,#N/A,FALSE,"Electrico";#N/A,#N/A,FALSE,"Valv. Seguridad"}</definedName>
    <definedName name="gba" localSheetId="25" hidden="1">{#N/A,#N/A,FALSE,"orthoflow";#N/A,#N/A,FALSE,"Miscelaneos";#N/A,#N/A,FALSE,"Instrumentacio";#N/A,#N/A,FALSE,"Electrico";#N/A,#N/A,FALSE,"Valv. Seguridad"}</definedName>
    <definedName name="gba" localSheetId="26" hidden="1">{#N/A,#N/A,FALSE,"orthoflow";#N/A,#N/A,FALSE,"Miscelaneos";#N/A,#N/A,FALSE,"Instrumentacio";#N/A,#N/A,FALSE,"Electrico";#N/A,#N/A,FALSE,"Valv. Seguridad"}</definedName>
    <definedName name="gba" localSheetId="27" hidden="1">{#N/A,#N/A,FALSE,"orthoflow";#N/A,#N/A,FALSE,"Miscelaneos";#N/A,#N/A,FALSE,"Instrumentacio";#N/A,#N/A,FALSE,"Electrico";#N/A,#N/A,FALSE,"Valv. Seguridad"}</definedName>
    <definedName name="gba" localSheetId="2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localSheetId="10" hidden="1">{#N/A,#N/A,FALSE,"orthoflow";#N/A,#N/A,FALSE,"Miscelaneos";#N/A,#N/A,FALSE,"Instrumentacio";#N/A,#N/A,FALSE,"Electrico";#N/A,#N/A,FALSE,"Valv. Seguridad"}</definedName>
    <definedName name="gba" localSheetId="11" hidden="1">{#N/A,#N/A,FALSE,"orthoflow";#N/A,#N/A,FALSE,"Miscelaneos";#N/A,#N/A,FALSE,"Instrumentacio";#N/A,#N/A,FALSE,"Electrico";#N/A,#N/A,FALSE,"Valv. Seguridad"}</definedName>
    <definedName name="gba" localSheetId="12" hidden="1">{#N/A,#N/A,FALSE,"orthoflow";#N/A,#N/A,FALSE,"Miscelaneos";#N/A,#N/A,FALSE,"Instrumentacio";#N/A,#N/A,FALSE,"Electrico";#N/A,#N/A,FALSE,"Valv. Seguridad"}</definedName>
    <definedName name="gba" localSheetId="13" hidden="1">{#N/A,#N/A,FALSE,"orthoflow";#N/A,#N/A,FALSE,"Miscelaneos";#N/A,#N/A,FALSE,"Instrumentacio";#N/A,#N/A,FALSE,"Electrico";#N/A,#N/A,FALSE,"Valv. Seguridad"}</definedName>
    <definedName name="gba" localSheetId="14" hidden="1">{#N/A,#N/A,FALSE,"orthoflow";#N/A,#N/A,FALSE,"Miscelaneos";#N/A,#N/A,FALSE,"Instrumentacio";#N/A,#N/A,FALSE,"Electrico";#N/A,#N/A,FALSE,"Valv. Seguridad"}</definedName>
    <definedName name="gba" localSheetId="15" hidden="1">{#N/A,#N/A,FALSE,"orthoflow";#N/A,#N/A,FALSE,"Miscelaneos";#N/A,#N/A,FALSE,"Instrumentacio";#N/A,#N/A,FALSE,"Electrico";#N/A,#N/A,FALSE,"Valv. Seguridad"}</definedName>
    <definedName name="gba" localSheetId="2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localSheetId="29" hidden="1">{#N/A,#N/A,FALSE,"Estatico";#N/A,#N/A,FALSE,"Tuberia";#N/A,#N/A,FALSE,"Instrumentación";#N/A,#N/A,FALSE,"Mecanica";#N/A,#N/A,FALSE,"Electrico";#N/A,#N/A,FALSE,"Ofic.Civiles"}</definedName>
    <definedName name="gbac" localSheetId="30" hidden="1">{#N/A,#N/A,FALSE,"Estatico";#N/A,#N/A,FALSE,"Tuberia";#N/A,#N/A,FALSE,"Instrumentación";#N/A,#N/A,FALSE,"Mecanica";#N/A,#N/A,FALSE,"Electrico";#N/A,#N/A,FALSE,"Ofic.Civiles"}</definedName>
    <definedName name="gbac" localSheetId="7"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localSheetId="23" hidden="1">{#N/A,#N/A,FALSE,"Estatico";#N/A,#N/A,FALSE,"Tuberia";#N/A,#N/A,FALSE,"Instrumentación";#N/A,#N/A,FALSE,"Mecanica";#N/A,#N/A,FALSE,"Electrico";#N/A,#N/A,FALSE,"Ofic.Civiles"}</definedName>
    <definedName name="gbac" localSheetId="24" hidden="1">{#N/A,#N/A,FALSE,"Estatico";#N/A,#N/A,FALSE,"Tuberia";#N/A,#N/A,FALSE,"Instrumentación";#N/A,#N/A,FALSE,"Mecanica";#N/A,#N/A,FALSE,"Electrico";#N/A,#N/A,FALSE,"Ofic.Civiles"}</definedName>
    <definedName name="gbac" localSheetId="25" hidden="1">{#N/A,#N/A,FALSE,"Estatico";#N/A,#N/A,FALSE,"Tuberia";#N/A,#N/A,FALSE,"Instrumentación";#N/A,#N/A,FALSE,"Mecanica";#N/A,#N/A,FALSE,"Electrico";#N/A,#N/A,FALSE,"Ofic.Civiles"}</definedName>
    <definedName name="gbac" localSheetId="26" hidden="1">{#N/A,#N/A,FALSE,"Estatico";#N/A,#N/A,FALSE,"Tuberia";#N/A,#N/A,FALSE,"Instrumentación";#N/A,#N/A,FALSE,"Mecanica";#N/A,#N/A,FALSE,"Electrico";#N/A,#N/A,FALSE,"Ofic.Civiles"}</definedName>
    <definedName name="gbac" localSheetId="27" hidden="1">{#N/A,#N/A,FALSE,"Estatico";#N/A,#N/A,FALSE,"Tuberia";#N/A,#N/A,FALSE,"Instrumentación";#N/A,#N/A,FALSE,"Mecanica";#N/A,#N/A,FALSE,"Electrico";#N/A,#N/A,FALSE,"Ofic.Civiles"}</definedName>
    <definedName name="gbac" localSheetId="2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localSheetId="10" hidden="1">{#N/A,#N/A,FALSE,"Estatico";#N/A,#N/A,FALSE,"Tuberia";#N/A,#N/A,FALSE,"Instrumentación";#N/A,#N/A,FALSE,"Mecanica";#N/A,#N/A,FALSE,"Electrico";#N/A,#N/A,FALSE,"Ofic.Civiles"}</definedName>
    <definedName name="gbac" localSheetId="11" hidden="1">{#N/A,#N/A,FALSE,"Estatico";#N/A,#N/A,FALSE,"Tuberia";#N/A,#N/A,FALSE,"Instrumentación";#N/A,#N/A,FALSE,"Mecanica";#N/A,#N/A,FALSE,"Electrico";#N/A,#N/A,FALSE,"Ofic.Civiles"}</definedName>
    <definedName name="gbac" localSheetId="12" hidden="1">{#N/A,#N/A,FALSE,"Estatico";#N/A,#N/A,FALSE,"Tuberia";#N/A,#N/A,FALSE,"Instrumentación";#N/A,#N/A,FALSE,"Mecanica";#N/A,#N/A,FALSE,"Electrico";#N/A,#N/A,FALSE,"Ofic.Civiles"}</definedName>
    <definedName name="gbac" localSheetId="13" hidden="1">{#N/A,#N/A,FALSE,"Estatico";#N/A,#N/A,FALSE,"Tuberia";#N/A,#N/A,FALSE,"Instrumentación";#N/A,#N/A,FALSE,"Mecanica";#N/A,#N/A,FALSE,"Electrico";#N/A,#N/A,FALSE,"Ofic.Civiles"}</definedName>
    <definedName name="gbac" localSheetId="14" hidden="1">{#N/A,#N/A,FALSE,"Estatico";#N/A,#N/A,FALSE,"Tuberia";#N/A,#N/A,FALSE,"Instrumentación";#N/A,#N/A,FALSE,"Mecanica";#N/A,#N/A,FALSE,"Electrico";#N/A,#N/A,FALSE,"Ofic.Civiles"}</definedName>
    <definedName name="gbac" localSheetId="15" hidden="1">{#N/A,#N/A,FALSE,"Estatico";#N/A,#N/A,FALSE,"Tuberia";#N/A,#N/A,FALSE,"Instrumentación";#N/A,#N/A,FALSE,"Mecanica";#N/A,#N/A,FALSE,"Electrico";#N/A,#N/A,FALSE,"Ofic.Civiles"}</definedName>
    <definedName name="gbac" localSheetId="2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29" hidden="1">{"TAB1",#N/A,TRUE,"GENERAL";"TAB2",#N/A,TRUE,"GENERAL";"TAB3",#N/A,TRUE,"GENERAL";"TAB4",#N/A,TRUE,"GENERAL";"TAB5",#N/A,TRUE,"GENERAL"}</definedName>
    <definedName name="gbbfghghj" localSheetId="30"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23" hidden="1">{"TAB1",#N/A,TRUE,"GENERAL";"TAB2",#N/A,TRUE,"GENERAL";"TAB3",#N/A,TRUE,"GENERAL";"TAB4",#N/A,TRUE,"GENERAL";"TAB5",#N/A,TRUE,"GENERAL"}</definedName>
    <definedName name="gbbfghghj" localSheetId="24" hidden="1">{"TAB1",#N/A,TRUE,"GENERAL";"TAB2",#N/A,TRUE,"GENERAL";"TAB3",#N/A,TRUE,"GENERAL";"TAB4",#N/A,TRUE,"GENERAL";"TAB5",#N/A,TRUE,"GENERAL"}</definedName>
    <definedName name="gbbfghghj" localSheetId="25" hidden="1">{"TAB1",#N/A,TRUE,"GENERAL";"TAB2",#N/A,TRUE,"GENERAL";"TAB3",#N/A,TRUE,"GENERAL";"TAB4",#N/A,TRUE,"GENERAL";"TAB5",#N/A,TRUE,"GENERAL"}</definedName>
    <definedName name="gbbfghghj" localSheetId="26" hidden="1">{"TAB1",#N/A,TRUE,"GENERAL";"TAB2",#N/A,TRUE,"GENERAL";"TAB3",#N/A,TRUE,"GENERAL";"TAB4",#N/A,TRUE,"GENERAL";"TAB5",#N/A,TRUE,"GENERAL"}</definedName>
    <definedName name="gbbfghghj" localSheetId="27" hidden="1">{"TAB1",#N/A,TRUE,"GENERAL";"TAB2",#N/A,TRUE,"GENERAL";"TAB3",#N/A,TRUE,"GENERAL";"TAB4",#N/A,TRUE,"GENERAL";"TAB5",#N/A,TRUE,"GENERAL"}</definedName>
    <definedName name="gbbfghghj" localSheetId="28" hidden="1">{"TAB1",#N/A,TRUE,"GENERAL";"TAB2",#N/A,TRUE,"GENERAL";"TAB3",#N/A,TRUE,"GENERAL";"TAB4",#N/A,TRUE,"GENERAL";"TAB5",#N/A,TRUE,"GENERAL"}</definedName>
    <definedName name="gbbfghghj" localSheetId="31" hidden="1">{"TAB1",#N/A,TRUE,"GENERAL";"TAB2",#N/A,TRUE,"GENERAL";"TAB3",#N/A,TRUE,"GENERAL";"TAB4",#N/A,TRUE,"GENERAL";"TAB5",#N/A,TRUE,"GENERAL"}</definedName>
    <definedName name="gbbfghghj" localSheetId="32" hidden="1">{"TAB1",#N/A,TRUE,"GENERAL";"TAB2",#N/A,TRUE,"GENERAL";"TAB3",#N/A,TRUE,"GENERAL";"TAB4",#N/A,TRUE,"GENERAL";"TAB5",#N/A,TRUE,"GENERAL"}</definedName>
    <definedName name="gbbfghghj" localSheetId="33" hidden="1">{"TAB1",#N/A,TRUE,"GENERAL";"TAB2",#N/A,TRUE,"GENERAL";"TAB3",#N/A,TRUE,"GENERAL";"TAB4",#N/A,TRUE,"GENERAL";"TAB5",#N/A,TRUE,"GENERAL"}</definedName>
    <definedName name="gbbfghghj" localSheetId="34"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hidden="1">{"TAB1",#N/A,TRUE,"GENERAL";"TAB2",#N/A,TRUE,"GENERAL";"TAB3",#N/A,TRUE,"GENERAL";"TAB4",#N/A,TRUE,"GENERAL";"TAB5",#N/A,TRUE,"GENERAL"}</definedName>
    <definedName name="GCB" localSheetId="2">[11]Tablas!#REF!</definedName>
    <definedName name="GCB" localSheetId="29">#REF!</definedName>
    <definedName name="GCB" localSheetId="30">#REF!</definedName>
    <definedName name="GCB" localSheetId="7">#REF!</definedName>
    <definedName name="GCB" localSheetId="8">#REF!</definedName>
    <definedName name="GCB" localSheetId="23">#REF!</definedName>
    <definedName name="GCB" localSheetId="24">#REF!</definedName>
    <definedName name="GCB" localSheetId="25">#REF!</definedName>
    <definedName name="GCB" localSheetId="26">#REF!</definedName>
    <definedName name="GCB" localSheetId="27">#REF!</definedName>
    <definedName name="GCB" localSheetId="28">#REF!</definedName>
    <definedName name="GCB" localSheetId="9">#REF!</definedName>
    <definedName name="GCB" localSheetId="11">#REF!</definedName>
    <definedName name="GCB" localSheetId="15">#REF!</definedName>
    <definedName name="GCB" localSheetId="22">#REF!</definedName>
    <definedName name="GCB">[11]Tablas!#REF!</definedName>
    <definedName name="GCI" localSheetId="2">[12]Tablas!#REF!</definedName>
    <definedName name="GCI" localSheetId="29">#REF!</definedName>
    <definedName name="GCI" localSheetId="30">#REF!</definedName>
    <definedName name="GCI" localSheetId="7">#REF!</definedName>
    <definedName name="GCI" localSheetId="8">#REF!</definedName>
    <definedName name="GCI" localSheetId="10">#REF!</definedName>
    <definedName name="GCI" localSheetId="12">#REF!</definedName>
    <definedName name="GCI" localSheetId="13">#REF!</definedName>
    <definedName name="GCI" localSheetId="14">#REF!</definedName>
    <definedName name="GCI" localSheetId="15">#REF!</definedName>
    <definedName name="GCI">[12]Tablas!#REF!</definedName>
    <definedName name="GCN" localSheetId="2">[12]Tablas!#REF!</definedName>
    <definedName name="GCN" localSheetId="29">#REF!</definedName>
    <definedName name="GCN" localSheetId="30">#REF!</definedName>
    <definedName name="GCN" localSheetId="7">#REF!</definedName>
    <definedName name="GCN" localSheetId="8">#REF!</definedName>
    <definedName name="GCN" localSheetId="10">#REF!</definedName>
    <definedName name="GCN" localSheetId="12">#REF!</definedName>
    <definedName name="GCN" localSheetId="13">#REF!</definedName>
    <definedName name="GCN" localSheetId="14">#REF!</definedName>
    <definedName name="GCN" localSheetId="15">#REF!</definedName>
    <definedName name="GCN">[12]Tablas!#REF!</definedName>
    <definedName name="GCP" localSheetId="2">[12]Tablas!#REF!</definedName>
    <definedName name="GCP" localSheetId="29">#REF!</definedName>
    <definedName name="GCP" localSheetId="30">#REF!</definedName>
    <definedName name="GCP" localSheetId="7">#REF!</definedName>
    <definedName name="GCP" localSheetId="8">#REF!</definedName>
    <definedName name="GCP" localSheetId="10">#REF!</definedName>
    <definedName name="GCP" localSheetId="12">#REF!</definedName>
    <definedName name="GCP" localSheetId="13">#REF!</definedName>
    <definedName name="GCP" localSheetId="14">#REF!</definedName>
    <definedName name="GCP" localSheetId="15">#REF!</definedName>
    <definedName name="GCP">[12]Tablas!#REF!</definedName>
    <definedName name="GDN" localSheetId="2">[12]Tablas!#REF!</definedName>
    <definedName name="GDN" localSheetId="29">#REF!</definedName>
    <definedName name="GDN" localSheetId="30">#REF!</definedName>
    <definedName name="GDN" localSheetId="7">#REF!</definedName>
    <definedName name="GDN" localSheetId="8">#REF!</definedName>
    <definedName name="GDN" localSheetId="10">#REF!</definedName>
    <definedName name="GDN" localSheetId="12">#REF!</definedName>
    <definedName name="GDN" localSheetId="13">#REF!</definedName>
    <definedName name="GDN" localSheetId="14">#REF!</definedName>
    <definedName name="GDN" localSheetId="15">#REF!</definedName>
    <definedName name="GDN">[12]Tablas!#REF!</definedName>
    <definedName name="GDR" localSheetId="2">[12]Tablas!#REF!</definedName>
    <definedName name="GDR" localSheetId="29">#REF!</definedName>
    <definedName name="GDR" localSheetId="30">#REF!</definedName>
    <definedName name="GDR" localSheetId="7">#REF!</definedName>
    <definedName name="GDR" localSheetId="8">#REF!</definedName>
    <definedName name="GDR" localSheetId="10">#REF!</definedName>
    <definedName name="GDR" localSheetId="12">#REF!</definedName>
    <definedName name="GDR" localSheetId="13">#REF!</definedName>
    <definedName name="GDR" localSheetId="14">#REF!</definedName>
    <definedName name="GDR" localSheetId="15">#REF!</definedName>
    <definedName name="GDR">[12]Tablas!#REF!</definedName>
    <definedName name="gdt" localSheetId="2" hidden="1">{"TAB1",#N/A,TRUE,"GENERAL";"TAB2",#N/A,TRUE,"GENERAL";"TAB3",#N/A,TRUE,"GENERAL";"TAB4",#N/A,TRUE,"GENERAL";"TAB5",#N/A,TRUE,"GENERAL"}</definedName>
    <definedName name="gdt" localSheetId="29" hidden="1">{"TAB1",#N/A,TRUE,"GENERAL";"TAB2",#N/A,TRUE,"GENERAL";"TAB3",#N/A,TRUE,"GENERAL";"TAB4",#N/A,TRUE,"GENERAL";"TAB5",#N/A,TRUE,"GENERAL"}</definedName>
    <definedName name="gdt" localSheetId="30"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23" hidden="1">{"TAB1",#N/A,TRUE,"GENERAL";"TAB2",#N/A,TRUE,"GENERAL";"TAB3",#N/A,TRUE,"GENERAL";"TAB4",#N/A,TRUE,"GENERAL";"TAB5",#N/A,TRUE,"GENERAL"}</definedName>
    <definedName name="gdt" localSheetId="24" hidden="1">{"TAB1",#N/A,TRUE,"GENERAL";"TAB2",#N/A,TRUE,"GENERAL";"TAB3",#N/A,TRUE,"GENERAL";"TAB4",#N/A,TRUE,"GENERAL";"TAB5",#N/A,TRUE,"GENERAL"}</definedName>
    <definedName name="gdt" localSheetId="25" hidden="1">{"TAB1",#N/A,TRUE,"GENERAL";"TAB2",#N/A,TRUE,"GENERAL";"TAB3",#N/A,TRUE,"GENERAL";"TAB4",#N/A,TRUE,"GENERAL";"TAB5",#N/A,TRUE,"GENERAL"}</definedName>
    <definedName name="gdt" localSheetId="26" hidden="1">{"TAB1",#N/A,TRUE,"GENERAL";"TAB2",#N/A,TRUE,"GENERAL";"TAB3",#N/A,TRUE,"GENERAL";"TAB4",#N/A,TRUE,"GENERAL";"TAB5",#N/A,TRUE,"GENERAL"}</definedName>
    <definedName name="gdt" localSheetId="27" hidden="1">{"TAB1",#N/A,TRUE,"GENERAL";"TAB2",#N/A,TRUE,"GENERAL";"TAB3",#N/A,TRUE,"GENERAL";"TAB4",#N/A,TRUE,"GENERAL";"TAB5",#N/A,TRUE,"GENERAL"}</definedName>
    <definedName name="gdt" localSheetId="28" hidden="1">{"TAB1",#N/A,TRUE,"GENERAL";"TAB2",#N/A,TRUE,"GENERAL";"TAB3",#N/A,TRUE,"GENERAL";"TAB4",#N/A,TRUE,"GENERAL";"TAB5",#N/A,TRUE,"GENERAL"}</definedName>
    <definedName name="gdt" localSheetId="31" hidden="1">{"TAB1",#N/A,TRUE,"GENERAL";"TAB2",#N/A,TRUE,"GENERAL";"TAB3",#N/A,TRUE,"GENERAL";"TAB4",#N/A,TRUE,"GENERAL";"TAB5",#N/A,TRUE,"GENERAL"}</definedName>
    <definedName name="gdt" localSheetId="32" hidden="1">{"TAB1",#N/A,TRUE,"GENERAL";"TAB2",#N/A,TRUE,"GENERAL";"TAB3",#N/A,TRUE,"GENERAL";"TAB4",#N/A,TRUE,"GENERAL";"TAB5",#N/A,TRUE,"GENERAL"}</definedName>
    <definedName name="gdt" localSheetId="33" hidden="1">{"TAB1",#N/A,TRUE,"GENERAL";"TAB2",#N/A,TRUE,"GENERAL";"TAB3",#N/A,TRUE,"GENERAL";"TAB4",#N/A,TRUE,"GENERAL";"TAB5",#N/A,TRUE,"GENERAL"}</definedName>
    <definedName name="gdt" localSheetId="34"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localSheetId="19" hidden="1">{"TAB1",#N/A,TRUE,"GENERAL";"TAB2",#N/A,TRUE,"GENERAL";"TAB3",#N/A,TRUE,"GENERAL";"TAB4",#N/A,TRUE,"GENERAL";"TAB5",#N/A,TRUE,"GENERAL"}</definedName>
    <definedName name="gdt" localSheetId="20" hidden="1">{"TAB1",#N/A,TRUE,"GENERAL";"TAB2",#N/A,TRUE,"GENERAL";"TAB3",#N/A,TRUE,"GENERAL";"TAB4",#N/A,TRUE,"GENERAL";"TAB5",#N/A,TRUE,"GENERAL"}</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hidden="1">{"TAB1",#N/A,TRUE,"GENERAL";"TAB2",#N/A,TRUE,"GENERAL";"TAB3",#N/A,TRUE,"GENERAL";"TAB4",#N/A,TRUE,"GENERAL";"TAB5",#N/A,TRUE,"GENERAL"}</definedName>
    <definedName name="GEA" localSheetId="2">[12]Tablas!#REF!</definedName>
    <definedName name="GEA" localSheetId="29">#REF!</definedName>
    <definedName name="GEA" localSheetId="30">#REF!</definedName>
    <definedName name="GEA" localSheetId="7">#REF!</definedName>
    <definedName name="GEA" localSheetId="8">#REF!</definedName>
    <definedName name="GEA" localSheetId="23">#REF!</definedName>
    <definedName name="GEA" localSheetId="24">#REF!</definedName>
    <definedName name="GEA" localSheetId="25">#REF!</definedName>
    <definedName name="GEA" localSheetId="26">#REF!</definedName>
    <definedName name="GEA" localSheetId="27">#REF!</definedName>
    <definedName name="GEA" localSheetId="28">#REF!</definedName>
    <definedName name="GEA" localSheetId="9">#REF!</definedName>
    <definedName name="GEA" localSheetId="11">#REF!</definedName>
    <definedName name="GEA" localSheetId="15">#REF!</definedName>
    <definedName name="GEA" localSheetId="22">#REF!</definedName>
    <definedName name="GEA">[12]Tablas!#REF!</definedName>
    <definedName name="GEA1_1" localSheetId="2">[12]Tablas!#REF!</definedName>
    <definedName name="GEA1_1" localSheetId="29">#REF!</definedName>
    <definedName name="GEA1_1" localSheetId="30">#REF!</definedName>
    <definedName name="GEA1_1" localSheetId="7">#REF!</definedName>
    <definedName name="GEA1_1" localSheetId="8">#REF!</definedName>
    <definedName name="GEA1_1" localSheetId="10">#REF!</definedName>
    <definedName name="GEA1_1" localSheetId="12">#REF!</definedName>
    <definedName name="GEA1_1" localSheetId="13">#REF!</definedName>
    <definedName name="GEA1_1" localSheetId="14">#REF!</definedName>
    <definedName name="GEA1_1" localSheetId="15">#REF!</definedName>
    <definedName name="GEA1_1">[12]Tablas!#REF!</definedName>
    <definedName name="GEA1_1_1" localSheetId="2">[12]Tablas!#REF!</definedName>
    <definedName name="GEA1_1_1" localSheetId="29">#REF!</definedName>
    <definedName name="GEA1_1_1" localSheetId="30">#REF!</definedName>
    <definedName name="GEA1_1_1" localSheetId="7">#REF!</definedName>
    <definedName name="GEA1_1_1" localSheetId="8">#REF!</definedName>
    <definedName name="GEA1_1_1" localSheetId="10">#REF!</definedName>
    <definedName name="GEA1_1_1" localSheetId="12">#REF!</definedName>
    <definedName name="GEA1_1_1" localSheetId="13">#REF!</definedName>
    <definedName name="GEA1_1_1" localSheetId="14">#REF!</definedName>
    <definedName name="GEA1_1_1" localSheetId="15">#REF!</definedName>
    <definedName name="GEA1_1_1">[12]Tablas!#REF!</definedName>
    <definedName name="GEA1_1_10" localSheetId="2">[12]Tablas!#REF!</definedName>
    <definedName name="GEA1_1_10" localSheetId="29">#REF!</definedName>
    <definedName name="GEA1_1_10" localSheetId="30">#REF!</definedName>
    <definedName name="GEA1_1_10" localSheetId="7">#REF!</definedName>
    <definedName name="GEA1_1_10" localSheetId="8">#REF!</definedName>
    <definedName name="GEA1_1_10" localSheetId="10">#REF!</definedName>
    <definedName name="GEA1_1_10" localSheetId="12">#REF!</definedName>
    <definedName name="GEA1_1_10" localSheetId="13">#REF!</definedName>
    <definedName name="GEA1_1_10" localSheetId="14">#REF!</definedName>
    <definedName name="GEA1_1_10" localSheetId="15">#REF!</definedName>
    <definedName name="GEA1_1_10">[12]Tablas!#REF!</definedName>
    <definedName name="GEA1_1_2" localSheetId="2">[12]Tablas!#REF!</definedName>
    <definedName name="GEA1_1_2" localSheetId="29">#REF!</definedName>
    <definedName name="GEA1_1_2" localSheetId="30">#REF!</definedName>
    <definedName name="GEA1_1_2" localSheetId="7">#REF!</definedName>
    <definedName name="GEA1_1_2" localSheetId="8">#REF!</definedName>
    <definedName name="GEA1_1_2" localSheetId="10">#REF!</definedName>
    <definedName name="GEA1_1_2" localSheetId="12">#REF!</definedName>
    <definedName name="GEA1_1_2" localSheetId="13">#REF!</definedName>
    <definedName name="GEA1_1_2" localSheetId="14">#REF!</definedName>
    <definedName name="GEA1_1_2" localSheetId="15">#REF!</definedName>
    <definedName name="GEA1_1_2">[12]Tablas!#REF!</definedName>
    <definedName name="GEA1_1_3" localSheetId="2">[12]Tablas!#REF!</definedName>
    <definedName name="GEA1_1_3" localSheetId="29">#REF!</definedName>
    <definedName name="GEA1_1_3" localSheetId="30">#REF!</definedName>
    <definedName name="GEA1_1_3" localSheetId="7">#REF!</definedName>
    <definedName name="GEA1_1_3" localSheetId="8">#REF!</definedName>
    <definedName name="GEA1_1_3" localSheetId="10">#REF!</definedName>
    <definedName name="GEA1_1_3" localSheetId="12">#REF!</definedName>
    <definedName name="GEA1_1_3" localSheetId="13">#REF!</definedName>
    <definedName name="GEA1_1_3" localSheetId="14">#REF!</definedName>
    <definedName name="GEA1_1_3" localSheetId="15">#REF!</definedName>
    <definedName name="GEA1_1_3">[12]Tablas!#REF!</definedName>
    <definedName name="GEA1_1_4" localSheetId="2">[12]Tablas!#REF!</definedName>
    <definedName name="GEA1_1_4" localSheetId="29">#REF!</definedName>
    <definedName name="GEA1_1_4" localSheetId="30">#REF!</definedName>
    <definedName name="GEA1_1_4" localSheetId="7">#REF!</definedName>
    <definedName name="GEA1_1_4" localSheetId="8">#REF!</definedName>
    <definedName name="GEA1_1_4" localSheetId="10">#REF!</definedName>
    <definedName name="GEA1_1_4" localSheetId="12">#REF!</definedName>
    <definedName name="GEA1_1_4" localSheetId="13">#REF!</definedName>
    <definedName name="GEA1_1_4" localSheetId="14">#REF!</definedName>
    <definedName name="GEA1_1_4" localSheetId="15">#REF!</definedName>
    <definedName name="GEA1_1_4">[12]Tablas!#REF!</definedName>
    <definedName name="GEA1_1_5" localSheetId="2">[12]Tablas!#REF!</definedName>
    <definedName name="GEA1_1_5" localSheetId="29">#REF!</definedName>
    <definedName name="GEA1_1_5" localSheetId="30">#REF!</definedName>
    <definedName name="GEA1_1_5" localSheetId="7">#REF!</definedName>
    <definedName name="GEA1_1_5" localSheetId="8">#REF!</definedName>
    <definedName name="GEA1_1_5" localSheetId="10">#REF!</definedName>
    <definedName name="GEA1_1_5" localSheetId="12">#REF!</definedName>
    <definedName name="GEA1_1_5" localSheetId="13">#REF!</definedName>
    <definedName name="GEA1_1_5" localSheetId="14">#REF!</definedName>
    <definedName name="GEA1_1_5" localSheetId="15">#REF!</definedName>
    <definedName name="GEA1_1_5">[12]Tablas!#REF!</definedName>
    <definedName name="GEA1_1_6" localSheetId="2">[12]Tablas!#REF!</definedName>
    <definedName name="GEA1_1_6" localSheetId="29">#REF!</definedName>
    <definedName name="GEA1_1_6" localSheetId="30">#REF!</definedName>
    <definedName name="GEA1_1_6" localSheetId="7">#REF!</definedName>
    <definedName name="GEA1_1_6" localSheetId="8">#REF!</definedName>
    <definedName name="GEA1_1_6" localSheetId="10">#REF!</definedName>
    <definedName name="GEA1_1_6" localSheetId="12">#REF!</definedName>
    <definedName name="GEA1_1_6" localSheetId="13">#REF!</definedName>
    <definedName name="GEA1_1_6" localSheetId="14">#REF!</definedName>
    <definedName name="GEA1_1_6" localSheetId="15">#REF!</definedName>
    <definedName name="GEA1_1_6">[12]Tablas!#REF!</definedName>
    <definedName name="GEA1_1_7" localSheetId="2">[12]Tablas!#REF!</definedName>
    <definedName name="GEA1_1_7" localSheetId="29">#REF!</definedName>
    <definedName name="GEA1_1_7" localSheetId="30">#REF!</definedName>
    <definedName name="GEA1_1_7" localSheetId="7">#REF!</definedName>
    <definedName name="GEA1_1_7" localSheetId="8">#REF!</definedName>
    <definedName name="GEA1_1_7" localSheetId="10">#REF!</definedName>
    <definedName name="GEA1_1_7" localSheetId="12">#REF!</definedName>
    <definedName name="GEA1_1_7" localSheetId="13">#REF!</definedName>
    <definedName name="GEA1_1_7" localSheetId="14">#REF!</definedName>
    <definedName name="GEA1_1_7" localSheetId="15">#REF!</definedName>
    <definedName name="GEA1_1_7">[12]Tablas!#REF!</definedName>
    <definedName name="GEA1_1_8" localSheetId="2">[12]Tablas!#REF!</definedName>
    <definedName name="GEA1_1_8" localSheetId="29">#REF!</definedName>
    <definedName name="GEA1_1_8" localSheetId="30">#REF!</definedName>
    <definedName name="GEA1_1_8" localSheetId="7">#REF!</definedName>
    <definedName name="GEA1_1_8" localSheetId="8">#REF!</definedName>
    <definedName name="GEA1_1_8" localSheetId="10">#REF!</definedName>
    <definedName name="GEA1_1_8" localSheetId="12">#REF!</definedName>
    <definedName name="GEA1_1_8" localSheetId="13">#REF!</definedName>
    <definedName name="GEA1_1_8" localSheetId="14">#REF!</definedName>
    <definedName name="GEA1_1_8" localSheetId="15">#REF!</definedName>
    <definedName name="GEA1_1_8">[12]Tablas!#REF!</definedName>
    <definedName name="GEA1_1_9" localSheetId="2">[12]Tablas!#REF!</definedName>
    <definedName name="GEA1_1_9" localSheetId="29">#REF!</definedName>
    <definedName name="GEA1_1_9" localSheetId="30">#REF!</definedName>
    <definedName name="GEA1_1_9" localSheetId="7">#REF!</definedName>
    <definedName name="GEA1_1_9" localSheetId="8">#REF!</definedName>
    <definedName name="GEA1_1_9" localSheetId="10">#REF!</definedName>
    <definedName name="GEA1_1_9" localSheetId="12">#REF!</definedName>
    <definedName name="GEA1_1_9" localSheetId="13">#REF!</definedName>
    <definedName name="GEA1_1_9" localSheetId="14">#REF!</definedName>
    <definedName name="GEA1_1_9" localSheetId="15">#REF!</definedName>
    <definedName name="GEA1_1_9">[12]Tablas!#REF!</definedName>
    <definedName name="GEA1_2" localSheetId="2">[12]Tablas!#REF!</definedName>
    <definedName name="GEA1_2" localSheetId="29">#REF!</definedName>
    <definedName name="GEA1_2" localSheetId="30">#REF!</definedName>
    <definedName name="GEA1_2" localSheetId="7">#REF!</definedName>
    <definedName name="GEA1_2" localSheetId="8">#REF!</definedName>
    <definedName name="GEA1_2" localSheetId="10">#REF!</definedName>
    <definedName name="GEA1_2" localSheetId="12">#REF!</definedName>
    <definedName name="GEA1_2" localSheetId="13">#REF!</definedName>
    <definedName name="GEA1_2" localSheetId="14">#REF!</definedName>
    <definedName name="GEA1_2" localSheetId="15">#REF!</definedName>
    <definedName name="GEA1_2">[12]Tablas!#REF!</definedName>
    <definedName name="GEA1_3" localSheetId="2">[12]Tablas!#REF!</definedName>
    <definedName name="GEA1_3" localSheetId="29">#REF!</definedName>
    <definedName name="GEA1_3" localSheetId="30">#REF!</definedName>
    <definedName name="GEA1_3" localSheetId="7">#REF!</definedName>
    <definedName name="GEA1_3" localSheetId="8">#REF!</definedName>
    <definedName name="GEA1_3" localSheetId="10">#REF!</definedName>
    <definedName name="GEA1_3" localSheetId="12">#REF!</definedName>
    <definedName name="GEA1_3" localSheetId="13">#REF!</definedName>
    <definedName name="GEA1_3" localSheetId="14">#REF!</definedName>
    <definedName name="GEA1_3" localSheetId="15">#REF!</definedName>
    <definedName name="GEA1_3">[12]Tablas!#REF!</definedName>
    <definedName name="GEA1_4" localSheetId="2">[12]Tablas!#REF!</definedName>
    <definedName name="GEA1_4" localSheetId="29">#REF!</definedName>
    <definedName name="GEA1_4" localSheetId="30">#REF!</definedName>
    <definedName name="GEA1_4" localSheetId="7">#REF!</definedName>
    <definedName name="GEA1_4" localSheetId="8">#REF!</definedName>
    <definedName name="GEA1_4" localSheetId="10">#REF!</definedName>
    <definedName name="GEA1_4" localSheetId="12">#REF!</definedName>
    <definedName name="GEA1_4" localSheetId="13">#REF!</definedName>
    <definedName name="GEA1_4" localSheetId="14">#REF!</definedName>
    <definedName name="GEA1_4" localSheetId="15">#REF!</definedName>
    <definedName name="GEA1_4">[12]Tablas!#REF!</definedName>
    <definedName name="GEC" localSheetId="2">[12]Tablas!#REF!</definedName>
    <definedName name="GEC" localSheetId="29">#REF!</definedName>
    <definedName name="GEC" localSheetId="30">#REF!</definedName>
    <definedName name="GEC" localSheetId="7">#REF!</definedName>
    <definedName name="GEC" localSheetId="8">#REF!</definedName>
    <definedName name="GEC" localSheetId="10">#REF!</definedName>
    <definedName name="GEC" localSheetId="12">#REF!</definedName>
    <definedName name="GEC" localSheetId="13">#REF!</definedName>
    <definedName name="GEC" localSheetId="14">#REF!</definedName>
    <definedName name="GEC" localSheetId="15">#REF!</definedName>
    <definedName name="GEC">[12]Tablas!#REF!</definedName>
    <definedName name="GEC_ON_DAPIAY" localSheetId="2">#REF!</definedName>
    <definedName name="GEC_ON_DAPIAY" localSheetId="29">#REF!</definedName>
    <definedName name="GEC_ON_DAPIAY" localSheetId="30">#REF!</definedName>
    <definedName name="GEC_ON_DAPIAY" localSheetId="7">#REF!</definedName>
    <definedName name="GEC_ON_DAPIAY" localSheetId="8">#REF!</definedName>
    <definedName name="GEC_ON_DAPIAY" localSheetId="27">#REF!</definedName>
    <definedName name="GEC_ON_DAPIAY" localSheetId="28">#REF!</definedName>
    <definedName name="GEC_ON_DAPIAY" localSheetId="10">#REF!</definedName>
    <definedName name="GEC_ON_DAPIAY" localSheetId="11">#REF!</definedName>
    <definedName name="GEC_ON_DAPIAY" localSheetId="12">#REF!</definedName>
    <definedName name="GEC_ON_DAPIAY" localSheetId="13">#REF!</definedName>
    <definedName name="GEC_ON_DAPIAY" localSheetId="14">#REF!</definedName>
    <definedName name="GEC_ON_DAPIAY" localSheetId="15">#REF!</definedName>
    <definedName name="GEC_ON_DAPIAY">#REF!</definedName>
    <definedName name="GEC_ON_GER" localSheetId="2">#REF!</definedName>
    <definedName name="GEC_ON_GER" localSheetId="29">#REF!</definedName>
    <definedName name="GEC_ON_GER" localSheetId="30">#REF!</definedName>
    <definedName name="GEC_ON_GER" localSheetId="7">#REF!</definedName>
    <definedName name="GEC_ON_GER" localSheetId="8">#REF!</definedName>
    <definedName name="GEC_ON_GER" localSheetId="27">#REF!</definedName>
    <definedName name="GEC_ON_GER" localSheetId="28">#REF!</definedName>
    <definedName name="GEC_ON_GER" localSheetId="10">#REF!</definedName>
    <definedName name="GEC_ON_GER" localSheetId="11">#REF!</definedName>
    <definedName name="GEC_ON_GER" localSheetId="12">#REF!</definedName>
    <definedName name="GEC_ON_GER" localSheetId="13">#REF!</definedName>
    <definedName name="GEC_ON_GER" localSheetId="14">#REF!</definedName>
    <definedName name="GEC_ON_GER">#REF!</definedName>
    <definedName name="geg" localSheetId="2" hidden="1">{"via1",#N/A,TRUE,"general";"via2",#N/A,TRUE,"general";"via3",#N/A,TRUE,"general"}</definedName>
    <definedName name="geg" localSheetId="29" hidden="1">{"via1",#N/A,TRUE,"general";"via2",#N/A,TRUE,"general";"via3",#N/A,TRUE,"general"}</definedName>
    <definedName name="geg" localSheetId="30"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23" hidden="1">{"via1",#N/A,TRUE,"general";"via2",#N/A,TRUE,"general";"via3",#N/A,TRUE,"general"}</definedName>
    <definedName name="geg" localSheetId="24" hidden="1">{"via1",#N/A,TRUE,"general";"via2",#N/A,TRUE,"general";"via3",#N/A,TRUE,"general"}</definedName>
    <definedName name="geg" localSheetId="25" hidden="1">{"via1",#N/A,TRUE,"general";"via2",#N/A,TRUE,"general";"via3",#N/A,TRUE,"general"}</definedName>
    <definedName name="geg" localSheetId="26" hidden="1">{"via1",#N/A,TRUE,"general";"via2",#N/A,TRUE,"general";"via3",#N/A,TRUE,"general"}</definedName>
    <definedName name="geg" localSheetId="27" hidden="1">{"via1",#N/A,TRUE,"general";"via2",#N/A,TRUE,"general";"via3",#N/A,TRUE,"general"}</definedName>
    <definedName name="geg" localSheetId="28" hidden="1">{"via1",#N/A,TRUE,"general";"via2",#N/A,TRUE,"general";"via3",#N/A,TRUE,"general"}</definedName>
    <definedName name="geg" localSheetId="31" hidden="1">{"via1",#N/A,TRUE,"general";"via2",#N/A,TRUE,"general";"via3",#N/A,TRUE,"general"}</definedName>
    <definedName name="geg" localSheetId="32" hidden="1">{"via1",#N/A,TRUE,"general";"via2",#N/A,TRUE,"general";"via3",#N/A,TRUE,"general"}</definedName>
    <definedName name="geg" localSheetId="33" hidden="1">{"via1",#N/A,TRUE,"general";"via2",#N/A,TRUE,"general";"via3",#N/A,TRUE,"general"}</definedName>
    <definedName name="geg" localSheetId="34"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localSheetId="19" hidden="1">{"via1",#N/A,TRUE,"general";"via2",#N/A,TRUE,"general";"via3",#N/A,TRUE,"general"}</definedName>
    <definedName name="geg" localSheetId="20" hidden="1">{"via1",#N/A,TRUE,"general";"via2",#N/A,TRUE,"general";"via3",#N/A,TRUE,"general"}</definedName>
    <definedName name="geg" localSheetId="21" hidden="1">{"via1",#N/A,TRUE,"general";"via2",#N/A,TRUE,"general";"via3",#N/A,TRUE,"general"}</definedName>
    <definedName name="geg" localSheetId="22" hidden="1">{"via1",#N/A,TRUE,"general";"via2",#N/A,TRUE,"general";"via3",#N/A,TRUE,"general"}</definedName>
    <definedName name="geg" hidden="1">{"via1",#N/A,TRUE,"general";"via2",#N/A,TRUE,"general";"via3",#N/A,TRUE,"general"}</definedName>
    <definedName name="GENERAL" localSheetId="2">#REF!</definedName>
    <definedName name="GENERAL" localSheetId="29">#REF!</definedName>
    <definedName name="GENERAL" localSheetId="30">#REF!</definedName>
    <definedName name="GENERAL" localSheetId="7">#REF!</definedName>
    <definedName name="GENERAL" localSheetId="8">#REF!</definedName>
    <definedName name="GENERAL" localSheetId="27">#REF!</definedName>
    <definedName name="GENERAL" localSheetId="28">#REF!</definedName>
    <definedName name="GENERAL" localSheetId="10">#REF!</definedName>
    <definedName name="GENERAL" localSheetId="11">#REF!</definedName>
    <definedName name="GENERAL" localSheetId="12">#REF!</definedName>
    <definedName name="GENERAL" localSheetId="13">#REF!</definedName>
    <definedName name="GENERAL" localSheetId="14">#REF!</definedName>
    <definedName name="GENERAL" localSheetId="15">#REF!</definedName>
    <definedName name="GENERAL">#REF!</definedName>
    <definedName name="GENERAL1" localSheetId="2">#REF!</definedName>
    <definedName name="GENERAL1" localSheetId="29">#REF!</definedName>
    <definedName name="GENERAL1" localSheetId="30">#REF!</definedName>
    <definedName name="GENERAL1" localSheetId="7">#REF!</definedName>
    <definedName name="GENERAL1" localSheetId="8">#REF!</definedName>
    <definedName name="GENERAL1" localSheetId="27">#REF!</definedName>
    <definedName name="GENERAL1" localSheetId="28">#REF!</definedName>
    <definedName name="GENERAL1" localSheetId="10">#REF!</definedName>
    <definedName name="GENERAL1" localSheetId="11">#REF!</definedName>
    <definedName name="GENERAL1" localSheetId="12">#REF!</definedName>
    <definedName name="GENERAL1" localSheetId="13">#REF!</definedName>
    <definedName name="GENERAL1" localSheetId="14">#REF!</definedName>
    <definedName name="GENERAL1">#REF!</definedName>
    <definedName name="Geotex" localSheetId="2">#REF!</definedName>
    <definedName name="Geotex" localSheetId="29">#REF!</definedName>
    <definedName name="Geotex" localSheetId="30">#REF!</definedName>
    <definedName name="Geotex" localSheetId="7">#REF!</definedName>
    <definedName name="Geotex" localSheetId="8">#REF!</definedName>
    <definedName name="Geotex" localSheetId="3">#REF!</definedName>
    <definedName name="Geotex" localSheetId="4">#REF!</definedName>
    <definedName name="Geotex" localSheetId="5">#REF!</definedName>
    <definedName name="Geotex" localSheetId="6">#REF!</definedName>
    <definedName name="Geotex" localSheetId="23">#REF!</definedName>
    <definedName name="Geotex" localSheetId="24">#REF!</definedName>
    <definedName name="Geotex" localSheetId="25">#REF!</definedName>
    <definedName name="Geotex" localSheetId="26">#REF!</definedName>
    <definedName name="Geotex" localSheetId="27">#REF!</definedName>
    <definedName name="Geotex" localSheetId="28">#REF!</definedName>
    <definedName name="Geotex" localSheetId="31">#REF!</definedName>
    <definedName name="Geotex" localSheetId="32">#REF!</definedName>
    <definedName name="Geotex" localSheetId="33">#REF!</definedName>
    <definedName name="Geotex" localSheetId="34">#REF!</definedName>
    <definedName name="Geotex" localSheetId="9">#REF!</definedName>
    <definedName name="Geotex" localSheetId="10">#REF!</definedName>
    <definedName name="Geotex" localSheetId="11">#REF!</definedName>
    <definedName name="Geotex" localSheetId="12">#REF!</definedName>
    <definedName name="Geotex" localSheetId="13">#REF!</definedName>
    <definedName name="Geotex" localSheetId="14">#REF!</definedName>
    <definedName name="Geotex" localSheetId="15">#REF!</definedName>
    <definedName name="Geotex" localSheetId="16">#REF!</definedName>
    <definedName name="Geotex" localSheetId="17">#REF!</definedName>
    <definedName name="Geotex" localSheetId="18">#REF!</definedName>
    <definedName name="Geotex" localSheetId="19">#REF!</definedName>
    <definedName name="Geotex" localSheetId="20">#REF!</definedName>
    <definedName name="Geotex" localSheetId="21">#REF!</definedName>
    <definedName name="Geotex" localSheetId="22">#REF!</definedName>
    <definedName name="Geotex">#REF!</definedName>
    <definedName name="GERENCIA" localSheetId="2">#REF!</definedName>
    <definedName name="GERENCIA" localSheetId="29">#REF!</definedName>
    <definedName name="GERENCIA" localSheetId="30">#REF!</definedName>
    <definedName name="GERENCIA" localSheetId="7">#REF!</definedName>
    <definedName name="GERENCIA" localSheetId="8">#REF!</definedName>
    <definedName name="GERENCIA" localSheetId="10">#REF!</definedName>
    <definedName name="GERENCIA" localSheetId="12">#REF!</definedName>
    <definedName name="GERENCIA" localSheetId="13">#REF!</definedName>
    <definedName name="GERENCIA" localSheetId="14">#REF!</definedName>
    <definedName name="GERENCIA">#REF!</definedName>
    <definedName name="GERENCIA1" localSheetId="2">#REF!</definedName>
    <definedName name="GERENCIA1" localSheetId="29">#REF!</definedName>
    <definedName name="GERENCIA1" localSheetId="30">#REF!</definedName>
    <definedName name="GERENCIA1" localSheetId="7">#REF!</definedName>
    <definedName name="GERENCIA1" localSheetId="8">#REF!</definedName>
    <definedName name="GERENCIA1" localSheetId="10">#REF!</definedName>
    <definedName name="GERENCIA1" localSheetId="12">#REF!</definedName>
    <definedName name="GERENCIA1" localSheetId="13">#REF!</definedName>
    <definedName name="GERENCIA1" localSheetId="14">#REF!</definedName>
    <definedName name="GERENCIA1">#REF!</definedName>
    <definedName name="GERENCIA2" localSheetId="2">#REF!</definedName>
    <definedName name="GERENCIA2" localSheetId="29">#REF!</definedName>
    <definedName name="GERENCIA2" localSheetId="30">#REF!</definedName>
    <definedName name="GERENCIA2" localSheetId="7">#REF!</definedName>
    <definedName name="GERENCIA2" localSheetId="8">#REF!</definedName>
    <definedName name="GERENCIA2" localSheetId="10">#REF!</definedName>
    <definedName name="GERENCIA2" localSheetId="12">#REF!</definedName>
    <definedName name="GERENCIA2" localSheetId="13">#REF!</definedName>
    <definedName name="GERENCIA2" localSheetId="14">#REF!</definedName>
    <definedName name="GERENCIA2">#REF!</definedName>
    <definedName name="Gerente" localSheetId="2">[43]EMPRESA!$F$12</definedName>
    <definedName name="Gerente" localSheetId="29">#REF!</definedName>
    <definedName name="Gerente" localSheetId="30">#REF!</definedName>
    <definedName name="Gerente" localSheetId="7">#REF!</definedName>
    <definedName name="Gerente" localSheetId="8">#REF!</definedName>
    <definedName name="Gerente" localSheetId="15">#REF!</definedName>
    <definedName name="Gerente">[43]EMPRESA!$F$12</definedName>
    <definedName name="gerg" localSheetId="2" hidden="1">{"TAB1",#N/A,TRUE,"GENERAL";"TAB2",#N/A,TRUE,"GENERAL";"TAB3",#N/A,TRUE,"GENERAL";"TAB4",#N/A,TRUE,"GENERAL";"TAB5",#N/A,TRUE,"GENERAL"}</definedName>
    <definedName name="gerg" localSheetId="29" hidden="1">{"TAB1",#N/A,TRUE,"GENERAL";"TAB2",#N/A,TRUE,"GENERAL";"TAB3",#N/A,TRUE,"GENERAL";"TAB4",#N/A,TRUE,"GENERAL";"TAB5",#N/A,TRUE,"GENERAL"}</definedName>
    <definedName name="gerg" localSheetId="30"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23" hidden="1">{"TAB1",#N/A,TRUE,"GENERAL";"TAB2",#N/A,TRUE,"GENERAL";"TAB3",#N/A,TRUE,"GENERAL";"TAB4",#N/A,TRUE,"GENERAL";"TAB5",#N/A,TRUE,"GENERAL"}</definedName>
    <definedName name="gerg" localSheetId="24" hidden="1">{"TAB1",#N/A,TRUE,"GENERAL";"TAB2",#N/A,TRUE,"GENERAL";"TAB3",#N/A,TRUE,"GENERAL";"TAB4",#N/A,TRUE,"GENERAL";"TAB5",#N/A,TRUE,"GENERAL"}</definedName>
    <definedName name="gerg" localSheetId="25" hidden="1">{"TAB1",#N/A,TRUE,"GENERAL";"TAB2",#N/A,TRUE,"GENERAL";"TAB3",#N/A,TRUE,"GENERAL";"TAB4",#N/A,TRUE,"GENERAL";"TAB5",#N/A,TRUE,"GENERAL"}</definedName>
    <definedName name="gerg" localSheetId="26" hidden="1">{"TAB1",#N/A,TRUE,"GENERAL";"TAB2",#N/A,TRUE,"GENERAL";"TAB3",#N/A,TRUE,"GENERAL";"TAB4",#N/A,TRUE,"GENERAL";"TAB5",#N/A,TRUE,"GENERAL"}</definedName>
    <definedName name="gerg" localSheetId="27" hidden="1">{"TAB1",#N/A,TRUE,"GENERAL";"TAB2",#N/A,TRUE,"GENERAL";"TAB3",#N/A,TRUE,"GENERAL";"TAB4",#N/A,TRUE,"GENERAL";"TAB5",#N/A,TRUE,"GENERAL"}</definedName>
    <definedName name="gerg" localSheetId="28" hidden="1">{"TAB1",#N/A,TRUE,"GENERAL";"TAB2",#N/A,TRUE,"GENERAL";"TAB3",#N/A,TRUE,"GENERAL";"TAB4",#N/A,TRUE,"GENERAL";"TAB5",#N/A,TRUE,"GENERAL"}</definedName>
    <definedName name="gerg" localSheetId="31" hidden="1">{"TAB1",#N/A,TRUE,"GENERAL";"TAB2",#N/A,TRUE,"GENERAL";"TAB3",#N/A,TRUE,"GENERAL";"TAB4",#N/A,TRUE,"GENERAL";"TAB5",#N/A,TRUE,"GENERAL"}</definedName>
    <definedName name="gerg" localSheetId="32" hidden="1">{"TAB1",#N/A,TRUE,"GENERAL";"TAB2",#N/A,TRUE,"GENERAL";"TAB3",#N/A,TRUE,"GENERAL";"TAB4",#N/A,TRUE,"GENERAL";"TAB5",#N/A,TRUE,"GENERAL"}</definedName>
    <definedName name="gerg" localSheetId="33" hidden="1">{"TAB1",#N/A,TRUE,"GENERAL";"TAB2",#N/A,TRUE,"GENERAL";"TAB3",#N/A,TRUE,"GENERAL";"TAB4",#N/A,TRUE,"GENERAL";"TAB5",#N/A,TRUE,"GENERAL"}</definedName>
    <definedName name="gerg" localSheetId="34"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localSheetId="19" hidden="1">{"TAB1",#N/A,TRUE,"GENERAL";"TAB2",#N/A,TRUE,"GENERAL";"TAB3",#N/A,TRUE,"GENERAL";"TAB4",#N/A,TRUE,"GENERAL";"TAB5",#N/A,TRUE,"GENERAL"}</definedName>
    <definedName name="gerg" localSheetId="20" hidden="1">{"TAB1",#N/A,TRUE,"GENERAL";"TAB2",#N/A,TRUE,"GENERAL";"TAB3",#N/A,TRUE,"GENERAL";"TAB4",#N/A,TRUE,"GENERAL";"TAB5",#N/A,TRUE,"GENERAL"}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29" hidden="1">{"via1",#N/A,TRUE,"general";"via2",#N/A,TRUE,"general";"via3",#N/A,TRUE,"general"}</definedName>
    <definedName name="gerg54" localSheetId="30"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23" hidden="1">{"via1",#N/A,TRUE,"general";"via2",#N/A,TRUE,"general";"via3",#N/A,TRUE,"general"}</definedName>
    <definedName name="gerg54" localSheetId="24" hidden="1">{"via1",#N/A,TRUE,"general";"via2",#N/A,TRUE,"general";"via3",#N/A,TRUE,"general"}</definedName>
    <definedName name="gerg54" localSheetId="25" hidden="1">{"via1",#N/A,TRUE,"general";"via2",#N/A,TRUE,"general";"via3",#N/A,TRUE,"general"}</definedName>
    <definedName name="gerg54" localSheetId="26" hidden="1">{"via1",#N/A,TRUE,"general";"via2",#N/A,TRUE,"general";"via3",#N/A,TRUE,"general"}</definedName>
    <definedName name="gerg54" localSheetId="27" hidden="1">{"via1",#N/A,TRUE,"general";"via2",#N/A,TRUE,"general";"via3",#N/A,TRUE,"general"}</definedName>
    <definedName name="gerg54" localSheetId="28" hidden="1">{"via1",#N/A,TRUE,"general";"via2",#N/A,TRUE,"general";"via3",#N/A,TRUE,"general"}</definedName>
    <definedName name="gerg54" localSheetId="31" hidden="1">{"via1",#N/A,TRUE,"general";"via2",#N/A,TRUE,"general";"via3",#N/A,TRUE,"general"}</definedName>
    <definedName name="gerg54" localSheetId="32" hidden="1">{"via1",#N/A,TRUE,"general";"via2",#N/A,TRUE,"general";"via3",#N/A,TRUE,"general"}</definedName>
    <definedName name="gerg54" localSheetId="33" hidden="1">{"via1",#N/A,TRUE,"general";"via2",#N/A,TRUE,"general";"via3",#N/A,TRUE,"general"}</definedName>
    <definedName name="gerg54" localSheetId="34"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localSheetId="19" hidden="1">{"via1",#N/A,TRUE,"general";"via2",#N/A,TRUE,"general";"via3",#N/A,TRUE,"general"}</definedName>
    <definedName name="gerg54" localSheetId="20" hidden="1">{"via1",#N/A,TRUE,"general";"via2",#N/A,TRUE,"general";"via3",#N/A,TRUE,"general"}</definedName>
    <definedName name="gerg54" localSheetId="21" hidden="1">{"via1",#N/A,TRUE,"general";"via2",#N/A,TRUE,"general";"via3",#N/A,TRUE,"general"}</definedName>
    <definedName name="gerg54" localSheetId="2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29" hidden="1">{"TAB1",#N/A,TRUE,"GENERAL";"TAB2",#N/A,TRUE,"GENERAL";"TAB3",#N/A,TRUE,"GENERAL";"TAB4",#N/A,TRUE,"GENERAL";"TAB5",#N/A,TRUE,"GENERAL"}</definedName>
    <definedName name="gergew" localSheetId="30"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23" hidden="1">{"TAB1",#N/A,TRUE,"GENERAL";"TAB2",#N/A,TRUE,"GENERAL";"TAB3",#N/A,TRUE,"GENERAL";"TAB4",#N/A,TRUE,"GENERAL";"TAB5",#N/A,TRUE,"GENERAL"}</definedName>
    <definedName name="gergew" localSheetId="24" hidden="1">{"TAB1",#N/A,TRUE,"GENERAL";"TAB2",#N/A,TRUE,"GENERAL";"TAB3",#N/A,TRUE,"GENERAL";"TAB4",#N/A,TRUE,"GENERAL";"TAB5",#N/A,TRUE,"GENERAL"}</definedName>
    <definedName name="gergew" localSheetId="25" hidden="1">{"TAB1",#N/A,TRUE,"GENERAL";"TAB2",#N/A,TRUE,"GENERAL";"TAB3",#N/A,TRUE,"GENERAL";"TAB4",#N/A,TRUE,"GENERAL";"TAB5",#N/A,TRUE,"GENERAL"}</definedName>
    <definedName name="gergew" localSheetId="26" hidden="1">{"TAB1",#N/A,TRUE,"GENERAL";"TAB2",#N/A,TRUE,"GENERAL";"TAB3",#N/A,TRUE,"GENERAL";"TAB4",#N/A,TRUE,"GENERAL";"TAB5",#N/A,TRUE,"GENERAL"}</definedName>
    <definedName name="gergew" localSheetId="27" hidden="1">{"TAB1",#N/A,TRUE,"GENERAL";"TAB2",#N/A,TRUE,"GENERAL";"TAB3",#N/A,TRUE,"GENERAL";"TAB4",#N/A,TRUE,"GENERAL";"TAB5",#N/A,TRUE,"GENERAL"}</definedName>
    <definedName name="gergew" localSheetId="28" hidden="1">{"TAB1",#N/A,TRUE,"GENERAL";"TAB2",#N/A,TRUE,"GENERAL";"TAB3",#N/A,TRUE,"GENERAL";"TAB4",#N/A,TRUE,"GENERAL";"TAB5",#N/A,TRUE,"GENERAL"}</definedName>
    <definedName name="gergew" localSheetId="31" hidden="1">{"TAB1",#N/A,TRUE,"GENERAL";"TAB2",#N/A,TRUE,"GENERAL";"TAB3",#N/A,TRUE,"GENERAL";"TAB4",#N/A,TRUE,"GENERAL";"TAB5",#N/A,TRUE,"GENERAL"}</definedName>
    <definedName name="gergew" localSheetId="32" hidden="1">{"TAB1",#N/A,TRUE,"GENERAL";"TAB2",#N/A,TRUE,"GENERAL";"TAB3",#N/A,TRUE,"GENERAL";"TAB4",#N/A,TRUE,"GENERAL";"TAB5",#N/A,TRUE,"GENERAL"}</definedName>
    <definedName name="gergew" localSheetId="33" hidden="1">{"TAB1",#N/A,TRUE,"GENERAL";"TAB2",#N/A,TRUE,"GENERAL";"TAB3",#N/A,TRUE,"GENERAL";"TAB4",#N/A,TRUE,"GENERAL";"TAB5",#N/A,TRUE,"GENERAL"}</definedName>
    <definedName name="gergew" localSheetId="34"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29" hidden="1">{"TAB1",#N/A,TRUE,"GENERAL";"TAB2",#N/A,TRUE,"GENERAL";"TAB3",#N/A,TRUE,"GENERAL";"TAB4",#N/A,TRUE,"GENERAL";"TAB5",#N/A,TRUE,"GENERAL"}</definedName>
    <definedName name="gergw" localSheetId="30"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23" hidden="1">{"TAB1",#N/A,TRUE,"GENERAL";"TAB2",#N/A,TRUE,"GENERAL";"TAB3",#N/A,TRUE,"GENERAL";"TAB4",#N/A,TRUE,"GENERAL";"TAB5",#N/A,TRUE,"GENERAL"}</definedName>
    <definedName name="gergw" localSheetId="24" hidden="1">{"TAB1",#N/A,TRUE,"GENERAL";"TAB2",#N/A,TRUE,"GENERAL";"TAB3",#N/A,TRUE,"GENERAL";"TAB4",#N/A,TRUE,"GENERAL";"TAB5",#N/A,TRUE,"GENERAL"}</definedName>
    <definedName name="gergw" localSheetId="25" hidden="1">{"TAB1",#N/A,TRUE,"GENERAL";"TAB2",#N/A,TRUE,"GENERAL";"TAB3",#N/A,TRUE,"GENERAL";"TAB4",#N/A,TRUE,"GENERAL";"TAB5",#N/A,TRUE,"GENERAL"}</definedName>
    <definedName name="gergw" localSheetId="26" hidden="1">{"TAB1",#N/A,TRUE,"GENERAL";"TAB2",#N/A,TRUE,"GENERAL";"TAB3",#N/A,TRUE,"GENERAL";"TAB4",#N/A,TRUE,"GENERAL";"TAB5",#N/A,TRUE,"GENERAL"}</definedName>
    <definedName name="gergw" localSheetId="27" hidden="1">{"TAB1",#N/A,TRUE,"GENERAL";"TAB2",#N/A,TRUE,"GENERAL";"TAB3",#N/A,TRUE,"GENERAL";"TAB4",#N/A,TRUE,"GENERAL";"TAB5",#N/A,TRUE,"GENERAL"}</definedName>
    <definedName name="gergw" localSheetId="28" hidden="1">{"TAB1",#N/A,TRUE,"GENERAL";"TAB2",#N/A,TRUE,"GENERAL";"TAB3",#N/A,TRUE,"GENERAL";"TAB4",#N/A,TRUE,"GENERAL";"TAB5",#N/A,TRUE,"GENERAL"}</definedName>
    <definedName name="gergw" localSheetId="31" hidden="1">{"TAB1",#N/A,TRUE,"GENERAL";"TAB2",#N/A,TRUE,"GENERAL";"TAB3",#N/A,TRUE,"GENERAL";"TAB4",#N/A,TRUE,"GENERAL";"TAB5",#N/A,TRUE,"GENERAL"}</definedName>
    <definedName name="gergw" localSheetId="32" hidden="1">{"TAB1",#N/A,TRUE,"GENERAL";"TAB2",#N/A,TRUE,"GENERAL";"TAB3",#N/A,TRUE,"GENERAL";"TAB4",#N/A,TRUE,"GENERAL";"TAB5",#N/A,TRUE,"GENERAL"}</definedName>
    <definedName name="gergw" localSheetId="33" hidden="1">{"TAB1",#N/A,TRUE,"GENERAL";"TAB2",#N/A,TRUE,"GENERAL";"TAB3",#N/A,TRUE,"GENERAL";"TAB4",#N/A,TRUE,"GENERAL";"TAB5",#N/A,TRUE,"GENERAL"}</definedName>
    <definedName name="gergw" localSheetId="34"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29" hidden="1">{"TAB1",#N/A,TRUE,"GENERAL";"TAB2",#N/A,TRUE,"GENERAL";"TAB3",#N/A,TRUE,"GENERAL";"TAB4",#N/A,TRUE,"GENERAL";"TAB5",#N/A,TRUE,"GENERAL"}</definedName>
    <definedName name="gfd" localSheetId="30"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23" hidden="1">{"TAB1",#N/A,TRUE,"GENERAL";"TAB2",#N/A,TRUE,"GENERAL";"TAB3",#N/A,TRUE,"GENERAL";"TAB4",#N/A,TRUE,"GENERAL";"TAB5",#N/A,TRUE,"GENERAL"}</definedName>
    <definedName name="gfd" localSheetId="24" hidden="1">{"TAB1",#N/A,TRUE,"GENERAL";"TAB2",#N/A,TRUE,"GENERAL";"TAB3",#N/A,TRUE,"GENERAL";"TAB4",#N/A,TRUE,"GENERAL";"TAB5",#N/A,TRUE,"GENERAL"}</definedName>
    <definedName name="gfd" localSheetId="25" hidden="1">{"TAB1",#N/A,TRUE,"GENERAL";"TAB2",#N/A,TRUE,"GENERAL";"TAB3",#N/A,TRUE,"GENERAL";"TAB4",#N/A,TRUE,"GENERAL";"TAB5",#N/A,TRUE,"GENERAL"}</definedName>
    <definedName name="gfd" localSheetId="26" hidden="1">{"TAB1",#N/A,TRUE,"GENERAL";"TAB2",#N/A,TRUE,"GENERAL";"TAB3",#N/A,TRUE,"GENERAL";"TAB4",#N/A,TRUE,"GENERAL";"TAB5",#N/A,TRUE,"GENERAL"}</definedName>
    <definedName name="gfd" localSheetId="27" hidden="1">{"TAB1",#N/A,TRUE,"GENERAL";"TAB2",#N/A,TRUE,"GENERAL";"TAB3",#N/A,TRUE,"GENERAL";"TAB4",#N/A,TRUE,"GENERAL";"TAB5",#N/A,TRUE,"GENERAL"}</definedName>
    <definedName name="gfd" localSheetId="28" hidden="1">{"TAB1",#N/A,TRUE,"GENERAL";"TAB2",#N/A,TRUE,"GENERAL";"TAB3",#N/A,TRUE,"GENERAL";"TAB4",#N/A,TRUE,"GENERAL";"TAB5",#N/A,TRUE,"GENERAL"}</definedName>
    <definedName name="gfd" localSheetId="31" hidden="1">{"TAB1",#N/A,TRUE,"GENERAL";"TAB2",#N/A,TRUE,"GENERAL";"TAB3",#N/A,TRUE,"GENERAL";"TAB4",#N/A,TRUE,"GENERAL";"TAB5",#N/A,TRUE,"GENERAL"}</definedName>
    <definedName name="gfd" localSheetId="32" hidden="1">{"TAB1",#N/A,TRUE,"GENERAL";"TAB2",#N/A,TRUE,"GENERAL";"TAB3",#N/A,TRUE,"GENERAL";"TAB4",#N/A,TRUE,"GENERAL";"TAB5",#N/A,TRUE,"GENERAL"}</definedName>
    <definedName name="gfd" localSheetId="33" hidden="1">{"TAB1",#N/A,TRUE,"GENERAL";"TAB2",#N/A,TRUE,"GENERAL";"TAB3",#N/A,TRUE,"GENERAL";"TAB4",#N/A,TRUE,"GENERAL";"TAB5",#N/A,TRUE,"GENERAL"}</definedName>
    <definedName name="gfd" localSheetId="34"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localSheetId="19" hidden="1">{"TAB1",#N/A,TRUE,"GENERAL";"TAB2",#N/A,TRUE,"GENERAL";"TAB3",#N/A,TRUE,"GENERAL";"TAB4",#N/A,TRUE,"GENERAL";"TAB5",#N/A,TRUE,"GENERAL"}</definedName>
    <definedName name="gfd" localSheetId="20" hidden="1">{"TAB1",#N/A,TRUE,"GENERAL";"TAB2",#N/A,TRUE,"GENERAL";"TAB3",#N/A,TRUE,"GENERAL";"TAB4",#N/A,TRUE,"GENERAL";"TAB5",#N/A,TRUE,"GENERAL"}</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29" hidden="1">{"via1",#N/A,TRUE,"general";"via2",#N/A,TRUE,"general";"via3",#N/A,TRUE,"general"}</definedName>
    <definedName name="gfdg" localSheetId="30"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23" hidden="1">{"via1",#N/A,TRUE,"general";"via2",#N/A,TRUE,"general";"via3",#N/A,TRUE,"general"}</definedName>
    <definedName name="gfdg" localSheetId="24" hidden="1">{"via1",#N/A,TRUE,"general";"via2",#N/A,TRUE,"general";"via3",#N/A,TRUE,"general"}</definedName>
    <definedName name="gfdg" localSheetId="25" hidden="1">{"via1",#N/A,TRUE,"general";"via2",#N/A,TRUE,"general";"via3",#N/A,TRUE,"general"}</definedName>
    <definedName name="gfdg" localSheetId="26" hidden="1">{"via1",#N/A,TRUE,"general";"via2",#N/A,TRUE,"general";"via3",#N/A,TRUE,"general"}</definedName>
    <definedName name="gfdg" localSheetId="27" hidden="1">{"via1",#N/A,TRUE,"general";"via2",#N/A,TRUE,"general";"via3",#N/A,TRUE,"general"}</definedName>
    <definedName name="gfdg" localSheetId="28" hidden="1">{"via1",#N/A,TRUE,"general";"via2",#N/A,TRUE,"general";"via3",#N/A,TRUE,"general"}</definedName>
    <definedName name="gfdg" localSheetId="31" hidden="1">{"via1",#N/A,TRUE,"general";"via2",#N/A,TRUE,"general";"via3",#N/A,TRUE,"general"}</definedName>
    <definedName name="gfdg" localSheetId="32" hidden="1">{"via1",#N/A,TRUE,"general";"via2",#N/A,TRUE,"general";"via3",#N/A,TRUE,"general"}</definedName>
    <definedName name="gfdg" localSheetId="33" hidden="1">{"via1",#N/A,TRUE,"general";"via2",#N/A,TRUE,"general";"via3",#N/A,TRUE,"general"}</definedName>
    <definedName name="gfdg" localSheetId="34"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localSheetId="19" hidden="1">{"via1",#N/A,TRUE,"general";"via2",#N/A,TRUE,"general";"via3",#N/A,TRUE,"general"}</definedName>
    <definedName name="gfdg" localSheetId="20" hidden="1">{"via1",#N/A,TRUE,"general";"via2",#N/A,TRUE,"general";"via3",#N/A,TRUE,"general"}</definedName>
    <definedName name="gfdg" localSheetId="21" hidden="1">{"via1",#N/A,TRUE,"general";"via2",#N/A,TRUE,"general";"via3",#N/A,TRUE,"general"}</definedName>
    <definedName name="gfdg" localSheetId="22"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localSheetId="29" hidden="1">{#N/A,#N/A,TRUE,"INGENIERIA";#N/A,#N/A,TRUE,"COMPRAS";#N/A,#N/A,TRUE,"DIRECCION";#N/A,#N/A,TRUE,"RESUMEN"}</definedName>
    <definedName name="gffgfhhf" localSheetId="30" hidden="1">{#N/A,#N/A,TRUE,"INGENIERIA";#N/A,#N/A,TRUE,"COMPRAS";#N/A,#N/A,TRUE,"DIRECCION";#N/A,#N/A,TRUE,"RESUMEN"}</definedName>
    <definedName name="gffgfhhf" localSheetId="7" hidden="1">{#N/A,#N/A,TRUE,"INGENIERIA";#N/A,#N/A,TRUE,"COMPRAS";#N/A,#N/A,TRUE,"DIRECCION";#N/A,#N/A,TRUE,"RESUMEN"}</definedName>
    <definedName name="gffgfhhf" localSheetId="8" hidden="1">{#N/A,#N/A,TRUE,"INGENIERIA";#N/A,#N/A,TRUE,"COMPRAS";#N/A,#N/A,TRUE,"DIRECCION";#N/A,#N/A,TRUE,"RESUMEN"}</definedName>
    <definedName name="gffgfhhf" localSheetId="23" hidden="1">{#N/A,#N/A,TRUE,"INGENIERIA";#N/A,#N/A,TRUE,"COMPRAS";#N/A,#N/A,TRUE,"DIRECCION";#N/A,#N/A,TRUE,"RESUMEN"}</definedName>
    <definedName name="gffgfhhf" localSheetId="24" hidden="1">{#N/A,#N/A,TRUE,"INGENIERIA";#N/A,#N/A,TRUE,"COMPRAS";#N/A,#N/A,TRUE,"DIRECCION";#N/A,#N/A,TRUE,"RESUMEN"}</definedName>
    <definedName name="gffgfhhf" localSheetId="25" hidden="1">{#N/A,#N/A,TRUE,"INGENIERIA";#N/A,#N/A,TRUE,"COMPRAS";#N/A,#N/A,TRUE,"DIRECCION";#N/A,#N/A,TRUE,"RESUMEN"}</definedName>
    <definedName name="gffgfhhf" localSheetId="26" hidden="1">{#N/A,#N/A,TRUE,"INGENIERIA";#N/A,#N/A,TRUE,"COMPRAS";#N/A,#N/A,TRUE,"DIRECCION";#N/A,#N/A,TRUE,"RESUMEN"}</definedName>
    <definedName name="gffgfhhf" localSheetId="27" hidden="1">{#N/A,#N/A,TRUE,"INGENIERIA";#N/A,#N/A,TRUE,"COMPRAS";#N/A,#N/A,TRUE,"DIRECCION";#N/A,#N/A,TRUE,"RESUMEN"}</definedName>
    <definedName name="gffgfhhf" localSheetId="28" hidden="1">{#N/A,#N/A,TRUE,"INGENIERIA";#N/A,#N/A,TRUE,"COMPRAS";#N/A,#N/A,TRUE,"DIRECCION";#N/A,#N/A,TRUE,"RESUMEN"}</definedName>
    <definedName name="gffgfhhf" localSheetId="9" hidden="1">{#N/A,#N/A,TRUE,"INGENIERIA";#N/A,#N/A,TRUE,"COMPRAS";#N/A,#N/A,TRUE,"DIRECCION";#N/A,#N/A,TRUE,"RESUMEN"}</definedName>
    <definedName name="gffgfhhf" localSheetId="10" hidden="1">{#N/A,#N/A,TRUE,"INGENIERIA";#N/A,#N/A,TRUE,"COMPRAS";#N/A,#N/A,TRUE,"DIRECCION";#N/A,#N/A,TRUE,"RESUMEN"}</definedName>
    <definedName name="gffgfhhf" localSheetId="11" hidden="1">{#N/A,#N/A,TRUE,"INGENIERIA";#N/A,#N/A,TRUE,"COMPRAS";#N/A,#N/A,TRUE,"DIRECCION";#N/A,#N/A,TRUE,"RESUMEN"}</definedName>
    <definedName name="gffgfhhf" localSheetId="12" hidden="1">{#N/A,#N/A,TRUE,"INGENIERIA";#N/A,#N/A,TRUE,"COMPRAS";#N/A,#N/A,TRUE,"DIRECCION";#N/A,#N/A,TRUE,"RESUMEN"}</definedName>
    <definedName name="gffgfhhf" localSheetId="13" hidden="1">{#N/A,#N/A,TRUE,"INGENIERIA";#N/A,#N/A,TRUE,"COMPRAS";#N/A,#N/A,TRUE,"DIRECCION";#N/A,#N/A,TRUE,"RESUMEN"}</definedName>
    <definedName name="gffgfhhf" localSheetId="14" hidden="1">{#N/A,#N/A,TRUE,"INGENIERIA";#N/A,#N/A,TRUE,"COMPRAS";#N/A,#N/A,TRUE,"DIRECCION";#N/A,#N/A,TRUE,"RESUMEN"}</definedName>
    <definedName name="gffgfhhf" localSheetId="15" hidden="1">{#N/A,#N/A,TRUE,"INGENIERIA";#N/A,#N/A,TRUE,"COMPRAS";#N/A,#N/A,TRUE,"DIRECCION";#N/A,#N/A,TRUE,"RESUMEN"}</definedName>
    <definedName name="gffgfhhf" localSheetId="22"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29" hidden="1">{"via1",#N/A,TRUE,"general";"via2",#N/A,TRUE,"general";"via3",#N/A,TRUE,"general"}</definedName>
    <definedName name="gfgfgr" localSheetId="30"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23" hidden="1">{"via1",#N/A,TRUE,"general";"via2",#N/A,TRUE,"general";"via3",#N/A,TRUE,"general"}</definedName>
    <definedName name="gfgfgr" localSheetId="24" hidden="1">{"via1",#N/A,TRUE,"general";"via2",#N/A,TRUE,"general";"via3",#N/A,TRUE,"general"}</definedName>
    <definedName name="gfgfgr" localSheetId="25" hidden="1">{"via1",#N/A,TRUE,"general";"via2",#N/A,TRUE,"general";"via3",#N/A,TRUE,"general"}</definedName>
    <definedName name="gfgfgr" localSheetId="26" hidden="1">{"via1",#N/A,TRUE,"general";"via2",#N/A,TRUE,"general";"via3",#N/A,TRUE,"general"}</definedName>
    <definedName name="gfgfgr" localSheetId="27" hidden="1">{"via1",#N/A,TRUE,"general";"via2",#N/A,TRUE,"general";"via3",#N/A,TRUE,"general"}</definedName>
    <definedName name="gfgfgr" localSheetId="28" hidden="1">{"via1",#N/A,TRUE,"general";"via2",#N/A,TRUE,"general";"via3",#N/A,TRUE,"general"}</definedName>
    <definedName name="gfgfgr" localSheetId="31" hidden="1">{"via1",#N/A,TRUE,"general";"via2",#N/A,TRUE,"general";"via3",#N/A,TRUE,"general"}</definedName>
    <definedName name="gfgfgr" localSheetId="32" hidden="1">{"via1",#N/A,TRUE,"general";"via2",#N/A,TRUE,"general";"via3",#N/A,TRUE,"general"}</definedName>
    <definedName name="gfgfgr" localSheetId="33" hidden="1">{"via1",#N/A,TRUE,"general";"via2",#N/A,TRUE,"general";"via3",#N/A,TRUE,"general"}</definedName>
    <definedName name="gfgfgr" localSheetId="34"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localSheetId="19" hidden="1">{"via1",#N/A,TRUE,"general";"via2",#N/A,TRUE,"general";"via3",#N/A,TRUE,"general"}</definedName>
    <definedName name="gfgfgr" localSheetId="20"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29" hidden="1">{"via1",#N/A,TRUE,"general";"via2",#N/A,TRUE,"general";"via3",#N/A,TRUE,"general"}</definedName>
    <definedName name="gfhf" localSheetId="30"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23" hidden="1">{"via1",#N/A,TRUE,"general";"via2",#N/A,TRUE,"general";"via3",#N/A,TRUE,"general"}</definedName>
    <definedName name="gfhf" localSheetId="24" hidden="1">{"via1",#N/A,TRUE,"general";"via2",#N/A,TRUE,"general";"via3",#N/A,TRUE,"general"}</definedName>
    <definedName name="gfhf" localSheetId="25" hidden="1">{"via1",#N/A,TRUE,"general";"via2",#N/A,TRUE,"general";"via3",#N/A,TRUE,"general"}</definedName>
    <definedName name="gfhf" localSheetId="26" hidden="1">{"via1",#N/A,TRUE,"general";"via2",#N/A,TRUE,"general";"via3",#N/A,TRUE,"general"}</definedName>
    <definedName name="gfhf" localSheetId="27" hidden="1">{"via1",#N/A,TRUE,"general";"via2",#N/A,TRUE,"general";"via3",#N/A,TRUE,"general"}</definedName>
    <definedName name="gfhf" localSheetId="28" hidden="1">{"via1",#N/A,TRUE,"general";"via2",#N/A,TRUE,"general";"via3",#N/A,TRUE,"general"}</definedName>
    <definedName name="gfhf" localSheetId="31" hidden="1">{"via1",#N/A,TRUE,"general";"via2",#N/A,TRUE,"general";"via3",#N/A,TRUE,"general"}</definedName>
    <definedName name="gfhf" localSheetId="32" hidden="1">{"via1",#N/A,TRUE,"general";"via2",#N/A,TRUE,"general";"via3",#N/A,TRUE,"general"}</definedName>
    <definedName name="gfhf" localSheetId="33" hidden="1">{"via1",#N/A,TRUE,"general";"via2",#N/A,TRUE,"general";"via3",#N/A,TRUE,"general"}</definedName>
    <definedName name="gfhf" localSheetId="34"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localSheetId="19" hidden="1">{"via1",#N/A,TRUE,"general";"via2",#N/A,TRUE,"general";"via3",#N/A,TRUE,"general"}</definedName>
    <definedName name="gfhf" localSheetId="20" hidden="1">{"via1",#N/A,TRUE,"general";"via2",#N/A,TRUE,"general";"via3",#N/A,TRUE,"general"}</definedName>
    <definedName name="gfhf" localSheetId="21" hidden="1">{"via1",#N/A,TRUE,"general";"via2",#N/A,TRUE,"general";"via3",#N/A,TRUE,"general"}</definedName>
    <definedName name="gfhf" localSheetId="2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29" hidden="1">{"TAB1",#N/A,TRUE,"GENERAL";"TAB2",#N/A,TRUE,"GENERAL";"TAB3",#N/A,TRUE,"GENERAL";"TAB4",#N/A,TRUE,"GENERAL";"TAB5",#N/A,TRUE,"GENERAL"}</definedName>
    <definedName name="gfhfdh" localSheetId="30"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23" hidden="1">{"TAB1",#N/A,TRUE,"GENERAL";"TAB2",#N/A,TRUE,"GENERAL";"TAB3",#N/A,TRUE,"GENERAL";"TAB4",#N/A,TRUE,"GENERAL";"TAB5",#N/A,TRUE,"GENERAL"}</definedName>
    <definedName name="gfhfdh" localSheetId="24" hidden="1">{"TAB1",#N/A,TRUE,"GENERAL";"TAB2",#N/A,TRUE,"GENERAL";"TAB3",#N/A,TRUE,"GENERAL";"TAB4",#N/A,TRUE,"GENERAL";"TAB5",#N/A,TRUE,"GENERAL"}</definedName>
    <definedName name="gfhfdh" localSheetId="25" hidden="1">{"TAB1",#N/A,TRUE,"GENERAL";"TAB2",#N/A,TRUE,"GENERAL";"TAB3",#N/A,TRUE,"GENERAL";"TAB4",#N/A,TRUE,"GENERAL";"TAB5",#N/A,TRUE,"GENERAL"}</definedName>
    <definedName name="gfhfdh" localSheetId="26" hidden="1">{"TAB1",#N/A,TRUE,"GENERAL";"TAB2",#N/A,TRUE,"GENERAL";"TAB3",#N/A,TRUE,"GENERAL";"TAB4",#N/A,TRUE,"GENERAL";"TAB5",#N/A,TRUE,"GENERAL"}</definedName>
    <definedName name="gfhfdh" localSheetId="27" hidden="1">{"TAB1",#N/A,TRUE,"GENERAL";"TAB2",#N/A,TRUE,"GENERAL";"TAB3",#N/A,TRUE,"GENERAL";"TAB4",#N/A,TRUE,"GENERAL";"TAB5",#N/A,TRUE,"GENERAL"}</definedName>
    <definedName name="gfhfdh" localSheetId="28" hidden="1">{"TAB1",#N/A,TRUE,"GENERAL";"TAB2",#N/A,TRUE,"GENERAL";"TAB3",#N/A,TRUE,"GENERAL";"TAB4",#N/A,TRUE,"GENERAL";"TAB5",#N/A,TRUE,"GENERAL"}</definedName>
    <definedName name="gfhfdh" localSheetId="31" hidden="1">{"TAB1",#N/A,TRUE,"GENERAL";"TAB2",#N/A,TRUE,"GENERAL";"TAB3",#N/A,TRUE,"GENERAL";"TAB4",#N/A,TRUE,"GENERAL";"TAB5",#N/A,TRUE,"GENERAL"}</definedName>
    <definedName name="gfhfdh" localSheetId="32" hidden="1">{"TAB1",#N/A,TRUE,"GENERAL";"TAB2",#N/A,TRUE,"GENERAL";"TAB3",#N/A,TRUE,"GENERAL";"TAB4",#N/A,TRUE,"GENERAL";"TAB5",#N/A,TRUE,"GENERAL"}</definedName>
    <definedName name="gfhfdh" localSheetId="33" hidden="1">{"TAB1",#N/A,TRUE,"GENERAL";"TAB2",#N/A,TRUE,"GENERAL";"TAB3",#N/A,TRUE,"GENERAL";"TAB4",#N/A,TRUE,"GENERAL";"TAB5",#N/A,TRUE,"GENERAL"}</definedName>
    <definedName name="gfhfdh" localSheetId="34"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29" hidden="1">{"TAB1",#N/A,TRUE,"GENERAL";"TAB2",#N/A,TRUE,"GENERAL";"TAB3",#N/A,TRUE,"GENERAL";"TAB4",#N/A,TRUE,"GENERAL";"TAB5",#N/A,TRUE,"GENERAL"}</definedName>
    <definedName name="gfhgfh" localSheetId="30"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23" hidden="1">{"TAB1",#N/A,TRUE,"GENERAL";"TAB2",#N/A,TRUE,"GENERAL";"TAB3",#N/A,TRUE,"GENERAL";"TAB4",#N/A,TRUE,"GENERAL";"TAB5",#N/A,TRUE,"GENERAL"}</definedName>
    <definedName name="gfhgfh" localSheetId="24" hidden="1">{"TAB1",#N/A,TRUE,"GENERAL";"TAB2",#N/A,TRUE,"GENERAL";"TAB3",#N/A,TRUE,"GENERAL";"TAB4",#N/A,TRUE,"GENERAL";"TAB5",#N/A,TRUE,"GENERAL"}</definedName>
    <definedName name="gfhgfh" localSheetId="25" hidden="1">{"TAB1",#N/A,TRUE,"GENERAL";"TAB2",#N/A,TRUE,"GENERAL";"TAB3",#N/A,TRUE,"GENERAL";"TAB4",#N/A,TRUE,"GENERAL";"TAB5",#N/A,TRUE,"GENERAL"}</definedName>
    <definedName name="gfhgfh" localSheetId="26" hidden="1">{"TAB1",#N/A,TRUE,"GENERAL";"TAB2",#N/A,TRUE,"GENERAL";"TAB3",#N/A,TRUE,"GENERAL";"TAB4",#N/A,TRUE,"GENERAL";"TAB5",#N/A,TRUE,"GENERAL"}</definedName>
    <definedName name="gfhgfh" localSheetId="27" hidden="1">{"TAB1",#N/A,TRUE,"GENERAL";"TAB2",#N/A,TRUE,"GENERAL";"TAB3",#N/A,TRUE,"GENERAL";"TAB4",#N/A,TRUE,"GENERAL";"TAB5",#N/A,TRUE,"GENERAL"}</definedName>
    <definedName name="gfhgfh" localSheetId="28" hidden="1">{"TAB1",#N/A,TRUE,"GENERAL";"TAB2",#N/A,TRUE,"GENERAL";"TAB3",#N/A,TRUE,"GENERAL";"TAB4",#N/A,TRUE,"GENERAL";"TAB5",#N/A,TRUE,"GENERAL"}</definedName>
    <definedName name="gfhgfh" localSheetId="31" hidden="1">{"TAB1",#N/A,TRUE,"GENERAL";"TAB2",#N/A,TRUE,"GENERAL";"TAB3",#N/A,TRUE,"GENERAL";"TAB4",#N/A,TRUE,"GENERAL";"TAB5",#N/A,TRUE,"GENERAL"}</definedName>
    <definedName name="gfhgfh" localSheetId="32" hidden="1">{"TAB1",#N/A,TRUE,"GENERAL";"TAB2",#N/A,TRUE,"GENERAL";"TAB3",#N/A,TRUE,"GENERAL";"TAB4",#N/A,TRUE,"GENERAL";"TAB5",#N/A,TRUE,"GENERAL"}</definedName>
    <definedName name="gfhgfh" localSheetId="33" hidden="1">{"TAB1",#N/A,TRUE,"GENERAL";"TAB2",#N/A,TRUE,"GENERAL";"TAB3",#N/A,TRUE,"GENERAL";"TAB4",#N/A,TRUE,"GENERAL";"TAB5",#N/A,TRUE,"GENERAL"}</definedName>
    <definedName name="gfhgfh" localSheetId="34"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29" hidden="1">{"TAB1",#N/A,TRUE,"GENERAL";"TAB2",#N/A,TRUE,"GENERAL";"TAB3",#N/A,TRUE,"GENERAL";"TAB4",#N/A,TRUE,"GENERAL";"TAB5",#N/A,TRUE,"GENERAL"}</definedName>
    <definedName name="GFJHGJ" localSheetId="30"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23" hidden="1">{"TAB1",#N/A,TRUE,"GENERAL";"TAB2",#N/A,TRUE,"GENERAL";"TAB3",#N/A,TRUE,"GENERAL";"TAB4",#N/A,TRUE,"GENERAL";"TAB5",#N/A,TRUE,"GENERAL"}</definedName>
    <definedName name="GFJHGJ" localSheetId="24" hidden="1">{"TAB1",#N/A,TRUE,"GENERAL";"TAB2",#N/A,TRUE,"GENERAL";"TAB3",#N/A,TRUE,"GENERAL";"TAB4",#N/A,TRUE,"GENERAL";"TAB5",#N/A,TRUE,"GENERAL"}</definedName>
    <definedName name="GFJHGJ" localSheetId="25" hidden="1">{"TAB1",#N/A,TRUE,"GENERAL";"TAB2",#N/A,TRUE,"GENERAL";"TAB3",#N/A,TRUE,"GENERAL";"TAB4",#N/A,TRUE,"GENERAL";"TAB5",#N/A,TRUE,"GENERAL"}</definedName>
    <definedName name="GFJHGJ" localSheetId="26" hidden="1">{"TAB1",#N/A,TRUE,"GENERAL";"TAB2",#N/A,TRUE,"GENERAL";"TAB3",#N/A,TRUE,"GENERAL";"TAB4",#N/A,TRUE,"GENERAL";"TAB5",#N/A,TRUE,"GENERAL"}</definedName>
    <definedName name="GFJHGJ" localSheetId="27" hidden="1">{"TAB1",#N/A,TRUE,"GENERAL";"TAB2",#N/A,TRUE,"GENERAL";"TAB3",#N/A,TRUE,"GENERAL";"TAB4",#N/A,TRUE,"GENERAL";"TAB5",#N/A,TRUE,"GENERAL"}</definedName>
    <definedName name="GFJHGJ" localSheetId="28" hidden="1">{"TAB1",#N/A,TRUE,"GENERAL";"TAB2",#N/A,TRUE,"GENERAL";"TAB3",#N/A,TRUE,"GENERAL";"TAB4",#N/A,TRUE,"GENERAL";"TAB5",#N/A,TRUE,"GENERAL"}</definedName>
    <definedName name="GFJHGJ" localSheetId="31" hidden="1">{"TAB1",#N/A,TRUE,"GENERAL";"TAB2",#N/A,TRUE,"GENERAL";"TAB3",#N/A,TRUE,"GENERAL";"TAB4",#N/A,TRUE,"GENERAL";"TAB5",#N/A,TRUE,"GENERAL"}</definedName>
    <definedName name="GFJHGJ" localSheetId="32" hidden="1">{"TAB1",#N/A,TRUE,"GENERAL";"TAB2",#N/A,TRUE,"GENERAL";"TAB3",#N/A,TRUE,"GENERAL";"TAB4",#N/A,TRUE,"GENERAL";"TAB5",#N/A,TRUE,"GENERAL"}</definedName>
    <definedName name="GFJHGJ" localSheetId="33" hidden="1">{"TAB1",#N/A,TRUE,"GENERAL";"TAB2",#N/A,TRUE,"GENERAL";"TAB3",#N/A,TRUE,"GENERAL";"TAB4",#N/A,TRUE,"GENERAL";"TAB5",#N/A,TRUE,"GENERAL"}</definedName>
    <definedName name="GFJHGJ" localSheetId="34"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29" hidden="1">{"via1",#N/A,TRUE,"general";"via2",#N/A,TRUE,"general";"via3",#N/A,TRUE,"general"}</definedName>
    <definedName name="gfjjh" localSheetId="30"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23" hidden="1">{"via1",#N/A,TRUE,"general";"via2",#N/A,TRUE,"general";"via3",#N/A,TRUE,"general"}</definedName>
    <definedName name="gfjjh" localSheetId="24" hidden="1">{"via1",#N/A,TRUE,"general";"via2",#N/A,TRUE,"general";"via3",#N/A,TRUE,"general"}</definedName>
    <definedName name="gfjjh" localSheetId="25" hidden="1">{"via1",#N/A,TRUE,"general";"via2",#N/A,TRUE,"general";"via3",#N/A,TRUE,"general"}</definedName>
    <definedName name="gfjjh" localSheetId="26" hidden="1">{"via1",#N/A,TRUE,"general";"via2",#N/A,TRUE,"general";"via3",#N/A,TRUE,"general"}</definedName>
    <definedName name="gfjjh" localSheetId="27" hidden="1">{"via1",#N/A,TRUE,"general";"via2",#N/A,TRUE,"general";"via3",#N/A,TRUE,"general"}</definedName>
    <definedName name="gfjjh" localSheetId="28" hidden="1">{"via1",#N/A,TRUE,"general";"via2",#N/A,TRUE,"general";"via3",#N/A,TRUE,"general"}</definedName>
    <definedName name="gfjjh" localSheetId="31" hidden="1">{"via1",#N/A,TRUE,"general";"via2",#N/A,TRUE,"general";"via3",#N/A,TRUE,"general"}</definedName>
    <definedName name="gfjjh" localSheetId="32" hidden="1">{"via1",#N/A,TRUE,"general";"via2",#N/A,TRUE,"general";"via3",#N/A,TRUE,"general"}</definedName>
    <definedName name="gfjjh" localSheetId="33" hidden="1">{"via1",#N/A,TRUE,"general";"via2",#N/A,TRUE,"general";"via3",#N/A,TRUE,"general"}</definedName>
    <definedName name="gfjjh" localSheetId="34"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localSheetId="19" hidden="1">{"via1",#N/A,TRUE,"general";"via2",#N/A,TRUE,"general";"via3",#N/A,TRUE,"general"}</definedName>
    <definedName name="gfjjh" localSheetId="20" hidden="1">{"via1",#N/A,TRUE,"general";"via2",#N/A,TRUE,"general";"via3",#N/A,TRUE,"general"}</definedName>
    <definedName name="gfjjh" localSheetId="21" hidden="1">{"via1",#N/A,TRUE,"general";"via2",#N/A,TRUE,"general";"via3",#N/A,TRUE,"general"}</definedName>
    <definedName name="gfjjh" localSheetId="22" hidden="1">{"via1",#N/A,TRUE,"general";"via2",#N/A,TRUE,"general";"via3",#N/A,TRUE,"general"}</definedName>
    <definedName name="gfjjh" hidden="1">{"via1",#N/A,TRUE,"general";"via2",#N/A,TRUE,"general";"via3",#N/A,TRUE,"general"}</definedName>
    <definedName name="GFN" localSheetId="2">[12]Tablas!#REF!</definedName>
    <definedName name="GFN" localSheetId="29">#REF!</definedName>
    <definedName name="GFN" localSheetId="30">#REF!</definedName>
    <definedName name="GFN" localSheetId="7">#REF!</definedName>
    <definedName name="GFN" localSheetId="8">#REF!</definedName>
    <definedName name="GFN" localSheetId="23">#REF!</definedName>
    <definedName name="GFN" localSheetId="24">#REF!</definedName>
    <definedName name="GFN" localSheetId="25">#REF!</definedName>
    <definedName name="GFN" localSheetId="26">#REF!</definedName>
    <definedName name="GFN" localSheetId="27">#REF!</definedName>
    <definedName name="GFN" localSheetId="28">#REF!</definedName>
    <definedName name="GFN" localSheetId="9">#REF!</definedName>
    <definedName name="GFN" localSheetId="11">#REF!</definedName>
    <definedName name="GFN" localSheetId="15">#REF!</definedName>
    <definedName name="GFN" localSheetId="22">#REF!</definedName>
    <definedName name="GFN">[12]Tablas!#REF!</definedName>
    <definedName name="gfutyj6" localSheetId="2" hidden="1">{"via1",#N/A,TRUE,"general";"via2",#N/A,TRUE,"general";"via3",#N/A,TRUE,"general"}</definedName>
    <definedName name="gfutyj6" localSheetId="29" hidden="1">{"via1",#N/A,TRUE,"general";"via2",#N/A,TRUE,"general";"via3",#N/A,TRUE,"general"}</definedName>
    <definedName name="gfutyj6" localSheetId="30"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23" hidden="1">{"via1",#N/A,TRUE,"general";"via2",#N/A,TRUE,"general";"via3",#N/A,TRUE,"general"}</definedName>
    <definedName name="gfutyj6" localSheetId="24" hidden="1">{"via1",#N/A,TRUE,"general";"via2",#N/A,TRUE,"general";"via3",#N/A,TRUE,"general"}</definedName>
    <definedName name="gfutyj6" localSheetId="25" hidden="1">{"via1",#N/A,TRUE,"general";"via2",#N/A,TRUE,"general";"via3",#N/A,TRUE,"general"}</definedName>
    <definedName name="gfutyj6" localSheetId="26" hidden="1">{"via1",#N/A,TRUE,"general";"via2",#N/A,TRUE,"general";"via3",#N/A,TRUE,"general"}</definedName>
    <definedName name="gfutyj6" localSheetId="27" hidden="1">{"via1",#N/A,TRUE,"general";"via2",#N/A,TRUE,"general";"via3",#N/A,TRUE,"general"}</definedName>
    <definedName name="gfutyj6" localSheetId="28" hidden="1">{"via1",#N/A,TRUE,"general";"via2",#N/A,TRUE,"general";"via3",#N/A,TRUE,"general"}</definedName>
    <definedName name="gfutyj6" localSheetId="31" hidden="1">{"via1",#N/A,TRUE,"general";"via2",#N/A,TRUE,"general";"via3",#N/A,TRUE,"general"}</definedName>
    <definedName name="gfutyj6" localSheetId="32" hidden="1">{"via1",#N/A,TRUE,"general";"via2",#N/A,TRUE,"general";"via3",#N/A,TRUE,"general"}</definedName>
    <definedName name="gfutyj6" localSheetId="33" hidden="1">{"via1",#N/A,TRUE,"general";"via2",#N/A,TRUE,"general";"via3",#N/A,TRUE,"general"}</definedName>
    <definedName name="gfutyj6" localSheetId="34"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localSheetId="19" hidden="1">{"via1",#N/A,TRUE,"general";"via2",#N/A,TRUE,"general";"via3",#N/A,TRUE,"general"}</definedName>
    <definedName name="gfutyj6" localSheetId="20" hidden="1">{"via1",#N/A,TRUE,"general";"via2",#N/A,TRUE,"general";"via3",#N/A,TRUE,"general"}</definedName>
    <definedName name="gfutyj6" localSheetId="21" hidden="1">{"via1",#N/A,TRUE,"general";"via2",#N/A,TRUE,"general";"via3",#N/A,TRUE,"general"}</definedName>
    <definedName name="gfutyj6" localSheetId="2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29" hidden="1">{"TAB1",#N/A,TRUE,"GENERAL";"TAB2",#N/A,TRUE,"GENERAL";"TAB3",#N/A,TRUE,"GENERAL";"TAB4",#N/A,TRUE,"GENERAL";"TAB5",#N/A,TRUE,"GENERAL"}</definedName>
    <definedName name="gg" localSheetId="30"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23" hidden="1">{"TAB1",#N/A,TRUE,"GENERAL";"TAB2",#N/A,TRUE,"GENERAL";"TAB3",#N/A,TRUE,"GENERAL";"TAB4",#N/A,TRUE,"GENERAL";"TAB5",#N/A,TRUE,"GENERAL"}</definedName>
    <definedName name="gg" localSheetId="24" hidden="1">{"TAB1",#N/A,TRUE,"GENERAL";"TAB2",#N/A,TRUE,"GENERAL";"TAB3",#N/A,TRUE,"GENERAL";"TAB4",#N/A,TRUE,"GENERAL";"TAB5",#N/A,TRUE,"GENERAL"}</definedName>
    <definedName name="gg" localSheetId="25" hidden="1">{"TAB1",#N/A,TRUE,"GENERAL";"TAB2",#N/A,TRUE,"GENERAL";"TAB3",#N/A,TRUE,"GENERAL";"TAB4",#N/A,TRUE,"GENERAL";"TAB5",#N/A,TRUE,"GENERAL"}</definedName>
    <definedName name="gg" localSheetId="26" hidden="1">{"TAB1",#N/A,TRUE,"GENERAL";"TAB2",#N/A,TRUE,"GENERAL";"TAB3",#N/A,TRUE,"GENERAL";"TAB4",#N/A,TRUE,"GENERAL";"TAB5",#N/A,TRUE,"GENERAL"}</definedName>
    <definedName name="gg" localSheetId="27" hidden="1">{"TAB1",#N/A,TRUE,"GENERAL";"TAB2",#N/A,TRUE,"GENERAL";"TAB3",#N/A,TRUE,"GENERAL";"TAB4",#N/A,TRUE,"GENERAL";"TAB5",#N/A,TRUE,"GENERAL"}</definedName>
    <definedName name="gg" localSheetId="28" hidden="1">{"TAB1",#N/A,TRUE,"GENERAL";"TAB2",#N/A,TRUE,"GENERAL";"TAB3",#N/A,TRUE,"GENERAL";"TAB4",#N/A,TRUE,"GENERAL";"TAB5",#N/A,TRUE,"GENERAL"}</definedName>
    <definedName name="gg" localSheetId="31" hidden="1">{"TAB1",#N/A,TRUE,"GENERAL";"TAB2",#N/A,TRUE,"GENERAL";"TAB3",#N/A,TRUE,"GENERAL";"TAB4",#N/A,TRUE,"GENERAL";"TAB5",#N/A,TRUE,"GENERAL"}</definedName>
    <definedName name="gg" localSheetId="32" hidden="1">{"TAB1",#N/A,TRUE,"GENERAL";"TAB2",#N/A,TRUE,"GENERAL";"TAB3",#N/A,TRUE,"GENERAL";"TAB4",#N/A,TRUE,"GENERAL";"TAB5",#N/A,TRUE,"GENERAL"}</definedName>
    <definedName name="gg" localSheetId="33" hidden="1">{"TAB1",#N/A,TRUE,"GENERAL";"TAB2",#N/A,TRUE,"GENERAL";"TAB3",#N/A,TRUE,"GENERAL";"TAB4",#N/A,TRUE,"GENERAL";"TAB5",#N/A,TRUE,"GENERAL"}</definedName>
    <definedName name="gg" localSheetId="34"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localSheetId="19" hidden="1">{"TAB1",#N/A,TRUE,"GENERAL";"TAB2",#N/A,TRUE,"GENERAL";"TAB3",#N/A,TRUE,"GENERAL";"TAB4",#N/A,TRUE,"GENERAL";"TAB5",#N/A,TRUE,"GENERAL"}</definedName>
    <definedName name="gg" localSheetId="20" hidden="1">{"TAB1",#N/A,TRUE,"GENERAL";"TAB2",#N/A,TRUE,"GENERAL";"TAB3",#N/A,TRUE,"GENERAL";"TAB4",#N/A,TRUE,"GENERAL";"TAB5",#N/A,TRUE,"GENERAL"}</definedName>
    <definedName name="gg" localSheetId="21" hidden="1">{"TAB1",#N/A,TRUE,"GENERAL";"TAB2",#N/A,TRUE,"GENERAL";"TAB3",#N/A,TRUE,"GENERAL";"TAB4",#N/A,TRUE,"GENERAL";"TAB5",#N/A,TRUE,"GENERAL"}</definedName>
    <definedName name="gg" localSheetId="2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29" hidden="1">{"via1",#N/A,TRUE,"general";"via2",#N/A,TRUE,"general";"via3",#N/A,TRUE,"general"}</definedName>
    <definedName name="ggdr" localSheetId="30"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23" hidden="1">{"via1",#N/A,TRUE,"general";"via2",#N/A,TRUE,"general";"via3",#N/A,TRUE,"general"}</definedName>
    <definedName name="ggdr" localSheetId="24" hidden="1">{"via1",#N/A,TRUE,"general";"via2",#N/A,TRUE,"general";"via3",#N/A,TRUE,"general"}</definedName>
    <definedName name="ggdr" localSheetId="25" hidden="1">{"via1",#N/A,TRUE,"general";"via2",#N/A,TRUE,"general";"via3",#N/A,TRUE,"general"}</definedName>
    <definedName name="ggdr" localSheetId="26" hidden="1">{"via1",#N/A,TRUE,"general";"via2",#N/A,TRUE,"general";"via3",#N/A,TRUE,"general"}</definedName>
    <definedName name="ggdr" localSheetId="27" hidden="1">{"via1",#N/A,TRUE,"general";"via2",#N/A,TRUE,"general";"via3",#N/A,TRUE,"general"}</definedName>
    <definedName name="ggdr" localSheetId="28" hidden="1">{"via1",#N/A,TRUE,"general";"via2",#N/A,TRUE,"general";"via3",#N/A,TRUE,"general"}</definedName>
    <definedName name="ggdr" localSheetId="31" hidden="1">{"via1",#N/A,TRUE,"general";"via2",#N/A,TRUE,"general";"via3",#N/A,TRUE,"general"}</definedName>
    <definedName name="ggdr" localSheetId="32" hidden="1">{"via1",#N/A,TRUE,"general";"via2",#N/A,TRUE,"general";"via3",#N/A,TRUE,"general"}</definedName>
    <definedName name="ggdr" localSheetId="33" hidden="1">{"via1",#N/A,TRUE,"general";"via2",#N/A,TRUE,"general";"via3",#N/A,TRUE,"general"}</definedName>
    <definedName name="ggdr" localSheetId="34"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localSheetId="19" hidden="1">{"via1",#N/A,TRUE,"general";"via2",#N/A,TRUE,"general";"via3",#N/A,TRUE,"general"}</definedName>
    <definedName name="ggdr" localSheetId="20" hidden="1">{"via1",#N/A,TRUE,"general";"via2",#N/A,TRUE,"general";"via3",#N/A,TRUE,"general"}</definedName>
    <definedName name="ggdr" localSheetId="21" hidden="1">{"via1",#N/A,TRUE,"general";"via2",#N/A,TRUE,"general";"via3",#N/A,TRUE,"general"}</definedName>
    <definedName name="ggdr" localSheetId="2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29" hidden="1">{"TAB1",#N/A,TRUE,"GENERAL";"TAB2",#N/A,TRUE,"GENERAL";"TAB3",#N/A,TRUE,"GENERAL";"TAB4",#N/A,TRUE,"GENERAL";"TAB5",#N/A,TRUE,"GENERAL"}</definedName>
    <definedName name="ggerg" localSheetId="30"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23" hidden="1">{"TAB1",#N/A,TRUE,"GENERAL";"TAB2",#N/A,TRUE,"GENERAL";"TAB3",#N/A,TRUE,"GENERAL";"TAB4",#N/A,TRUE,"GENERAL";"TAB5",#N/A,TRUE,"GENERAL"}</definedName>
    <definedName name="ggerg" localSheetId="24" hidden="1">{"TAB1",#N/A,TRUE,"GENERAL";"TAB2",#N/A,TRUE,"GENERAL";"TAB3",#N/A,TRUE,"GENERAL";"TAB4",#N/A,TRUE,"GENERAL";"TAB5",#N/A,TRUE,"GENERAL"}</definedName>
    <definedName name="ggerg" localSheetId="25" hidden="1">{"TAB1",#N/A,TRUE,"GENERAL";"TAB2",#N/A,TRUE,"GENERAL";"TAB3",#N/A,TRUE,"GENERAL";"TAB4",#N/A,TRUE,"GENERAL";"TAB5",#N/A,TRUE,"GENERAL"}</definedName>
    <definedName name="ggerg" localSheetId="26" hidden="1">{"TAB1",#N/A,TRUE,"GENERAL";"TAB2",#N/A,TRUE,"GENERAL";"TAB3",#N/A,TRUE,"GENERAL";"TAB4",#N/A,TRUE,"GENERAL";"TAB5",#N/A,TRUE,"GENERAL"}</definedName>
    <definedName name="ggerg" localSheetId="27" hidden="1">{"TAB1",#N/A,TRUE,"GENERAL";"TAB2",#N/A,TRUE,"GENERAL";"TAB3",#N/A,TRUE,"GENERAL";"TAB4",#N/A,TRUE,"GENERAL";"TAB5",#N/A,TRUE,"GENERAL"}</definedName>
    <definedName name="ggerg" localSheetId="28" hidden="1">{"TAB1",#N/A,TRUE,"GENERAL";"TAB2",#N/A,TRUE,"GENERAL";"TAB3",#N/A,TRUE,"GENERAL";"TAB4",#N/A,TRUE,"GENERAL";"TAB5",#N/A,TRUE,"GENERAL"}</definedName>
    <definedName name="ggerg" localSheetId="31" hidden="1">{"TAB1",#N/A,TRUE,"GENERAL";"TAB2",#N/A,TRUE,"GENERAL";"TAB3",#N/A,TRUE,"GENERAL";"TAB4",#N/A,TRUE,"GENERAL";"TAB5",#N/A,TRUE,"GENERAL"}</definedName>
    <definedName name="ggerg" localSheetId="32" hidden="1">{"TAB1",#N/A,TRUE,"GENERAL";"TAB2",#N/A,TRUE,"GENERAL";"TAB3",#N/A,TRUE,"GENERAL";"TAB4",#N/A,TRUE,"GENERAL";"TAB5",#N/A,TRUE,"GENERAL"}</definedName>
    <definedName name="ggerg" localSheetId="33" hidden="1">{"TAB1",#N/A,TRUE,"GENERAL";"TAB2",#N/A,TRUE,"GENERAL";"TAB3",#N/A,TRUE,"GENERAL";"TAB4",#N/A,TRUE,"GENERAL";"TAB5",#N/A,TRUE,"GENERAL"}</definedName>
    <definedName name="ggerg" localSheetId="34"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hidden="1">{"TAB1",#N/A,TRUE,"GENERAL";"TAB2",#N/A,TRUE,"GENERAL";"TAB3",#N/A,TRUE,"GENERAL";"TAB4",#N/A,TRUE,"GENERAL";"TAB5",#N/A,TRUE,"GENERAL"}</definedName>
    <definedName name="GGG" localSheetId="2">A.I.U!ERR</definedName>
    <definedName name="GGG" localSheetId="29">'APU  14,1'!ERR</definedName>
    <definedName name="GGG" localSheetId="30">'APU  14,2'!ERR</definedName>
    <definedName name="GGG" localSheetId="7">'APU  2,1'!ERR</definedName>
    <definedName name="GGG" localSheetId="8">'APU  2,2'!ERR</definedName>
    <definedName name="GGG" localSheetId="3">'APU 1,1'!ERR</definedName>
    <definedName name="GGG" localSheetId="4">'APU 1,2'!ERR</definedName>
    <definedName name="GGG" localSheetId="5">'APU 1,3'!ERR</definedName>
    <definedName name="GGG" localSheetId="6">'APU 1,4'!ERR</definedName>
    <definedName name="GGG" localSheetId="23">'APU 10,1'!ERR</definedName>
    <definedName name="GGG" localSheetId="24">'APU 10,2'!ERR</definedName>
    <definedName name="GGG" localSheetId="25">'APU 11,1'!ERR</definedName>
    <definedName name="GGG" localSheetId="26">'APU 11,2'!ERR</definedName>
    <definedName name="GGG" localSheetId="27">'APU 12,1'!ERR</definedName>
    <definedName name="GGG" localSheetId="28">'APU 13,1'!ERR</definedName>
    <definedName name="GGG" localSheetId="31">'APU 15,4'!ERR</definedName>
    <definedName name="GGG" localSheetId="32">'APU 15,5'!ERR</definedName>
    <definedName name="GGG" localSheetId="33">'APU 15,6'!ERR</definedName>
    <definedName name="GGG" localSheetId="34">'APU 16,1'!ERR</definedName>
    <definedName name="GGG" localSheetId="9">'APU 3,1'!ERR</definedName>
    <definedName name="GGG" localSheetId="10">'APU 3,2'!ERR</definedName>
    <definedName name="GGG" localSheetId="11">'APU 3,3'!ERR</definedName>
    <definedName name="GGG" localSheetId="12">'APU 4,1'!ERR</definedName>
    <definedName name="GGG" localSheetId="13">'APU 4,2'!ERR</definedName>
    <definedName name="GGG" localSheetId="14">'APU 4,6'!ERR</definedName>
    <definedName name="GGG" localSheetId="15">'APU 5,1'!ERR</definedName>
    <definedName name="GGG" localSheetId="16">'APU 6,1'!ERR</definedName>
    <definedName name="GGG" localSheetId="17">'APU 6,2'!ERR</definedName>
    <definedName name="GGG" localSheetId="18">'APU 6,3'!ERR</definedName>
    <definedName name="GGG" localSheetId="19">'APU 7,1'!ERR</definedName>
    <definedName name="GGG" localSheetId="20">'APU 7,2'!ERR</definedName>
    <definedName name="GGG" localSheetId="21">'APU 8,1'!ERR</definedName>
    <definedName name="GGG" localSheetId="22">'APU 9,1'!ERR</definedName>
    <definedName name="GGG">[0]!ERR</definedName>
    <definedName name="gggb" localSheetId="2" hidden="1">{"TAB1",#N/A,TRUE,"GENERAL";"TAB2",#N/A,TRUE,"GENERAL";"TAB3",#N/A,TRUE,"GENERAL";"TAB4",#N/A,TRUE,"GENERAL";"TAB5",#N/A,TRUE,"GENERAL"}</definedName>
    <definedName name="gggb" localSheetId="29" hidden="1">{"TAB1",#N/A,TRUE,"GENERAL";"TAB2",#N/A,TRUE,"GENERAL";"TAB3",#N/A,TRUE,"GENERAL";"TAB4",#N/A,TRUE,"GENERAL";"TAB5",#N/A,TRUE,"GENERAL"}</definedName>
    <definedName name="gggb" localSheetId="30"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23" hidden="1">{"TAB1",#N/A,TRUE,"GENERAL";"TAB2",#N/A,TRUE,"GENERAL";"TAB3",#N/A,TRUE,"GENERAL";"TAB4",#N/A,TRUE,"GENERAL";"TAB5",#N/A,TRUE,"GENERAL"}</definedName>
    <definedName name="gggb" localSheetId="24" hidden="1">{"TAB1",#N/A,TRUE,"GENERAL";"TAB2",#N/A,TRUE,"GENERAL";"TAB3",#N/A,TRUE,"GENERAL";"TAB4",#N/A,TRUE,"GENERAL";"TAB5",#N/A,TRUE,"GENERAL"}</definedName>
    <definedName name="gggb" localSheetId="25" hidden="1">{"TAB1",#N/A,TRUE,"GENERAL";"TAB2",#N/A,TRUE,"GENERAL";"TAB3",#N/A,TRUE,"GENERAL";"TAB4",#N/A,TRUE,"GENERAL";"TAB5",#N/A,TRUE,"GENERAL"}</definedName>
    <definedName name="gggb" localSheetId="26" hidden="1">{"TAB1",#N/A,TRUE,"GENERAL";"TAB2",#N/A,TRUE,"GENERAL";"TAB3",#N/A,TRUE,"GENERAL";"TAB4",#N/A,TRUE,"GENERAL";"TAB5",#N/A,TRUE,"GENERAL"}</definedName>
    <definedName name="gggb" localSheetId="27" hidden="1">{"TAB1",#N/A,TRUE,"GENERAL";"TAB2",#N/A,TRUE,"GENERAL";"TAB3",#N/A,TRUE,"GENERAL";"TAB4",#N/A,TRUE,"GENERAL";"TAB5",#N/A,TRUE,"GENERAL"}</definedName>
    <definedName name="gggb" localSheetId="28" hidden="1">{"TAB1",#N/A,TRUE,"GENERAL";"TAB2",#N/A,TRUE,"GENERAL";"TAB3",#N/A,TRUE,"GENERAL";"TAB4",#N/A,TRUE,"GENERAL";"TAB5",#N/A,TRUE,"GENERAL"}</definedName>
    <definedName name="gggb" localSheetId="31" hidden="1">{"TAB1",#N/A,TRUE,"GENERAL";"TAB2",#N/A,TRUE,"GENERAL";"TAB3",#N/A,TRUE,"GENERAL";"TAB4",#N/A,TRUE,"GENERAL";"TAB5",#N/A,TRUE,"GENERAL"}</definedName>
    <definedName name="gggb" localSheetId="32" hidden="1">{"TAB1",#N/A,TRUE,"GENERAL";"TAB2",#N/A,TRUE,"GENERAL";"TAB3",#N/A,TRUE,"GENERAL";"TAB4",#N/A,TRUE,"GENERAL";"TAB5",#N/A,TRUE,"GENERAL"}</definedName>
    <definedName name="gggb" localSheetId="33" hidden="1">{"TAB1",#N/A,TRUE,"GENERAL";"TAB2",#N/A,TRUE,"GENERAL";"TAB3",#N/A,TRUE,"GENERAL";"TAB4",#N/A,TRUE,"GENERAL";"TAB5",#N/A,TRUE,"GENERAL"}</definedName>
    <definedName name="gggb" localSheetId="34"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localSheetId="19" hidden="1">{"TAB1",#N/A,TRUE,"GENERAL";"TAB2",#N/A,TRUE,"GENERAL";"TAB3",#N/A,TRUE,"GENERAL";"TAB4",#N/A,TRUE,"GENERAL";"TAB5",#N/A,TRUE,"GENERAL"}</definedName>
    <definedName name="gggb" localSheetId="20" hidden="1">{"TAB1",#N/A,TRUE,"GENERAL";"TAB2",#N/A,TRUE,"GENERAL";"TAB3",#N/A,TRUE,"GENERAL";"TAB4",#N/A,TRUE,"GENERAL";"TAB5",#N/A,TRUE,"GENERAL"}</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29" hidden="1">{"via1",#N/A,TRUE,"general";"via2",#N/A,TRUE,"general";"via3",#N/A,TRUE,"general"}</definedName>
    <definedName name="gggg" localSheetId="30"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23" hidden="1">{"via1",#N/A,TRUE,"general";"via2",#N/A,TRUE,"general";"via3",#N/A,TRUE,"general"}</definedName>
    <definedName name="gggg" localSheetId="24" hidden="1">{"via1",#N/A,TRUE,"general";"via2",#N/A,TRUE,"general";"via3",#N/A,TRUE,"general"}</definedName>
    <definedName name="gggg" localSheetId="25" hidden="1">{"via1",#N/A,TRUE,"general";"via2",#N/A,TRUE,"general";"via3",#N/A,TRUE,"general"}</definedName>
    <definedName name="gggg" localSheetId="26" hidden="1">{"via1",#N/A,TRUE,"general";"via2",#N/A,TRUE,"general";"via3",#N/A,TRUE,"general"}</definedName>
    <definedName name="gggg" localSheetId="27" hidden="1">{"via1",#N/A,TRUE,"general";"via2",#N/A,TRUE,"general";"via3",#N/A,TRUE,"general"}</definedName>
    <definedName name="gggg" localSheetId="28" hidden="1">{"via1",#N/A,TRUE,"general";"via2",#N/A,TRUE,"general";"via3",#N/A,TRUE,"general"}</definedName>
    <definedName name="gggg" localSheetId="31" hidden="1">{"via1",#N/A,TRUE,"general";"via2",#N/A,TRUE,"general";"via3",#N/A,TRUE,"general"}</definedName>
    <definedName name="gggg" localSheetId="32" hidden="1">{"via1",#N/A,TRUE,"general";"via2",#N/A,TRUE,"general";"via3",#N/A,TRUE,"general"}</definedName>
    <definedName name="gggg" localSheetId="33" hidden="1">{"via1",#N/A,TRUE,"general";"via2",#N/A,TRUE,"general";"via3",#N/A,TRUE,"general"}</definedName>
    <definedName name="gggg" localSheetId="34"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localSheetId="19" hidden="1">{"via1",#N/A,TRUE,"general";"via2",#N/A,TRUE,"general";"via3",#N/A,TRUE,"general"}</definedName>
    <definedName name="gggg" localSheetId="20" hidden="1">{"via1",#N/A,TRUE,"general";"via2",#N/A,TRUE,"general";"via3",#N/A,TRUE,"general"}</definedName>
    <definedName name="gggg" localSheetId="21" hidden="1">{"via1",#N/A,TRUE,"general";"via2",#N/A,TRUE,"general";"via3",#N/A,TRUE,"general"}</definedName>
    <definedName name="gggg" localSheetId="2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29" hidden="1">{"TAB1",#N/A,TRUE,"GENERAL";"TAB2",#N/A,TRUE,"GENERAL";"TAB3",#N/A,TRUE,"GENERAL";"TAB4",#N/A,TRUE,"GENERAL";"TAB5",#N/A,TRUE,"GENERAL"}</definedName>
    <definedName name="ggggd" localSheetId="30"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23" hidden="1">{"TAB1",#N/A,TRUE,"GENERAL";"TAB2",#N/A,TRUE,"GENERAL";"TAB3",#N/A,TRUE,"GENERAL";"TAB4",#N/A,TRUE,"GENERAL";"TAB5",#N/A,TRUE,"GENERAL"}</definedName>
    <definedName name="ggggd" localSheetId="24" hidden="1">{"TAB1",#N/A,TRUE,"GENERAL";"TAB2",#N/A,TRUE,"GENERAL";"TAB3",#N/A,TRUE,"GENERAL";"TAB4",#N/A,TRUE,"GENERAL";"TAB5",#N/A,TRUE,"GENERAL"}</definedName>
    <definedName name="ggggd" localSheetId="25" hidden="1">{"TAB1",#N/A,TRUE,"GENERAL";"TAB2",#N/A,TRUE,"GENERAL";"TAB3",#N/A,TRUE,"GENERAL";"TAB4",#N/A,TRUE,"GENERAL";"TAB5",#N/A,TRUE,"GENERAL"}</definedName>
    <definedName name="ggggd" localSheetId="26" hidden="1">{"TAB1",#N/A,TRUE,"GENERAL";"TAB2",#N/A,TRUE,"GENERAL";"TAB3",#N/A,TRUE,"GENERAL";"TAB4",#N/A,TRUE,"GENERAL";"TAB5",#N/A,TRUE,"GENERAL"}</definedName>
    <definedName name="ggggd" localSheetId="27" hidden="1">{"TAB1",#N/A,TRUE,"GENERAL";"TAB2",#N/A,TRUE,"GENERAL";"TAB3",#N/A,TRUE,"GENERAL";"TAB4",#N/A,TRUE,"GENERAL";"TAB5",#N/A,TRUE,"GENERAL"}</definedName>
    <definedName name="ggggd" localSheetId="28" hidden="1">{"TAB1",#N/A,TRUE,"GENERAL";"TAB2",#N/A,TRUE,"GENERAL";"TAB3",#N/A,TRUE,"GENERAL";"TAB4",#N/A,TRUE,"GENERAL";"TAB5",#N/A,TRUE,"GENERAL"}</definedName>
    <definedName name="ggggd" localSheetId="31" hidden="1">{"TAB1",#N/A,TRUE,"GENERAL";"TAB2",#N/A,TRUE,"GENERAL";"TAB3",#N/A,TRUE,"GENERAL";"TAB4",#N/A,TRUE,"GENERAL";"TAB5",#N/A,TRUE,"GENERAL"}</definedName>
    <definedName name="ggggd" localSheetId="32" hidden="1">{"TAB1",#N/A,TRUE,"GENERAL";"TAB2",#N/A,TRUE,"GENERAL";"TAB3",#N/A,TRUE,"GENERAL";"TAB4",#N/A,TRUE,"GENERAL";"TAB5",#N/A,TRUE,"GENERAL"}</definedName>
    <definedName name="ggggd" localSheetId="33" hidden="1">{"TAB1",#N/A,TRUE,"GENERAL";"TAB2",#N/A,TRUE,"GENERAL";"TAB3",#N/A,TRUE,"GENERAL";"TAB4",#N/A,TRUE,"GENERAL";"TAB5",#N/A,TRUE,"GENERAL"}</definedName>
    <definedName name="ggggd" localSheetId="34"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29" hidden="1">{"via1",#N/A,TRUE,"general";"via2",#N/A,TRUE,"general";"via3",#N/A,TRUE,"general"}</definedName>
    <definedName name="gggggt" localSheetId="30"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23" hidden="1">{"via1",#N/A,TRUE,"general";"via2",#N/A,TRUE,"general";"via3",#N/A,TRUE,"general"}</definedName>
    <definedName name="gggggt" localSheetId="24" hidden="1">{"via1",#N/A,TRUE,"general";"via2",#N/A,TRUE,"general";"via3",#N/A,TRUE,"general"}</definedName>
    <definedName name="gggggt" localSheetId="25" hidden="1">{"via1",#N/A,TRUE,"general";"via2",#N/A,TRUE,"general";"via3",#N/A,TRUE,"general"}</definedName>
    <definedName name="gggggt" localSheetId="26" hidden="1">{"via1",#N/A,TRUE,"general";"via2",#N/A,TRUE,"general";"via3",#N/A,TRUE,"general"}</definedName>
    <definedName name="gggggt" localSheetId="27" hidden="1">{"via1",#N/A,TRUE,"general";"via2",#N/A,TRUE,"general";"via3",#N/A,TRUE,"general"}</definedName>
    <definedName name="gggggt" localSheetId="28" hidden="1">{"via1",#N/A,TRUE,"general";"via2",#N/A,TRUE,"general";"via3",#N/A,TRUE,"general"}</definedName>
    <definedName name="gggggt" localSheetId="31" hidden="1">{"via1",#N/A,TRUE,"general";"via2",#N/A,TRUE,"general";"via3",#N/A,TRUE,"general"}</definedName>
    <definedName name="gggggt" localSheetId="32" hidden="1">{"via1",#N/A,TRUE,"general";"via2",#N/A,TRUE,"general";"via3",#N/A,TRUE,"general"}</definedName>
    <definedName name="gggggt" localSheetId="33" hidden="1">{"via1",#N/A,TRUE,"general";"via2",#N/A,TRUE,"general";"via3",#N/A,TRUE,"general"}</definedName>
    <definedName name="gggggt" localSheetId="34"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localSheetId="19" hidden="1">{"via1",#N/A,TRUE,"general";"via2",#N/A,TRUE,"general";"via3",#N/A,TRUE,"general"}</definedName>
    <definedName name="gggggt" localSheetId="20" hidden="1">{"via1",#N/A,TRUE,"general";"via2",#N/A,TRUE,"general";"via3",#N/A,TRUE,"general"}</definedName>
    <definedName name="gggggt" localSheetId="21" hidden="1">{"via1",#N/A,TRUE,"general";"via2",#N/A,TRUE,"general";"via3",#N/A,TRUE,"general"}</definedName>
    <definedName name="gggggt" localSheetId="2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29" hidden="1">{"TAB1",#N/A,TRUE,"GENERAL";"TAB2",#N/A,TRUE,"GENERAL";"TAB3",#N/A,TRUE,"GENERAL";"TAB4",#N/A,TRUE,"GENERAL";"TAB5",#N/A,TRUE,"GENERAL"}</definedName>
    <definedName name="gggghn" localSheetId="30"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23" hidden="1">{"TAB1",#N/A,TRUE,"GENERAL";"TAB2",#N/A,TRUE,"GENERAL";"TAB3",#N/A,TRUE,"GENERAL";"TAB4",#N/A,TRUE,"GENERAL";"TAB5",#N/A,TRUE,"GENERAL"}</definedName>
    <definedName name="gggghn" localSheetId="24" hidden="1">{"TAB1",#N/A,TRUE,"GENERAL";"TAB2",#N/A,TRUE,"GENERAL";"TAB3",#N/A,TRUE,"GENERAL";"TAB4",#N/A,TRUE,"GENERAL";"TAB5",#N/A,TRUE,"GENERAL"}</definedName>
    <definedName name="gggghn" localSheetId="25" hidden="1">{"TAB1",#N/A,TRUE,"GENERAL";"TAB2",#N/A,TRUE,"GENERAL";"TAB3",#N/A,TRUE,"GENERAL";"TAB4",#N/A,TRUE,"GENERAL";"TAB5",#N/A,TRUE,"GENERAL"}</definedName>
    <definedName name="gggghn" localSheetId="26" hidden="1">{"TAB1",#N/A,TRUE,"GENERAL";"TAB2",#N/A,TRUE,"GENERAL";"TAB3",#N/A,TRUE,"GENERAL";"TAB4",#N/A,TRUE,"GENERAL";"TAB5",#N/A,TRUE,"GENERAL"}</definedName>
    <definedName name="gggghn" localSheetId="27" hidden="1">{"TAB1",#N/A,TRUE,"GENERAL";"TAB2",#N/A,TRUE,"GENERAL";"TAB3",#N/A,TRUE,"GENERAL";"TAB4",#N/A,TRUE,"GENERAL";"TAB5",#N/A,TRUE,"GENERAL"}</definedName>
    <definedName name="gggghn" localSheetId="28" hidden="1">{"TAB1",#N/A,TRUE,"GENERAL";"TAB2",#N/A,TRUE,"GENERAL";"TAB3",#N/A,TRUE,"GENERAL";"TAB4",#N/A,TRUE,"GENERAL";"TAB5",#N/A,TRUE,"GENERAL"}</definedName>
    <definedName name="gggghn" localSheetId="31" hidden="1">{"TAB1",#N/A,TRUE,"GENERAL";"TAB2",#N/A,TRUE,"GENERAL";"TAB3",#N/A,TRUE,"GENERAL";"TAB4",#N/A,TRUE,"GENERAL";"TAB5",#N/A,TRUE,"GENERAL"}</definedName>
    <definedName name="gggghn" localSheetId="32" hidden="1">{"TAB1",#N/A,TRUE,"GENERAL";"TAB2",#N/A,TRUE,"GENERAL";"TAB3",#N/A,TRUE,"GENERAL";"TAB4",#N/A,TRUE,"GENERAL";"TAB5",#N/A,TRUE,"GENERAL"}</definedName>
    <definedName name="gggghn" localSheetId="33" hidden="1">{"TAB1",#N/A,TRUE,"GENERAL";"TAB2",#N/A,TRUE,"GENERAL";"TAB3",#N/A,TRUE,"GENERAL";"TAB4",#N/A,TRUE,"GENERAL";"TAB5",#N/A,TRUE,"GENERAL"}</definedName>
    <definedName name="gggghn" localSheetId="34"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29" hidden="1">{"TAB1",#N/A,TRUE,"GENERAL";"TAB2",#N/A,TRUE,"GENERAL";"TAB3",#N/A,TRUE,"GENERAL";"TAB4",#N/A,TRUE,"GENERAL";"TAB5",#N/A,TRUE,"GENERAL"}</definedName>
    <definedName name="ggggt" localSheetId="30"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23" hidden="1">{"TAB1",#N/A,TRUE,"GENERAL";"TAB2",#N/A,TRUE,"GENERAL";"TAB3",#N/A,TRUE,"GENERAL";"TAB4",#N/A,TRUE,"GENERAL";"TAB5",#N/A,TRUE,"GENERAL"}</definedName>
    <definedName name="ggggt" localSheetId="24" hidden="1">{"TAB1",#N/A,TRUE,"GENERAL";"TAB2",#N/A,TRUE,"GENERAL";"TAB3",#N/A,TRUE,"GENERAL";"TAB4",#N/A,TRUE,"GENERAL";"TAB5",#N/A,TRUE,"GENERAL"}</definedName>
    <definedName name="ggggt" localSheetId="25" hidden="1">{"TAB1",#N/A,TRUE,"GENERAL";"TAB2",#N/A,TRUE,"GENERAL";"TAB3",#N/A,TRUE,"GENERAL";"TAB4",#N/A,TRUE,"GENERAL";"TAB5",#N/A,TRUE,"GENERAL"}</definedName>
    <definedName name="ggggt" localSheetId="26" hidden="1">{"TAB1",#N/A,TRUE,"GENERAL";"TAB2",#N/A,TRUE,"GENERAL";"TAB3",#N/A,TRUE,"GENERAL";"TAB4",#N/A,TRUE,"GENERAL";"TAB5",#N/A,TRUE,"GENERAL"}</definedName>
    <definedName name="ggggt" localSheetId="27" hidden="1">{"TAB1",#N/A,TRUE,"GENERAL";"TAB2",#N/A,TRUE,"GENERAL";"TAB3",#N/A,TRUE,"GENERAL";"TAB4",#N/A,TRUE,"GENERAL";"TAB5",#N/A,TRUE,"GENERAL"}</definedName>
    <definedName name="ggggt" localSheetId="28" hidden="1">{"TAB1",#N/A,TRUE,"GENERAL";"TAB2",#N/A,TRUE,"GENERAL";"TAB3",#N/A,TRUE,"GENERAL";"TAB4",#N/A,TRUE,"GENERAL";"TAB5",#N/A,TRUE,"GENERAL"}</definedName>
    <definedName name="ggggt" localSheetId="31" hidden="1">{"TAB1",#N/A,TRUE,"GENERAL";"TAB2",#N/A,TRUE,"GENERAL";"TAB3",#N/A,TRUE,"GENERAL";"TAB4",#N/A,TRUE,"GENERAL";"TAB5",#N/A,TRUE,"GENERAL"}</definedName>
    <definedName name="ggggt" localSheetId="32" hidden="1">{"TAB1",#N/A,TRUE,"GENERAL";"TAB2",#N/A,TRUE,"GENERAL";"TAB3",#N/A,TRUE,"GENERAL";"TAB4",#N/A,TRUE,"GENERAL";"TAB5",#N/A,TRUE,"GENERAL"}</definedName>
    <definedName name="ggggt" localSheetId="33" hidden="1">{"TAB1",#N/A,TRUE,"GENERAL";"TAB2",#N/A,TRUE,"GENERAL";"TAB3",#N/A,TRUE,"GENERAL";"TAB4",#N/A,TRUE,"GENERAL";"TAB5",#N/A,TRUE,"GENERAL"}</definedName>
    <definedName name="ggggt" localSheetId="34"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29" hidden="1">{"TAB1",#N/A,TRUE,"GENERAL";"TAB2",#N/A,TRUE,"GENERAL";"TAB3",#N/A,TRUE,"GENERAL";"TAB4",#N/A,TRUE,"GENERAL";"TAB5",#N/A,TRUE,"GENERAL"}</definedName>
    <definedName name="ggggy" localSheetId="30"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23" hidden="1">{"TAB1",#N/A,TRUE,"GENERAL";"TAB2",#N/A,TRUE,"GENERAL";"TAB3",#N/A,TRUE,"GENERAL";"TAB4",#N/A,TRUE,"GENERAL";"TAB5",#N/A,TRUE,"GENERAL"}</definedName>
    <definedName name="ggggy" localSheetId="24" hidden="1">{"TAB1",#N/A,TRUE,"GENERAL";"TAB2",#N/A,TRUE,"GENERAL";"TAB3",#N/A,TRUE,"GENERAL";"TAB4",#N/A,TRUE,"GENERAL";"TAB5",#N/A,TRUE,"GENERAL"}</definedName>
    <definedName name="ggggy" localSheetId="25" hidden="1">{"TAB1",#N/A,TRUE,"GENERAL";"TAB2",#N/A,TRUE,"GENERAL";"TAB3",#N/A,TRUE,"GENERAL";"TAB4",#N/A,TRUE,"GENERAL";"TAB5",#N/A,TRUE,"GENERAL"}</definedName>
    <definedName name="ggggy" localSheetId="26" hidden="1">{"TAB1",#N/A,TRUE,"GENERAL";"TAB2",#N/A,TRUE,"GENERAL";"TAB3",#N/A,TRUE,"GENERAL";"TAB4",#N/A,TRUE,"GENERAL";"TAB5",#N/A,TRUE,"GENERAL"}</definedName>
    <definedName name="ggggy" localSheetId="27" hidden="1">{"TAB1",#N/A,TRUE,"GENERAL";"TAB2",#N/A,TRUE,"GENERAL";"TAB3",#N/A,TRUE,"GENERAL";"TAB4",#N/A,TRUE,"GENERAL";"TAB5",#N/A,TRUE,"GENERAL"}</definedName>
    <definedName name="ggggy" localSheetId="28" hidden="1">{"TAB1",#N/A,TRUE,"GENERAL";"TAB2",#N/A,TRUE,"GENERAL";"TAB3",#N/A,TRUE,"GENERAL";"TAB4",#N/A,TRUE,"GENERAL";"TAB5",#N/A,TRUE,"GENERAL"}</definedName>
    <definedName name="ggggy" localSheetId="31" hidden="1">{"TAB1",#N/A,TRUE,"GENERAL";"TAB2",#N/A,TRUE,"GENERAL";"TAB3",#N/A,TRUE,"GENERAL";"TAB4",#N/A,TRUE,"GENERAL";"TAB5",#N/A,TRUE,"GENERAL"}</definedName>
    <definedName name="ggggy" localSheetId="32" hidden="1">{"TAB1",#N/A,TRUE,"GENERAL";"TAB2",#N/A,TRUE,"GENERAL";"TAB3",#N/A,TRUE,"GENERAL";"TAB4",#N/A,TRUE,"GENERAL";"TAB5",#N/A,TRUE,"GENERAL"}</definedName>
    <definedName name="ggggy" localSheetId="33" hidden="1">{"TAB1",#N/A,TRUE,"GENERAL";"TAB2",#N/A,TRUE,"GENERAL";"TAB3",#N/A,TRUE,"GENERAL";"TAB4",#N/A,TRUE,"GENERAL";"TAB5",#N/A,TRUE,"GENERAL"}</definedName>
    <definedName name="ggggy" localSheetId="34"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29" hidden="1">{"via1",#N/A,TRUE,"general";"via2",#N/A,TRUE,"general";"via3",#N/A,TRUE,"general"}</definedName>
    <definedName name="gggtgd" localSheetId="30"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23" hidden="1">{"via1",#N/A,TRUE,"general";"via2",#N/A,TRUE,"general";"via3",#N/A,TRUE,"general"}</definedName>
    <definedName name="gggtgd" localSheetId="24" hidden="1">{"via1",#N/A,TRUE,"general";"via2",#N/A,TRUE,"general";"via3",#N/A,TRUE,"general"}</definedName>
    <definedName name="gggtgd" localSheetId="25" hidden="1">{"via1",#N/A,TRUE,"general";"via2",#N/A,TRUE,"general";"via3",#N/A,TRUE,"general"}</definedName>
    <definedName name="gggtgd" localSheetId="26" hidden="1">{"via1",#N/A,TRUE,"general";"via2",#N/A,TRUE,"general";"via3",#N/A,TRUE,"general"}</definedName>
    <definedName name="gggtgd" localSheetId="27" hidden="1">{"via1",#N/A,TRUE,"general";"via2",#N/A,TRUE,"general";"via3",#N/A,TRUE,"general"}</definedName>
    <definedName name="gggtgd" localSheetId="28" hidden="1">{"via1",#N/A,TRUE,"general";"via2",#N/A,TRUE,"general";"via3",#N/A,TRUE,"general"}</definedName>
    <definedName name="gggtgd" localSheetId="31" hidden="1">{"via1",#N/A,TRUE,"general";"via2",#N/A,TRUE,"general";"via3",#N/A,TRUE,"general"}</definedName>
    <definedName name="gggtgd" localSheetId="32" hidden="1">{"via1",#N/A,TRUE,"general";"via2",#N/A,TRUE,"general";"via3",#N/A,TRUE,"general"}</definedName>
    <definedName name="gggtgd" localSheetId="33" hidden="1">{"via1",#N/A,TRUE,"general";"via2",#N/A,TRUE,"general";"via3",#N/A,TRUE,"general"}</definedName>
    <definedName name="gggtgd" localSheetId="34"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localSheetId="19" hidden="1">{"via1",#N/A,TRUE,"general";"via2",#N/A,TRUE,"general";"via3",#N/A,TRUE,"general"}</definedName>
    <definedName name="gggtgd" localSheetId="20" hidden="1">{"via1",#N/A,TRUE,"general";"via2",#N/A,TRUE,"general";"via3",#N/A,TRUE,"general"}</definedName>
    <definedName name="gggtgd" localSheetId="21" hidden="1">{"via1",#N/A,TRUE,"general";"via2",#N/A,TRUE,"general";"via3",#N/A,TRUE,"general"}</definedName>
    <definedName name="gggtgd" localSheetId="22" hidden="1">{"via1",#N/A,TRUE,"general";"via2",#N/A,TRUE,"general";"via3",#N/A,TRUE,"general"}</definedName>
    <definedName name="gggtgd" hidden="1">{"via1",#N/A,TRUE,"general";"via2",#N/A,TRUE,"general";"via3",#N/A,TRUE,"general"}</definedName>
    <definedName name="ggjgjkg" localSheetId="2" hidden="1">{#N/A,#N/A,TRUE,"1842CWN0"}</definedName>
    <definedName name="ggjgjkg" localSheetId="29" hidden="1">{#N/A,#N/A,TRUE,"1842CWN0"}</definedName>
    <definedName name="ggjgjkg" localSheetId="30" hidden="1">{#N/A,#N/A,TRUE,"1842CWN0"}</definedName>
    <definedName name="ggjgjkg" localSheetId="7" hidden="1">{#N/A,#N/A,TRUE,"1842CWN0"}</definedName>
    <definedName name="ggjgjkg" localSheetId="8" hidden="1">{#N/A,#N/A,TRUE,"1842CWN0"}</definedName>
    <definedName name="ggjgjkg" localSheetId="23" hidden="1">{#N/A,#N/A,TRUE,"1842CWN0"}</definedName>
    <definedName name="ggjgjkg" localSheetId="24" hidden="1">{#N/A,#N/A,TRUE,"1842CWN0"}</definedName>
    <definedName name="ggjgjkg" localSheetId="25" hidden="1">{#N/A,#N/A,TRUE,"1842CWN0"}</definedName>
    <definedName name="ggjgjkg" localSheetId="26" hidden="1">{#N/A,#N/A,TRUE,"1842CWN0"}</definedName>
    <definedName name="ggjgjkg" localSheetId="27" hidden="1">{#N/A,#N/A,TRUE,"1842CWN0"}</definedName>
    <definedName name="ggjgjkg" localSheetId="28" hidden="1">{#N/A,#N/A,TRUE,"1842CWN0"}</definedName>
    <definedName name="ggjgjkg" localSheetId="9" hidden="1">{#N/A,#N/A,TRUE,"1842CWN0"}</definedName>
    <definedName name="ggjgjkg" localSheetId="10" hidden="1">{#N/A,#N/A,TRUE,"1842CWN0"}</definedName>
    <definedName name="ggjgjkg" localSheetId="11" hidden="1">{#N/A,#N/A,TRUE,"1842CWN0"}</definedName>
    <definedName name="ggjgjkg" localSheetId="12" hidden="1">{#N/A,#N/A,TRUE,"1842CWN0"}</definedName>
    <definedName name="ggjgjkg" localSheetId="13" hidden="1">{#N/A,#N/A,TRUE,"1842CWN0"}</definedName>
    <definedName name="ggjgjkg" localSheetId="14" hidden="1">{#N/A,#N/A,TRUE,"1842CWN0"}</definedName>
    <definedName name="ggjgjkg" localSheetId="15" hidden="1">{#N/A,#N/A,TRUE,"1842CWN0"}</definedName>
    <definedName name="ggjgjkg" localSheetId="22" hidden="1">{#N/A,#N/A,TRUE,"1842CWN0"}</definedName>
    <definedName name="ggjgjkg" hidden="1">{#N/A,#N/A,TRUE,"1842CWN0"}</definedName>
    <definedName name="ggtgt" localSheetId="2" hidden="1">{"via1",#N/A,TRUE,"general";"via2",#N/A,TRUE,"general";"via3",#N/A,TRUE,"general"}</definedName>
    <definedName name="ggtgt" localSheetId="29" hidden="1">{"via1",#N/A,TRUE,"general";"via2",#N/A,TRUE,"general";"via3",#N/A,TRUE,"general"}</definedName>
    <definedName name="ggtgt" localSheetId="30"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23" hidden="1">{"via1",#N/A,TRUE,"general";"via2",#N/A,TRUE,"general";"via3",#N/A,TRUE,"general"}</definedName>
    <definedName name="ggtgt" localSheetId="24" hidden="1">{"via1",#N/A,TRUE,"general";"via2",#N/A,TRUE,"general";"via3",#N/A,TRUE,"general"}</definedName>
    <definedName name="ggtgt" localSheetId="25" hidden="1">{"via1",#N/A,TRUE,"general";"via2",#N/A,TRUE,"general";"via3",#N/A,TRUE,"general"}</definedName>
    <definedName name="ggtgt" localSheetId="26" hidden="1">{"via1",#N/A,TRUE,"general";"via2",#N/A,TRUE,"general";"via3",#N/A,TRUE,"general"}</definedName>
    <definedName name="ggtgt" localSheetId="27" hidden="1">{"via1",#N/A,TRUE,"general";"via2",#N/A,TRUE,"general";"via3",#N/A,TRUE,"general"}</definedName>
    <definedName name="ggtgt" localSheetId="28" hidden="1">{"via1",#N/A,TRUE,"general";"via2",#N/A,TRUE,"general";"via3",#N/A,TRUE,"general"}</definedName>
    <definedName name="ggtgt" localSheetId="31" hidden="1">{"via1",#N/A,TRUE,"general";"via2",#N/A,TRUE,"general";"via3",#N/A,TRUE,"general"}</definedName>
    <definedName name="ggtgt" localSheetId="32" hidden="1">{"via1",#N/A,TRUE,"general";"via2",#N/A,TRUE,"general";"via3",#N/A,TRUE,"general"}</definedName>
    <definedName name="ggtgt" localSheetId="33" hidden="1">{"via1",#N/A,TRUE,"general";"via2",#N/A,TRUE,"general";"via3",#N/A,TRUE,"general"}</definedName>
    <definedName name="ggtgt" localSheetId="34"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localSheetId="19" hidden="1">{"via1",#N/A,TRUE,"general";"via2",#N/A,TRUE,"general";"via3",#N/A,TRUE,"general"}</definedName>
    <definedName name="ggtgt" localSheetId="20"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29" hidden="1">{"via1",#N/A,TRUE,"general";"via2",#N/A,TRUE,"general";"via3",#N/A,TRUE,"general"}</definedName>
    <definedName name="ghdghuy" localSheetId="30"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23" hidden="1">{"via1",#N/A,TRUE,"general";"via2",#N/A,TRUE,"general";"via3",#N/A,TRUE,"general"}</definedName>
    <definedName name="ghdghuy" localSheetId="24" hidden="1">{"via1",#N/A,TRUE,"general";"via2",#N/A,TRUE,"general";"via3",#N/A,TRUE,"general"}</definedName>
    <definedName name="ghdghuy" localSheetId="25" hidden="1">{"via1",#N/A,TRUE,"general";"via2",#N/A,TRUE,"general";"via3",#N/A,TRUE,"general"}</definedName>
    <definedName name="ghdghuy" localSheetId="26" hidden="1">{"via1",#N/A,TRUE,"general";"via2",#N/A,TRUE,"general";"via3",#N/A,TRUE,"general"}</definedName>
    <definedName name="ghdghuy" localSheetId="27" hidden="1">{"via1",#N/A,TRUE,"general";"via2",#N/A,TRUE,"general";"via3",#N/A,TRUE,"general"}</definedName>
    <definedName name="ghdghuy" localSheetId="28" hidden="1">{"via1",#N/A,TRUE,"general";"via2",#N/A,TRUE,"general";"via3",#N/A,TRUE,"general"}</definedName>
    <definedName name="ghdghuy" localSheetId="31" hidden="1">{"via1",#N/A,TRUE,"general";"via2",#N/A,TRUE,"general";"via3",#N/A,TRUE,"general"}</definedName>
    <definedName name="ghdghuy" localSheetId="32" hidden="1">{"via1",#N/A,TRUE,"general";"via2",#N/A,TRUE,"general";"via3",#N/A,TRUE,"general"}</definedName>
    <definedName name="ghdghuy" localSheetId="33" hidden="1">{"via1",#N/A,TRUE,"general";"via2",#N/A,TRUE,"general";"via3",#N/A,TRUE,"general"}</definedName>
    <definedName name="ghdghuy" localSheetId="34"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localSheetId="19" hidden="1">{"via1",#N/A,TRUE,"general";"via2",#N/A,TRUE,"general";"via3",#N/A,TRUE,"general"}</definedName>
    <definedName name="ghdghuy" localSheetId="20" hidden="1">{"via1",#N/A,TRUE,"general";"via2",#N/A,TRUE,"general";"via3",#N/A,TRUE,"general"}</definedName>
    <definedName name="ghdghuy" localSheetId="21" hidden="1">{"via1",#N/A,TRUE,"general";"via2",#N/A,TRUE,"general";"via3",#N/A,TRUE,"general"}</definedName>
    <definedName name="ghdghuy" localSheetId="2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29" hidden="1">{"via1",#N/A,TRUE,"general";"via2",#N/A,TRUE,"general";"via3",#N/A,TRUE,"general"}</definedName>
    <definedName name="GHDP" localSheetId="30"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23" hidden="1">{"via1",#N/A,TRUE,"general";"via2",#N/A,TRUE,"general";"via3",#N/A,TRUE,"general"}</definedName>
    <definedName name="GHDP" localSheetId="24" hidden="1">{"via1",#N/A,TRUE,"general";"via2",#N/A,TRUE,"general";"via3",#N/A,TRUE,"general"}</definedName>
    <definedName name="GHDP" localSheetId="25" hidden="1">{"via1",#N/A,TRUE,"general";"via2",#N/A,TRUE,"general";"via3",#N/A,TRUE,"general"}</definedName>
    <definedName name="GHDP" localSheetId="26" hidden="1">{"via1",#N/A,TRUE,"general";"via2",#N/A,TRUE,"general";"via3",#N/A,TRUE,"general"}</definedName>
    <definedName name="GHDP" localSheetId="27" hidden="1">{"via1",#N/A,TRUE,"general";"via2",#N/A,TRUE,"general";"via3",#N/A,TRUE,"general"}</definedName>
    <definedName name="GHDP" localSheetId="28" hidden="1">{"via1",#N/A,TRUE,"general";"via2",#N/A,TRUE,"general";"via3",#N/A,TRUE,"general"}</definedName>
    <definedName name="GHDP" localSheetId="31" hidden="1">{"via1",#N/A,TRUE,"general";"via2",#N/A,TRUE,"general";"via3",#N/A,TRUE,"general"}</definedName>
    <definedName name="GHDP" localSheetId="32" hidden="1">{"via1",#N/A,TRUE,"general";"via2",#N/A,TRUE,"general";"via3",#N/A,TRUE,"general"}</definedName>
    <definedName name="GHDP" localSheetId="33" hidden="1">{"via1",#N/A,TRUE,"general";"via2",#N/A,TRUE,"general";"via3",#N/A,TRUE,"general"}</definedName>
    <definedName name="GHDP" localSheetId="34"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localSheetId="19" hidden="1">{"via1",#N/A,TRUE,"general";"via2",#N/A,TRUE,"general";"via3",#N/A,TRUE,"general"}</definedName>
    <definedName name="GHDP" localSheetId="20"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hidden="1">{"via1",#N/A,TRUE,"general";"via2",#N/A,TRUE,"general";"via3",#N/A,TRUE,"general"}</definedName>
    <definedName name="ghf" localSheetId="2">'[82]7422CW00'!#REF!</definedName>
    <definedName name="ghf" localSheetId="29">#REF!</definedName>
    <definedName name="ghf" localSheetId="30">#REF!</definedName>
    <definedName name="ghf" localSheetId="7">#REF!</definedName>
    <definedName name="ghf" localSheetId="8">#REF!</definedName>
    <definedName name="ghf" localSheetId="23">#REF!</definedName>
    <definedName name="ghf" localSheetId="24">#REF!</definedName>
    <definedName name="ghf" localSheetId="25">#REF!</definedName>
    <definedName name="ghf" localSheetId="26">#REF!</definedName>
    <definedName name="ghf" localSheetId="27">#REF!</definedName>
    <definedName name="ghf" localSheetId="28">#REF!</definedName>
    <definedName name="ghf" localSheetId="9">#REF!</definedName>
    <definedName name="ghf" localSheetId="11">#REF!</definedName>
    <definedName name="ghf" localSheetId="15">#REF!</definedName>
    <definedName name="ghf" localSheetId="22">#REF!</definedName>
    <definedName name="ghf">'[82]7422CW00'!#REF!</definedName>
    <definedName name="ghfg" localSheetId="2" hidden="1">{"via1",#N/A,TRUE,"general";"via2",#N/A,TRUE,"general";"via3",#N/A,TRUE,"general"}</definedName>
    <definedName name="ghfg" localSheetId="29" hidden="1">{"via1",#N/A,TRUE,"general";"via2",#N/A,TRUE,"general";"via3",#N/A,TRUE,"general"}</definedName>
    <definedName name="ghfg" localSheetId="30"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23" hidden="1">{"via1",#N/A,TRUE,"general";"via2",#N/A,TRUE,"general";"via3",#N/A,TRUE,"general"}</definedName>
    <definedName name="ghfg" localSheetId="24" hidden="1">{"via1",#N/A,TRUE,"general";"via2",#N/A,TRUE,"general";"via3",#N/A,TRUE,"general"}</definedName>
    <definedName name="ghfg" localSheetId="25" hidden="1">{"via1",#N/A,TRUE,"general";"via2",#N/A,TRUE,"general";"via3",#N/A,TRUE,"general"}</definedName>
    <definedName name="ghfg" localSheetId="26" hidden="1">{"via1",#N/A,TRUE,"general";"via2",#N/A,TRUE,"general";"via3",#N/A,TRUE,"general"}</definedName>
    <definedName name="ghfg" localSheetId="27" hidden="1">{"via1",#N/A,TRUE,"general";"via2",#N/A,TRUE,"general";"via3",#N/A,TRUE,"general"}</definedName>
    <definedName name="ghfg" localSheetId="28" hidden="1">{"via1",#N/A,TRUE,"general";"via2",#N/A,TRUE,"general";"via3",#N/A,TRUE,"general"}</definedName>
    <definedName name="ghfg" localSheetId="31" hidden="1">{"via1",#N/A,TRUE,"general";"via2",#N/A,TRUE,"general";"via3",#N/A,TRUE,"general"}</definedName>
    <definedName name="ghfg" localSheetId="32" hidden="1">{"via1",#N/A,TRUE,"general";"via2",#N/A,TRUE,"general";"via3",#N/A,TRUE,"general"}</definedName>
    <definedName name="ghfg" localSheetId="33" hidden="1">{"via1",#N/A,TRUE,"general";"via2",#N/A,TRUE,"general";"via3",#N/A,TRUE,"general"}</definedName>
    <definedName name="ghfg" localSheetId="34"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localSheetId="19" hidden="1">{"via1",#N/A,TRUE,"general";"via2",#N/A,TRUE,"general";"via3",#N/A,TRUE,"general"}</definedName>
    <definedName name="ghfg" localSheetId="20"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hidden="1">{"via1",#N/A,TRUE,"general";"via2",#N/A,TRUE,"general";"via3",#N/A,TRUE,"general"}</definedName>
    <definedName name="ghghy" localSheetId="2">#REF!</definedName>
    <definedName name="ghghy" localSheetId="29">#REF!</definedName>
    <definedName name="ghghy" localSheetId="30">#REF!</definedName>
    <definedName name="ghghy" localSheetId="7">#REF!</definedName>
    <definedName name="ghghy" localSheetId="8">#REF!</definedName>
    <definedName name="ghghy" localSheetId="27">#REF!</definedName>
    <definedName name="ghghy" localSheetId="28">#REF!</definedName>
    <definedName name="ghghy" localSheetId="10">#REF!</definedName>
    <definedName name="ghghy" localSheetId="11">#REF!</definedName>
    <definedName name="ghghy" localSheetId="12">#REF!</definedName>
    <definedName name="ghghy" localSheetId="13">#REF!</definedName>
    <definedName name="ghghy" localSheetId="14">#REF!</definedName>
    <definedName name="ghghy" localSheetId="15">#REF!</definedName>
    <definedName name="ghghy">#REF!</definedName>
    <definedName name="ghjghj" localSheetId="2" hidden="1">{"TAB1",#N/A,TRUE,"GENERAL";"TAB2",#N/A,TRUE,"GENERAL";"TAB3",#N/A,TRUE,"GENERAL";"TAB4",#N/A,TRUE,"GENERAL";"TAB5",#N/A,TRUE,"GENERAL"}</definedName>
    <definedName name="ghjghj" localSheetId="29" hidden="1">{"TAB1",#N/A,TRUE,"GENERAL";"TAB2",#N/A,TRUE,"GENERAL";"TAB3",#N/A,TRUE,"GENERAL";"TAB4",#N/A,TRUE,"GENERAL";"TAB5",#N/A,TRUE,"GENERAL"}</definedName>
    <definedName name="ghjghj" localSheetId="30"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23" hidden="1">{"TAB1",#N/A,TRUE,"GENERAL";"TAB2",#N/A,TRUE,"GENERAL";"TAB3",#N/A,TRUE,"GENERAL";"TAB4",#N/A,TRUE,"GENERAL";"TAB5",#N/A,TRUE,"GENERAL"}</definedName>
    <definedName name="ghjghj" localSheetId="24" hidden="1">{"TAB1",#N/A,TRUE,"GENERAL";"TAB2",#N/A,TRUE,"GENERAL";"TAB3",#N/A,TRUE,"GENERAL";"TAB4",#N/A,TRUE,"GENERAL";"TAB5",#N/A,TRUE,"GENERAL"}</definedName>
    <definedName name="ghjghj" localSheetId="25" hidden="1">{"TAB1",#N/A,TRUE,"GENERAL";"TAB2",#N/A,TRUE,"GENERAL";"TAB3",#N/A,TRUE,"GENERAL";"TAB4",#N/A,TRUE,"GENERAL";"TAB5",#N/A,TRUE,"GENERAL"}</definedName>
    <definedName name="ghjghj" localSheetId="26" hidden="1">{"TAB1",#N/A,TRUE,"GENERAL";"TAB2",#N/A,TRUE,"GENERAL";"TAB3",#N/A,TRUE,"GENERAL";"TAB4",#N/A,TRUE,"GENERAL";"TAB5",#N/A,TRUE,"GENERAL"}</definedName>
    <definedName name="ghjghj" localSheetId="27" hidden="1">{"TAB1",#N/A,TRUE,"GENERAL";"TAB2",#N/A,TRUE,"GENERAL";"TAB3",#N/A,TRUE,"GENERAL";"TAB4",#N/A,TRUE,"GENERAL";"TAB5",#N/A,TRUE,"GENERAL"}</definedName>
    <definedName name="ghjghj" localSheetId="28" hidden="1">{"TAB1",#N/A,TRUE,"GENERAL";"TAB2",#N/A,TRUE,"GENERAL";"TAB3",#N/A,TRUE,"GENERAL";"TAB4",#N/A,TRUE,"GENERAL";"TAB5",#N/A,TRUE,"GENERAL"}</definedName>
    <definedName name="ghjghj" localSheetId="31" hidden="1">{"TAB1",#N/A,TRUE,"GENERAL";"TAB2",#N/A,TRUE,"GENERAL";"TAB3",#N/A,TRUE,"GENERAL";"TAB4",#N/A,TRUE,"GENERAL";"TAB5",#N/A,TRUE,"GENERAL"}</definedName>
    <definedName name="ghjghj" localSheetId="32" hidden="1">{"TAB1",#N/A,TRUE,"GENERAL";"TAB2",#N/A,TRUE,"GENERAL";"TAB3",#N/A,TRUE,"GENERAL";"TAB4",#N/A,TRUE,"GENERAL";"TAB5",#N/A,TRUE,"GENERAL"}</definedName>
    <definedName name="ghjghj" localSheetId="33" hidden="1">{"TAB1",#N/A,TRUE,"GENERAL";"TAB2",#N/A,TRUE,"GENERAL";"TAB3",#N/A,TRUE,"GENERAL";"TAB4",#N/A,TRUE,"GENERAL";"TAB5",#N/A,TRUE,"GENERAL"}</definedName>
    <definedName name="ghjghj" localSheetId="34"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29" hidden="1">{"TAB1",#N/A,TRUE,"GENERAL";"TAB2",#N/A,TRUE,"GENERAL";"TAB3",#N/A,TRUE,"GENERAL";"TAB4",#N/A,TRUE,"GENERAL";"TAB5",#N/A,TRUE,"GENERAL"}</definedName>
    <definedName name="GHKJHK" localSheetId="30"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23" hidden="1">{"TAB1",#N/A,TRUE,"GENERAL";"TAB2",#N/A,TRUE,"GENERAL";"TAB3",#N/A,TRUE,"GENERAL";"TAB4",#N/A,TRUE,"GENERAL";"TAB5",#N/A,TRUE,"GENERAL"}</definedName>
    <definedName name="GHKJHK" localSheetId="24" hidden="1">{"TAB1",#N/A,TRUE,"GENERAL";"TAB2",#N/A,TRUE,"GENERAL";"TAB3",#N/A,TRUE,"GENERAL";"TAB4",#N/A,TRUE,"GENERAL";"TAB5",#N/A,TRUE,"GENERAL"}</definedName>
    <definedName name="GHKJHK" localSheetId="25" hidden="1">{"TAB1",#N/A,TRUE,"GENERAL";"TAB2",#N/A,TRUE,"GENERAL";"TAB3",#N/A,TRUE,"GENERAL";"TAB4",#N/A,TRUE,"GENERAL";"TAB5",#N/A,TRUE,"GENERAL"}</definedName>
    <definedName name="GHKJHK" localSheetId="26" hidden="1">{"TAB1",#N/A,TRUE,"GENERAL";"TAB2",#N/A,TRUE,"GENERAL";"TAB3",#N/A,TRUE,"GENERAL";"TAB4",#N/A,TRUE,"GENERAL";"TAB5",#N/A,TRUE,"GENERAL"}</definedName>
    <definedName name="GHKJHK" localSheetId="27" hidden="1">{"TAB1",#N/A,TRUE,"GENERAL";"TAB2",#N/A,TRUE,"GENERAL";"TAB3",#N/A,TRUE,"GENERAL";"TAB4",#N/A,TRUE,"GENERAL";"TAB5",#N/A,TRUE,"GENERAL"}</definedName>
    <definedName name="GHKJHK" localSheetId="28" hidden="1">{"TAB1",#N/A,TRUE,"GENERAL";"TAB2",#N/A,TRUE,"GENERAL";"TAB3",#N/A,TRUE,"GENERAL";"TAB4",#N/A,TRUE,"GENERAL";"TAB5",#N/A,TRUE,"GENERAL"}</definedName>
    <definedName name="GHKJHK" localSheetId="31" hidden="1">{"TAB1",#N/A,TRUE,"GENERAL";"TAB2",#N/A,TRUE,"GENERAL";"TAB3",#N/A,TRUE,"GENERAL";"TAB4",#N/A,TRUE,"GENERAL";"TAB5",#N/A,TRUE,"GENERAL"}</definedName>
    <definedName name="GHKJHK" localSheetId="32" hidden="1">{"TAB1",#N/A,TRUE,"GENERAL";"TAB2",#N/A,TRUE,"GENERAL";"TAB3",#N/A,TRUE,"GENERAL";"TAB4",#N/A,TRUE,"GENERAL";"TAB5",#N/A,TRUE,"GENERAL"}</definedName>
    <definedName name="GHKJHK" localSheetId="33" hidden="1">{"TAB1",#N/A,TRUE,"GENERAL";"TAB2",#N/A,TRUE,"GENERAL";"TAB3",#N/A,TRUE,"GENERAL";"TAB4",#N/A,TRUE,"GENERAL";"TAB5",#N/A,TRUE,"GENERAL"}</definedName>
    <definedName name="GHKJHK" localSheetId="34"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localSheetId="29" hidden="1">{#N/A,#N/A,TRUE,"1842CWN0"}</definedName>
    <definedName name="ghnbbfr" localSheetId="30" hidden="1">{#N/A,#N/A,TRUE,"1842CWN0"}</definedName>
    <definedName name="ghnbbfr" localSheetId="7" hidden="1">{#N/A,#N/A,TRUE,"1842CWN0"}</definedName>
    <definedName name="ghnbbfr" localSheetId="8" hidden="1">{#N/A,#N/A,TRUE,"1842CWN0"}</definedName>
    <definedName name="ghnbbfr" localSheetId="23" hidden="1">{#N/A,#N/A,TRUE,"1842CWN0"}</definedName>
    <definedName name="ghnbbfr" localSheetId="24" hidden="1">{#N/A,#N/A,TRUE,"1842CWN0"}</definedName>
    <definedName name="ghnbbfr" localSheetId="25" hidden="1">{#N/A,#N/A,TRUE,"1842CWN0"}</definedName>
    <definedName name="ghnbbfr" localSheetId="26" hidden="1">{#N/A,#N/A,TRUE,"1842CWN0"}</definedName>
    <definedName name="ghnbbfr" localSheetId="27" hidden="1">{#N/A,#N/A,TRUE,"1842CWN0"}</definedName>
    <definedName name="ghnbbfr" localSheetId="28" hidden="1">{#N/A,#N/A,TRUE,"1842CWN0"}</definedName>
    <definedName name="ghnbbfr" localSheetId="9" hidden="1">{#N/A,#N/A,TRUE,"1842CWN0"}</definedName>
    <definedName name="ghnbbfr" localSheetId="10" hidden="1">{#N/A,#N/A,TRUE,"1842CWN0"}</definedName>
    <definedName name="ghnbbfr" localSheetId="11" hidden="1">{#N/A,#N/A,TRUE,"1842CWN0"}</definedName>
    <definedName name="ghnbbfr" localSheetId="12" hidden="1">{#N/A,#N/A,TRUE,"1842CWN0"}</definedName>
    <definedName name="ghnbbfr" localSheetId="13" hidden="1">{#N/A,#N/A,TRUE,"1842CWN0"}</definedName>
    <definedName name="ghnbbfr" localSheetId="14" hidden="1">{#N/A,#N/A,TRUE,"1842CWN0"}</definedName>
    <definedName name="ghnbbfr" localSheetId="15" hidden="1">{#N/A,#N/A,TRUE,"1842CWN0"}</definedName>
    <definedName name="ghnbbfr" localSheetId="22" hidden="1">{#N/A,#N/A,TRUE,"1842CWN0"}</definedName>
    <definedName name="ghnbbfr" hidden="1">{#N/A,#N/A,TRUE,"1842CWN0"}</definedName>
    <definedName name="GJHVCB" localSheetId="2" hidden="1">{"TAB1",#N/A,TRUE,"GENERAL";"TAB2",#N/A,TRUE,"GENERAL";"TAB3",#N/A,TRUE,"GENERAL";"TAB4",#N/A,TRUE,"GENERAL";"TAB5",#N/A,TRUE,"GENERAL"}</definedName>
    <definedName name="GJHVCB" localSheetId="29" hidden="1">{"TAB1",#N/A,TRUE,"GENERAL";"TAB2",#N/A,TRUE,"GENERAL";"TAB3",#N/A,TRUE,"GENERAL";"TAB4",#N/A,TRUE,"GENERAL";"TAB5",#N/A,TRUE,"GENERAL"}</definedName>
    <definedName name="GJHVCB" localSheetId="30"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23" hidden="1">{"TAB1",#N/A,TRUE,"GENERAL";"TAB2",#N/A,TRUE,"GENERAL";"TAB3",#N/A,TRUE,"GENERAL";"TAB4",#N/A,TRUE,"GENERAL";"TAB5",#N/A,TRUE,"GENERAL"}</definedName>
    <definedName name="GJHVCB" localSheetId="24" hidden="1">{"TAB1",#N/A,TRUE,"GENERAL";"TAB2",#N/A,TRUE,"GENERAL";"TAB3",#N/A,TRUE,"GENERAL";"TAB4",#N/A,TRUE,"GENERAL";"TAB5",#N/A,TRUE,"GENERAL"}</definedName>
    <definedName name="GJHVCB" localSheetId="25" hidden="1">{"TAB1",#N/A,TRUE,"GENERAL";"TAB2",#N/A,TRUE,"GENERAL";"TAB3",#N/A,TRUE,"GENERAL";"TAB4",#N/A,TRUE,"GENERAL";"TAB5",#N/A,TRUE,"GENERAL"}</definedName>
    <definedName name="GJHVCB" localSheetId="26" hidden="1">{"TAB1",#N/A,TRUE,"GENERAL";"TAB2",#N/A,TRUE,"GENERAL";"TAB3",#N/A,TRUE,"GENERAL";"TAB4",#N/A,TRUE,"GENERAL";"TAB5",#N/A,TRUE,"GENERAL"}</definedName>
    <definedName name="GJHVCB" localSheetId="27" hidden="1">{"TAB1",#N/A,TRUE,"GENERAL";"TAB2",#N/A,TRUE,"GENERAL";"TAB3",#N/A,TRUE,"GENERAL";"TAB4",#N/A,TRUE,"GENERAL";"TAB5",#N/A,TRUE,"GENERAL"}</definedName>
    <definedName name="GJHVCB" localSheetId="28" hidden="1">{"TAB1",#N/A,TRUE,"GENERAL";"TAB2",#N/A,TRUE,"GENERAL";"TAB3",#N/A,TRUE,"GENERAL";"TAB4",#N/A,TRUE,"GENERAL";"TAB5",#N/A,TRUE,"GENERAL"}</definedName>
    <definedName name="GJHVCB" localSheetId="31" hidden="1">{"TAB1",#N/A,TRUE,"GENERAL";"TAB2",#N/A,TRUE,"GENERAL";"TAB3",#N/A,TRUE,"GENERAL";"TAB4",#N/A,TRUE,"GENERAL";"TAB5",#N/A,TRUE,"GENERAL"}</definedName>
    <definedName name="GJHVCB" localSheetId="32" hidden="1">{"TAB1",#N/A,TRUE,"GENERAL";"TAB2",#N/A,TRUE,"GENERAL";"TAB3",#N/A,TRUE,"GENERAL";"TAB4",#N/A,TRUE,"GENERAL";"TAB5",#N/A,TRUE,"GENERAL"}</definedName>
    <definedName name="GJHVCB" localSheetId="33" hidden="1">{"TAB1",#N/A,TRUE,"GENERAL";"TAB2",#N/A,TRUE,"GENERAL";"TAB3",#N/A,TRUE,"GENERAL";"TAB4",#N/A,TRUE,"GENERAL";"TAB5",#N/A,TRUE,"GENERAL"}</definedName>
    <definedName name="GJHVCB" localSheetId="34"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29" hidden="1">{"via1",#N/A,TRUE,"general";"via2",#N/A,TRUE,"general";"via3",#N/A,TRUE,"general"}</definedName>
    <definedName name="gk" localSheetId="30"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23" hidden="1">{"via1",#N/A,TRUE,"general";"via2",#N/A,TRUE,"general";"via3",#N/A,TRUE,"general"}</definedName>
    <definedName name="gk" localSheetId="24" hidden="1">{"via1",#N/A,TRUE,"general";"via2",#N/A,TRUE,"general";"via3",#N/A,TRUE,"general"}</definedName>
    <definedName name="gk" localSheetId="25" hidden="1">{"via1",#N/A,TRUE,"general";"via2",#N/A,TRUE,"general";"via3",#N/A,TRUE,"general"}</definedName>
    <definedName name="gk" localSheetId="26" hidden="1">{"via1",#N/A,TRUE,"general";"via2",#N/A,TRUE,"general";"via3",#N/A,TRUE,"general"}</definedName>
    <definedName name="gk" localSheetId="27" hidden="1">{"via1",#N/A,TRUE,"general";"via2",#N/A,TRUE,"general";"via3",#N/A,TRUE,"general"}</definedName>
    <definedName name="gk" localSheetId="28" hidden="1">{"via1",#N/A,TRUE,"general";"via2",#N/A,TRUE,"general";"via3",#N/A,TRUE,"general"}</definedName>
    <definedName name="gk" localSheetId="31" hidden="1">{"via1",#N/A,TRUE,"general";"via2",#N/A,TRUE,"general";"via3",#N/A,TRUE,"general"}</definedName>
    <definedName name="gk" localSheetId="32" hidden="1">{"via1",#N/A,TRUE,"general";"via2",#N/A,TRUE,"general";"via3",#N/A,TRUE,"general"}</definedName>
    <definedName name="gk" localSheetId="33" hidden="1">{"via1",#N/A,TRUE,"general";"via2",#N/A,TRUE,"general";"via3",#N/A,TRUE,"general"}</definedName>
    <definedName name="gk" localSheetId="34"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localSheetId="19" hidden="1">{"via1",#N/A,TRUE,"general";"via2",#N/A,TRUE,"general";"via3",#N/A,TRUE,"general"}</definedName>
    <definedName name="gk" localSheetId="20" hidden="1">{"via1",#N/A,TRUE,"general";"via2",#N/A,TRUE,"general";"via3",#N/A,TRUE,"general"}</definedName>
    <definedName name="gk" localSheetId="21" hidden="1">{"via1",#N/A,TRUE,"general";"via2",#N/A,TRUE,"general";"via3",#N/A,TRUE,"general"}</definedName>
    <definedName name="gk" localSheetId="22" hidden="1">{"via1",#N/A,TRUE,"general";"via2",#N/A,TRUE,"general";"via3",#N/A,TRUE,"general"}</definedName>
    <definedName name="gk" hidden="1">{"via1",#N/A,TRUE,"general";"via2",#N/A,TRUE,"general";"via3",#N/A,TRUE,"general"}</definedName>
    <definedName name="GKJDGDIJZ">"Imagen 3"</definedName>
    <definedName name="GMM_ON_ASO" localSheetId="2">[12]Tablas!#REF!</definedName>
    <definedName name="GMM_ON_ASO" localSheetId="29">#REF!</definedName>
    <definedName name="GMM_ON_ASO" localSheetId="30">#REF!</definedName>
    <definedName name="GMM_ON_ASO" localSheetId="7">#REF!</definedName>
    <definedName name="GMM_ON_ASO" localSheetId="8">#REF!</definedName>
    <definedName name="GMM_ON_ASO" localSheetId="23">#REF!</definedName>
    <definedName name="GMM_ON_ASO" localSheetId="24">#REF!</definedName>
    <definedName name="GMM_ON_ASO" localSheetId="25">#REF!</definedName>
    <definedName name="GMM_ON_ASO" localSheetId="26">#REF!</definedName>
    <definedName name="GMM_ON_ASO" localSheetId="27">#REF!</definedName>
    <definedName name="GMM_ON_ASO" localSheetId="28">#REF!</definedName>
    <definedName name="GMM_ON_ASO" localSheetId="9">#REF!</definedName>
    <definedName name="GMM_ON_ASO" localSheetId="11">#REF!</definedName>
    <definedName name="GMM_ON_ASO" localSheetId="15">#REF!</definedName>
    <definedName name="GMM_ON_ASO" localSheetId="22">#REF!</definedName>
    <definedName name="GMM_ON_ASO">[12]Tablas!#REF!</definedName>
    <definedName name="GMM_ON_DMARES" localSheetId="2">#REF!</definedName>
    <definedName name="GMM_ON_DMARES" localSheetId="29">#REF!</definedName>
    <definedName name="GMM_ON_DMARES" localSheetId="30">#REF!</definedName>
    <definedName name="GMM_ON_DMARES" localSheetId="7">#REF!</definedName>
    <definedName name="GMM_ON_DMARES" localSheetId="8">#REF!</definedName>
    <definedName name="GMM_ON_DMARES" localSheetId="27">#REF!</definedName>
    <definedName name="GMM_ON_DMARES" localSheetId="28">#REF!</definedName>
    <definedName name="GMM_ON_DMARES" localSheetId="10">#REF!</definedName>
    <definedName name="GMM_ON_DMARES" localSheetId="11">#REF!</definedName>
    <definedName name="GMM_ON_DMARES" localSheetId="12">#REF!</definedName>
    <definedName name="GMM_ON_DMARES" localSheetId="13">#REF!</definedName>
    <definedName name="GMM_ON_DMARES" localSheetId="14">#REF!</definedName>
    <definedName name="GMM_ON_DMARES" localSheetId="15">#REF!</definedName>
    <definedName name="GMM_ON_DMARES">#REF!</definedName>
    <definedName name="GMM_ON_DRIO" localSheetId="2">#REF!</definedName>
    <definedName name="GMM_ON_DRIO" localSheetId="29">#REF!</definedName>
    <definedName name="GMM_ON_DRIO" localSheetId="30">#REF!</definedName>
    <definedName name="GMM_ON_DRIO" localSheetId="7">#REF!</definedName>
    <definedName name="GMM_ON_DRIO" localSheetId="8">#REF!</definedName>
    <definedName name="GMM_ON_DRIO" localSheetId="27">#REF!</definedName>
    <definedName name="GMM_ON_DRIO" localSheetId="28">#REF!</definedName>
    <definedName name="GMM_ON_DRIO" localSheetId="10">#REF!</definedName>
    <definedName name="GMM_ON_DRIO" localSheetId="11">#REF!</definedName>
    <definedName name="GMM_ON_DRIO" localSheetId="12">#REF!</definedName>
    <definedName name="GMM_ON_DRIO" localSheetId="13">#REF!</definedName>
    <definedName name="GMM_ON_DRIO" localSheetId="14">#REF!</definedName>
    <definedName name="GMM_ON_DRIO">#REF!</definedName>
    <definedName name="GOR" localSheetId="2">#REF!</definedName>
    <definedName name="GOR" localSheetId="29">#REF!</definedName>
    <definedName name="GOR" localSheetId="30">#REF!</definedName>
    <definedName name="GOR" localSheetId="7">#REF!</definedName>
    <definedName name="GOR" localSheetId="8">#REF!</definedName>
    <definedName name="GOR" localSheetId="27">#REF!</definedName>
    <definedName name="GOR" localSheetId="28">#REF!</definedName>
    <definedName name="GOR" localSheetId="10">#REF!</definedName>
    <definedName name="GOR" localSheetId="11">#REF!</definedName>
    <definedName name="GOR" localSheetId="12">#REF!</definedName>
    <definedName name="GOR" localSheetId="13">#REF!</definedName>
    <definedName name="GOR" localSheetId="14">#REF!</definedName>
    <definedName name="GOR">#REF!</definedName>
    <definedName name="GOT" localSheetId="2">[12]Tablas!#REF!</definedName>
    <definedName name="GOT" localSheetId="29">#REF!</definedName>
    <definedName name="GOT" localSheetId="30">#REF!</definedName>
    <definedName name="GOT" localSheetId="7">#REF!</definedName>
    <definedName name="GOT" localSheetId="8">#REF!</definedName>
    <definedName name="GOT" localSheetId="27">#REF!</definedName>
    <definedName name="GOT" localSheetId="28">#REF!</definedName>
    <definedName name="GOT" localSheetId="10">#REF!</definedName>
    <definedName name="GOT" localSheetId="11">#REF!</definedName>
    <definedName name="GOT" localSheetId="12">#REF!</definedName>
    <definedName name="GOT" localSheetId="13">#REF!</definedName>
    <definedName name="GOT" localSheetId="14">#REF!</definedName>
    <definedName name="GOT" localSheetId="15">#REF!</definedName>
    <definedName name="GOT">[12]Tablas!#REF!</definedName>
    <definedName name="GPO" localSheetId="2">[12]Tablas!#REF!</definedName>
    <definedName name="GPO" localSheetId="29">#REF!</definedName>
    <definedName name="GPO" localSheetId="30">#REF!</definedName>
    <definedName name="GPO" localSheetId="7">#REF!</definedName>
    <definedName name="GPO" localSheetId="8">#REF!</definedName>
    <definedName name="GPO" localSheetId="27">#REF!</definedName>
    <definedName name="GPO" localSheetId="28">#REF!</definedName>
    <definedName name="GPO" localSheetId="10">#REF!</definedName>
    <definedName name="GPO" localSheetId="11">#REF!</definedName>
    <definedName name="GPO" localSheetId="12">#REF!</definedName>
    <definedName name="GPO" localSheetId="13">#REF!</definedName>
    <definedName name="GPO" localSheetId="14">#REF!</definedName>
    <definedName name="GPO" localSheetId="15">#REF!</definedName>
    <definedName name="GPO">[12]Tablas!#REF!</definedName>
    <definedName name="GPR" localSheetId="2">[12]Tablas!#REF!</definedName>
    <definedName name="GPR" localSheetId="29">#REF!</definedName>
    <definedName name="GPR" localSheetId="30">#REF!</definedName>
    <definedName name="GPR" localSheetId="7">#REF!</definedName>
    <definedName name="GPR" localSheetId="8">#REF!</definedName>
    <definedName name="GPR" localSheetId="27">#REF!</definedName>
    <definedName name="GPR" localSheetId="28">#REF!</definedName>
    <definedName name="GPR" localSheetId="10">#REF!</definedName>
    <definedName name="GPR" localSheetId="11">#REF!</definedName>
    <definedName name="GPR" localSheetId="12">#REF!</definedName>
    <definedName name="GPR" localSheetId="13">#REF!</definedName>
    <definedName name="GPR" localSheetId="14">#REF!</definedName>
    <definedName name="GPR" localSheetId="15">#REF!</definedName>
    <definedName name="GPR">[12]Tablas!#REF!</definedName>
    <definedName name="GRAF1ANO" localSheetId="2" hidden="1">{"via1",#N/A,TRUE,"general";"via2",#N/A,TRUE,"general";"via3",#N/A,TRUE,"general"}</definedName>
    <definedName name="GRAF1ANO" localSheetId="29" hidden="1">{"via1",#N/A,TRUE,"general";"via2",#N/A,TRUE,"general";"via3",#N/A,TRUE,"general"}</definedName>
    <definedName name="GRAF1ANO" localSheetId="30"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23" hidden="1">{"via1",#N/A,TRUE,"general";"via2",#N/A,TRUE,"general";"via3",#N/A,TRUE,"general"}</definedName>
    <definedName name="GRAF1ANO" localSheetId="24" hidden="1">{"via1",#N/A,TRUE,"general";"via2",#N/A,TRUE,"general";"via3",#N/A,TRUE,"general"}</definedName>
    <definedName name="GRAF1ANO" localSheetId="25" hidden="1">{"via1",#N/A,TRUE,"general";"via2",#N/A,TRUE,"general";"via3",#N/A,TRUE,"general"}</definedName>
    <definedName name="GRAF1ANO" localSheetId="26" hidden="1">{"via1",#N/A,TRUE,"general";"via2",#N/A,TRUE,"general";"via3",#N/A,TRUE,"general"}</definedName>
    <definedName name="GRAF1ANO" localSheetId="27" hidden="1">{"via1",#N/A,TRUE,"general";"via2",#N/A,TRUE,"general";"via3",#N/A,TRUE,"general"}</definedName>
    <definedName name="GRAF1ANO" localSheetId="28" hidden="1">{"via1",#N/A,TRUE,"general";"via2",#N/A,TRUE,"general";"via3",#N/A,TRUE,"general"}</definedName>
    <definedName name="GRAF1ANO" localSheetId="31" hidden="1">{"via1",#N/A,TRUE,"general";"via2",#N/A,TRUE,"general";"via3",#N/A,TRUE,"general"}</definedName>
    <definedName name="GRAF1ANO" localSheetId="32" hidden="1">{"via1",#N/A,TRUE,"general";"via2",#N/A,TRUE,"general";"via3",#N/A,TRUE,"general"}</definedName>
    <definedName name="GRAF1ANO" localSheetId="33" hidden="1">{"via1",#N/A,TRUE,"general";"via2",#N/A,TRUE,"general";"via3",#N/A,TRUE,"general"}</definedName>
    <definedName name="GRAF1ANO" localSheetId="34"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localSheetId="19" hidden="1">{"via1",#N/A,TRUE,"general";"via2",#N/A,TRUE,"general";"via3",#N/A,TRUE,"general"}</definedName>
    <definedName name="GRAF1ANO" localSheetId="20" hidden="1">{"via1",#N/A,TRUE,"general";"via2",#N/A,TRUE,"general";"via3",#N/A,TRUE,"general"}</definedName>
    <definedName name="GRAF1ANO" localSheetId="21" hidden="1">{"via1",#N/A,TRUE,"general";"via2",#N/A,TRUE,"general";"via3",#N/A,TRUE,"general"}</definedName>
    <definedName name="GRAF1ANO" localSheetId="2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29" hidden="1">{"TAB1",#N/A,TRUE,"GENERAL";"TAB2",#N/A,TRUE,"GENERAL";"TAB3",#N/A,TRUE,"GENERAL";"TAB4",#N/A,TRUE,"GENERAL";"TAB5",#N/A,TRUE,"GENERAL"}</definedName>
    <definedName name="GRAF1AÑO" localSheetId="30"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23" hidden="1">{"TAB1",#N/A,TRUE,"GENERAL";"TAB2",#N/A,TRUE,"GENERAL";"TAB3",#N/A,TRUE,"GENERAL";"TAB4",#N/A,TRUE,"GENERAL";"TAB5",#N/A,TRUE,"GENERAL"}</definedName>
    <definedName name="GRAF1AÑO" localSheetId="24" hidden="1">{"TAB1",#N/A,TRUE,"GENERAL";"TAB2",#N/A,TRUE,"GENERAL";"TAB3",#N/A,TRUE,"GENERAL";"TAB4",#N/A,TRUE,"GENERAL";"TAB5",#N/A,TRUE,"GENERAL"}</definedName>
    <definedName name="GRAF1AÑO" localSheetId="25" hidden="1">{"TAB1",#N/A,TRUE,"GENERAL";"TAB2",#N/A,TRUE,"GENERAL";"TAB3",#N/A,TRUE,"GENERAL";"TAB4",#N/A,TRUE,"GENERAL";"TAB5",#N/A,TRUE,"GENERAL"}</definedName>
    <definedName name="GRAF1AÑO" localSheetId="26" hidden="1">{"TAB1",#N/A,TRUE,"GENERAL";"TAB2",#N/A,TRUE,"GENERAL";"TAB3",#N/A,TRUE,"GENERAL";"TAB4",#N/A,TRUE,"GENERAL";"TAB5",#N/A,TRUE,"GENERAL"}</definedName>
    <definedName name="GRAF1AÑO" localSheetId="27" hidden="1">{"TAB1",#N/A,TRUE,"GENERAL";"TAB2",#N/A,TRUE,"GENERAL";"TAB3",#N/A,TRUE,"GENERAL";"TAB4",#N/A,TRUE,"GENERAL";"TAB5",#N/A,TRUE,"GENERAL"}</definedName>
    <definedName name="GRAF1AÑO" localSheetId="28" hidden="1">{"TAB1",#N/A,TRUE,"GENERAL";"TAB2",#N/A,TRUE,"GENERAL";"TAB3",#N/A,TRUE,"GENERAL";"TAB4",#N/A,TRUE,"GENERAL";"TAB5",#N/A,TRUE,"GENERAL"}</definedName>
    <definedName name="GRAF1AÑO" localSheetId="31" hidden="1">{"TAB1",#N/A,TRUE,"GENERAL";"TAB2",#N/A,TRUE,"GENERAL";"TAB3",#N/A,TRUE,"GENERAL";"TAB4",#N/A,TRUE,"GENERAL";"TAB5",#N/A,TRUE,"GENERAL"}</definedName>
    <definedName name="GRAF1AÑO" localSheetId="32" hidden="1">{"TAB1",#N/A,TRUE,"GENERAL";"TAB2",#N/A,TRUE,"GENERAL";"TAB3",#N/A,TRUE,"GENERAL";"TAB4",#N/A,TRUE,"GENERAL";"TAB5",#N/A,TRUE,"GENERAL"}</definedName>
    <definedName name="GRAF1AÑO" localSheetId="33" hidden="1">{"TAB1",#N/A,TRUE,"GENERAL";"TAB2",#N/A,TRUE,"GENERAL";"TAB3",#N/A,TRUE,"GENERAL";"TAB4",#N/A,TRUE,"GENERAL";"TAB5",#N/A,TRUE,"GENERAL"}</definedName>
    <definedName name="GRAF1AÑO" localSheetId="34"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29">#REF!</definedName>
    <definedName name="GRAF2" localSheetId="30">#REF!</definedName>
    <definedName name="GRAF2" localSheetId="7">#REF!</definedName>
    <definedName name="GRAF2" localSheetId="8">#REF!</definedName>
    <definedName name="GRAF2" localSheetId="3">#REF!</definedName>
    <definedName name="GRAF2" localSheetId="4">#REF!</definedName>
    <definedName name="GRAF2" localSheetId="5">#REF!</definedName>
    <definedName name="GRAF2" localSheetId="6">#REF!</definedName>
    <definedName name="GRAF2" localSheetId="23">#REF!</definedName>
    <definedName name="GRAF2" localSheetId="24">#REF!</definedName>
    <definedName name="GRAF2" localSheetId="25">#REF!</definedName>
    <definedName name="GRAF2" localSheetId="26">#REF!</definedName>
    <definedName name="GRAF2" localSheetId="27">#REF!</definedName>
    <definedName name="GRAF2" localSheetId="28">#REF!</definedName>
    <definedName name="GRAF2" localSheetId="31">#REF!</definedName>
    <definedName name="GRAF2" localSheetId="32">#REF!</definedName>
    <definedName name="GRAF2" localSheetId="33">#REF!</definedName>
    <definedName name="GRAF2" localSheetId="34">#REF!</definedName>
    <definedName name="GRAF2" localSheetId="9">#REF!</definedName>
    <definedName name="GRAF2" localSheetId="10">#REF!</definedName>
    <definedName name="GRAF2" localSheetId="11">#REF!</definedName>
    <definedName name="GRAF2" localSheetId="12">#REF!</definedName>
    <definedName name="GRAF2" localSheetId="13">#REF!</definedName>
    <definedName name="GRAF2" localSheetId="14">#REF!</definedName>
    <definedName name="GRAF2" localSheetId="15">#REF!</definedName>
    <definedName name="GRAF2" localSheetId="16">#REF!</definedName>
    <definedName name="GRAF2" localSheetId="17">#REF!</definedName>
    <definedName name="GRAF2" localSheetId="18">#REF!</definedName>
    <definedName name="GRAF2" localSheetId="19">#REF!</definedName>
    <definedName name="GRAF2" localSheetId="20">#REF!</definedName>
    <definedName name="GRAF2" localSheetId="21">#REF!</definedName>
    <definedName name="GRAF2" localSheetId="22">#REF!</definedName>
    <definedName name="GRAF2">#REF!</definedName>
    <definedName name="GRAF3" localSheetId="2">#REF!</definedName>
    <definedName name="GRAF3" localSheetId="29">#REF!</definedName>
    <definedName name="GRAF3" localSheetId="30">#REF!</definedName>
    <definedName name="GRAF3" localSheetId="7">#REF!</definedName>
    <definedName name="GRAF3" localSheetId="8">#REF!</definedName>
    <definedName name="GRAF3" localSheetId="3">#REF!</definedName>
    <definedName name="GRAF3" localSheetId="4">#REF!</definedName>
    <definedName name="GRAF3" localSheetId="5">#REF!</definedName>
    <definedName name="GRAF3" localSheetId="6">#REF!</definedName>
    <definedName name="GRAF3" localSheetId="23">#REF!</definedName>
    <definedName name="GRAF3" localSheetId="24">#REF!</definedName>
    <definedName name="GRAF3" localSheetId="25">#REF!</definedName>
    <definedName name="GRAF3" localSheetId="26">#REF!</definedName>
    <definedName name="GRAF3" localSheetId="27">#REF!</definedName>
    <definedName name="GRAF3" localSheetId="28">#REF!</definedName>
    <definedName name="GRAF3" localSheetId="31">#REF!</definedName>
    <definedName name="GRAF3" localSheetId="32">#REF!</definedName>
    <definedName name="GRAF3" localSheetId="33">#REF!</definedName>
    <definedName name="GRAF3" localSheetId="34">#REF!</definedName>
    <definedName name="GRAF3" localSheetId="9">#REF!</definedName>
    <definedName name="GRAF3" localSheetId="10">#REF!</definedName>
    <definedName name="GRAF3" localSheetId="11">#REF!</definedName>
    <definedName name="GRAF3" localSheetId="12">#REF!</definedName>
    <definedName name="GRAF3" localSheetId="13">#REF!</definedName>
    <definedName name="GRAF3" localSheetId="14">#REF!</definedName>
    <definedName name="GRAF3" localSheetId="15">#REF!</definedName>
    <definedName name="GRAF3" localSheetId="16">#REF!</definedName>
    <definedName name="GRAF3" localSheetId="17">#REF!</definedName>
    <definedName name="GRAF3" localSheetId="18">#REF!</definedName>
    <definedName name="GRAF3" localSheetId="19">#REF!</definedName>
    <definedName name="GRAF3" localSheetId="20">#REF!</definedName>
    <definedName name="GRAF3" localSheetId="21">#REF!</definedName>
    <definedName name="GRAF3" localSheetId="22">#REF!</definedName>
    <definedName name="GRAF3">#REF!</definedName>
    <definedName name="GRC" localSheetId="2">[12]Tablas!#REF!</definedName>
    <definedName name="GRC" localSheetId="29">#REF!</definedName>
    <definedName name="GRC" localSheetId="30">#REF!</definedName>
    <definedName name="GRC" localSheetId="7">#REF!</definedName>
    <definedName name="GRC" localSheetId="8">#REF!</definedName>
    <definedName name="GRC" localSheetId="27">#REF!</definedName>
    <definedName name="GRC" localSheetId="28">#REF!</definedName>
    <definedName name="GRC" localSheetId="10">#REF!</definedName>
    <definedName name="GRC" localSheetId="11">#REF!</definedName>
    <definedName name="GRC" localSheetId="12">#REF!</definedName>
    <definedName name="GRC" localSheetId="13">#REF!</definedName>
    <definedName name="GRC" localSheetId="14">#REF!</definedName>
    <definedName name="GRC" localSheetId="15">#REF!</definedName>
    <definedName name="GRC">[12]Tablas!#REF!</definedName>
    <definedName name="GRC_ON_ASO" localSheetId="2">[12]Tablas!#REF!</definedName>
    <definedName name="GRC_ON_ASO" localSheetId="29">#REF!</definedName>
    <definedName name="GRC_ON_ASO" localSheetId="30">#REF!</definedName>
    <definedName name="GRC_ON_ASO" localSheetId="7">#REF!</definedName>
    <definedName name="GRC_ON_ASO" localSheetId="8">#REF!</definedName>
    <definedName name="GRC_ON_ASO" localSheetId="27">#REF!</definedName>
    <definedName name="GRC_ON_ASO" localSheetId="28">#REF!</definedName>
    <definedName name="GRC_ON_ASO" localSheetId="10">#REF!</definedName>
    <definedName name="GRC_ON_ASO" localSheetId="11">#REF!</definedName>
    <definedName name="GRC_ON_ASO" localSheetId="12">#REF!</definedName>
    <definedName name="GRC_ON_ASO" localSheetId="13">#REF!</definedName>
    <definedName name="GRC_ON_ASO" localSheetId="14">#REF!</definedName>
    <definedName name="GRC_ON_ASO" localSheetId="15">#REF!</definedName>
    <definedName name="GRC_ON_ASO">[12]Tablas!#REF!</definedName>
    <definedName name="GRC_ON_DAPIAY" localSheetId="2">#REF!</definedName>
    <definedName name="GRC_ON_DAPIAY" localSheetId="29">#REF!</definedName>
    <definedName name="GRC_ON_DAPIAY" localSheetId="30">#REF!</definedName>
    <definedName name="GRC_ON_DAPIAY" localSheetId="7">#REF!</definedName>
    <definedName name="GRC_ON_DAPIAY" localSheetId="8">#REF!</definedName>
    <definedName name="GRC_ON_DAPIAY" localSheetId="27">#REF!</definedName>
    <definedName name="GRC_ON_DAPIAY" localSheetId="28">#REF!</definedName>
    <definedName name="GRC_ON_DAPIAY" localSheetId="10">#REF!</definedName>
    <definedName name="GRC_ON_DAPIAY" localSheetId="11">#REF!</definedName>
    <definedName name="GRC_ON_DAPIAY" localSheetId="12">#REF!</definedName>
    <definedName name="GRC_ON_DAPIAY" localSheetId="13">#REF!</definedName>
    <definedName name="GRC_ON_DAPIAY" localSheetId="14">#REF!</definedName>
    <definedName name="GRC_ON_DAPIAY" localSheetId="15">#REF!</definedName>
    <definedName name="GRC_ON_DAPIAY">#REF!</definedName>
    <definedName name="GRC_ON_GER" localSheetId="2">#REF!</definedName>
    <definedName name="GRC_ON_GER" localSheetId="29">#REF!</definedName>
    <definedName name="GRC_ON_GER" localSheetId="30">#REF!</definedName>
    <definedName name="GRC_ON_GER" localSheetId="7">#REF!</definedName>
    <definedName name="GRC_ON_GER" localSheetId="8">#REF!</definedName>
    <definedName name="GRC_ON_GER" localSheetId="27">#REF!</definedName>
    <definedName name="GRC_ON_GER" localSheetId="28">#REF!</definedName>
    <definedName name="GRC_ON_GER" localSheetId="10">#REF!</definedName>
    <definedName name="GRC_ON_GER" localSheetId="11">#REF!</definedName>
    <definedName name="GRC_ON_GER" localSheetId="12">#REF!</definedName>
    <definedName name="GRC_ON_GER" localSheetId="13">#REF!</definedName>
    <definedName name="GRC_ON_GER" localSheetId="14">#REF!</definedName>
    <definedName name="GRC_ON_GER">#REF!</definedName>
    <definedName name="gregds" localSheetId="2" hidden="1">{"TAB1",#N/A,TRUE,"GENERAL";"TAB2",#N/A,TRUE,"GENERAL";"TAB3",#N/A,TRUE,"GENERAL";"TAB4",#N/A,TRUE,"GENERAL";"TAB5",#N/A,TRUE,"GENERAL"}</definedName>
    <definedName name="gregds" localSheetId="29" hidden="1">{"TAB1",#N/A,TRUE,"GENERAL";"TAB2",#N/A,TRUE,"GENERAL";"TAB3",#N/A,TRUE,"GENERAL";"TAB4",#N/A,TRUE,"GENERAL";"TAB5",#N/A,TRUE,"GENERAL"}</definedName>
    <definedName name="gregds" localSheetId="30"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23" hidden="1">{"TAB1",#N/A,TRUE,"GENERAL";"TAB2",#N/A,TRUE,"GENERAL";"TAB3",#N/A,TRUE,"GENERAL";"TAB4",#N/A,TRUE,"GENERAL";"TAB5",#N/A,TRUE,"GENERAL"}</definedName>
    <definedName name="gregds" localSheetId="24" hidden="1">{"TAB1",#N/A,TRUE,"GENERAL";"TAB2",#N/A,TRUE,"GENERAL";"TAB3",#N/A,TRUE,"GENERAL";"TAB4",#N/A,TRUE,"GENERAL";"TAB5",#N/A,TRUE,"GENERAL"}</definedName>
    <definedName name="gregds" localSheetId="25" hidden="1">{"TAB1",#N/A,TRUE,"GENERAL";"TAB2",#N/A,TRUE,"GENERAL";"TAB3",#N/A,TRUE,"GENERAL";"TAB4",#N/A,TRUE,"GENERAL";"TAB5",#N/A,TRUE,"GENERAL"}</definedName>
    <definedName name="gregds" localSheetId="26" hidden="1">{"TAB1",#N/A,TRUE,"GENERAL";"TAB2",#N/A,TRUE,"GENERAL";"TAB3",#N/A,TRUE,"GENERAL";"TAB4",#N/A,TRUE,"GENERAL";"TAB5",#N/A,TRUE,"GENERAL"}</definedName>
    <definedName name="gregds" localSheetId="27" hidden="1">{"TAB1",#N/A,TRUE,"GENERAL";"TAB2",#N/A,TRUE,"GENERAL";"TAB3",#N/A,TRUE,"GENERAL";"TAB4",#N/A,TRUE,"GENERAL";"TAB5",#N/A,TRUE,"GENERAL"}</definedName>
    <definedName name="gregds" localSheetId="28" hidden="1">{"TAB1",#N/A,TRUE,"GENERAL";"TAB2",#N/A,TRUE,"GENERAL";"TAB3",#N/A,TRUE,"GENERAL";"TAB4",#N/A,TRUE,"GENERAL";"TAB5",#N/A,TRUE,"GENERAL"}</definedName>
    <definedName name="gregds" localSheetId="31" hidden="1">{"TAB1",#N/A,TRUE,"GENERAL";"TAB2",#N/A,TRUE,"GENERAL";"TAB3",#N/A,TRUE,"GENERAL";"TAB4",#N/A,TRUE,"GENERAL";"TAB5",#N/A,TRUE,"GENERAL"}</definedName>
    <definedName name="gregds" localSheetId="32" hidden="1">{"TAB1",#N/A,TRUE,"GENERAL";"TAB2",#N/A,TRUE,"GENERAL";"TAB3",#N/A,TRUE,"GENERAL";"TAB4",#N/A,TRUE,"GENERAL";"TAB5",#N/A,TRUE,"GENERAL"}</definedName>
    <definedName name="gregds" localSheetId="33" hidden="1">{"TAB1",#N/A,TRUE,"GENERAL";"TAB2",#N/A,TRUE,"GENERAL";"TAB3",#N/A,TRUE,"GENERAL";"TAB4",#N/A,TRUE,"GENERAL";"TAB5",#N/A,TRUE,"GENERAL"}</definedName>
    <definedName name="gregds" localSheetId="34"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29" hidden="1">{"TAB1",#N/A,TRUE,"GENERAL";"TAB2",#N/A,TRUE,"GENERAL";"TAB3",#N/A,TRUE,"GENERAL";"TAB4",#N/A,TRUE,"GENERAL";"TAB5",#N/A,TRUE,"GENERAL"}</definedName>
    <definedName name="grehrtyh" localSheetId="30"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23" hidden="1">{"TAB1",#N/A,TRUE,"GENERAL";"TAB2",#N/A,TRUE,"GENERAL";"TAB3",#N/A,TRUE,"GENERAL";"TAB4",#N/A,TRUE,"GENERAL";"TAB5",#N/A,TRUE,"GENERAL"}</definedName>
    <definedName name="grehrtyh" localSheetId="24" hidden="1">{"TAB1",#N/A,TRUE,"GENERAL";"TAB2",#N/A,TRUE,"GENERAL";"TAB3",#N/A,TRUE,"GENERAL";"TAB4",#N/A,TRUE,"GENERAL";"TAB5",#N/A,TRUE,"GENERAL"}</definedName>
    <definedName name="grehrtyh" localSheetId="25" hidden="1">{"TAB1",#N/A,TRUE,"GENERAL";"TAB2",#N/A,TRUE,"GENERAL";"TAB3",#N/A,TRUE,"GENERAL";"TAB4",#N/A,TRUE,"GENERAL";"TAB5",#N/A,TRUE,"GENERAL"}</definedName>
    <definedName name="grehrtyh" localSheetId="26" hidden="1">{"TAB1",#N/A,TRUE,"GENERAL";"TAB2",#N/A,TRUE,"GENERAL";"TAB3",#N/A,TRUE,"GENERAL";"TAB4",#N/A,TRUE,"GENERAL";"TAB5",#N/A,TRUE,"GENERAL"}</definedName>
    <definedName name="grehrtyh" localSheetId="27" hidden="1">{"TAB1",#N/A,TRUE,"GENERAL";"TAB2",#N/A,TRUE,"GENERAL";"TAB3",#N/A,TRUE,"GENERAL";"TAB4",#N/A,TRUE,"GENERAL";"TAB5",#N/A,TRUE,"GENERAL"}</definedName>
    <definedName name="grehrtyh" localSheetId="28" hidden="1">{"TAB1",#N/A,TRUE,"GENERAL";"TAB2",#N/A,TRUE,"GENERAL";"TAB3",#N/A,TRUE,"GENERAL";"TAB4",#N/A,TRUE,"GENERAL";"TAB5",#N/A,TRUE,"GENERAL"}</definedName>
    <definedName name="grehrtyh" localSheetId="31" hidden="1">{"TAB1",#N/A,TRUE,"GENERAL";"TAB2",#N/A,TRUE,"GENERAL";"TAB3",#N/A,TRUE,"GENERAL";"TAB4",#N/A,TRUE,"GENERAL";"TAB5",#N/A,TRUE,"GENERAL"}</definedName>
    <definedName name="grehrtyh" localSheetId="32" hidden="1">{"TAB1",#N/A,TRUE,"GENERAL";"TAB2",#N/A,TRUE,"GENERAL";"TAB3",#N/A,TRUE,"GENERAL";"TAB4",#N/A,TRUE,"GENERAL";"TAB5",#N/A,TRUE,"GENERAL"}</definedName>
    <definedName name="grehrtyh" localSheetId="33" hidden="1">{"TAB1",#N/A,TRUE,"GENERAL";"TAB2",#N/A,TRUE,"GENERAL";"TAB3",#N/A,TRUE,"GENERAL";"TAB4",#N/A,TRUE,"GENERAL";"TAB5",#N/A,TRUE,"GENERAL"}</definedName>
    <definedName name="grehrtyh" localSheetId="34"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29" hidden="1">{"via1",#N/A,TRUE,"general";"via2",#N/A,TRUE,"general";"via3",#N/A,TRUE,"general"}</definedName>
    <definedName name="grggwero" localSheetId="30"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23" hidden="1">{"via1",#N/A,TRUE,"general";"via2",#N/A,TRUE,"general";"via3",#N/A,TRUE,"general"}</definedName>
    <definedName name="grggwero" localSheetId="24" hidden="1">{"via1",#N/A,TRUE,"general";"via2",#N/A,TRUE,"general";"via3",#N/A,TRUE,"general"}</definedName>
    <definedName name="grggwero" localSheetId="25" hidden="1">{"via1",#N/A,TRUE,"general";"via2",#N/A,TRUE,"general";"via3",#N/A,TRUE,"general"}</definedName>
    <definedName name="grggwero" localSheetId="26" hidden="1">{"via1",#N/A,TRUE,"general";"via2",#N/A,TRUE,"general";"via3",#N/A,TRUE,"general"}</definedName>
    <definedName name="grggwero" localSheetId="27" hidden="1">{"via1",#N/A,TRUE,"general";"via2",#N/A,TRUE,"general";"via3",#N/A,TRUE,"general"}</definedName>
    <definedName name="grggwero" localSheetId="28" hidden="1">{"via1",#N/A,TRUE,"general";"via2",#N/A,TRUE,"general";"via3",#N/A,TRUE,"general"}</definedName>
    <definedName name="grggwero" localSheetId="31" hidden="1">{"via1",#N/A,TRUE,"general";"via2",#N/A,TRUE,"general";"via3",#N/A,TRUE,"general"}</definedName>
    <definedName name="grggwero" localSheetId="32" hidden="1">{"via1",#N/A,TRUE,"general";"via2",#N/A,TRUE,"general";"via3",#N/A,TRUE,"general"}</definedName>
    <definedName name="grggwero" localSheetId="33" hidden="1">{"via1",#N/A,TRUE,"general";"via2",#N/A,TRUE,"general";"via3",#N/A,TRUE,"general"}</definedName>
    <definedName name="grggwero" localSheetId="34"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localSheetId="19" hidden="1">{"via1",#N/A,TRUE,"general";"via2",#N/A,TRUE,"general";"via3",#N/A,TRUE,"general"}</definedName>
    <definedName name="grggwero" localSheetId="20" hidden="1">{"via1",#N/A,TRUE,"general";"via2",#N/A,TRUE,"general";"via3",#N/A,TRUE,"general"}</definedName>
    <definedName name="grggwero" localSheetId="21" hidden="1">{"via1",#N/A,TRUE,"general";"via2",#N/A,TRUE,"general";"via3",#N/A,TRUE,"general"}</definedName>
    <definedName name="grggwero" localSheetId="22" hidden="1">{"via1",#N/A,TRUE,"general";"via2",#N/A,TRUE,"general";"via3",#N/A,TRUE,"general"}</definedName>
    <definedName name="grggwero" hidden="1">{"via1",#N/A,TRUE,"general";"via2",#N/A,TRUE,"general";"via3",#N/A,TRUE,"general"}</definedName>
    <definedName name="GRM" localSheetId="2">[12]Tablas!#REF!</definedName>
    <definedName name="GRM" localSheetId="29">#REF!</definedName>
    <definedName name="GRM" localSheetId="30">#REF!</definedName>
    <definedName name="GRM" localSheetId="7">#REF!</definedName>
    <definedName name="GRM" localSheetId="8">#REF!</definedName>
    <definedName name="GRM" localSheetId="23">#REF!</definedName>
    <definedName name="GRM" localSheetId="24">#REF!</definedName>
    <definedName name="GRM" localSheetId="25">#REF!</definedName>
    <definedName name="GRM" localSheetId="26">#REF!</definedName>
    <definedName name="GRM" localSheetId="27">#REF!</definedName>
    <definedName name="GRM" localSheetId="28">#REF!</definedName>
    <definedName name="GRM" localSheetId="9">#REF!</definedName>
    <definedName name="GRM" localSheetId="11">#REF!</definedName>
    <definedName name="GRM" localSheetId="15">#REF!</definedName>
    <definedName name="GRM" localSheetId="22">#REF!</definedName>
    <definedName name="GRM">[12]Tablas!#REF!</definedName>
    <definedName name="GRM_ON_DMARES" localSheetId="2">#REF!</definedName>
    <definedName name="GRM_ON_DMARES" localSheetId="29">#REF!</definedName>
    <definedName name="GRM_ON_DMARES" localSheetId="30">#REF!</definedName>
    <definedName name="GRM_ON_DMARES" localSheetId="7">#REF!</definedName>
    <definedName name="GRM_ON_DMARES" localSheetId="8">#REF!</definedName>
    <definedName name="GRM_ON_DMARES" localSheetId="27">#REF!</definedName>
    <definedName name="GRM_ON_DMARES" localSheetId="28">#REF!</definedName>
    <definedName name="GRM_ON_DMARES" localSheetId="10">#REF!</definedName>
    <definedName name="GRM_ON_DMARES" localSheetId="11">#REF!</definedName>
    <definedName name="GRM_ON_DMARES" localSheetId="12">#REF!</definedName>
    <definedName name="GRM_ON_DMARES" localSheetId="13">#REF!</definedName>
    <definedName name="GRM_ON_DMARES" localSheetId="14">#REF!</definedName>
    <definedName name="GRM_ON_DMARES" localSheetId="15">#REF!</definedName>
    <definedName name="GRM_ON_DMARES">#REF!</definedName>
    <definedName name="GRM_ON_DRIO" localSheetId="2">#REF!</definedName>
    <definedName name="GRM_ON_DRIO" localSheetId="29">#REF!</definedName>
    <definedName name="GRM_ON_DRIO" localSheetId="30">#REF!</definedName>
    <definedName name="GRM_ON_DRIO" localSheetId="7">#REF!</definedName>
    <definedName name="GRM_ON_DRIO" localSheetId="8">#REF!</definedName>
    <definedName name="GRM_ON_DRIO" localSheetId="27">#REF!</definedName>
    <definedName name="GRM_ON_DRIO" localSheetId="28">#REF!</definedName>
    <definedName name="GRM_ON_DRIO" localSheetId="10">#REF!</definedName>
    <definedName name="GRM_ON_DRIO" localSheetId="11">#REF!</definedName>
    <definedName name="GRM_ON_DRIO" localSheetId="12">#REF!</definedName>
    <definedName name="GRM_ON_DRIO" localSheetId="13">#REF!</definedName>
    <definedName name="GRM_ON_DRIO" localSheetId="14">#REF!</definedName>
    <definedName name="GRM_ON_DRIO">#REF!</definedName>
    <definedName name="GRN" localSheetId="2">[12]Tablas!#REF!</definedName>
    <definedName name="GRN" localSheetId="29">#REF!</definedName>
    <definedName name="GRN" localSheetId="30">#REF!</definedName>
    <definedName name="GRN" localSheetId="7">#REF!</definedName>
    <definedName name="GRN" localSheetId="8">#REF!</definedName>
    <definedName name="GRN" localSheetId="27">#REF!</definedName>
    <definedName name="GRN" localSheetId="28">#REF!</definedName>
    <definedName name="GRN" localSheetId="10">#REF!</definedName>
    <definedName name="GRN" localSheetId="11">#REF!</definedName>
    <definedName name="GRN" localSheetId="12">#REF!</definedName>
    <definedName name="GRN" localSheetId="13">#REF!</definedName>
    <definedName name="GRN" localSheetId="14">#REF!</definedName>
    <definedName name="GRN" localSheetId="15">#REF!</definedName>
    <definedName name="GRN">[12]Tablas!#REF!</definedName>
    <definedName name="GRN_ON_ASO" localSheetId="2">[12]Tablas!#REF!</definedName>
    <definedName name="GRN_ON_ASO" localSheetId="29">#REF!</definedName>
    <definedName name="GRN_ON_ASO" localSheetId="30">#REF!</definedName>
    <definedName name="GRN_ON_ASO" localSheetId="7">#REF!</definedName>
    <definedName name="GRN_ON_ASO" localSheetId="8">#REF!</definedName>
    <definedName name="GRN_ON_ASO" localSheetId="27">#REF!</definedName>
    <definedName name="GRN_ON_ASO" localSheetId="28">#REF!</definedName>
    <definedName name="GRN_ON_ASO" localSheetId="10">#REF!</definedName>
    <definedName name="GRN_ON_ASO" localSheetId="11">#REF!</definedName>
    <definedName name="GRN_ON_ASO" localSheetId="12">#REF!</definedName>
    <definedName name="GRN_ON_ASO" localSheetId="13">#REF!</definedName>
    <definedName name="GRN_ON_ASO" localSheetId="14">#REF!</definedName>
    <definedName name="GRN_ON_ASO" localSheetId="15">#REF!</definedName>
    <definedName name="GRN_ON_ASO">[12]Tablas!#REF!</definedName>
    <definedName name="GRN_ON_DIREC" localSheetId="2">#REF!</definedName>
    <definedName name="GRN_ON_DIREC" localSheetId="29">#REF!</definedName>
    <definedName name="GRN_ON_DIREC" localSheetId="30">#REF!</definedName>
    <definedName name="GRN_ON_DIREC" localSheetId="7">#REF!</definedName>
    <definedName name="GRN_ON_DIREC" localSheetId="8">#REF!</definedName>
    <definedName name="GRN_ON_DIREC" localSheetId="27">#REF!</definedName>
    <definedName name="GRN_ON_DIREC" localSheetId="28">#REF!</definedName>
    <definedName name="GRN_ON_DIREC" localSheetId="10">#REF!</definedName>
    <definedName name="GRN_ON_DIREC" localSheetId="11">#REF!</definedName>
    <definedName name="GRN_ON_DIREC" localSheetId="12">#REF!</definedName>
    <definedName name="GRN_ON_DIREC" localSheetId="13">#REF!</definedName>
    <definedName name="GRN_ON_DIREC" localSheetId="14">#REF!</definedName>
    <definedName name="GRN_ON_DIREC" localSheetId="15">#REF!</definedName>
    <definedName name="GRN_ON_DIREC">#REF!</definedName>
    <definedName name="GRS" localSheetId="2">[12]Tablas!#REF!</definedName>
    <definedName name="GRS" localSheetId="29">#REF!</definedName>
    <definedName name="GRS" localSheetId="30">#REF!</definedName>
    <definedName name="GRS" localSheetId="7">#REF!</definedName>
    <definedName name="GRS" localSheetId="8">#REF!</definedName>
    <definedName name="GRS" localSheetId="27">#REF!</definedName>
    <definedName name="GRS" localSheetId="28">#REF!</definedName>
    <definedName name="GRS" localSheetId="10">#REF!</definedName>
    <definedName name="GRS" localSheetId="11">#REF!</definedName>
    <definedName name="GRS" localSheetId="12">#REF!</definedName>
    <definedName name="GRS" localSheetId="13">#REF!</definedName>
    <definedName name="GRS" localSheetId="14">#REF!</definedName>
    <definedName name="GRS" localSheetId="15">#REF!</definedName>
    <definedName name="GRS">[12]Tablas!#REF!</definedName>
    <definedName name="GRS_ON_ASO" localSheetId="2">[12]Tablas!#REF!</definedName>
    <definedName name="GRS_ON_ASO" localSheetId="29">#REF!</definedName>
    <definedName name="GRS_ON_ASO" localSheetId="30">#REF!</definedName>
    <definedName name="GRS_ON_ASO" localSheetId="7">#REF!</definedName>
    <definedName name="GRS_ON_ASO" localSheetId="8">#REF!</definedName>
    <definedName name="GRS_ON_ASO" localSheetId="27">#REF!</definedName>
    <definedName name="GRS_ON_ASO" localSheetId="28">#REF!</definedName>
    <definedName name="GRS_ON_ASO" localSheetId="10">#REF!</definedName>
    <definedName name="GRS_ON_ASO" localSheetId="11">#REF!</definedName>
    <definedName name="GRS_ON_ASO" localSheetId="12">#REF!</definedName>
    <definedName name="GRS_ON_ASO" localSheetId="13">#REF!</definedName>
    <definedName name="GRS_ON_ASO" localSheetId="14">#REF!</definedName>
    <definedName name="GRS_ON_ASO" localSheetId="15">#REF!</definedName>
    <definedName name="GRS_ON_ASO">[12]Tablas!#REF!</definedName>
    <definedName name="GRS_ON_DIREC" localSheetId="2">#REF!</definedName>
    <definedName name="GRS_ON_DIREC" localSheetId="29">#REF!</definedName>
    <definedName name="GRS_ON_DIREC" localSheetId="30">#REF!</definedName>
    <definedName name="GRS_ON_DIREC" localSheetId="7">#REF!</definedName>
    <definedName name="GRS_ON_DIREC" localSheetId="8">#REF!</definedName>
    <definedName name="GRS_ON_DIREC" localSheetId="27">#REF!</definedName>
    <definedName name="GRS_ON_DIREC" localSheetId="28">#REF!</definedName>
    <definedName name="GRS_ON_DIREC" localSheetId="10">#REF!</definedName>
    <definedName name="GRS_ON_DIREC" localSheetId="11">#REF!</definedName>
    <definedName name="GRS_ON_DIREC" localSheetId="12">#REF!</definedName>
    <definedName name="GRS_ON_DIREC" localSheetId="13">#REF!</definedName>
    <definedName name="GRS_ON_DIREC" localSheetId="14">#REF!</definedName>
    <definedName name="GRS_ON_DIREC" localSheetId="15">#REF!</definedName>
    <definedName name="GRS_ON_DIREC">#REF!</definedName>
    <definedName name="GRS_ON_HUIL" localSheetId="2">#REF!</definedName>
    <definedName name="GRS_ON_HUIL" localSheetId="29">#REF!</definedName>
    <definedName name="GRS_ON_HUIL" localSheetId="30">#REF!</definedName>
    <definedName name="GRS_ON_HUIL" localSheetId="7">#REF!</definedName>
    <definedName name="GRS_ON_HUIL" localSheetId="8">#REF!</definedName>
    <definedName name="GRS_ON_HUIL" localSheetId="27">#REF!</definedName>
    <definedName name="GRS_ON_HUIL" localSheetId="28">#REF!</definedName>
    <definedName name="GRS_ON_HUIL" localSheetId="10">#REF!</definedName>
    <definedName name="GRS_ON_HUIL" localSheetId="11">#REF!</definedName>
    <definedName name="GRS_ON_HUIL" localSheetId="12">#REF!</definedName>
    <definedName name="GRS_ON_HUIL" localSheetId="13">#REF!</definedName>
    <definedName name="GRS_ON_HUIL" localSheetId="14">#REF!</definedName>
    <definedName name="GRS_ON_HUIL">#REF!</definedName>
    <definedName name="grtyerh" localSheetId="2" hidden="1">{"TAB1",#N/A,TRUE,"GENERAL";"TAB2",#N/A,TRUE,"GENERAL";"TAB3",#N/A,TRUE,"GENERAL";"TAB4",#N/A,TRUE,"GENERAL";"TAB5",#N/A,TRUE,"GENERAL"}</definedName>
    <definedName name="grtyerh" localSheetId="29" hidden="1">{"TAB1",#N/A,TRUE,"GENERAL";"TAB2",#N/A,TRUE,"GENERAL";"TAB3",#N/A,TRUE,"GENERAL";"TAB4",#N/A,TRUE,"GENERAL";"TAB5",#N/A,TRUE,"GENERAL"}</definedName>
    <definedName name="grtyerh" localSheetId="30"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23" hidden="1">{"TAB1",#N/A,TRUE,"GENERAL";"TAB2",#N/A,TRUE,"GENERAL";"TAB3",#N/A,TRUE,"GENERAL";"TAB4",#N/A,TRUE,"GENERAL";"TAB5",#N/A,TRUE,"GENERAL"}</definedName>
    <definedName name="grtyerh" localSheetId="24" hidden="1">{"TAB1",#N/A,TRUE,"GENERAL";"TAB2",#N/A,TRUE,"GENERAL";"TAB3",#N/A,TRUE,"GENERAL";"TAB4",#N/A,TRUE,"GENERAL";"TAB5",#N/A,TRUE,"GENERAL"}</definedName>
    <definedName name="grtyerh" localSheetId="25" hidden="1">{"TAB1",#N/A,TRUE,"GENERAL";"TAB2",#N/A,TRUE,"GENERAL";"TAB3",#N/A,TRUE,"GENERAL";"TAB4",#N/A,TRUE,"GENERAL";"TAB5",#N/A,TRUE,"GENERAL"}</definedName>
    <definedName name="grtyerh" localSheetId="26" hidden="1">{"TAB1",#N/A,TRUE,"GENERAL";"TAB2",#N/A,TRUE,"GENERAL";"TAB3",#N/A,TRUE,"GENERAL";"TAB4",#N/A,TRUE,"GENERAL";"TAB5",#N/A,TRUE,"GENERAL"}</definedName>
    <definedName name="grtyerh" localSheetId="27" hidden="1">{"TAB1",#N/A,TRUE,"GENERAL";"TAB2",#N/A,TRUE,"GENERAL";"TAB3",#N/A,TRUE,"GENERAL";"TAB4",#N/A,TRUE,"GENERAL";"TAB5",#N/A,TRUE,"GENERAL"}</definedName>
    <definedName name="grtyerh" localSheetId="28" hidden="1">{"TAB1",#N/A,TRUE,"GENERAL";"TAB2",#N/A,TRUE,"GENERAL";"TAB3",#N/A,TRUE,"GENERAL";"TAB4",#N/A,TRUE,"GENERAL";"TAB5",#N/A,TRUE,"GENERAL"}</definedName>
    <definedName name="grtyerh" localSheetId="31" hidden="1">{"TAB1",#N/A,TRUE,"GENERAL";"TAB2",#N/A,TRUE,"GENERAL";"TAB3",#N/A,TRUE,"GENERAL";"TAB4",#N/A,TRUE,"GENERAL";"TAB5",#N/A,TRUE,"GENERAL"}</definedName>
    <definedName name="grtyerh" localSheetId="32" hidden="1">{"TAB1",#N/A,TRUE,"GENERAL";"TAB2",#N/A,TRUE,"GENERAL";"TAB3",#N/A,TRUE,"GENERAL";"TAB4",#N/A,TRUE,"GENERAL";"TAB5",#N/A,TRUE,"GENERAL"}</definedName>
    <definedName name="grtyerh" localSheetId="33" hidden="1">{"TAB1",#N/A,TRUE,"GENERAL";"TAB2",#N/A,TRUE,"GENERAL";"TAB3",#N/A,TRUE,"GENERAL";"TAB4",#N/A,TRUE,"GENERAL";"TAB5",#N/A,TRUE,"GENERAL"}</definedName>
    <definedName name="grtyerh" localSheetId="34"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29">#REF!</definedName>
    <definedName name="GRUPO1" localSheetId="30">#REF!</definedName>
    <definedName name="GRUPO1" localSheetId="7">#REF!</definedName>
    <definedName name="GRUPO1" localSheetId="8">#REF!</definedName>
    <definedName name="GRUPO1" localSheetId="3">#REF!</definedName>
    <definedName name="GRUPO1" localSheetId="4">#REF!</definedName>
    <definedName name="GRUPO1" localSheetId="5">#REF!</definedName>
    <definedName name="GRUPO1" localSheetId="6">#REF!</definedName>
    <definedName name="GRUPO1" localSheetId="23">#REF!</definedName>
    <definedName name="GRUPO1" localSheetId="24">#REF!</definedName>
    <definedName name="GRUPO1" localSheetId="25">#REF!</definedName>
    <definedName name="GRUPO1" localSheetId="26">#REF!</definedName>
    <definedName name="GRUPO1" localSheetId="27">#REF!</definedName>
    <definedName name="GRUPO1" localSheetId="28">#REF!</definedName>
    <definedName name="GRUPO1" localSheetId="31">#REF!</definedName>
    <definedName name="GRUPO1" localSheetId="32">#REF!</definedName>
    <definedName name="GRUPO1" localSheetId="33">#REF!</definedName>
    <definedName name="GRUPO1" localSheetId="34">#REF!</definedName>
    <definedName name="GRUPO1" localSheetId="9">#REF!</definedName>
    <definedName name="GRUPO1" localSheetId="10">#REF!</definedName>
    <definedName name="GRUPO1" localSheetId="11">#REF!</definedName>
    <definedName name="GRUPO1" localSheetId="12">#REF!</definedName>
    <definedName name="GRUPO1" localSheetId="13">#REF!</definedName>
    <definedName name="GRUPO1" localSheetId="14">#REF!</definedName>
    <definedName name="GRUPO1" localSheetId="15">#REF!</definedName>
    <definedName name="GRUPO1" localSheetId="16">#REF!</definedName>
    <definedName name="GRUPO1" localSheetId="17">#REF!</definedName>
    <definedName name="GRUPO1" localSheetId="18">#REF!</definedName>
    <definedName name="GRUPO1" localSheetId="19">#REF!</definedName>
    <definedName name="GRUPO1" localSheetId="20">#REF!</definedName>
    <definedName name="GRUPO1" localSheetId="21">#REF!</definedName>
    <definedName name="GRUPO1" localSheetId="22">#REF!</definedName>
    <definedName name="GRUPO1">#REF!</definedName>
    <definedName name="GRUPO123" localSheetId="2">#REF!</definedName>
    <definedName name="GRUPO123" localSheetId="29">#REF!</definedName>
    <definedName name="GRUPO123" localSheetId="30">#REF!</definedName>
    <definedName name="GRUPO123" localSheetId="7">#REF!</definedName>
    <definedName name="GRUPO123" localSheetId="8">#REF!</definedName>
    <definedName name="GRUPO123" localSheetId="3">#REF!</definedName>
    <definedName name="GRUPO123" localSheetId="4">#REF!</definedName>
    <definedName name="GRUPO123" localSheetId="5">#REF!</definedName>
    <definedName name="GRUPO123" localSheetId="6">#REF!</definedName>
    <definedName name="GRUPO123" localSheetId="23">#REF!</definedName>
    <definedName name="GRUPO123" localSheetId="24">#REF!</definedName>
    <definedName name="GRUPO123" localSheetId="25">#REF!</definedName>
    <definedName name="GRUPO123" localSheetId="26">#REF!</definedName>
    <definedName name="GRUPO123" localSheetId="27">#REF!</definedName>
    <definedName name="GRUPO123" localSheetId="28">#REF!</definedName>
    <definedName name="GRUPO123" localSheetId="31">#REF!</definedName>
    <definedName name="GRUPO123" localSheetId="32">#REF!</definedName>
    <definedName name="GRUPO123" localSheetId="33">#REF!</definedName>
    <definedName name="GRUPO123" localSheetId="34">#REF!</definedName>
    <definedName name="GRUPO123" localSheetId="9">#REF!</definedName>
    <definedName name="GRUPO123" localSheetId="10">#REF!</definedName>
    <definedName name="GRUPO123" localSheetId="11">#REF!</definedName>
    <definedName name="GRUPO123" localSheetId="12">#REF!</definedName>
    <definedName name="GRUPO123" localSheetId="13">#REF!</definedName>
    <definedName name="GRUPO123" localSheetId="14">#REF!</definedName>
    <definedName name="GRUPO123" localSheetId="15">#REF!</definedName>
    <definedName name="GRUPO123" localSheetId="16">#REF!</definedName>
    <definedName name="GRUPO123" localSheetId="17">#REF!</definedName>
    <definedName name="GRUPO123" localSheetId="18">#REF!</definedName>
    <definedName name="GRUPO123" localSheetId="19">#REF!</definedName>
    <definedName name="GRUPO123" localSheetId="20">#REF!</definedName>
    <definedName name="GRUPO123" localSheetId="21">#REF!</definedName>
    <definedName name="GRUPO123" localSheetId="22">#REF!</definedName>
    <definedName name="GRUPO123">#REF!</definedName>
    <definedName name="GRUPO13" localSheetId="2">#REF!</definedName>
    <definedName name="GRUPO13" localSheetId="29">#REF!</definedName>
    <definedName name="GRUPO13" localSheetId="30">#REF!</definedName>
    <definedName name="GRUPO13" localSheetId="7">#REF!</definedName>
    <definedName name="GRUPO13" localSheetId="8">#REF!</definedName>
    <definedName name="GRUPO13" localSheetId="3">#REF!</definedName>
    <definedName name="GRUPO13" localSheetId="4">#REF!</definedName>
    <definedName name="GRUPO13" localSheetId="5">#REF!</definedName>
    <definedName name="GRUPO13" localSheetId="6">#REF!</definedName>
    <definedName name="GRUPO13" localSheetId="23">#REF!</definedName>
    <definedName name="GRUPO13" localSheetId="24">#REF!</definedName>
    <definedName name="GRUPO13" localSheetId="25">#REF!</definedName>
    <definedName name="GRUPO13" localSheetId="26">#REF!</definedName>
    <definedName name="GRUPO13" localSheetId="27">#REF!</definedName>
    <definedName name="GRUPO13" localSheetId="28">#REF!</definedName>
    <definedName name="GRUPO13" localSheetId="31">#REF!</definedName>
    <definedName name="GRUPO13" localSheetId="32">#REF!</definedName>
    <definedName name="GRUPO13" localSheetId="33">#REF!</definedName>
    <definedName name="GRUPO13" localSheetId="34">#REF!</definedName>
    <definedName name="GRUPO13" localSheetId="9">#REF!</definedName>
    <definedName name="GRUPO13" localSheetId="10">#REF!</definedName>
    <definedName name="GRUPO13" localSheetId="11">#REF!</definedName>
    <definedName name="GRUPO13" localSheetId="12">#REF!</definedName>
    <definedName name="GRUPO13" localSheetId="13">#REF!</definedName>
    <definedName name="GRUPO13" localSheetId="14">#REF!</definedName>
    <definedName name="GRUPO13" localSheetId="15">#REF!</definedName>
    <definedName name="GRUPO13" localSheetId="16">#REF!</definedName>
    <definedName name="GRUPO13" localSheetId="17">#REF!</definedName>
    <definedName name="GRUPO13" localSheetId="18">#REF!</definedName>
    <definedName name="GRUPO13" localSheetId="19">#REF!</definedName>
    <definedName name="GRUPO13" localSheetId="20">#REF!</definedName>
    <definedName name="GRUPO13" localSheetId="21">#REF!</definedName>
    <definedName name="GRUPO13" localSheetId="22">#REF!</definedName>
    <definedName name="GRUPO13">#REF!</definedName>
    <definedName name="GRUPO2" localSheetId="2">#REF!</definedName>
    <definedName name="GRUPO2" localSheetId="29">#REF!</definedName>
    <definedName name="GRUPO2" localSheetId="30">#REF!</definedName>
    <definedName name="GRUPO2" localSheetId="7">#REF!</definedName>
    <definedName name="GRUPO2" localSheetId="8">#REF!</definedName>
    <definedName name="GRUPO2" localSheetId="3">#REF!</definedName>
    <definedName name="GRUPO2" localSheetId="4">#REF!</definedName>
    <definedName name="GRUPO2" localSheetId="5">#REF!</definedName>
    <definedName name="GRUPO2" localSheetId="6">#REF!</definedName>
    <definedName name="GRUPO2" localSheetId="23">#REF!</definedName>
    <definedName name="GRUPO2" localSheetId="24">#REF!</definedName>
    <definedName name="GRUPO2" localSheetId="25">#REF!</definedName>
    <definedName name="GRUPO2" localSheetId="26">#REF!</definedName>
    <definedName name="GRUPO2" localSheetId="27">#REF!</definedName>
    <definedName name="GRUPO2" localSheetId="28">#REF!</definedName>
    <definedName name="GRUPO2" localSheetId="31">#REF!</definedName>
    <definedName name="GRUPO2" localSheetId="32">#REF!</definedName>
    <definedName name="GRUPO2" localSheetId="33">#REF!</definedName>
    <definedName name="GRUPO2" localSheetId="34">#REF!</definedName>
    <definedName name="GRUPO2" localSheetId="9">#REF!</definedName>
    <definedName name="GRUPO2" localSheetId="10">#REF!</definedName>
    <definedName name="GRUPO2" localSheetId="11">#REF!</definedName>
    <definedName name="GRUPO2" localSheetId="12">#REF!</definedName>
    <definedName name="GRUPO2" localSheetId="13">#REF!</definedName>
    <definedName name="GRUPO2" localSheetId="14">#REF!</definedName>
    <definedName name="GRUPO2" localSheetId="15">#REF!</definedName>
    <definedName name="GRUPO2" localSheetId="16">#REF!</definedName>
    <definedName name="GRUPO2" localSheetId="17">#REF!</definedName>
    <definedName name="GRUPO2" localSheetId="18">#REF!</definedName>
    <definedName name="GRUPO2" localSheetId="19">#REF!</definedName>
    <definedName name="GRUPO2" localSheetId="20">#REF!</definedName>
    <definedName name="GRUPO2" localSheetId="21">#REF!</definedName>
    <definedName name="GRUPO2" localSheetId="22">#REF!</definedName>
    <definedName name="GRUPO2">#REF!</definedName>
    <definedName name="grupo3" localSheetId="2">[59]Hoja1!$F$6</definedName>
    <definedName name="grupo3" localSheetId="29">#REF!</definedName>
    <definedName name="grupo3" localSheetId="30">#REF!</definedName>
    <definedName name="grupo3" localSheetId="7">#REF!</definedName>
    <definedName name="grupo3" localSheetId="8">#REF!</definedName>
    <definedName name="grupo3" localSheetId="15">#REF!</definedName>
    <definedName name="grupo3">[59]Hoja1!$F$6</definedName>
    <definedName name="grupo4" localSheetId="2">[59]Hoja1!$F$7</definedName>
    <definedName name="grupo4" localSheetId="29">#REF!</definedName>
    <definedName name="grupo4" localSheetId="30">#REF!</definedName>
    <definedName name="grupo4" localSheetId="7">#REF!</definedName>
    <definedName name="grupo4" localSheetId="8">#REF!</definedName>
    <definedName name="grupo4" localSheetId="15">#REF!</definedName>
    <definedName name="grupo4">[59]Hoja1!$F$7</definedName>
    <definedName name="grupo5" localSheetId="2">[59]Hoja1!$F$10</definedName>
    <definedName name="grupo5" localSheetId="29">#REF!</definedName>
    <definedName name="grupo5" localSheetId="30">#REF!</definedName>
    <definedName name="grupo5" localSheetId="7">#REF!</definedName>
    <definedName name="grupo5" localSheetId="8">#REF!</definedName>
    <definedName name="grupo5" localSheetId="15">#REF!</definedName>
    <definedName name="grupo5">[59]Hoja1!$F$10</definedName>
    <definedName name="grupo6" localSheetId="2">[59]Hoja1!$F$11</definedName>
    <definedName name="grupo6" localSheetId="29">#REF!</definedName>
    <definedName name="grupo6" localSheetId="30">#REF!</definedName>
    <definedName name="grupo6" localSheetId="7">#REF!</definedName>
    <definedName name="grupo6" localSheetId="8">#REF!</definedName>
    <definedName name="grupo6" localSheetId="15">#REF!</definedName>
    <definedName name="grupo6">[59]Hoja1!$F$11</definedName>
    <definedName name="grupo7" localSheetId="2">[59]Hoja1!$F$12</definedName>
    <definedName name="grupo7" localSheetId="29">#REF!</definedName>
    <definedName name="grupo7" localSheetId="30">#REF!</definedName>
    <definedName name="grupo7" localSheetId="7">#REF!</definedName>
    <definedName name="grupo7" localSheetId="8">#REF!</definedName>
    <definedName name="grupo7" localSheetId="15">#REF!</definedName>
    <definedName name="grupo7">[59]Hoja1!$F$12</definedName>
    <definedName name="grupo8" localSheetId="2">[59]Hoja1!$F$13</definedName>
    <definedName name="grupo8" localSheetId="29">#REF!</definedName>
    <definedName name="grupo8" localSheetId="30">#REF!</definedName>
    <definedName name="grupo8" localSheetId="7">#REF!</definedName>
    <definedName name="grupo8" localSheetId="8">#REF!</definedName>
    <definedName name="grupo8" localSheetId="15">#REF!</definedName>
    <definedName name="grupo8">[59]Hoja1!$F$13</definedName>
    <definedName name="grupo9" localSheetId="2">[59]Hoja1!$F$14</definedName>
    <definedName name="grupo9" localSheetId="29">#REF!</definedName>
    <definedName name="grupo9" localSheetId="30">#REF!</definedName>
    <definedName name="grupo9" localSheetId="7">#REF!</definedName>
    <definedName name="grupo9" localSheetId="8">#REF!</definedName>
    <definedName name="grupo9" localSheetId="15">#REF!</definedName>
    <definedName name="grupo9">[59]Hoja1!$F$14</definedName>
    <definedName name="GSDG" localSheetId="2" hidden="1">{"TAB1",#N/A,TRUE,"GENERAL";"TAB2",#N/A,TRUE,"GENERAL";"TAB3",#N/A,TRUE,"GENERAL";"TAB4",#N/A,TRUE,"GENERAL";"TAB5",#N/A,TRUE,"GENERAL"}</definedName>
    <definedName name="GSDG" localSheetId="29" hidden="1">{"TAB1",#N/A,TRUE,"GENERAL";"TAB2",#N/A,TRUE,"GENERAL";"TAB3",#N/A,TRUE,"GENERAL";"TAB4",#N/A,TRUE,"GENERAL";"TAB5",#N/A,TRUE,"GENERAL"}</definedName>
    <definedName name="GSDG" localSheetId="30"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23" hidden="1">{"TAB1",#N/A,TRUE,"GENERAL";"TAB2",#N/A,TRUE,"GENERAL";"TAB3",#N/A,TRUE,"GENERAL";"TAB4",#N/A,TRUE,"GENERAL";"TAB5",#N/A,TRUE,"GENERAL"}</definedName>
    <definedName name="GSDG" localSheetId="24" hidden="1">{"TAB1",#N/A,TRUE,"GENERAL";"TAB2",#N/A,TRUE,"GENERAL";"TAB3",#N/A,TRUE,"GENERAL";"TAB4",#N/A,TRUE,"GENERAL";"TAB5",#N/A,TRUE,"GENERAL"}</definedName>
    <definedName name="GSDG" localSheetId="25" hidden="1">{"TAB1",#N/A,TRUE,"GENERAL";"TAB2",#N/A,TRUE,"GENERAL";"TAB3",#N/A,TRUE,"GENERAL";"TAB4",#N/A,TRUE,"GENERAL";"TAB5",#N/A,TRUE,"GENERAL"}</definedName>
    <definedName name="GSDG" localSheetId="26" hidden="1">{"TAB1",#N/A,TRUE,"GENERAL";"TAB2",#N/A,TRUE,"GENERAL";"TAB3",#N/A,TRUE,"GENERAL";"TAB4",#N/A,TRUE,"GENERAL";"TAB5",#N/A,TRUE,"GENERAL"}</definedName>
    <definedName name="GSDG" localSheetId="27" hidden="1">{"TAB1",#N/A,TRUE,"GENERAL";"TAB2",#N/A,TRUE,"GENERAL";"TAB3",#N/A,TRUE,"GENERAL";"TAB4",#N/A,TRUE,"GENERAL";"TAB5",#N/A,TRUE,"GENERAL"}</definedName>
    <definedName name="GSDG" localSheetId="28" hidden="1">{"TAB1",#N/A,TRUE,"GENERAL";"TAB2",#N/A,TRUE,"GENERAL";"TAB3",#N/A,TRUE,"GENERAL";"TAB4",#N/A,TRUE,"GENERAL";"TAB5",#N/A,TRUE,"GENERAL"}</definedName>
    <definedName name="GSDG" localSheetId="31" hidden="1">{"TAB1",#N/A,TRUE,"GENERAL";"TAB2",#N/A,TRUE,"GENERAL";"TAB3",#N/A,TRUE,"GENERAL";"TAB4",#N/A,TRUE,"GENERAL";"TAB5",#N/A,TRUE,"GENERAL"}</definedName>
    <definedName name="GSDG" localSheetId="32" hidden="1">{"TAB1",#N/A,TRUE,"GENERAL";"TAB2",#N/A,TRUE,"GENERAL";"TAB3",#N/A,TRUE,"GENERAL";"TAB4",#N/A,TRUE,"GENERAL";"TAB5",#N/A,TRUE,"GENERAL"}</definedName>
    <definedName name="GSDG" localSheetId="33" hidden="1">{"TAB1",#N/A,TRUE,"GENERAL";"TAB2",#N/A,TRUE,"GENERAL";"TAB3",#N/A,TRUE,"GENERAL";"TAB4",#N/A,TRUE,"GENERAL";"TAB5",#N/A,TRUE,"GENERAL"}</definedName>
    <definedName name="GSDG" localSheetId="34"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localSheetId="19" hidden="1">{"TAB1",#N/A,TRUE,"GENERAL";"TAB2",#N/A,TRUE,"GENERAL";"TAB3",#N/A,TRUE,"GENERAL";"TAB4",#N/A,TRUE,"GENERAL";"TAB5",#N/A,TRUE,"GENERAL"}</definedName>
    <definedName name="GSDG" localSheetId="20" hidden="1">{"TAB1",#N/A,TRUE,"GENERAL";"TAB2",#N/A,TRUE,"GENERAL";"TAB3",#N/A,TRUE,"GENERAL";"TAB4",#N/A,TRUE,"GENERAL";"TAB5",#N/A,TRUE,"GENERAL"}</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29" hidden="1">{"via1",#N/A,TRUE,"general";"via2",#N/A,TRUE,"general";"via3",#N/A,TRUE,"general"}</definedName>
    <definedName name="gsfsf" localSheetId="30"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23" hidden="1">{"via1",#N/A,TRUE,"general";"via2",#N/A,TRUE,"general";"via3",#N/A,TRUE,"general"}</definedName>
    <definedName name="gsfsf" localSheetId="24" hidden="1">{"via1",#N/A,TRUE,"general";"via2",#N/A,TRUE,"general";"via3",#N/A,TRUE,"general"}</definedName>
    <definedName name="gsfsf" localSheetId="25" hidden="1">{"via1",#N/A,TRUE,"general";"via2",#N/A,TRUE,"general";"via3",#N/A,TRUE,"general"}</definedName>
    <definedName name="gsfsf" localSheetId="26" hidden="1">{"via1",#N/A,TRUE,"general";"via2",#N/A,TRUE,"general";"via3",#N/A,TRUE,"general"}</definedName>
    <definedName name="gsfsf" localSheetId="27" hidden="1">{"via1",#N/A,TRUE,"general";"via2",#N/A,TRUE,"general";"via3",#N/A,TRUE,"general"}</definedName>
    <definedName name="gsfsf" localSheetId="28" hidden="1">{"via1",#N/A,TRUE,"general";"via2",#N/A,TRUE,"general";"via3",#N/A,TRUE,"general"}</definedName>
    <definedName name="gsfsf" localSheetId="31" hidden="1">{"via1",#N/A,TRUE,"general";"via2",#N/A,TRUE,"general";"via3",#N/A,TRUE,"general"}</definedName>
    <definedName name="gsfsf" localSheetId="32" hidden="1">{"via1",#N/A,TRUE,"general";"via2",#N/A,TRUE,"general";"via3",#N/A,TRUE,"general"}</definedName>
    <definedName name="gsfsf" localSheetId="33" hidden="1">{"via1",#N/A,TRUE,"general";"via2",#N/A,TRUE,"general";"via3",#N/A,TRUE,"general"}</definedName>
    <definedName name="gsfsf" localSheetId="34"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localSheetId="19" hidden="1">{"via1",#N/A,TRUE,"general";"via2",#N/A,TRUE,"general";"via3",#N/A,TRUE,"general"}</definedName>
    <definedName name="gsfsf" localSheetId="20" hidden="1">{"via1",#N/A,TRUE,"general";"via2",#N/A,TRUE,"general";"via3",#N/A,TRUE,"general"}</definedName>
    <definedName name="gsfsf" localSheetId="21" hidden="1">{"via1",#N/A,TRUE,"general";"via2",#N/A,TRUE,"general";"via3",#N/A,TRUE,"general"}</definedName>
    <definedName name="gsfsf" localSheetId="22" hidden="1">{"via1",#N/A,TRUE,"general";"via2",#N/A,TRUE,"general";"via3",#N/A,TRUE,"general"}</definedName>
    <definedName name="gsfsf" hidden="1">{"via1",#N/A,TRUE,"general";"via2",#N/A,TRUE,"general";"via3",#N/A,TRUE,"general"}</definedName>
    <definedName name="GT" localSheetId="2">[84]BASE!$C$4:$H$255</definedName>
    <definedName name="GT" localSheetId="29">#REF!</definedName>
    <definedName name="GT" localSheetId="30">#REF!</definedName>
    <definedName name="GT" localSheetId="7">#REF!</definedName>
    <definedName name="GT" localSheetId="8">#REF!</definedName>
    <definedName name="GT" localSheetId="15">#REF!</definedName>
    <definedName name="GT">[84]BASE!$C$4:$H$255</definedName>
    <definedName name="GTC" localSheetId="2">[12]Tablas!#REF!</definedName>
    <definedName name="GTC" localSheetId="29">#REF!</definedName>
    <definedName name="GTC" localSheetId="30">#REF!</definedName>
    <definedName name="GTC" localSheetId="7">#REF!</definedName>
    <definedName name="GTC" localSheetId="8">#REF!</definedName>
    <definedName name="GTC" localSheetId="27">#REF!</definedName>
    <definedName name="GTC" localSheetId="28">#REF!</definedName>
    <definedName name="GTC" localSheetId="10">#REF!</definedName>
    <definedName name="GTC" localSheetId="11">#REF!</definedName>
    <definedName name="GTC" localSheetId="12">#REF!</definedName>
    <definedName name="GTC" localSheetId="13">#REF!</definedName>
    <definedName name="GTC" localSheetId="14">#REF!</definedName>
    <definedName name="GTC" localSheetId="15">#REF!</definedName>
    <definedName name="GTC">[12]Tablas!#REF!</definedName>
    <definedName name="GTE" localSheetId="2">[12]Tablas!#REF!</definedName>
    <definedName name="GTE" localSheetId="29">#REF!</definedName>
    <definedName name="GTE" localSheetId="30">#REF!</definedName>
    <definedName name="GTE" localSheetId="7">#REF!</definedName>
    <definedName name="GTE" localSheetId="8">#REF!</definedName>
    <definedName name="GTE" localSheetId="27">#REF!</definedName>
    <definedName name="GTE" localSheetId="28">#REF!</definedName>
    <definedName name="GTE" localSheetId="10">#REF!</definedName>
    <definedName name="GTE" localSheetId="11">#REF!</definedName>
    <definedName name="GTE" localSheetId="12">#REF!</definedName>
    <definedName name="GTE" localSheetId="13">#REF!</definedName>
    <definedName name="GTE" localSheetId="14">#REF!</definedName>
    <definedName name="GTE" localSheetId="15">#REF!</definedName>
    <definedName name="GTE">[12]Tablas!#REF!</definedName>
    <definedName name="gtgt" localSheetId="2" hidden="1">{"via1",#N/A,TRUE,"general";"via2",#N/A,TRUE,"general";"via3",#N/A,TRUE,"general"}</definedName>
    <definedName name="gtgt" localSheetId="29" hidden="1">{"via1",#N/A,TRUE,"general";"via2",#N/A,TRUE,"general";"via3",#N/A,TRUE,"general"}</definedName>
    <definedName name="gtgt" localSheetId="30"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23" hidden="1">{"via1",#N/A,TRUE,"general";"via2",#N/A,TRUE,"general";"via3",#N/A,TRUE,"general"}</definedName>
    <definedName name="gtgt" localSheetId="24" hidden="1">{"via1",#N/A,TRUE,"general";"via2",#N/A,TRUE,"general";"via3",#N/A,TRUE,"general"}</definedName>
    <definedName name="gtgt" localSheetId="25" hidden="1">{"via1",#N/A,TRUE,"general";"via2",#N/A,TRUE,"general";"via3",#N/A,TRUE,"general"}</definedName>
    <definedName name="gtgt" localSheetId="26" hidden="1">{"via1",#N/A,TRUE,"general";"via2",#N/A,TRUE,"general";"via3",#N/A,TRUE,"general"}</definedName>
    <definedName name="gtgt" localSheetId="27" hidden="1">{"via1",#N/A,TRUE,"general";"via2",#N/A,TRUE,"general";"via3",#N/A,TRUE,"general"}</definedName>
    <definedName name="gtgt" localSheetId="28" hidden="1">{"via1",#N/A,TRUE,"general";"via2",#N/A,TRUE,"general";"via3",#N/A,TRUE,"general"}</definedName>
    <definedName name="gtgt" localSheetId="31" hidden="1">{"via1",#N/A,TRUE,"general";"via2",#N/A,TRUE,"general";"via3",#N/A,TRUE,"general"}</definedName>
    <definedName name="gtgt" localSheetId="32" hidden="1">{"via1",#N/A,TRUE,"general";"via2",#N/A,TRUE,"general";"via3",#N/A,TRUE,"general"}</definedName>
    <definedName name="gtgt" localSheetId="33" hidden="1">{"via1",#N/A,TRUE,"general";"via2",#N/A,TRUE,"general";"via3",#N/A,TRUE,"general"}</definedName>
    <definedName name="gtgt" localSheetId="34"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localSheetId="19" hidden="1">{"via1",#N/A,TRUE,"general";"via2",#N/A,TRUE,"general";"via3",#N/A,TRUE,"general"}</definedName>
    <definedName name="gtgt" localSheetId="20" hidden="1">{"via1",#N/A,TRUE,"general";"via2",#N/A,TRUE,"general";"via3",#N/A,TRUE,"general"}</definedName>
    <definedName name="gtgt" localSheetId="21" hidden="1">{"via1",#N/A,TRUE,"general";"via2",#N/A,TRUE,"general";"via3",#N/A,TRUE,"general"}</definedName>
    <definedName name="gtgt" localSheetId="2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29" hidden="1">{"via1",#N/A,TRUE,"general";"via2",#N/A,TRUE,"general";"via3",#N/A,TRUE,"general"}</definedName>
    <definedName name="gtgtg" localSheetId="30"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23" hidden="1">{"via1",#N/A,TRUE,"general";"via2",#N/A,TRUE,"general";"via3",#N/A,TRUE,"general"}</definedName>
    <definedName name="gtgtg" localSheetId="24" hidden="1">{"via1",#N/A,TRUE,"general";"via2",#N/A,TRUE,"general";"via3",#N/A,TRUE,"general"}</definedName>
    <definedName name="gtgtg" localSheetId="25" hidden="1">{"via1",#N/A,TRUE,"general";"via2",#N/A,TRUE,"general";"via3",#N/A,TRUE,"general"}</definedName>
    <definedName name="gtgtg" localSheetId="26" hidden="1">{"via1",#N/A,TRUE,"general";"via2",#N/A,TRUE,"general";"via3",#N/A,TRUE,"general"}</definedName>
    <definedName name="gtgtg" localSheetId="27" hidden="1">{"via1",#N/A,TRUE,"general";"via2",#N/A,TRUE,"general";"via3",#N/A,TRUE,"general"}</definedName>
    <definedName name="gtgtg" localSheetId="28" hidden="1">{"via1",#N/A,TRUE,"general";"via2",#N/A,TRUE,"general";"via3",#N/A,TRUE,"general"}</definedName>
    <definedName name="gtgtg" localSheetId="31" hidden="1">{"via1",#N/A,TRUE,"general";"via2",#N/A,TRUE,"general";"via3",#N/A,TRUE,"general"}</definedName>
    <definedName name="gtgtg" localSheetId="32" hidden="1">{"via1",#N/A,TRUE,"general";"via2",#N/A,TRUE,"general";"via3",#N/A,TRUE,"general"}</definedName>
    <definedName name="gtgtg" localSheetId="33" hidden="1">{"via1",#N/A,TRUE,"general";"via2",#N/A,TRUE,"general";"via3",#N/A,TRUE,"general"}</definedName>
    <definedName name="gtgtg" localSheetId="34"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localSheetId="19" hidden="1">{"via1",#N/A,TRUE,"general";"via2",#N/A,TRUE,"general";"via3",#N/A,TRUE,"general"}</definedName>
    <definedName name="gtgtg" localSheetId="20"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29" hidden="1">{"via1",#N/A,TRUE,"general";"via2",#N/A,TRUE,"general";"via3",#N/A,TRUE,"general"}</definedName>
    <definedName name="gtgtgff" localSheetId="30"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23" hidden="1">{"via1",#N/A,TRUE,"general";"via2",#N/A,TRUE,"general";"via3",#N/A,TRUE,"general"}</definedName>
    <definedName name="gtgtgff" localSheetId="24" hidden="1">{"via1",#N/A,TRUE,"general";"via2",#N/A,TRUE,"general";"via3",#N/A,TRUE,"general"}</definedName>
    <definedName name="gtgtgff" localSheetId="25" hidden="1">{"via1",#N/A,TRUE,"general";"via2",#N/A,TRUE,"general";"via3",#N/A,TRUE,"general"}</definedName>
    <definedName name="gtgtgff" localSheetId="26" hidden="1">{"via1",#N/A,TRUE,"general";"via2",#N/A,TRUE,"general";"via3",#N/A,TRUE,"general"}</definedName>
    <definedName name="gtgtgff" localSheetId="27" hidden="1">{"via1",#N/A,TRUE,"general";"via2",#N/A,TRUE,"general";"via3",#N/A,TRUE,"general"}</definedName>
    <definedName name="gtgtgff" localSheetId="28" hidden="1">{"via1",#N/A,TRUE,"general";"via2",#N/A,TRUE,"general";"via3",#N/A,TRUE,"general"}</definedName>
    <definedName name="gtgtgff" localSheetId="31" hidden="1">{"via1",#N/A,TRUE,"general";"via2",#N/A,TRUE,"general";"via3",#N/A,TRUE,"general"}</definedName>
    <definedName name="gtgtgff" localSheetId="32" hidden="1">{"via1",#N/A,TRUE,"general";"via2",#N/A,TRUE,"general";"via3",#N/A,TRUE,"general"}</definedName>
    <definedName name="gtgtgff" localSheetId="33" hidden="1">{"via1",#N/A,TRUE,"general";"via2",#N/A,TRUE,"general";"via3",#N/A,TRUE,"general"}</definedName>
    <definedName name="gtgtgff" localSheetId="34"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localSheetId="19" hidden="1">{"via1",#N/A,TRUE,"general";"via2",#N/A,TRUE,"general";"via3",#N/A,TRUE,"general"}</definedName>
    <definedName name="gtgtgff" localSheetId="20"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29" hidden="1">{"TAB1",#N/A,TRUE,"GENERAL";"TAB2",#N/A,TRUE,"GENERAL";"TAB3",#N/A,TRUE,"GENERAL";"TAB4",#N/A,TRUE,"GENERAL";"TAB5",#N/A,TRUE,"GENERAL"}</definedName>
    <definedName name="gtgtgyh" localSheetId="30"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23" hidden="1">{"TAB1",#N/A,TRUE,"GENERAL";"TAB2",#N/A,TRUE,"GENERAL";"TAB3",#N/A,TRUE,"GENERAL";"TAB4",#N/A,TRUE,"GENERAL";"TAB5",#N/A,TRUE,"GENERAL"}</definedName>
    <definedName name="gtgtgyh" localSheetId="24" hidden="1">{"TAB1",#N/A,TRUE,"GENERAL";"TAB2",#N/A,TRUE,"GENERAL";"TAB3",#N/A,TRUE,"GENERAL";"TAB4",#N/A,TRUE,"GENERAL";"TAB5",#N/A,TRUE,"GENERAL"}</definedName>
    <definedName name="gtgtgyh" localSheetId="25" hidden="1">{"TAB1",#N/A,TRUE,"GENERAL";"TAB2",#N/A,TRUE,"GENERAL";"TAB3",#N/A,TRUE,"GENERAL";"TAB4",#N/A,TRUE,"GENERAL";"TAB5",#N/A,TRUE,"GENERAL"}</definedName>
    <definedName name="gtgtgyh" localSheetId="26" hidden="1">{"TAB1",#N/A,TRUE,"GENERAL";"TAB2",#N/A,TRUE,"GENERAL";"TAB3",#N/A,TRUE,"GENERAL";"TAB4",#N/A,TRUE,"GENERAL";"TAB5",#N/A,TRUE,"GENERAL"}</definedName>
    <definedName name="gtgtgyh" localSheetId="27" hidden="1">{"TAB1",#N/A,TRUE,"GENERAL";"TAB2",#N/A,TRUE,"GENERAL";"TAB3",#N/A,TRUE,"GENERAL";"TAB4",#N/A,TRUE,"GENERAL";"TAB5",#N/A,TRUE,"GENERAL"}</definedName>
    <definedName name="gtgtgyh" localSheetId="28" hidden="1">{"TAB1",#N/A,TRUE,"GENERAL";"TAB2",#N/A,TRUE,"GENERAL";"TAB3",#N/A,TRUE,"GENERAL";"TAB4",#N/A,TRUE,"GENERAL";"TAB5",#N/A,TRUE,"GENERAL"}</definedName>
    <definedName name="gtgtgyh" localSheetId="31" hidden="1">{"TAB1",#N/A,TRUE,"GENERAL";"TAB2",#N/A,TRUE,"GENERAL";"TAB3",#N/A,TRUE,"GENERAL";"TAB4",#N/A,TRUE,"GENERAL";"TAB5",#N/A,TRUE,"GENERAL"}</definedName>
    <definedName name="gtgtgyh" localSheetId="32" hidden="1">{"TAB1",#N/A,TRUE,"GENERAL";"TAB2",#N/A,TRUE,"GENERAL";"TAB3",#N/A,TRUE,"GENERAL";"TAB4",#N/A,TRUE,"GENERAL";"TAB5",#N/A,TRUE,"GENERAL"}</definedName>
    <definedName name="gtgtgyh" localSheetId="33" hidden="1">{"TAB1",#N/A,TRUE,"GENERAL";"TAB2",#N/A,TRUE,"GENERAL";"TAB3",#N/A,TRUE,"GENERAL";"TAB4",#N/A,TRUE,"GENERAL";"TAB5",#N/A,TRUE,"GENERAL"}</definedName>
    <definedName name="gtgtgyh" localSheetId="34"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29" hidden="1">{"TAB1",#N/A,TRUE,"GENERAL";"TAB2",#N/A,TRUE,"GENERAL";"TAB3",#N/A,TRUE,"GENERAL";"TAB4",#N/A,TRUE,"GENERAL";"TAB5",#N/A,TRUE,"GENERAL"}</definedName>
    <definedName name="gtgth" localSheetId="30"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23" hidden="1">{"TAB1",#N/A,TRUE,"GENERAL";"TAB2",#N/A,TRUE,"GENERAL";"TAB3",#N/A,TRUE,"GENERAL";"TAB4",#N/A,TRUE,"GENERAL";"TAB5",#N/A,TRUE,"GENERAL"}</definedName>
    <definedName name="gtgth" localSheetId="24" hidden="1">{"TAB1",#N/A,TRUE,"GENERAL";"TAB2",#N/A,TRUE,"GENERAL";"TAB3",#N/A,TRUE,"GENERAL";"TAB4",#N/A,TRUE,"GENERAL";"TAB5",#N/A,TRUE,"GENERAL"}</definedName>
    <definedName name="gtgth" localSheetId="25" hidden="1">{"TAB1",#N/A,TRUE,"GENERAL";"TAB2",#N/A,TRUE,"GENERAL";"TAB3",#N/A,TRUE,"GENERAL";"TAB4",#N/A,TRUE,"GENERAL";"TAB5",#N/A,TRUE,"GENERAL"}</definedName>
    <definedName name="gtgth" localSheetId="26" hidden="1">{"TAB1",#N/A,TRUE,"GENERAL";"TAB2",#N/A,TRUE,"GENERAL";"TAB3",#N/A,TRUE,"GENERAL";"TAB4",#N/A,TRUE,"GENERAL";"TAB5",#N/A,TRUE,"GENERAL"}</definedName>
    <definedName name="gtgth" localSheetId="27" hidden="1">{"TAB1",#N/A,TRUE,"GENERAL";"TAB2",#N/A,TRUE,"GENERAL";"TAB3",#N/A,TRUE,"GENERAL";"TAB4",#N/A,TRUE,"GENERAL";"TAB5",#N/A,TRUE,"GENERAL"}</definedName>
    <definedName name="gtgth" localSheetId="28" hidden="1">{"TAB1",#N/A,TRUE,"GENERAL";"TAB2",#N/A,TRUE,"GENERAL";"TAB3",#N/A,TRUE,"GENERAL";"TAB4",#N/A,TRUE,"GENERAL";"TAB5",#N/A,TRUE,"GENERAL"}</definedName>
    <definedName name="gtgth" localSheetId="31" hidden="1">{"TAB1",#N/A,TRUE,"GENERAL";"TAB2",#N/A,TRUE,"GENERAL";"TAB3",#N/A,TRUE,"GENERAL";"TAB4",#N/A,TRUE,"GENERAL";"TAB5",#N/A,TRUE,"GENERAL"}</definedName>
    <definedName name="gtgth" localSheetId="32" hidden="1">{"TAB1",#N/A,TRUE,"GENERAL";"TAB2",#N/A,TRUE,"GENERAL";"TAB3",#N/A,TRUE,"GENERAL";"TAB4",#N/A,TRUE,"GENERAL";"TAB5",#N/A,TRUE,"GENERAL"}</definedName>
    <definedName name="gtgth" localSheetId="33" hidden="1">{"TAB1",#N/A,TRUE,"GENERAL";"TAB2",#N/A,TRUE,"GENERAL";"TAB3",#N/A,TRUE,"GENERAL";"TAB4",#N/A,TRUE,"GENERAL";"TAB5",#N/A,TRUE,"GENERAL"}</definedName>
    <definedName name="gtgth" localSheetId="34"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 localSheetId="29">#REF!</definedName>
    <definedName name="GTO_ADMON" localSheetId="30">#REF!</definedName>
    <definedName name="GTO_ADMON" localSheetId="7">#REF!</definedName>
    <definedName name="GTO_ADMON" localSheetId="8">#REF!</definedName>
    <definedName name="GTO_ADMON" localSheetId="27">#REF!</definedName>
    <definedName name="GTO_ADMON" localSheetId="28">#REF!</definedName>
    <definedName name="GTO_ADMON" localSheetId="10">#REF!</definedName>
    <definedName name="GTO_ADMON" localSheetId="11">#REF!</definedName>
    <definedName name="GTO_ADMON" localSheetId="12">#REF!</definedName>
    <definedName name="GTO_ADMON" localSheetId="13">#REF!</definedName>
    <definedName name="GTO_ADMON" localSheetId="14">#REF!</definedName>
    <definedName name="GTO_ADMON" localSheetId="15">#REF!</definedName>
    <definedName name="GTO_ADMON">#REF!</definedName>
    <definedName name="GTO_INVEST" localSheetId="2">#REF!</definedName>
    <definedName name="GTO_INVEST" localSheetId="29">#REF!</definedName>
    <definedName name="GTO_INVEST" localSheetId="30">#REF!</definedName>
    <definedName name="GTO_INVEST" localSheetId="7">#REF!</definedName>
    <definedName name="GTO_INVEST" localSheetId="8">#REF!</definedName>
    <definedName name="GTO_INVEST" localSheetId="27">#REF!</definedName>
    <definedName name="GTO_INVEST" localSheetId="28">#REF!</definedName>
    <definedName name="GTO_INVEST" localSheetId="10">#REF!</definedName>
    <definedName name="GTO_INVEST" localSheetId="11">#REF!</definedName>
    <definedName name="GTO_INVEST" localSheetId="12">#REF!</definedName>
    <definedName name="GTO_INVEST" localSheetId="13">#REF!</definedName>
    <definedName name="GTO_INVEST" localSheetId="14">#REF!</definedName>
    <definedName name="GTO_INVEST">#REF!</definedName>
    <definedName name="GTO_OPERA" localSheetId="2">#REF!</definedName>
    <definedName name="GTO_OPERA" localSheetId="29">#REF!</definedName>
    <definedName name="GTO_OPERA" localSheetId="30">#REF!</definedName>
    <definedName name="GTO_OPERA" localSheetId="7">#REF!</definedName>
    <definedName name="GTO_OPERA" localSheetId="8">#REF!</definedName>
    <definedName name="GTO_OPERA" localSheetId="27">#REF!</definedName>
    <definedName name="GTO_OPERA" localSheetId="28">#REF!</definedName>
    <definedName name="GTO_OPERA" localSheetId="10">#REF!</definedName>
    <definedName name="GTO_OPERA" localSheetId="11">#REF!</definedName>
    <definedName name="GTO_OPERA" localSheetId="12">#REF!</definedName>
    <definedName name="GTO_OPERA" localSheetId="13">#REF!</definedName>
    <definedName name="GTO_OPERA" localSheetId="14">#REF!</definedName>
    <definedName name="GTO_OPERA">#REF!</definedName>
    <definedName name="GTP" localSheetId="2">[12]Tablas!#REF!</definedName>
    <definedName name="GTP" localSheetId="29">#REF!</definedName>
    <definedName name="GTP" localSheetId="30">#REF!</definedName>
    <definedName name="GTP" localSheetId="7">#REF!</definedName>
    <definedName name="GTP" localSheetId="8">#REF!</definedName>
    <definedName name="GTP" localSheetId="27">#REF!</definedName>
    <definedName name="GTP" localSheetId="28">#REF!</definedName>
    <definedName name="GTP" localSheetId="10">#REF!</definedName>
    <definedName name="GTP" localSheetId="11">#REF!</definedName>
    <definedName name="GTP" localSheetId="12">#REF!</definedName>
    <definedName name="GTP" localSheetId="13">#REF!</definedName>
    <definedName name="GTP" localSheetId="14">#REF!</definedName>
    <definedName name="GTP" localSheetId="15">#REF!</definedName>
    <definedName name="GTP">[12]Tablas!#REF!</definedName>
    <definedName name="GTRE" localSheetId="2">#REF!</definedName>
    <definedName name="GTRE" localSheetId="29">#REF!</definedName>
    <definedName name="GTRE" localSheetId="30">#REF!</definedName>
    <definedName name="GTRE" localSheetId="7">#REF!</definedName>
    <definedName name="GTRE" localSheetId="8">#REF!</definedName>
    <definedName name="GTRE" localSheetId="3">#REF!</definedName>
    <definedName name="GTRE" localSheetId="4">#REF!</definedName>
    <definedName name="GTRE" localSheetId="5">#REF!</definedName>
    <definedName name="GTRE" localSheetId="6">#REF!</definedName>
    <definedName name="GTRE" localSheetId="23">#REF!</definedName>
    <definedName name="GTRE" localSheetId="24">#REF!</definedName>
    <definedName name="GTRE" localSheetId="25">#REF!</definedName>
    <definedName name="GTRE" localSheetId="26">#REF!</definedName>
    <definedName name="GTRE" localSheetId="27">#REF!</definedName>
    <definedName name="GTRE" localSheetId="28">#REF!</definedName>
    <definedName name="GTRE" localSheetId="31">#REF!</definedName>
    <definedName name="GTRE" localSheetId="32">#REF!</definedName>
    <definedName name="GTRE" localSheetId="33">#REF!</definedName>
    <definedName name="GTRE" localSheetId="34">#REF!</definedName>
    <definedName name="GTRE" localSheetId="9">#REF!</definedName>
    <definedName name="GTRE" localSheetId="10">#REF!</definedName>
    <definedName name="GTRE" localSheetId="11">#REF!</definedName>
    <definedName name="GTRE" localSheetId="12">#REF!</definedName>
    <definedName name="GTRE" localSheetId="13">#REF!</definedName>
    <definedName name="GTRE" localSheetId="14">#REF!</definedName>
    <definedName name="GTRE" localSheetId="15">#REF!</definedName>
    <definedName name="GTRE" localSheetId="16">#REF!</definedName>
    <definedName name="GTRE" localSheetId="17">#REF!</definedName>
    <definedName name="GTRE" localSheetId="18">#REF!</definedName>
    <definedName name="GTRE" localSheetId="19">#REF!</definedName>
    <definedName name="GTRE" localSheetId="20">#REF!</definedName>
    <definedName name="GTRE" localSheetId="21">#REF!</definedName>
    <definedName name="GTRE" localSheetId="22">#REF!</definedName>
    <definedName name="GTRE">#REF!</definedName>
    <definedName name="h" localSheetId="2">#REF!</definedName>
    <definedName name="h" localSheetId="29">#REF!</definedName>
    <definedName name="h" localSheetId="30">#REF!</definedName>
    <definedName name="h" localSheetId="7">#REF!</definedName>
    <definedName name="h" localSheetId="8">#REF!</definedName>
    <definedName name="h" localSheetId="27">#REF!</definedName>
    <definedName name="h" localSheetId="28">#REF!</definedName>
    <definedName name="h" localSheetId="10">#REF!</definedName>
    <definedName name="h" localSheetId="11">#REF!</definedName>
    <definedName name="h" localSheetId="12">#REF!</definedName>
    <definedName name="h" localSheetId="13">#REF!</definedName>
    <definedName name="h" localSheetId="14">#REF!</definedName>
    <definedName name="h">#REF!</definedName>
    <definedName name="H_pump" localSheetId="2">#REF!</definedName>
    <definedName name="H_pump" localSheetId="29">#REF!</definedName>
    <definedName name="H_pump" localSheetId="30">#REF!</definedName>
    <definedName name="H_pump" localSheetId="7">#REF!</definedName>
    <definedName name="H_pump" localSheetId="8">#REF!</definedName>
    <definedName name="H_pump" localSheetId="27">#REF!</definedName>
    <definedName name="H_pump" localSheetId="28">#REF!</definedName>
    <definedName name="H_pump" localSheetId="10">#REF!</definedName>
    <definedName name="H_pump" localSheetId="11">#REF!</definedName>
    <definedName name="H_pump" localSheetId="12">#REF!</definedName>
    <definedName name="H_pump" localSheetId="13">#REF!</definedName>
    <definedName name="H_pump" localSheetId="14">#REF!</definedName>
    <definedName name="H_pump">#REF!</definedName>
    <definedName name="h9h" localSheetId="2" hidden="1">{"via1",#N/A,TRUE,"general";"via2",#N/A,TRUE,"general";"via3",#N/A,TRUE,"general"}</definedName>
    <definedName name="h9h" localSheetId="29" hidden="1">{"via1",#N/A,TRUE,"general";"via2",#N/A,TRUE,"general";"via3",#N/A,TRUE,"general"}</definedName>
    <definedName name="h9h" localSheetId="30"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23" hidden="1">{"via1",#N/A,TRUE,"general";"via2",#N/A,TRUE,"general";"via3",#N/A,TRUE,"general"}</definedName>
    <definedName name="h9h" localSheetId="24" hidden="1">{"via1",#N/A,TRUE,"general";"via2",#N/A,TRUE,"general";"via3",#N/A,TRUE,"general"}</definedName>
    <definedName name="h9h" localSheetId="25" hidden="1">{"via1",#N/A,TRUE,"general";"via2",#N/A,TRUE,"general";"via3",#N/A,TRUE,"general"}</definedName>
    <definedName name="h9h" localSheetId="26" hidden="1">{"via1",#N/A,TRUE,"general";"via2",#N/A,TRUE,"general";"via3",#N/A,TRUE,"general"}</definedName>
    <definedName name="h9h" localSheetId="27" hidden="1">{"via1",#N/A,TRUE,"general";"via2",#N/A,TRUE,"general";"via3",#N/A,TRUE,"general"}</definedName>
    <definedName name="h9h" localSheetId="28" hidden="1">{"via1",#N/A,TRUE,"general";"via2",#N/A,TRUE,"general";"via3",#N/A,TRUE,"general"}</definedName>
    <definedName name="h9h" localSheetId="31" hidden="1">{"via1",#N/A,TRUE,"general";"via2",#N/A,TRUE,"general";"via3",#N/A,TRUE,"general"}</definedName>
    <definedName name="h9h" localSheetId="32" hidden="1">{"via1",#N/A,TRUE,"general";"via2",#N/A,TRUE,"general";"via3",#N/A,TRUE,"general"}</definedName>
    <definedName name="h9h" localSheetId="33" hidden="1">{"via1",#N/A,TRUE,"general";"via2",#N/A,TRUE,"general";"via3",#N/A,TRUE,"general"}</definedName>
    <definedName name="h9h" localSheetId="34"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localSheetId="19" hidden="1">{"via1",#N/A,TRUE,"general";"via2",#N/A,TRUE,"general";"via3",#N/A,TRUE,"general"}</definedName>
    <definedName name="h9h" localSheetId="20" hidden="1">{"via1",#N/A,TRUE,"general";"via2",#N/A,TRUE,"general";"via3",#N/A,TRUE,"general"}</definedName>
    <definedName name="h9h" localSheetId="21" hidden="1">{"via1",#N/A,TRUE,"general";"via2",#N/A,TRUE,"general";"via3",#N/A,TRUE,"general"}</definedName>
    <definedName name="h9h" localSheetId="22" hidden="1">{"via1",#N/A,TRUE,"general";"via2",#N/A,TRUE,"general";"via3",#N/A,TRUE,"general"}</definedName>
    <definedName name="h9h" hidden="1">{"via1",#N/A,TRUE,"general";"via2",#N/A,TRUE,"general";"via3",#N/A,TRUE,"general"}</definedName>
    <definedName name="Hazards" localSheetId="2">#REF!</definedName>
    <definedName name="Hazards" localSheetId="29">#REF!</definedName>
    <definedName name="Hazards" localSheetId="30">#REF!</definedName>
    <definedName name="Hazards" localSheetId="7">#REF!</definedName>
    <definedName name="Hazards" localSheetId="8">#REF!</definedName>
    <definedName name="Hazards" localSheetId="27">#REF!</definedName>
    <definedName name="Hazards" localSheetId="28">#REF!</definedName>
    <definedName name="Hazards" localSheetId="10">#REF!</definedName>
    <definedName name="Hazards" localSheetId="11">#REF!</definedName>
    <definedName name="Hazards" localSheetId="12">#REF!</definedName>
    <definedName name="Hazards" localSheetId="13">#REF!</definedName>
    <definedName name="Hazards" localSheetId="14">#REF!</definedName>
    <definedName name="Hazards" localSheetId="15">#REF!</definedName>
    <definedName name="Hazards">#REF!</definedName>
    <definedName name="hbfdhrw" localSheetId="2" hidden="1">{"TAB1",#N/A,TRUE,"GENERAL";"TAB2",#N/A,TRUE,"GENERAL";"TAB3",#N/A,TRUE,"GENERAL";"TAB4",#N/A,TRUE,"GENERAL";"TAB5",#N/A,TRUE,"GENERAL"}</definedName>
    <definedName name="hbfdhrw" localSheetId="29" hidden="1">{"TAB1",#N/A,TRUE,"GENERAL";"TAB2",#N/A,TRUE,"GENERAL";"TAB3",#N/A,TRUE,"GENERAL";"TAB4",#N/A,TRUE,"GENERAL";"TAB5",#N/A,TRUE,"GENERAL"}</definedName>
    <definedName name="hbfdhrw" localSheetId="30"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23" hidden="1">{"TAB1",#N/A,TRUE,"GENERAL";"TAB2",#N/A,TRUE,"GENERAL";"TAB3",#N/A,TRUE,"GENERAL";"TAB4",#N/A,TRUE,"GENERAL";"TAB5",#N/A,TRUE,"GENERAL"}</definedName>
    <definedName name="hbfdhrw" localSheetId="24" hidden="1">{"TAB1",#N/A,TRUE,"GENERAL";"TAB2",#N/A,TRUE,"GENERAL";"TAB3",#N/A,TRUE,"GENERAL";"TAB4",#N/A,TRUE,"GENERAL";"TAB5",#N/A,TRUE,"GENERAL"}</definedName>
    <definedName name="hbfdhrw" localSheetId="25" hidden="1">{"TAB1",#N/A,TRUE,"GENERAL";"TAB2",#N/A,TRUE,"GENERAL";"TAB3",#N/A,TRUE,"GENERAL";"TAB4",#N/A,TRUE,"GENERAL";"TAB5",#N/A,TRUE,"GENERAL"}</definedName>
    <definedName name="hbfdhrw" localSheetId="26" hidden="1">{"TAB1",#N/A,TRUE,"GENERAL";"TAB2",#N/A,TRUE,"GENERAL";"TAB3",#N/A,TRUE,"GENERAL";"TAB4",#N/A,TRUE,"GENERAL";"TAB5",#N/A,TRUE,"GENERAL"}</definedName>
    <definedName name="hbfdhrw" localSheetId="27" hidden="1">{"TAB1",#N/A,TRUE,"GENERAL";"TAB2",#N/A,TRUE,"GENERAL";"TAB3",#N/A,TRUE,"GENERAL";"TAB4",#N/A,TRUE,"GENERAL";"TAB5",#N/A,TRUE,"GENERAL"}</definedName>
    <definedName name="hbfdhrw" localSheetId="28" hidden="1">{"TAB1",#N/A,TRUE,"GENERAL";"TAB2",#N/A,TRUE,"GENERAL";"TAB3",#N/A,TRUE,"GENERAL";"TAB4",#N/A,TRUE,"GENERAL";"TAB5",#N/A,TRUE,"GENERAL"}</definedName>
    <definedName name="hbfdhrw" localSheetId="31" hidden="1">{"TAB1",#N/A,TRUE,"GENERAL";"TAB2",#N/A,TRUE,"GENERAL";"TAB3",#N/A,TRUE,"GENERAL";"TAB4",#N/A,TRUE,"GENERAL";"TAB5",#N/A,TRUE,"GENERAL"}</definedName>
    <definedName name="hbfdhrw" localSheetId="32" hidden="1">{"TAB1",#N/A,TRUE,"GENERAL";"TAB2",#N/A,TRUE,"GENERAL";"TAB3",#N/A,TRUE,"GENERAL";"TAB4",#N/A,TRUE,"GENERAL";"TAB5",#N/A,TRUE,"GENERAL"}</definedName>
    <definedName name="hbfdhrw" localSheetId="33" hidden="1">{"TAB1",#N/A,TRUE,"GENERAL";"TAB2",#N/A,TRUE,"GENERAL";"TAB3",#N/A,TRUE,"GENERAL";"TAB4",#N/A,TRUE,"GENERAL";"TAB5",#N/A,TRUE,"GENERAL"}</definedName>
    <definedName name="hbfdhrw" localSheetId="34"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29" hidden="1">{"via1",#N/A,TRUE,"general";"via2",#N/A,TRUE,"general";"via3",#N/A,TRUE,"general"}</definedName>
    <definedName name="hdfh" localSheetId="30"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23" hidden="1">{"via1",#N/A,TRUE,"general";"via2",#N/A,TRUE,"general";"via3",#N/A,TRUE,"general"}</definedName>
    <definedName name="hdfh" localSheetId="24" hidden="1">{"via1",#N/A,TRUE,"general";"via2",#N/A,TRUE,"general";"via3",#N/A,TRUE,"general"}</definedName>
    <definedName name="hdfh" localSheetId="25" hidden="1">{"via1",#N/A,TRUE,"general";"via2",#N/A,TRUE,"general";"via3",#N/A,TRUE,"general"}</definedName>
    <definedName name="hdfh" localSheetId="26" hidden="1">{"via1",#N/A,TRUE,"general";"via2",#N/A,TRUE,"general";"via3",#N/A,TRUE,"general"}</definedName>
    <definedName name="hdfh" localSheetId="27" hidden="1">{"via1",#N/A,TRUE,"general";"via2",#N/A,TRUE,"general";"via3",#N/A,TRUE,"general"}</definedName>
    <definedName name="hdfh" localSheetId="28" hidden="1">{"via1",#N/A,TRUE,"general";"via2",#N/A,TRUE,"general";"via3",#N/A,TRUE,"general"}</definedName>
    <definedName name="hdfh" localSheetId="31" hidden="1">{"via1",#N/A,TRUE,"general";"via2",#N/A,TRUE,"general";"via3",#N/A,TRUE,"general"}</definedName>
    <definedName name="hdfh" localSheetId="32" hidden="1">{"via1",#N/A,TRUE,"general";"via2",#N/A,TRUE,"general";"via3",#N/A,TRUE,"general"}</definedName>
    <definedName name="hdfh" localSheetId="33" hidden="1">{"via1",#N/A,TRUE,"general";"via2",#N/A,TRUE,"general";"via3",#N/A,TRUE,"general"}</definedName>
    <definedName name="hdfh" localSheetId="34"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localSheetId="19" hidden="1">{"via1",#N/A,TRUE,"general";"via2",#N/A,TRUE,"general";"via3",#N/A,TRUE,"general"}</definedName>
    <definedName name="hdfh" localSheetId="20" hidden="1">{"via1",#N/A,TRUE,"general";"via2",#N/A,TRUE,"general";"via3",#N/A,TRUE,"general"}</definedName>
    <definedName name="hdfh" localSheetId="21" hidden="1">{"via1",#N/A,TRUE,"general";"via2",#N/A,TRUE,"general";"via3",#N/A,TRUE,"general"}</definedName>
    <definedName name="hdfh" localSheetId="2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29" hidden="1">{"TAB1",#N/A,TRUE,"GENERAL";"TAB2",#N/A,TRUE,"GENERAL";"TAB3",#N/A,TRUE,"GENERAL";"TAB4",#N/A,TRUE,"GENERAL";"TAB5",#N/A,TRUE,"GENERAL"}</definedName>
    <definedName name="hdfh4" localSheetId="30"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23" hidden="1">{"TAB1",#N/A,TRUE,"GENERAL";"TAB2",#N/A,TRUE,"GENERAL";"TAB3",#N/A,TRUE,"GENERAL";"TAB4",#N/A,TRUE,"GENERAL";"TAB5",#N/A,TRUE,"GENERAL"}</definedName>
    <definedName name="hdfh4" localSheetId="24" hidden="1">{"TAB1",#N/A,TRUE,"GENERAL";"TAB2",#N/A,TRUE,"GENERAL";"TAB3",#N/A,TRUE,"GENERAL";"TAB4",#N/A,TRUE,"GENERAL";"TAB5",#N/A,TRUE,"GENERAL"}</definedName>
    <definedName name="hdfh4" localSheetId="25" hidden="1">{"TAB1",#N/A,TRUE,"GENERAL";"TAB2",#N/A,TRUE,"GENERAL";"TAB3",#N/A,TRUE,"GENERAL";"TAB4",#N/A,TRUE,"GENERAL";"TAB5",#N/A,TRUE,"GENERAL"}</definedName>
    <definedName name="hdfh4" localSheetId="26" hidden="1">{"TAB1",#N/A,TRUE,"GENERAL";"TAB2",#N/A,TRUE,"GENERAL";"TAB3",#N/A,TRUE,"GENERAL";"TAB4",#N/A,TRUE,"GENERAL";"TAB5",#N/A,TRUE,"GENERAL"}</definedName>
    <definedName name="hdfh4" localSheetId="27" hidden="1">{"TAB1",#N/A,TRUE,"GENERAL";"TAB2",#N/A,TRUE,"GENERAL";"TAB3",#N/A,TRUE,"GENERAL";"TAB4",#N/A,TRUE,"GENERAL";"TAB5",#N/A,TRUE,"GENERAL"}</definedName>
    <definedName name="hdfh4" localSheetId="28" hidden="1">{"TAB1",#N/A,TRUE,"GENERAL";"TAB2",#N/A,TRUE,"GENERAL";"TAB3",#N/A,TRUE,"GENERAL";"TAB4",#N/A,TRUE,"GENERAL";"TAB5",#N/A,TRUE,"GENERAL"}</definedName>
    <definedName name="hdfh4" localSheetId="31" hidden="1">{"TAB1",#N/A,TRUE,"GENERAL";"TAB2",#N/A,TRUE,"GENERAL";"TAB3",#N/A,TRUE,"GENERAL";"TAB4",#N/A,TRUE,"GENERAL";"TAB5",#N/A,TRUE,"GENERAL"}</definedName>
    <definedName name="hdfh4" localSheetId="32" hidden="1">{"TAB1",#N/A,TRUE,"GENERAL";"TAB2",#N/A,TRUE,"GENERAL";"TAB3",#N/A,TRUE,"GENERAL";"TAB4",#N/A,TRUE,"GENERAL";"TAB5",#N/A,TRUE,"GENERAL"}</definedName>
    <definedName name="hdfh4" localSheetId="33" hidden="1">{"TAB1",#N/A,TRUE,"GENERAL";"TAB2",#N/A,TRUE,"GENERAL";"TAB3",#N/A,TRUE,"GENERAL";"TAB4",#N/A,TRUE,"GENERAL";"TAB5",#N/A,TRUE,"GENERAL"}</definedName>
    <definedName name="hdfh4" localSheetId="34"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29" hidden="1">{"TAB1",#N/A,TRUE,"GENERAL";"TAB2",#N/A,TRUE,"GENERAL";"TAB3",#N/A,TRUE,"GENERAL";"TAB4",#N/A,TRUE,"GENERAL";"TAB5",#N/A,TRUE,"GENERAL"}</definedName>
    <definedName name="hdfhwq" localSheetId="30"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23" hidden="1">{"TAB1",#N/A,TRUE,"GENERAL";"TAB2",#N/A,TRUE,"GENERAL";"TAB3",#N/A,TRUE,"GENERAL";"TAB4",#N/A,TRUE,"GENERAL";"TAB5",#N/A,TRUE,"GENERAL"}</definedName>
    <definedName name="hdfhwq" localSheetId="24" hidden="1">{"TAB1",#N/A,TRUE,"GENERAL";"TAB2",#N/A,TRUE,"GENERAL";"TAB3",#N/A,TRUE,"GENERAL";"TAB4",#N/A,TRUE,"GENERAL";"TAB5",#N/A,TRUE,"GENERAL"}</definedName>
    <definedName name="hdfhwq" localSheetId="25" hidden="1">{"TAB1",#N/A,TRUE,"GENERAL";"TAB2",#N/A,TRUE,"GENERAL";"TAB3",#N/A,TRUE,"GENERAL";"TAB4",#N/A,TRUE,"GENERAL";"TAB5",#N/A,TRUE,"GENERAL"}</definedName>
    <definedName name="hdfhwq" localSheetId="26" hidden="1">{"TAB1",#N/A,TRUE,"GENERAL";"TAB2",#N/A,TRUE,"GENERAL";"TAB3",#N/A,TRUE,"GENERAL";"TAB4",#N/A,TRUE,"GENERAL";"TAB5",#N/A,TRUE,"GENERAL"}</definedName>
    <definedName name="hdfhwq" localSheetId="27" hidden="1">{"TAB1",#N/A,TRUE,"GENERAL";"TAB2",#N/A,TRUE,"GENERAL";"TAB3",#N/A,TRUE,"GENERAL";"TAB4",#N/A,TRUE,"GENERAL";"TAB5",#N/A,TRUE,"GENERAL"}</definedName>
    <definedName name="hdfhwq" localSheetId="28" hidden="1">{"TAB1",#N/A,TRUE,"GENERAL";"TAB2",#N/A,TRUE,"GENERAL";"TAB3",#N/A,TRUE,"GENERAL";"TAB4",#N/A,TRUE,"GENERAL";"TAB5",#N/A,TRUE,"GENERAL"}</definedName>
    <definedName name="hdfhwq" localSheetId="31" hidden="1">{"TAB1",#N/A,TRUE,"GENERAL";"TAB2",#N/A,TRUE,"GENERAL";"TAB3",#N/A,TRUE,"GENERAL";"TAB4",#N/A,TRUE,"GENERAL";"TAB5",#N/A,TRUE,"GENERAL"}</definedName>
    <definedName name="hdfhwq" localSheetId="32" hidden="1">{"TAB1",#N/A,TRUE,"GENERAL";"TAB2",#N/A,TRUE,"GENERAL";"TAB3",#N/A,TRUE,"GENERAL";"TAB4",#N/A,TRUE,"GENERAL";"TAB5",#N/A,TRUE,"GENERAL"}</definedName>
    <definedName name="hdfhwq" localSheetId="33" hidden="1">{"TAB1",#N/A,TRUE,"GENERAL";"TAB2",#N/A,TRUE,"GENERAL";"TAB3",#N/A,TRUE,"GENERAL";"TAB4",#N/A,TRUE,"GENERAL";"TAB5",#N/A,TRUE,"GENERAL"}</definedName>
    <definedName name="hdfhwq" localSheetId="34"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29" hidden="1">{"via1",#N/A,TRUE,"general";"via2",#N/A,TRUE,"general";"via3",#N/A,TRUE,"general"}</definedName>
    <definedName name="hdgh" localSheetId="30"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23" hidden="1">{"via1",#N/A,TRUE,"general";"via2",#N/A,TRUE,"general";"via3",#N/A,TRUE,"general"}</definedName>
    <definedName name="hdgh" localSheetId="24" hidden="1">{"via1",#N/A,TRUE,"general";"via2",#N/A,TRUE,"general";"via3",#N/A,TRUE,"general"}</definedName>
    <definedName name="hdgh" localSheetId="25" hidden="1">{"via1",#N/A,TRUE,"general";"via2",#N/A,TRUE,"general";"via3",#N/A,TRUE,"general"}</definedName>
    <definedName name="hdgh" localSheetId="26" hidden="1">{"via1",#N/A,TRUE,"general";"via2",#N/A,TRUE,"general";"via3",#N/A,TRUE,"general"}</definedName>
    <definedName name="hdgh" localSheetId="27" hidden="1">{"via1",#N/A,TRUE,"general";"via2",#N/A,TRUE,"general";"via3",#N/A,TRUE,"general"}</definedName>
    <definedName name="hdgh" localSheetId="28" hidden="1">{"via1",#N/A,TRUE,"general";"via2",#N/A,TRUE,"general";"via3",#N/A,TRUE,"general"}</definedName>
    <definedName name="hdgh" localSheetId="31" hidden="1">{"via1",#N/A,TRUE,"general";"via2",#N/A,TRUE,"general";"via3",#N/A,TRUE,"general"}</definedName>
    <definedName name="hdgh" localSheetId="32" hidden="1">{"via1",#N/A,TRUE,"general";"via2",#N/A,TRUE,"general";"via3",#N/A,TRUE,"general"}</definedName>
    <definedName name="hdgh" localSheetId="33" hidden="1">{"via1",#N/A,TRUE,"general";"via2",#N/A,TRUE,"general";"via3",#N/A,TRUE,"general"}</definedName>
    <definedName name="hdgh" localSheetId="34"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localSheetId="19" hidden="1">{"via1",#N/A,TRUE,"general";"via2",#N/A,TRUE,"general";"via3",#N/A,TRUE,"general"}</definedName>
    <definedName name="hdgh" localSheetId="20" hidden="1">{"via1",#N/A,TRUE,"general";"via2",#N/A,TRUE,"general";"via3",#N/A,TRUE,"general"}</definedName>
    <definedName name="hdgh" localSheetId="21" hidden="1">{"via1",#N/A,TRUE,"general";"via2",#N/A,TRUE,"general";"via3",#N/A,TRUE,"general"}</definedName>
    <definedName name="hdgh" localSheetId="2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29" hidden="1">{"TAB1",#N/A,TRUE,"GENERAL";"TAB2",#N/A,TRUE,"GENERAL";"TAB3",#N/A,TRUE,"GENERAL";"TAB4",#N/A,TRUE,"GENERAL";"TAB5",#N/A,TRUE,"GENERAL"}</definedName>
    <definedName name="hdhf" localSheetId="30"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23" hidden="1">{"TAB1",#N/A,TRUE,"GENERAL";"TAB2",#N/A,TRUE,"GENERAL";"TAB3",#N/A,TRUE,"GENERAL";"TAB4",#N/A,TRUE,"GENERAL";"TAB5",#N/A,TRUE,"GENERAL"}</definedName>
    <definedName name="hdhf" localSheetId="24" hidden="1">{"TAB1",#N/A,TRUE,"GENERAL";"TAB2",#N/A,TRUE,"GENERAL";"TAB3",#N/A,TRUE,"GENERAL";"TAB4",#N/A,TRUE,"GENERAL";"TAB5",#N/A,TRUE,"GENERAL"}</definedName>
    <definedName name="hdhf" localSheetId="25" hidden="1">{"TAB1",#N/A,TRUE,"GENERAL";"TAB2",#N/A,TRUE,"GENERAL";"TAB3",#N/A,TRUE,"GENERAL";"TAB4",#N/A,TRUE,"GENERAL";"TAB5",#N/A,TRUE,"GENERAL"}</definedName>
    <definedName name="hdhf" localSheetId="26" hidden="1">{"TAB1",#N/A,TRUE,"GENERAL";"TAB2",#N/A,TRUE,"GENERAL";"TAB3",#N/A,TRUE,"GENERAL";"TAB4",#N/A,TRUE,"GENERAL";"TAB5",#N/A,TRUE,"GENERAL"}</definedName>
    <definedName name="hdhf" localSheetId="27" hidden="1">{"TAB1",#N/A,TRUE,"GENERAL";"TAB2",#N/A,TRUE,"GENERAL";"TAB3",#N/A,TRUE,"GENERAL";"TAB4",#N/A,TRUE,"GENERAL";"TAB5",#N/A,TRUE,"GENERAL"}</definedName>
    <definedName name="hdhf" localSheetId="28" hidden="1">{"TAB1",#N/A,TRUE,"GENERAL";"TAB2",#N/A,TRUE,"GENERAL";"TAB3",#N/A,TRUE,"GENERAL";"TAB4",#N/A,TRUE,"GENERAL";"TAB5",#N/A,TRUE,"GENERAL"}</definedName>
    <definedName name="hdhf" localSheetId="31" hidden="1">{"TAB1",#N/A,TRUE,"GENERAL";"TAB2",#N/A,TRUE,"GENERAL";"TAB3",#N/A,TRUE,"GENERAL";"TAB4",#N/A,TRUE,"GENERAL";"TAB5",#N/A,TRUE,"GENERAL"}</definedName>
    <definedName name="hdhf" localSheetId="32" hidden="1">{"TAB1",#N/A,TRUE,"GENERAL";"TAB2",#N/A,TRUE,"GENERAL";"TAB3",#N/A,TRUE,"GENERAL";"TAB4",#N/A,TRUE,"GENERAL";"TAB5",#N/A,TRUE,"GENERAL"}</definedName>
    <definedName name="hdhf" localSheetId="33" hidden="1">{"TAB1",#N/A,TRUE,"GENERAL";"TAB2",#N/A,TRUE,"GENERAL";"TAB3",#N/A,TRUE,"GENERAL";"TAB4",#N/A,TRUE,"GENERAL";"TAB5",#N/A,TRUE,"GENERAL"}</definedName>
    <definedName name="hdhf" localSheetId="34"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localSheetId="19" hidden="1">{"TAB1",#N/A,TRUE,"GENERAL";"TAB2",#N/A,TRUE,"GENERAL";"TAB3",#N/A,TRUE,"GENERAL";"TAB4",#N/A,TRUE,"GENERAL";"TAB5",#N/A,TRUE,"GENERAL"}</definedName>
    <definedName name="hdhf" localSheetId="20" hidden="1">{"TAB1",#N/A,TRUE,"GENERAL";"TAB2",#N/A,TRUE,"GENERAL";"TAB3",#N/A,TRUE,"GENERAL";"TAB4",#N/A,TRUE,"GENERAL";"TAB5",#N/A,TRUE,"GENERAL"}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 localSheetId="2">[59]Datos!$D$8</definedName>
    <definedName name="hed" localSheetId="29">#REF!</definedName>
    <definedName name="hed" localSheetId="30">#REF!</definedName>
    <definedName name="hed" localSheetId="7">#REF!</definedName>
    <definedName name="hed" localSheetId="8">#REF!</definedName>
    <definedName name="hed" localSheetId="15">#REF!</definedName>
    <definedName name="hed">[59]Datos!$D$8</definedName>
    <definedName name="hen" localSheetId="2">[59]Datos!$D$9</definedName>
    <definedName name="hen" localSheetId="29">#REF!</definedName>
    <definedName name="hen" localSheetId="30">#REF!</definedName>
    <definedName name="hen" localSheetId="7">#REF!</definedName>
    <definedName name="hen" localSheetId="8">#REF!</definedName>
    <definedName name="hen" localSheetId="15">#REF!</definedName>
    <definedName name="hen">[59]Datos!$D$9</definedName>
    <definedName name="HERRERO" localSheetId="2">#REF!</definedName>
    <definedName name="HERRERO" localSheetId="29">#REF!</definedName>
    <definedName name="HERRERO" localSheetId="30">#REF!</definedName>
    <definedName name="HERRERO" localSheetId="7">#REF!</definedName>
    <definedName name="HERRERO" localSheetId="8">#REF!</definedName>
    <definedName name="HERRERO" localSheetId="27">#REF!</definedName>
    <definedName name="HERRERO" localSheetId="28">#REF!</definedName>
    <definedName name="HERRERO" localSheetId="10">#REF!</definedName>
    <definedName name="HERRERO" localSheetId="11">#REF!</definedName>
    <definedName name="HERRERO" localSheetId="12">#REF!</definedName>
    <definedName name="HERRERO" localSheetId="13">#REF!</definedName>
    <definedName name="HERRERO" localSheetId="14">#REF!</definedName>
    <definedName name="HERRERO" localSheetId="15">#REF!</definedName>
    <definedName name="HERRERO">#REF!</definedName>
    <definedName name="hfgh" localSheetId="2" hidden="1">{"via1",#N/A,TRUE,"general";"via2",#N/A,TRUE,"general";"via3",#N/A,TRUE,"general"}</definedName>
    <definedName name="hfgh" localSheetId="29" hidden="1">{"via1",#N/A,TRUE,"general";"via2",#N/A,TRUE,"general";"via3",#N/A,TRUE,"general"}</definedName>
    <definedName name="hfgh" localSheetId="30"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23" hidden="1">{"via1",#N/A,TRUE,"general";"via2",#N/A,TRUE,"general";"via3",#N/A,TRUE,"general"}</definedName>
    <definedName name="hfgh" localSheetId="24" hidden="1">{"via1",#N/A,TRUE,"general";"via2",#N/A,TRUE,"general";"via3",#N/A,TRUE,"general"}</definedName>
    <definedName name="hfgh" localSheetId="25" hidden="1">{"via1",#N/A,TRUE,"general";"via2",#N/A,TRUE,"general";"via3",#N/A,TRUE,"general"}</definedName>
    <definedName name="hfgh" localSheetId="26" hidden="1">{"via1",#N/A,TRUE,"general";"via2",#N/A,TRUE,"general";"via3",#N/A,TRUE,"general"}</definedName>
    <definedName name="hfgh" localSheetId="27" hidden="1">{"via1",#N/A,TRUE,"general";"via2",#N/A,TRUE,"general";"via3",#N/A,TRUE,"general"}</definedName>
    <definedName name="hfgh" localSheetId="28" hidden="1">{"via1",#N/A,TRUE,"general";"via2",#N/A,TRUE,"general";"via3",#N/A,TRUE,"general"}</definedName>
    <definedName name="hfgh" localSheetId="31" hidden="1">{"via1",#N/A,TRUE,"general";"via2",#N/A,TRUE,"general";"via3",#N/A,TRUE,"general"}</definedName>
    <definedName name="hfgh" localSheetId="32" hidden="1">{"via1",#N/A,TRUE,"general";"via2",#N/A,TRUE,"general";"via3",#N/A,TRUE,"general"}</definedName>
    <definedName name="hfgh" localSheetId="33" hidden="1">{"via1",#N/A,TRUE,"general";"via2",#N/A,TRUE,"general";"via3",#N/A,TRUE,"general"}</definedName>
    <definedName name="hfgh" localSheetId="34"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localSheetId="19" hidden="1">{"via1",#N/A,TRUE,"general";"via2",#N/A,TRUE,"general";"via3",#N/A,TRUE,"general"}</definedName>
    <definedName name="hfgh" localSheetId="20" hidden="1">{"via1",#N/A,TRUE,"general";"via2",#N/A,TRUE,"general";"via3",#N/A,TRUE,"general"}</definedName>
    <definedName name="hfgh" localSheetId="21" hidden="1">{"via1",#N/A,TRUE,"general";"via2",#N/A,TRUE,"general";"via3",#N/A,TRUE,"general"}</definedName>
    <definedName name="hfgh" localSheetId="2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29" hidden="1">{"TAB1",#N/A,TRUE,"GENERAL";"TAB2",#N/A,TRUE,"GENERAL";"TAB3",#N/A,TRUE,"GENERAL";"TAB4",#N/A,TRUE,"GENERAL";"TAB5",#N/A,TRUE,"GENERAL"}</definedName>
    <definedName name="hfh" localSheetId="30"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23" hidden="1">{"TAB1",#N/A,TRUE,"GENERAL";"TAB2",#N/A,TRUE,"GENERAL";"TAB3",#N/A,TRUE,"GENERAL";"TAB4",#N/A,TRUE,"GENERAL";"TAB5",#N/A,TRUE,"GENERAL"}</definedName>
    <definedName name="hfh" localSheetId="24" hidden="1">{"TAB1",#N/A,TRUE,"GENERAL";"TAB2",#N/A,TRUE,"GENERAL";"TAB3",#N/A,TRUE,"GENERAL";"TAB4",#N/A,TRUE,"GENERAL";"TAB5",#N/A,TRUE,"GENERAL"}</definedName>
    <definedName name="hfh" localSheetId="25" hidden="1">{"TAB1",#N/A,TRUE,"GENERAL";"TAB2",#N/A,TRUE,"GENERAL";"TAB3",#N/A,TRUE,"GENERAL";"TAB4",#N/A,TRUE,"GENERAL";"TAB5",#N/A,TRUE,"GENERAL"}</definedName>
    <definedName name="hfh" localSheetId="26" hidden="1">{"TAB1",#N/A,TRUE,"GENERAL";"TAB2",#N/A,TRUE,"GENERAL";"TAB3",#N/A,TRUE,"GENERAL";"TAB4",#N/A,TRUE,"GENERAL";"TAB5",#N/A,TRUE,"GENERAL"}</definedName>
    <definedName name="hfh" localSheetId="27" hidden="1">{"TAB1",#N/A,TRUE,"GENERAL";"TAB2",#N/A,TRUE,"GENERAL";"TAB3",#N/A,TRUE,"GENERAL";"TAB4",#N/A,TRUE,"GENERAL";"TAB5",#N/A,TRUE,"GENERAL"}</definedName>
    <definedName name="hfh" localSheetId="28" hidden="1">{"TAB1",#N/A,TRUE,"GENERAL";"TAB2",#N/A,TRUE,"GENERAL";"TAB3",#N/A,TRUE,"GENERAL";"TAB4",#N/A,TRUE,"GENERAL";"TAB5",#N/A,TRUE,"GENERAL"}</definedName>
    <definedName name="hfh" localSheetId="31" hidden="1">{"TAB1",#N/A,TRUE,"GENERAL";"TAB2",#N/A,TRUE,"GENERAL";"TAB3",#N/A,TRUE,"GENERAL";"TAB4",#N/A,TRUE,"GENERAL";"TAB5",#N/A,TRUE,"GENERAL"}</definedName>
    <definedName name="hfh" localSheetId="32" hidden="1">{"TAB1",#N/A,TRUE,"GENERAL";"TAB2",#N/A,TRUE,"GENERAL";"TAB3",#N/A,TRUE,"GENERAL";"TAB4",#N/A,TRUE,"GENERAL";"TAB5",#N/A,TRUE,"GENERAL"}</definedName>
    <definedName name="hfh" localSheetId="33" hidden="1">{"TAB1",#N/A,TRUE,"GENERAL";"TAB2",#N/A,TRUE,"GENERAL";"TAB3",#N/A,TRUE,"GENERAL";"TAB4",#N/A,TRUE,"GENERAL";"TAB5",#N/A,TRUE,"GENERAL"}</definedName>
    <definedName name="hfh" localSheetId="34"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localSheetId="19" hidden="1">{"TAB1",#N/A,TRUE,"GENERAL";"TAB2",#N/A,TRUE,"GENERAL";"TAB3",#N/A,TRUE,"GENERAL";"TAB4",#N/A,TRUE,"GENERAL";"TAB5",#N/A,TRUE,"GENERAL"}</definedName>
    <definedName name="hfh" localSheetId="20" hidden="1">{"TAB1",#N/A,TRUE,"GENERAL";"TAB2",#N/A,TRUE,"GENERAL";"TAB3",#N/A,TRUE,"GENERAL";"TAB4",#N/A,TRUE,"GENERAL";"TAB5",#N/A,TRUE,"GENERAL"}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29" hidden="1">{"TAB1",#N/A,TRUE,"GENERAL";"TAB2",#N/A,TRUE,"GENERAL";"TAB3",#N/A,TRUE,"GENERAL";"TAB4",#N/A,TRUE,"GENERAL";"TAB5",#N/A,TRUE,"GENERAL"}</definedName>
    <definedName name="hfhg" localSheetId="30"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23" hidden="1">{"TAB1",#N/A,TRUE,"GENERAL";"TAB2",#N/A,TRUE,"GENERAL";"TAB3",#N/A,TRUE,"GENERAL";"TAB4",#N/A,TRUE,"GENERAL";"TAB5",#N/A,TRUE,"GENERAL"}</definedName>
    <definedName name="hfhg" localSheetId="24" hidden="1">{"TAB1",#N/A,TRUE,"GENERAL";"TAB2",#N/A,TRUE,"GENERAL";"TAB3",#N/A,TRUE,"GENERAL";"TAB4",#N/A,TRUE,"GENERAL";"TAB5",#N/A,TRUE,"GENERAL"}</definedName>
    <definedName name="hfhg" localSheetId="25" hidden="1">{"TAB1",#N/A,TRUE,"GENERAL";"TAB2",#N/A,TRUE,"GENERAL";"TAB3",#N/A,TRUE,"GENERAL";"TAB4",#N/A,TRUE,"GENERAL";"TAB5",#N/A,TRUE,"GENERAL"}</definedName>
    <definedName name="hfhg" localSheetId="26" hidden="1">{"TAB1",#N/A,TRUE,"GENERAL";"TAB2",#N/A,TRUE,"GENERAL";"TAB3",#N/A,TRUE,"GENERAL";"TAB4",#N/A,TRUE,"GENERAL";"TAB5",#N/A,TRUE,"GENERAL"}</definedName>
    <definedName name="hfhg" localSheetId="27" hidden="1">{"TAB1",#N/A,TRUE,"GENERAL";"TAB2",#N/A,TRUE,"GENERAL";"TAB3",#N/A,TRUE,"GENERAL";"TAB4",#N/A,TRUE,"GENERAL";"TAB5",#N/A,TRUE,"GENERAL"}</definedName>
    <definedName name="hfhg" localSheetId="28" hidden="1">{"TAB1",#N/A,TRUE,"GENERAL";"TAB2",#N/A,TRUE,"GENERAL";"TAB3",#N/A,TRUE,"GENERAL";"TAB4",#N/A,TRUE,"GENERAL";"TAB5",#N/A,TRUE,"GENERAL"}</definedName>
    <definedName name="hfhg" localSheetId="31" hidden="1">{"TAB1",#N/A,TRUE,"GENERAL";"TAB2",#N/A,TRUE,"GENERAL";"TAB3",#N/A,TRUE,"GENERAL";"TAB4",#N/A,TRUE,"GENERAL";"TAB5",#N/A,TRUE,"GENERAL"}</definedName>
    <definedName name="hfhg" localSheetId="32" hidden="1">{"TAB1",#N/A,TRUE,"GENERAL";"TAB2",#N/A,TRUE,"GENERAL";"TAB3",#N/A,TRUE,"GENERAL";"TAB4",#N/A,TRUE,"GENERAL";"TAB5",#N/A,TRUE,"GENERAL"}</definedName>
    <definedName name="hfhg" localSheetId="33" hidden="1">{"TAB1",#N/A,TRUE,"GENERAL";"TAB2",#N/A,TRUE,"GENERAL";"TAB3",#N/A,TRUE,"GENERAL";"TAB4",#N/A,TRUE,"GENERAL";"TAB5",#N/A,TRUE,"GENERAL"}</definedName>
    <definedName name="hfhg" localSheetId="34"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localSheetId="19" hidden="1">{"TAB1",#N/A,TRUE,"GENERAL";"TAB2",#N/A,TRUE,"GENERAL";"TAB3",#N/A,TRUE,"GENERAL";"TAB4",#N/A,TRUE,"GENERAL";"TAB5",#N/A,TRUE,"GENERAL"}</definedName>
    <definedName name="hfhg" localSheetId="20"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29" hidden="1">{"via1",#N/A,TRUE,"general";"via2",#N/A,TRUE,"general";"via3",#N/A,TRUE,"general"}</definedName>
    <definedName name="hfthr" localSheetId="30"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23" hidden="1">{"via1",#N/A,TRUE,"general";"via2",#N/A,TRUE,"general";"via3",#N/A,TRUE,"general"}</definedName>
    <definedName name="hfthr" localSheetId="24" hidden="1">{"via1",#N/A,TRUE,"general";"via2",#N/A,TRUE,"general";"via3",#N/A,TRUE,"general"}</definedName>
    <definedName name="hfthr" localSheetId="25" hidden="1">{"via1",#N/A,TRUE,"general";"via2",#N/A,TRUE,"general";"via3",#N/A,TRUE,"general"}</definedName>
    <definedName name="hfthr" localSheetId="26" hidden="1">{"via1",#N/A,TRUE,"general";"via2",#N/A,TRUE,"general";"via3",#N/A,TRUE,"general"}</definedName>
    <definedName name="hfthr" localSheetId="27" hidden="1">{"via1",#N/A,TRUE,"general";"via2",#N/A,TRUE,"general";"via3",#N/A,TRUE,"general"}</definedName>
    <definedName name="hfthr" localSheetId="28" hidden="1">{"via1",#N/A,TRUE,"general";"via2",#N/A,TRUE,"general";"via3",#N/A,TRUE,"general"}</definedName>
    <definedName name="hfthr" localSheetId="31" hidden="1">{"via1",#N/A,TRUE,"general";"via2",#N/A,TRUE,"general";"via3",#N/A,TRUE,"general"}</definedName>
    <definedName name="hfthr" localSheetId="32" hidden="1">{"via1",#N/A,TRUE,"general";"via2",#N/A,TRUE,"general";"via3",#N/A,TRUE,"general"}</definedName>
    <definedName name="hfthr" localSheetId="33" hidden="1">{"via1",#N/A,TRUE,"general";"via2",#N/A,TRUE,"general";"via3",#N/A,TRUE,"general"}</definedName>
    <definedName name="hfthr" localSheetId="34"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localSheetId="19" hidden="1">{"via1",#N/A,TRUE,"general";"via2",#N/A,TRUE,"general";"via3",#N/A,TRUE,"general"}</definedName>
    <definedName name="hfthr" localSheetId="20" hidden="1">{"via1",#N/A,TRUE,"general";"via2",#N/A,TRUE,"general";"via3",#N/A,TRUE,"general"}</definedName>
    <definedName name="hfthr" localSheetId="21" hidden="1">{"via1",#N/A,TRUE,"general";"via2",#N/A,TRUE,"general";"via3",#N/A,TRUE,"general"}</definedName>
    <definedName name="hfthr" localSheetId="2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29" hidden="1">{"via1",#N/A,TRUE,"general";"via2",#N/A,TRUE,"general";"via3",#N/A,TRUE,"general"}</definedName>
    <definedName name="hg" localSheetId="30"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23" hidden="1">{"via1",#N/A,TRUE,"general";"via2",#N/A,TRUE,"general";"via3",#N/A,TRUE,"general"}</definedName>
    <definedName name="hg" localSheetId="24" hidden="1">{"via1",#N/A,TRUE,"general";"via2",#N/A,TRUE,"general";"via3",#N/A,TRUE,"general"}</definedName>
    <definedName name="hg" localSheetId="25" hidden="1">{"via1",#N/A,TRUE,"general";"via2",#N/A,TRUE,"general";"via3",#N/A,TRUE,"general"}</definedName>
    <definedName name="hg" localSheetId="26" hidden="1">{"via1",#N/A,TRUE,"general";"via2",#N/A,TRUE,"general";"via3",#N/A,TRUE,"general"}</definedName>
    <definedName name="hg" localSheetId="27" hidden="1">{"via1",#N/A,TRUE,"general";"via2",#N/A,TRUE,"general";"via3",#N/A,TRUE,"general"}</definedName>
    <definedName name="hg" localSheetId="28" hidden="1">{"via1",#N/A,TRUE,"general";"via2",#N/A,TRUE,"general";"via3",#N/A,TRUE,"general"}</definedName>
    <definedName name="hg" localSheetId="31" hidden="1">{"via1",#N/A,TRUE,"general";"via2",#N/A,TRUE,"general";"via3",#N/A,TRUE,"general"}</definedName>
    <definedName name="hg" localSheetId="32" hidden="1">{"via1",#N/A,TRUE,"general";"via2",#N/A,TRUE,"general";"via3",#N/A,TRUE,"general"}</definedName>
    <definedName name="hg" localSheetId="33" hidden="1">{"via1",#N/A,TRUE,"general";"via2",#N/A,TRUE,"general";"via3",#N/A,TRUE,"general"}</definedName>
    <definedName name="hg" localSheetId="34"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localSheetId="19" hidden="1">{"via1",#N/A,TRUE,"general";"via2",#N/A,TRUE,"general";"via3",#N/A,TRUE,"general"}</definedName>
    <definedName name="hg" localSheetId="20"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29" hidden="1">{"via1",#N/A,TRUE,"general";"via2",#N/A,TRUE,"general";"via3",#N/A,TRUE,"general"}</definedName>
    <definedName name="HGFH" localSheetId="30"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23" hidden="1">{"via1",#N/A,TRUE,"general";"via2",#N/A,TRUE,"general";"via3",#N/A,TRUE,"general"}</definedName>
    <definedName name="HGFH" localSheetId="24" hidden="1">{"via1",#N/A,TRUE,"general";"via2",#N/A,TRUE,"general";"via3",#N/A,TRUE,"general"}</definedName>
    <definedName name="HGFH" localSheetId="25" hidden="1">{"via1",#N/A,TRUE,"general";"via2",#N/A,TRUE,"general";"via3",#N/A,TRUE,"general"}</definedName>
    <definedName name="HGFH" localSheetId="26" hidden="1">{"via1",#N/A,TRUE,"general";"via2",#N/A,TRUE,"general";"via3",#N/A,TRUE,"general"}</definedName>
    <definedName name="HGFH" localSheetId="27" hidden="1">{"via1",#N/A,TRUE,"general";"via2",#N/A,TRUE,"general";"via3",#N/A,TRUE,"general"}</definedName>
    <definedName name="HGFH" localSheetId="28" hidden="1">{"via1",#N/A,TRUE,"general";"via2",#N/A,TRUE,"general";"via3",#N/A,TRUE,"general"}</definedName>
    <definedName name="HGFH" localSheetId="31" hidden="1">{"via1",#N/A,TRUE,"general";"via2",#N/A,TRUE,"general";"via3",#N/A,TRUE,"general"}</definedName>
    <definedName name="HGFH" localSheetId="32" hidden="1">{"via1",#N/A,TRUE,"general";"via2",#N/A,TRUE,"general";"via3",#N/A,TRUE,"general"}</definedName>
    <definedName name="HGFH" localSheetId="33" hidden="1">{"via1",#N/A,TRUE,"general";"via2",#N/A,TRUE,"general";"via3",#N/A,TRUE,"general"}</definedName>
    <definedName name="HGFH" localSheetId="34"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localSheetId="19" hidden="1">{"via1",#N/A,TRUE,"general";"via2",#N/A,TRUE,"general";"via3",#N/A,TRUE,"general"}</definedName>
    <definedName name="HGFH" localSheetId="20" hidden="1">{"via1",#N/A,TRUE,"general";"via2",#N/A,TRUE,"general";"via3",#N/A,TRUE,"general"}</definedName>
    <definedName name="HGFH" localSheetId="21" hidden="1">{"via1",#N/A,TRUE,"general";"via2",#N/A,TRUE,"general";"via3",#N/A,TRUE,"general"}</definedName>
    <definedName name="HGFH" localSheetId="2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29" hidden="1">{"via1",#N/A,TRUE,"general";"via2",#N/A,TRUE,"general";"via3",#N/A,TRUE,"general"}</definedName>
    <definedName name="hgfhty" localSheetId="30"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23" hidden="1">{"via1",#N/A,TRUE,"general";"via2",#N/A,TRUE,"general";"via3",#N/A,TRUE,"general"}</definedName>
    <definedName name="hgfhty" localSheetId="24" hidden="1">{"via1",#N/A,TRUE,"general";"via2",#N/A,TRUE,"general";"via3",#N/A,TRUE,"general"}</definedName>
    <definedName name="hgfhty" localSheetId="25" hidden="1">{"via1",#N/A,TRUE,"general";"via2",#N/A,TRUE,"general";"via3",#N/A,TRUE,"general"}</definedName>
    <definedName name="hgfhty" localSheetId="26" hidden="1">{"via1",#N/A,TRUE,"general";"via2",#N/A,TRUE,"general";"via3",#N/A,TRUE,"general"}</definedName>
    <definedName name="hgfhty" localSheetId="27" hidden="1">{"via1",#N/A,TRUE,"general";"via2",#N/A,TRUE,"general";"via3",#N/A,TRUE,"general"}</definedName>
    <definedName name="hgfhty" localSheetId="28" hidden="1">{"via1",#N/A,TRUE,"general";"via2",#N/A,TRUE,"general";"via3",#N/A,TRUE,"general"}</definedName>
    <definedName name="hgfhty" localSheetId="31" hidden="1">{"via1",#N/A,TRUE,"general";"via2",#N/A,TRUE,"general";"via3",#N/A,TRUE,"general"}</definedName>
    <definedName name="hgfhty" localSheetId="32" hidden="1">{"via1",#N/A,TRUE,"general";"via2",#N/A,TRUE,"general";"via3",#N/A,TRUE,"general"}</definedName>
    <definedName name="hgfhty" localSheetId="33" hidden="1">{"via1",#N/A,TRUE,"general";"via2",#N/A,TRUE,"general";"via3",#N/A,TRUE,"general"}</definedName>
    <definedName name="hgfhty" localSheetId="34"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localSheetId="19" hidden="1">{"via1",#N/A,TRUE,"general";"via2",#N/A,TRUE,"general";"via3",#N/A,TRUE,"general"}</definedName>
    <definedName name="hgfhty" localSheetId="20"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29" hidden="1">{"TAB1",#N/A,TRUE,"GENERAL";"TAB2",#N/A,TRUE,"GENERAL";"TAB3",#N/A,TRUE,"GENERAL";"TAB4",#N/A,TRUE,"GENERAL";"TAB5",#N/A,TRUE,"GENERAL"}</definedName>
    <definedName name="HGHFH7" localSheetId="30"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23" hidden="1">{"TAB1",#N/A,TRUE,"GENERAL";"TAB2",#N/A,TRUE,"GENERAL";"TAB3",#N/A,TRUE,"GENERAL";"TAB4",#N/A,TRUE,"GENERAL";"TAB5",#N/A,TRUE,"GENERAL"}</definedName>
    <definedName name="HGHFH7" localSheetId="24" hidden="1">{"TAB1",#N/A,TRUE,"GENERAL";"TAB2",#N/A,TRUE,"GENERAL";"TAB3",#N/A,TRUE,"GENERAL";"TAB4",#N/A,TRUE,"GENERAL";"TAB5",#N/A,TRUE,"GENERAL"}</definedName>
    <definedName name="HGHFH7" localSheetId="25" hidden="1">{"TAB1",#N/A,TRUE,"GENERAL";"TAB2",#N/A,TRUE,"GENERAL";"TAB3",#N/A,TRUE,"GENERAL";"TAB4",#N/A,TRUE,"GENERAL";"TAB5",#N/A,TRUE,"GENERAL"}</definedName>
    <definedName name="HGHFH7" localSheetId="26" hidden="1">{"TAB1",#N/A,TRUE,"GENERAL";"TAB2",#N/A,TRUE,"GENERAL";"TAB3",#N/A,TRUE,"GENERAL";"TAB4",#N/A,TRUE,"GENERAL";"TAB5",#N/A,TRUE,"GENERAL"}</definedName>
    <definedName name="HGHFH7" localSheetId="27" hidden="1">{"TAB1",#N/A,TRUE,"GENERAL";"TAB2",#N/A,TRUE,"GENERAL";"TAB3",#N/A,TRUE,"GENERAL";"TAB4",#N/A,TRUE,"GENERAL";"TAB5",#N/A,TRUE,"GENERAL"}</definedName>
    <definedName name="HGHFH7" localSheetId="28" hidden="1">{"TAB1",#N/A,TRUE,"GENERAL";"TAB2",#N/A,TRUE,"GENERAL";"TAB3",#N/A,TRUE,"GENERAL";"TAB4",#N/A,TRUE,"GENERAL";"TAB5",#N/A,TRUE,"GENERAL"}</definedName>
    <definedName name="HGHFH7" localSheetId="31" hidden="1">{"TAB1",#N/A,TRUE,"GENERAL";"TAB2",#N/A,TRUE,"GENERAL";"TAB3",#N/A,TRUE,"GENERAL";"TAB4",#N/A,TRUE,"GENERAL";"TAB5",#N/A,TRUE,"GENERAL"}</definedName>
    <definedName name="HGHFH7" localSheetId="32" hidden="1">{"TAB1",#N/A,TRUE,"GENERAL";"TAB2",#N/A,TRUE,"GENERAL";"TAB3",#N/A,TRUE,"GENERAL";"TAB4",#N/A,TRUE,"GENERAL";"TAB5",#N/A,TRUE,"GENERAL"}</definedName>
    <definedName name="HGHFH7" localSheetId="33" hidden="1">{"TAB1",#N/A,TRUE,"GENERAL";"TAB2",#N/A,TRUE,"GENERAL";"TAB3",#N/A,TRUE,"GENERAL";"TAB4",#N/A,TRUE,"GENERAL";"TAB5",#N/A,TRUE,"GENERAL"}</definedName>
    <definedName name="HGHFH7" localSheetId="34"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29" hidden="1">{"TAB1",#N/A,TRUE,"GENERAL";"TAB2",#N/A,TRUE,"GENERAL";"TAB3",#N/A,TRUE,"GENERAL";"TAB4",#N/A,TRUE,"GENERAL";"TAB5",#N/A,TRUE,"GENERAL"}</definedName>
    <definedName name="hghhj" localSheetId="30"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23" hidden="1">{"TAB1",#N/A,TRUE,"GENERAL";"TAB2",#N/A,TRUE,"GENERAL";"TAB3",#N/A,TRUE,"GENERAL";"TAB4",#N/A,TRUE,"GENERAL";"TAB5",#N/A,TRUE,"GENERAL"}</definedName>
    <definedName name="hghhj" localSheetId="24" hidden="1">{"TAB1",#N/A,TRUE,"GENERAL";"TAB2",#N/A,TRUE,"GENERAL";"TAB3",#N/A,TRUE,"GENERAL";"TAB4",#N/A,TRUE,"GENERAL";"TAB5",#N/A,TRUE,"GENERAL"}</definedName>
    <definedName name="hghhj" localSheetId="25" hidden="1">{"TAB1",#N/A,TRUE,"GENERAL";"TAB2",#N/A,TRUE,"GENERAL";"TAB3",#N/A,TRUE,"GENERAL";"TAB4",#N/A,TRUE,"GENERAL";"TAB5",#N/A,TRUE,"GENERAL"}</definedName>
    <definedName name="hghhj" localSheetId="26" hidden="1">{"TAB1",#N/A,TRUE,"GENERAL";"TAB2",#N/A,TRUE,"GENERAL";"TAB3",#N/A,TRUE,"GENERAL";"TAB4",#N/A,TRUE,"GENERAL";"TAB5",#N/A,TRUE,"GENERAL"}</definedName>
    <definedName name="hghhj" localSheetId="27" hidden="1">{"TAB1",#N/A,TRUE,"GENERAL";"TAB2",#N/A,TRUE,"GENERAL";"TAB3",#N/A,TRUE,"GENERAL";"TAB4",#N/A,TRUE,"GENERAL";"TAB5",#N/A,TRUE,"GENERAL"}</definedName>
    <definedName name="hghhj" localSheetId="28" hidden="1">{"TAB1",#N/A,TRUE,"GENERAL";"TAB2",#N/A,TRUE,"GENERAL";"TAB3",#N/A,TRUE,"GENERAL";"TAB4",#N/A,TRUE,"GENERAL";"TAB5",#N/A,TRUE,"GENERAL"}</definedName>
    <definedName name="hghhj" localSheetId="31" hidden="1">{"TAB1",#N/A,TRUE,"GENERAL";"TAB2",#N/A,TRUE,"GENERAL";"TAB3",#N/A,TRUE,"GENERAL";"TAB4",#N/A,TRUE,"GENERAL";"TAB5",#N/A,TRUE,"GENERAL"}</definedName>
    <definedName name="hghhj" localSheetId="32" hidden="1">{"TAB1",#N/A,TRUE,"GENERAL";"TAB2",#N/A,TRUE,"GENERAL";"TAB3",#N/A,TRUE,"GENERAL";"TAB4",#N/A,TRUE,"GENERAL";"TAB5",#N/A,TRUE,"GENERAL"}</definedName>
    <definedName name="hghhj" localSheetId="33" hidden="1">{"TAB1",#N/A,TRUE,"GENERAL";"TAB2",#N/A,TRUE,"GENERAL";"TAB3",#N/A,TRUE,"GENERAL";"TAB4",#N/A,TRUE,"GENERAL";"TAB5",#N/A,TRUE,"GENERAL"}</definedName>
    <definedName name="hghhj" localSheetId="34"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29" hidden="1">{"via1",#N/A,TRUE,"general";"via2",#N/A,TRUE,"general";"via3",#N/A,TRUE,"general"}</definedName>
    <definedName name="hghydj" localSheetId="30"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23" hidden="1">{"via1",#N/A,TRUE,"general";"via2",#N/A,TRUE,"general";"via3",#N/A,TRUE,"general"}</definedName>
    <definedName name="hghydj" localSheetId="24" hidden="1">{"via1",#N/A,TRUE,"general";"via2",#N/A,TRUE,"general";"via3",#N/A,TRUE,"general"}</definedName>
    <definedName name="hghydj" localSheetId="25" hidden="1">{"via1",#N/A,TRUE,"general";"via2",#N/A,TRUE,"general";"via3",#N/A,TRUE,"general"}</definedName>
    <definedName name="hghydj" localSheetId="26" hidden="1">{"via1",#N/A,TRUE,"general";"via2",#N/A,TRUE,"general";"via3",#N/A,TRUE,"general"}</definedName>
    <definedName name="hghydj" localSheetId="27" hidden="1">{"via1",#N/A,TRUE,"general";"via2",#N/A,TRUE,"general";"via3",#N/A,TRUE,"general"}</definedName>
    <definedName name="hghydj" localSheetId="28" hidden="1">{"via1",#N/A,TRUE,"general";"via2",#N/A,TRUE,"general";"via3",#N/A,TRUE,"general"}</definedName>
    <definedName name="hghydj" localSheetId="31" hidden="1">{"via1",#N/A,TRUE,"general";"via2",#N/A,TRUE,"general";"via3",#N/A,TRUE,"general"}</definedName>
    <definedName name="hghydj" localSheetId="32" hidden="1">{"via1",#N/A,TRUE,"general";"via2",#N/A,TRUE,"general";"via3",#N/A,TRUE,"general"}</definedName>
    <definedName name="hghydj" localSheetId="33" hidden="1">{"via1",#N/A,TRUE,"general";"via2",#N/A,TRUE,"general";"via3",#N/A,TRUE,"general"}</definedName>
    <definedName name="hghydj" localSheetId="34"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localSheetId="19" hidden="1">{"via1",#N/A,TRUE,"general";"via2",#N/A,TRUE,"general";"via3",#N/A,TRUE,"general"}</definedName>
    <definedName name="hghydj" localSheetId="20" hidden="1">{"via1",#N/A,TRUE,"general";"via2",#N/A,TRUE,"general";"via3",#N/A,TRUE,"general"}</definedName>
    <definedName name="hghydj" localSheetId="21" hidden="1">{"via1",#N/A,TRUE,"general";"via2",#N/A,TRUE,"general";"via3",#N/A,TRUE,"general"}</definedName>
    <definedName name="hghydj" localSheetId="2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29" hidden="1">{"via1",#N/A,TRUE,"general";"via2",#N/A,TRUE,"general";"via3",#N/A,TRUE,"general"}</definedName>
    <definedName name="hgjfjw" localSheetId="30"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23" hidden="1">{"via1",#N/A,TRUE,"general";"via2",#N/A,TRUE,"general";"via3",#N/A,TRUE,"general"}</definedName>
    <definedName name="hgjfjw" localSheetId="24" hidden="1">{"via1",#N/A,TRUE,"general";"via2",#N/A,TRUE,"general";"via3",#N/A,TRUE,"general"}</definedName>
    <definedName name="hgjfjw" localSheetId="25" hidden="1">{"via1",#N/A,TRUE,"general";"via2",#N/A,TRUE,"general";"via3",#N/A,TRUE,"general"}</definedName>
    <definedName name="hgjfjw" localSheetId="26" hidden="1">{"via1",#N/A,TRUE,"general";"via2",#N/A,TRUE,"general";"via3",#N/A,TRUE,"general"}</definedName>
    <definedName name="hgjfjw" localSheetId="27" hidden="1">{"via1",#N/A,TRUE,"general";"via2",#N/A,TRUE,"general";"via3",#N/A,TRUE,"general"}</definedName>
    <definedName name="hgjfjw" localSheetId="28" hidden="1">{"via1",#N/A,TRUE,"general";"via2",#N/A,TRUE,"general";"via3",#N/A,TRUE,"general"}</definedName>
    <definedName name="hgjfjw" localSheetId="31" hidden="1">{"via1",#N/A,TRUE,"general";"via2",#N/A,TRUE,"general";"via3",#N/A,TRUE,"general"}</definedName>
    <definedName name="hgjfjw" localSheetId="32" hidden="1">{"via1",#N/A,TRUE,"general";"via2",#N/A,TRUE,"general";"via3",#N/A,TRUE,"general"}</definedName>
    <definedName name="hgjfjw" localSheetId="33" hidden="1">{"via1",#N/A,TRUE,"general";"via2",#N/A,TRUE,"general";"via3",#N/A,TRUE,"general"}</definedName>
    <definedName name="hgjfjw" localSheetId="34"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localSheetId="19" hidden="1">{"via1",#N/A,TRUE,"general";"via2",#N/A,TRUE,"general";"via3",#N/A,TRUE,"general"}</definedName>
    <definedName name="hgjfjw" localSheetId="20"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29" hidden="1">{"TAB1",#N/A,TRUE,"GENERAL";"TAB2",#N/A,TRUE,"GENERAL";"TAB3",#N/A,TRUE,"GENERAL";"TAB4",#N/A,TRUE,"GENERAL";"TAB5",#N/A,TRUE,"GENERAL"}</definedName>
    <definedName name="HGJG" localSheetId="30"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23" hidden="1">{"TAB1",#N/A,TRUE,"GENERAL";"TAB2",#N/A,TRUE,"GENERAL";"TAB3",#N/A,TRUE,"GENERAL";"TAB4",#N/A,TRUE,"GENERAL";"TAB5",#N/A,TRUE,"GENERAL"}</definedName>
    <definedName name="HGJG" localSheetId="24" hidden="1">{"TAB1",#N/A,TRUE,"GENERAL";"TAB2",#N/A,TRUE,"GENERAL";"TAB3",#N/A,TRUE,"GENERAL";"TAB4",#N/A,TRUE,"GENERAL";"TAB5",#N/A,TRUE,"GENERAL"}</definedName>
    <definedName name="HGJG" localSheetId="25" hidden="1">{"TAB1",#N/A,TRUE,"GENERAL";"TAB2",#N/A,TRUE,"GENERAL";"TAB3",#N/A,TRUE,"GENERAL";"TAB4",#N/A,TRUE,"GENERAL";"TAB5",#N/A,TRUE,"GENERAL"}</definedName>
    <definedName name="HGJG" localSheetId="26" hidden="1">{"TAB1",#N/A,TRUE,"GENERAL";"TAB2",#N/A,TRUE,"GENERAL";"TAB3",#N/A,TRUE,"GENERAL";"TAB4",#N/A,TRUE,"GENERAL";"TAB5",#N/A,TRUE,"GENERAL"}</definedName>
    <definedName name="HGJG" localSheetId="27" hidden="1">{"TAB1",#N/A,TRUE,"GENERAL";"TAB2",#N/A,TRUE,"GENERAL";"TAB3",#N/A,TRUE,"GENERAL";"TAB4",#N/A,TRUE,"GENERAL";"TAB5",#N/A,TRUE,"GENERAL"}</definedName>
    <definedName name="HGJG" localSheetId="28" hidden="1">{"TAB1",#N/A,TRUE,"GENERAL";"TAB2",#N/A,TRUE,"GENERAL";"TAB3",#N/A,TRUE,"GENERAL";"TAB4",#N/A,TRUE,"GENERAL";"TAB5",#N/A,TRUE,"GENERAL"}</definedName>
    <definedName name="HGJG" localSheetId="31" hidden="1">{"TAB1",#N/A,TRUE,"GENERAL";"TAB2",#N/A,TRUE,"GENERAL";"TAB3",#N/A,TRUE,"GENERAL";"TAB4",#N/A,TRUE,"GENERAL";"TAB5",#N/A,TRUE,"GENERAL"}</definedName>
    <definedName name="HGJG" localSheetId="32" hidden="1">{"TAB1",#N/A,TRUE,"GENERAL";"TAB2",#N/A,TRUE,"GENERAL";"TAB3",#N/A,TRUE,"GENERAL";"TAB4",#N/A,TRUE,"GENERAL";"TAB5",#N/A,TRUE,"GENERAL"}</definedName>
    <definedName name="HGJG" localSheetId="33" hidden="1">{"TAB1",#N/A,TRUE,"GENERAL";"TAB2",#N/A,TRUE,"GENERAL";"TAB3",#N/A,TRUE,"GENERAL";"TAB4",#N/A,TRUE,"GENERAL";"TAB5",#N/A,TRUE,"GENERAL"}</definedName>
    <definedName name="HGJG" localSheetId="34"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localSheetId="19" hidden="1">{"TAB1",#N/A,TRUE,"GENERAL";"TAB2",#N/A,TRUE,"GENERAL";"TAB3",#N/A,TRUE,"GENERAL";"TAB4",#N/A,TRUE,"GENERAL";"TAB5",#N/A,TRUE,"GENERAL"}</definedName>
    <definedName name="HGJG" localSheetId="20" hidden="1">{"TAB1",#N/A,TRUE,"GENERAL";"TAB2",#N/A,TRUE,"GENERAL";"TAB3",#N/A,TRUE,"GENERAL";"TAB4",#N/A,TRUE,"GENERAL";"TAB5",#N/A,TRUE,"GENERAL"}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hidden="1">{"TAB1",#N/A,TRUE,"GENERAL";"TAB2",#N/A,TRUE,"GENERAL";"TAB3",#N/A,TRUE,"GENERAL";"TAB4",#N/A,TRUE,"GENERAL";"TAB5",#N/A,TRUE,"GENERAL"}</definedName>
    <definedName name="hh" localSheetId="2">A.I.U!ERR</definedName>
    <definedName name="hh" localSheetId="29">'APU  14,1'!ERR</definedName>
    <definedName name="hh" localSheetId="30">'APU  14,2'!ERR</definedName>
    <definedName name="hh" localSheetId="7">'APU  2,1'!ERR</definedName>
    <definedName name="hh" localSheetId="8">'APU  2,2'!ERR</definedName>
    <definedName name="hh" localSheetId="3">'APU 1,1'!ERR</definedName>
    <definedName name="hh" localSheetId="4">'APU 1,2'!ERR</definedName>
    <definedName name="hh" localSheetId="5">'APU 1,3'!ERR</definedName>
    <definedName name="hh" localSheetId="6">'APU 1,4'!ERR</definedName>
    <definedName name="hh" localSheetId="23">'APU 10,1'!ERR</definedName>
    <definedName name="hh" localSheetId="24">'APU 10,2'!ERR</definedName>
    <definedName name="hh" localSheetId="25">'APU 11,1'!ERR</definedName>
    <definedName name="hh" localSheetId="26">'APU 11,2'!ERR</definedName>
    <definedName name="hh" localSheetId="27">'APU 12,1'!ERR</definedName>
    <definedName name="hh" localSheetId="28">'APU 13,1'!ERR</definedName>
    <definedName name="hh" localSheetId="31">'APU 15,4'!ERR</definedName>
    <definedName name="hh" localSheetId="32">'APU 15,5'!ERR</definedName>
    <definedName name="hh" localSheetId="33">'APU 15,6'!ERR</definedName>
    <definedName name="hh" localSheetId="34">'APU 16,1'!ERR</definedName>
    <definedName name="hh" localSheetId="9">'APU 3,1'!ERR</definedName>
    <definedName name="hh" localSheetId="10">'APU 3,2'!ERR</definedName>
    <definedName name="hh" localSheetId="11">'APU 3,3'!ERR</definedName>
    <definedName name="hh" localSheetId="12">'APU 4,1'!ERR</definedName>
    <definedName name="hh" localSheetId="13">'APU 4,2'!ERR</definedName>
    <definedName name="hh" localSheetId="14">'APU 4,6'!ERR</definedName>
    <definedName name="hh" localSheetId="15">'APU 5,1'!ERR</definedName>
    <definedName name="hh" localSheetId="16">'APU 6,1'!ERR</definedName>
    <definedName name="hh" localSheetId="17">'APU 6,2'!ERR</definedName>
    <definedName name="hh" localSheetId="18">'APU 6,3'!ERR</definedName>
    <definedName name="hh" localSheetId="19">'APU 7,1'!ERR</definedName>
    <definedName name="hh" localSheetId="20">'APU 7,2'!ERR</definedName>
    <definedName name="hh" localSheetId="21">'APU 8,1'!ERR</definedName>
    <definedName name="hh" localSheetId="22">'APU 9,1'!ERR</definedName>
    <definedName name="hh">[0]!ERR</definedName>
    <definedName name="hhg" localSheetId="2" hidden="1">{#N/A,#N/A,TRUE,"1842CWN0"}</definedName>
    <definedName name="hhg" localSheetId="29" hidden="1">{#N/A,#N/A,TRUE,"1842CWN0"}</definedName>
    <definedName name="hhg" localSheetId="30" hidden="1">{#N/A,#N/A,TRUE,"1842CWN0"}</definedName>
    <definedName name="hhg" localSheetId="7" hidden="1">{#N/A,#N/A,TRUE,"1842CWN0"}</definedName>
    <definedName name="hhg" localSheetId="8" hidden="1">{#N/A,#N/A,TRUE,"1842CWN0"}</definedName>
    <definedName name="hhg" localSheetId="23" hidden="1">{#N/A,#N/A,TRUE,"1842CWN0"}</definedName>
    <definedName name="hhg" localSheetId="24" hidden="1">{#N/A,#N/A,TRUE,"1842CWN0"}</definedName>
    <definedName name="hhg" localSheetId="25" hidden="1">{#N/A,#N/A,TRUE,"1842CWN0"}</definedName>
    <definedName name="hhg" localSheetId="26" hidden="1">{#N/A,#N/A,TRUE,"1842CWN0"}</definedName>
    <definedName name="hhg" localSheetId="27" hidden="1">{#N/A,#N/A,TRUE,"1842CWN0"}</definedName>
    <definedName name="hhg" localSheetId="28" hidden="1">{#N/A,#N/A,TRUE,"1842CWN0"}</definedName>
    <definedName name="hhg" localSheetId="9" hidden="1">{#N/A,#N/A,TRUE,"1842CWN0"}</definedName>
    <definedName name="hhg" localSheetId="10" hidden="1">{#N/A,#N/A,TRUE,"1842CWN0"}</definedName>
    <definedName name="hhg" localSheetId="11" hidden="1">{#N/A,#N/A,TRUE,"1842CWN0"}</definedName>
    <definedName name="hhg" localSheetId="12" hidden="1">{#N/A,#N/A,TRUE,"1842CWN0"}</definedName>
    <definedName name="hhg" localSheetId="13" hidden="1">{#N/A,#N/A,TRUE,"1842CWN0"}</definedName>
    <definedName name="hhg" localSheetId="14" hidden="1">{#N/A,#N/A,TRUE,"1842CWN0"}</definedName>
    <definedName name="hhg" localSheetId="15" hidden="1">{#N/A,#N/A,TRUE,"1842CWN0"}</definedName>
    <definedName name="hhg" localSheetId="22" hidden="1">{#N/A,#N/A,TRUE,"1842CWN0"}</definedName>
    <definedName name="hhg" hidden="1">{#N/A,#N/A,TRUE,"1842CWN0"}</definedName>
    <definedName name="hhh" localSheetId="2" hidden="1">{"TAB1",#N/A,TRUE,"GENERAL";"TAB2",#N/A,TRUE,"GENERAL";"TAB3",#N/A,TRUE,"GENERAL";"TAB4",#N/A,TRUE,"GENERAL";"TAB5",#N/A,TRUE,"GENERAL"}</definedName>
    <definedName name="hhh" localSheetId="29" hidden="1">{"TAB1",#N/A,TRUE,"GENERAL";"TAB2",#N/A,TRUE,"GENERAL";"TAB3",#N/A,TRUE,"GENERAL";"TAB4",#N/A,TRUE,"GENERAL";"TAB5",#N/A,TRUE,"GENERAL"}</definedName>
    <definedName name="hhh" localSheetId="30"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23" hidden="1">{"TAB1",#N/A,TRUE,"GENERAL";"TAB2",#N/A,TRUE,"GENERAL";"TAB3",#N/A,TRUE,"GENERAL";"TAB4",#N/A,TRUE,"GENERAL";"TAB5",#N/A,TRUE,"GENERAL"}</definedName>
    <definedName name="hhh" localSheetId="24" hidden="1">{"TAB1",#N/A,TRUE,"GENERAL";"TAB2",#N/A,TRUE,"GENERAL";"TAB3",#N/A,TRUE,"GENERAL";"TAB4",#N/A,TRUE,"GENERAL";"TAB5",#N/A,TRUE,"GENERAL"}</definedName>
    <definedName name="hhh" localSheetId="25" hidden="1">{"TAB1",#N/A,TRUE,"GENERAL";"TAB2",#N/A,TRUE,"GENERAL";"TAB3",#N/A,TRUE,"GENERAL";"TAB4",#N/A,TRUE,"GENERAL";"TAB5",#N/A,TRUE,"GENERAL"}</definedName>
    <definedName name="hhh" localSheetId="26" hidden="1">{"TAB1",#N/A,TRUE,"GENERAL";"TAB2",#N/A,TRUE,"GENERAL";"TAB3",#N/A,TRUE,"GENERAL";"TAB4",#N/A,TRUE,"GENERAL";"TAB5",#N/A,TRUE,"GENERAL"}</definedName>
    <definedName name="hhh" localSheetId="27" hidden="1">{"TAB1",#N/A,TRUE,"GENERAL";"TAB2",#N/A,TRUE,"GENERAL";"TAB3",#N/A,TRUE,"GENERAL";"TAB4",#N/A,TRUE,"GENERAL";"TAB5",#N/A,TRUE,"GENERAL"}</definedName>
    <definedName name="hhh" localSheetId="28" hidden="1">{"TAB1",#N/A,TRUE,"GENERAL";"TAB2",#N/A,TRUE,"GENERAL";"TAB3",#N/A,TRUE,"GENERAL";"TAB4",#N/A,TRUE,"GENERAL";"TAB5",#N/A,TRUE,"GENERAL"}</definedName>
    <definedName name="hhh" localSheetId="31" hidden="1">{"TAB1",#N/A,TRUE,"GENERAL";"TAB2",#N/A,TRUE,"GENERAL";"TAB3",#N/A,TRUE,"GENERAL";"TAB4",#N/A,TRUE,"GENERAL";"TAB5",#N/A,TRUE,"GENERAL"}</definedName>
    <definedName name="hhh" localSheetId="32" hidden="1">{"TAB1",#N/A,TRUE,"GENERAL";"TAB2",#N/A,TRUE,"GENERAL";"TAB3",#N/A,TRUE,"GENERAL";"TAB4",#N/A,TRUE,"GENERAL";"TAB5",#N/A,TRUE,"GENERAL"}</definedName>
    <definedName name="hhh" localSheetId="33" hidden="1">{"TAB1",#N/A,TRUE,"GENERAL";"TAB2",#N/A,TRUE,"GENERAL";"TAB3",#N/A,TRUE,"GENERAL";"TAB4",#N/A,TRUE,"GENERAL";"TAB5",#N/A,TRUE,"GENERAL"}</definedName>
    <definedName name="hhh" localSheetId="34"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localSheetId="19" hidden="1">{"TAB1",#N/A,TRUE,"GENERAL";"TAB2",#N/A,TRUE,"GENERAL";"TAB3",#N/A,TRUE,"GENERAL";"TAB4",#N/A,TRUE,"GENERAL";"TAB5",#N/A,TRUE,"GENERAL"}</definedName>
    <definedName name="hhh" localSheetId="20" hidden="1">{"TAB1",#N/A,TRUE,"GENERAL";"TAB2",#N/A,TRUE,"GENERAL";"TAB3",#N/A,TRUE,"GENERAL";"TAB4",#N/A,TRUE,"GENERAL";"TAB5",#N/A,TRUE,"GENERAL"}</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29" hidden="1">{"via1",#N/A,TRUE,"general";"via2",#N/A,TRUE,"general";"via3",#N/A,TRUE,"general"}</definedName>
    <definedName name="hhhhhh" localSheetId="30"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23" hidden="1">{"via1",#N/A,TRUE,"general";"via2",#N/A,TRUE,"general";"via3",#N/A,TRUE,"general"}</definedName>
    <definedName name="hhhhhh" localSheetId="24" hidden="1">{"via1",#N/A,TRUE,"general";"via2",#N/A,TRUE,"general";"via3",#N/A,TRUE,"general"}</definedName>
    <definedName name="hhhhhh" localSheetId="25" hidden="1">{"via1",#N/A,TRUE,"general";"via2",#N/A,TRUE,"general";"via3",#N/A,TRUE,"general"}</definedName>
    <definedName name="hhhhhh" localSheetId="26" hidden="1">{"via1",#N/A,TRUE,"general";"via2",#N/A,TRUE,"general";"via3",#N/A,TRUE,"general"}</definedName>
    <definedName name="hhhhhh" localSheetId="27" hidden="1">{"via1",#N/A,TRUE,"general";"via2",#N/A,TRUE,"general";"via3",#N/A,TRUE,"general"}</definedName>
    <definedName name="hhhhhh" localSheetId="28" hidden="1">{"via1",#N/A,TRUE,"general";"via2",#N/A,TRUE,"general";"via3",#N/A,TRUE,"general"}</definedName>
    <definedName name="hhhhhh" localSheetId="31" hidden="1">{"via1",#N/A,TRUE,"general";"via2",#N/A,TRUE,"general";"via3",#N/A,TRUE,"general"}</definedName>
    <definedName name="hhhhhh" localSheetId="32" hidden="1">{"via1",#N/A,TRUE,"general";"via2",#N/A,TRUE,"general";"via3",#N/A,TRUE,"general"}</definedName>
    <definedName name="hhhhhh" localSheetId="33" hidden="1">{"via1",#N/A,TRUE,"general";"via2",#N/A,TRUE,"general";"via3",#N/A,TRUE,"general"}</definedName>
    <definedName name="hhhhhh" localSheetId="34"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localSheetId="19" hidden="1">{"via1",#N/A,TRUE,"general";"via2",#N/A,TRUE,"general";"via3",#N/A,TRUE,"general"}</definedName>
    <definedName name="hhhhhh" localSheetId="20" hidden="1">{"via1",#N/A,TRUE,"general";"via2",#N/A,TRUE,"general";"via3",#N/A,TRUE,"general"}</definedName>
    <definedName name="hhhhhh" localSheetId="21" hidden="1">{"via1",#N/A,TRUE,"general";"via2",#N/A,TRUE,"general";"via3",#N/A,TRUE,"general"}</definedName>
    <definedName name="hhhhhh" localSheetId="2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29" hidden="1">{"TAB1",#N/A,TRUE,"GENERAL";"TAB2",#N/A,TRUE,"GENERAL";"TAB3",#N/A,TRUE,"GENERAL";"TAB4",#N/A,TRUE,"GENERAL";"TAB5",#N/A,TRUE,"GENERAL"}</definedName>
    <definedName name="hhhhhho" localSheetId="30"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23" hidden="1">{"TAB1",#N/A,TRUE,"GENERAL";"TAB2",#N/A,TRUE,"GENERAL";"TAB3",#N/A,TRUE,"GENERAL";"TAB4",#N/A,TRUE,"GENERAL";"TAB5",#N/A,TRUE,"GENERAL"}</definedName>
    <definedName name="hhhhhho" localSheetId="24" hidden="1">{"TAB1",#N/A,TRUE,"GENERAL";"TAB2",#N/A,TRUE,"GENERAL";"TAB3",#N/A,TRUE,"GENERAL";"TAB4",#N/A,TRUE,"GENERAL";"TAB5",#N/A,TRUE,"GENERAL"}</definedName>
    <definedName name="hhhhhho" localSheetId="25" hidden="1">{"TAB1",#N/A,TRUE,"GENERAL";"TAB2",#N/A,TRUE,"GENERAL";"TAB3",#N/A,TRUE,"GENERAL";"TAB4",#N/A,TRUE,"GENERAL";"TAB5",#N/A,TRUE,"GENERAL"}</definedName>
    <definedName name="hhhhhho" localSheetId="26" hidden="1">{"TAB1",#N/A,TRUE,"GENERAL";"TAB2",#N/A,TRUE,"GENERAL";"TAB3",#N/A,TRUE,"GENERAL";"TAB4",#N/A,TRUE,"GENERAL";"TAB5",#N/A,TRUE,"GENERAL"}</definedName>
    <definedName name="hhhhhho" localSheetId="27" hidden="1">{"TAB1",#N/A,TRUE,"GENERAL";"TAB2",#N/A,TRUE,"GENERAL";"TAB3",#N/A,TRUE,"GENERAL";"TAB4",#N/A,TRUE,"GENERAL";"TAB5",#N/A,TRUE,"GENERAL"}</definedName>
    <definedName name="hhhhhho" localSheetId="28" hidden="1">{"TAB1",#N/A,TRUE,"GENERAL";"TAB2",#N/A,TRUE,"GENERAL";"TAB3",#N/A,TRUE,"GENERAL";"TAB4",#N/A,TRUE,"GENERAL";"TAB5",#N/A,TRUE,"GENERAL"}</definedName>
    <definedName name="hhhhhho" localSheetId="31" hidden="1">{"TAB1",#N/A,TRUE,"GENERAL";"TAB2",#N/A,TRUE,"GENERAL";"TAB3",#N/A,TRUE,"GENERAL";"TAB4",#N/A,TRUE,"GENERAL";"TAB5",#N/A,TRUE,"GENERAL"}</definedName>
    <definedName name="hhhhhho" localSheetId="32" hidden="1">{"TAB1",#N/A,TRUE,"GENERAL";"TAB2",#N/A,TRUE,"GENERAL";"TAB3",#N/A,TRUE,"GENERAL";"TAB4",#N/A,TRUE,"GENERAL";"TAB5",#N/A,TRUE,"GENERAL"}</definedName>
    <definedName name="hhhhhho" localSheetId="33" hidden="1">{"TAB1",#N/A,TRUE,"GENERAL";"TAB2",#N/A,TRUE,"GENERAL";"TAB3",#N/A,TRUE,"GENERAL";"TAB4",#N/A,TRUE,"GENERAL";"TAB5",#N/A,TRUE,"GENERAL"}</definedName>
    <definedName name="hhhhhho" localSheetId="34"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29" hidden="1">{"TAB1",#N/A,TRUE,"GENERAL";"TAB2",#N/A,TRUE,"GENERAL";"TAB3",#N/A,TRUE,"GENERAL";"TAB4",#N/A,TRUE,"GENERAL";"TAB5",#N/A,TRUE,"GENERAL"}</definedName>
    <definedName name="hhhhhpy" localSheetId="30"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23" hidden="1">{"TAB1",#N/A,TRUE,"GENERAL";"TAB2",#N/A,TRUE,"GENERAL";"TAB3",#N/A,TRUE,"GENERAL";"TAB4",#N/A,TRUE,"GENERAL";"TAB5",#N/A,TRUE,"GENERAL"}</definedName>
    <definedName name="hhhhhpy" localSheetId="24" hidden="1">{"TAB1",#N/A,TRUE,"GENERAL";"TAB2",#N/A,TRUE,"GENERAL";"TAB3",#N/A,TRUE,"GENERAL";"TAB4",#N/A,TRUE,"GENERAL";"TAB5",#N/A,TRUE,"GENERAL"}</definedName>
    <definedName name="hhhhhpy" localSheetId="25" hidden="1">{"TAB1",#N/A,TRUE,"GENERAL";"TAB2",#N/A,TRUE,"GENERAL";"TAB3",#N/A,TRUE,"GENERAL";"TAB4",#N/A,TRUE,"GENERAL";"TAB5",#N/A,TRUE,"GENERAL"}</definedName>
    <definedName name="hhhhhpy" localSheetId="26" hidden="1">{"TAB1",#N/A,TRUE,"GENERAL";"TAB2",#N/A,TRUE,"GENERAL";"TAB3",#N/A,TRUE,"GENERAL";"TAB4",#N/A,TRUE,"GENERAL";"TAB5",#N/A,TRUE,"GENERAL"}</definedName>
    <definedName name="hhhhhpy" localSheetId="27" hidden="1">{"TAB1",#N/A,TRUE,"GENERAL";"TAB2",#N/A,TRUE,"GENERAL";"TAB3",#N/A,TRUE,"GENERAL";"TAB4",#N/A,TRUE,"GENERAL";"TAB5",#N/A,TRUE,"GENERAL"}</definedName>
    <definedName name="hhhhhpy" localSheetId="28" hidden="1">{"TAB1",#N/A,TRUE,"GENERAL";"TAB2",#N/A,TRUE,"GENERAL";"TAB3",#N/A,TRUE,"GENERAL";"TAB4",#N/A,TRUE,"GENERAL";"TAB5",#N/A,TRUE,"GENERAL"}</definedName>
    <definedName name="hhhhhpy" localSheetId="31" hidden="1">{"TAB1",#N/A,TRUE,"GENERAL";"TAB2",#N/A,TRUE,"GENERAL";"TAB3",#N/A,TRUE,"GENERAL";"TAB4",#N/A,TRUE,"GENERAL";"TAB5",#N/A,TRUE,"GENERAL"}</definedName>
    <definedName name="hhhhhpy" localSheetId="32" hidden="1">{"TAB1",#N/A,TRUE,"GENERAL";"TAB2",#N/A,TRUE,"GENERAL";"TAB3",#N/A,TRUE,"GENERAL";"TAB4",#N/A,TRUE,"GENERAL";"TAB5",#N/A,TRUE,"GENERAL"}</definedName>
    <definedName name="hhhhhpy" localSheetId="33" hidden="1">{"TAB1",#N/A,TRUE,"GENERAL";"TAB2",#N/A,TRUE,"GENERAL";"TAB3",#N/A,TRUE,"GENERAL";"TAB4",#N/A,TRUE,"GENERAL";"TAB5",#N/A,TRUE,"GENERAL"}</definedName>
    <definedName name="hhhhhpy" localSheetId="34"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29" hidden="1">{"via1",#N/A,TRUE,"general";"via2",#N/A,TRUE,"general";"via3",#N/A,TRUE,"general"}</definedName>
    <definedName name="hhhhth" localSheetId="30"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23" hidden="1">{"via1",#N/A,TRUE,"general";"via2",#N/A,TRUE,"general";"via3",#N/A,TRUE,"general"}</definedName>
    <definedName name="hhhhth" localSheetId="24" hidden="1">{"via1",#N/A,TRUE,"general";"via2",#N/A,TRUE,"general";"via3",#N/A,TRUE,"general"}</definedName>
    <definedName name="hhhhth" localSheetId="25" hidden="1">{"via1",#N/A,TRUE,"general";"via2",#N/A,TRUE,"general";"via3",#N/A,TRUE,"general"}</definedName>
    <definedName name="hhhhth" localSheetId="26" hidden="1">{"via1",#N/A,TRUE,"general";"via2",#N/A,TRUE,"general";"via3",#N/A,TRUE,"general"}</definedName>
    <definedName name="hhhhth" localSheetId="27" hidden="1">{"via1",#N/A,TRUE,"general";"via2",#N/A,TRUE,"general";"via3",#N/A,TRUE,"general"}</definedName>
    <definedName name="hhhhth" localSheetId="28" hidden="1">{"via1",#N/A,TRUE,"general";"via2",#N/A,TRUE,"general";"via3",#N/A,TRUE,"general"}</definedName>
    <definedName name="hhhhth" localSheetId="31" hidden="1">{"via1",#N/A,TRUE,"general";"via2",#N/A,TRUE,"general";"via3",#N/A,TRUE,"general"}</definedName>
    <definedName name="hhhhth" localSheetId="32" hidden="1">{"via1",#N/A,TRUE,"general";"via2",#N/A,TRUE,"general";"via3",#N/A,TRUE,"general"}</definedName>
    <definedName name="hhhhth" localSheetId="33" hidden="1">{"via1",#N/A,TRUE,"general";"via2",#N/A,TRUE,"general";"via3",#N/A,TRUE,"general"}</definedName>
    <definedName name="hhhhth" localSheetId="34"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localSheetId="19" hidden="1">{"via1",#N/A,TRUE,"general";"via2",#N/A,TRUE,"general";"via3",#N/A,TRUE,"general"}</definedName>
    <definedName name="hhhhth" localSheetId="20" hidden="1">{"via1",#N/A,TRUE,"general";"via2",#N/A,TRUE,"general";"via3",#N/A,TRUE,"general"}</definedName>
    <definedName name="hhhhth" localSheetId="21" hidden="1">{"via1",#N/A,TRUE,"general";"via2",#N/A,TRUE,"general";"via3",#N/A,TRUE,"general"}</definedName>
    <definedName name="hhhhth" localSheetId="2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29" hidden="1">{"TAB1",#N/A,TRUE,"GENERAL";"TAB2",#N/A,TRUE,"GENERAL";"TAB3",#N/A,TRUE,"GENERAL";"TAB4",#N/A,TRUE,"GENERAL";"TAB5",#N/A,TRUE,"GENERAL"}</definedName>
    <definedName name="hhhyhyh" localSheetId="30"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23" hidden="1">{"TAB1",#N/A,TRUE,"GENERAL";"TAB2",#N/A,TRUE,"GENERAL";"TAB3",#N/A,TRUE,"GENERAL";"TAB4",#N/A,TRUE,"GENERAL";"TAB5",#N/A,TRUE,"GENERAL"}</definedName>
    <definedName name="hhhyhyh" localSheetId="24" hidden="1">{"TAB1",#N/A,TRUE,"GENERAL";"TAB2",#N/A,TRUE,"GENERAL";"TAB3",#N/A,TRUE,"GENERAL";"TAB4",#N/A,TRUE,"GENERAL";"TAB5",#N/A,TRUE,"GENERAL"}</definedName>
    <definedName name="hhhyhyh" localSheetId="25" hidden="1">{"TAB1",#N/A,TRUE,"GENERAL";"TAB2",#N/A,TRUE,"GENERAL";"TAB3",#N/A,TRUE,"GENERAL";"TAB4",#N/A,TRUE,"GENERAL";"TAB5",#N/A,TRUE,"GENERAL"}</definedName>
    <definedName name="hhhyhyh" localSheetId="26" hidden="1">{"TAB1",#N/A,TRUE,"GENERAL";"TAB2",#N/A,TRUE,"GENERAL";"TAB3",#N/A,TRUE,"GENERAL";"TAB4",#N/A,TRUE,"GENERAL";"TAB5",#N/A,TRUE,"GENERAL"}</definedName>
    <definedName name="hhhyhyh" localSheetId="27" hidden="1">{"TAB1",#N/A,TRUE,"GENERAL";"TAB2",#N/A,TRUE,"GENERAL";"TAB3",#N/A,TRUE,"GENERAL";"TAB4",#N/A,TRUE,"GENERAL";"TAB5",#N/A,TRUE,"GENERAL"}</definedName>
    <definedName name="hhhyhyh" localSheetId="28" hidden="1">{"TAB1",#N/A,TRUE,"GENERAL";"TAB2",#N/A,TRUE,"GENERAL";"TAB3",#N/A,TRUE,"GENERAL";"TAB4",#N/A,TRUE,"GENERAL";"TAB5",#N/A,TRUE,"GENERAL"}</definedName>
    <definedName name="hhhyhyh" localSheetId="31" hidden="1">{"TAB1",#N/A,TRUE,"GENERAL";"TAB2",#N/A,TRUE,"GENERAL";"TAB3",#N/A,TRUE,"GENERAL";"TAB4",#N/A,TRUE,"GENERAL";"TAB5",#N/A,TRUE,"GENERAL"}</definedName>
    <definedName name="hhhyhyh" localSheetId="32" hidden="1">{"TAB1",#N/A,TRUE,"GENERAL";"TAB2",#N/A,TRUE,"GENERAL";"TAB3",#N/A,TRUE,"GENERAL";"TAB4",#N/A,TRUE,"GENERAL";"TAB5",#N/A,TRUE,"GENERAL"}</definedName>
    <definedName name="hhhyhyh" localSheetId="33" hidden="1">{"TAB1",#N/A,TRUE,"GENERAL";"TAB2",#N/A,TRUE,"GENERAL";"TAB3",#N/A,TRUE,"GENERAL";"TAB4",#N/A,TRUE,"GENERAL";"TAB5",#N/A,TRUE,"GENERAL"}</definedName>
    <definedName name="hhhyhyh" localSheetId="34"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29" hidden="1">{"via1",#N/A,TRUE,"general";"via2",#N/A,TRUE,"general";"via3",#N/A,TRUE,"general"}</definedName>
    <definedName name="hhtrhreh" localSheetId="30"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23" hidden="1">{"via1",#N/A,TRUE,"general";"via2",#N/A,TRUE,"general";"via3",#N/A,TRUE,"general"}</definedName>
    <definedName name="hhtrhreh" localSheetId="24" hidden="1">{"via1",#N/A,TRUE,"general";"via2",#N/A,TRUE,"general";"via3",#N/A,TRUE,"general"}</definedName>
    <definedName name="hhtrhreh" localSheetId="25" hidden="1">{"via1",#N/A,TRUE,"general";"via2",#N/A,TRUE,"general";"via3",#N/A,TRUE,"general"}</definedName>
    <definedName name="hhtrhreh" localSheetId="26" hidden="1">{"via1",#N/A,TRUE,"general";"via2",#N/A,TRUE,"general";"via3",#N/A,TRUE,"general"}</definedName>
    <definedName name="hhtrhreh" localSheetId="27" hidden="1">{"via1",#N/A,TRUE,"general";"via2",#N/A,TRUE,"general";"via3",#N/A,TRUE,"general"}</definedName>
    <definedName name="hhtrhreh" localSheetId="28" hidden="1">{"via1",#N/A,TRUE,"general";"via2",#N/A,TRUE,"general";"via3",#N/A,TRUE,"general"}</definedName>
    <definedName name="hhtrhreh" localSheetId="31" hidden="1">{"via1",#N/A,TRUE,"general";"via2",#N/A,TRUE,"general";"via3",#N/A,TRUE,"general"}</definedName>
    <definedName name="hhtrhreh" localSheetId="32" hidden="1">{"via1",#N/A,TRUE,"general";"via2",#N/A,TRUE,"general";"via3",#N/A,TRUE,"general"}</definedName>
    <definedName name="hhtrhreh" localSheetId="33" hidden="1">{"via1",#N/A,TRUE,"general";"via2",#N/A,TRUE,"general";"via3",#N/A,TRUE,"general"}</definedName>
    <definedName name="hhtrhreh" localSheetId="34"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localSheetId="19" hidden="1">{"via1",#N/A,TRUE,"general";"via2",#N/A,TRUE,"general";"via3",#N/A,TRUE,"general"}</definedName>
    <definedName name="hhtrhreh" localSheetId="20" hidden="1">{"via1",#N/A,TRUE,"general";"via2",#N/A,TRUE,"general";"via3",#N/A,TRUE,"general"}</definedName>
    <definedName name="hhtrhreh" localSheetId="21" hidden="1">{"via1",#N/A,TRUE,"general";"via2",#N/A,TRUE,"general";"via3",#N/A,TRUE,"general"}</definedName>
    <definedName name="hhtrhreh" localSheetId="22" hidden="1">{"via1",#N/A,TRUE,"general";"via2",#N/A,TRUE,"general";"via3",#N/A,TRUE,"general"}</definedName>
    <definedName name="hhtrhreh" hidden="1">{"via1",#N/A,TRUE,"general";"via2",#N/A,TRUE,"general";"via3",#N/A,TRUE,"general"}</definedName>
    <definedName name="Hid" localSheetId="2">'[21]Interc de Hidr.'!$E$1:$E$65536</definedName>
    <definedName name="Hid" localSheetId="29">#REF!</definedName>
    <definedName name="Hid" localSheetId="30">#REF!</definedName>
    <definedName name="Hid" localSheetId="7">#REF!</definedName>
    <definedName name="Hid" localSheetId="8">#REF!</definedName>
    <definedName name="Hid" localSheetId="15">#REF!</definedName>
    <definedName name="Hid">'[21]Interc de Hidr.'!$E$1:$E$65536</definedName>
    <definedName name="HIDE1" localSheetId="2">[48]steel!$F$7:$J$7</definedName>
    <definedName name="HIDE1" localSheetId="29">#REF!</definedName>
    <definedName name="HIDE1" localSheetId="30">#REF!</definedName>
    <definedName name="HIDE1" localSheetId="7">#REF!</definedName>
    <definedName name="HIDE1" localSheetId="8">#REF!</definedName>
    <definedName name="HIDE1" localSheetId="15">#REF!</definedName>
    <definedName name="HIDE1">[48]steel!$F$7:$J$7</definedName>
    <definedName name="hjfg" localSheetId="2" hidden="1">{"via1",#N/A,TRUE,"general";"via2",#N/A,TRUE,"general";"via3",#N/A,TRUE,"general"}</definedName>
    <definedName name="hjfg" localSheetId="29" hidden="1">{"via1",#N/A,TRUE,"general";"via2",#N/A,TRUE,"general";"via3",#N/A,TRUE,"general"}</definedName>
    <definedName name="hjfg" localSheetId="30"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23" hidden="1">{"via1",#N/A,TRUE,"general";"via2",#N/A,TRUE,"general";"via3",#N/A,TRUE,"general"}</definedName>
    <definedName name="hjfg" localSheetId="24" hidden="1">{"via1",#N/A,TRUE,"general";"via2",#N/A,TRUE,"general";"via3",#N/A,TRUE,"general"}</definedName>
    <definedName name="hjfg" localSheetId="25" hidden="1">{"via1",#N/A,TRUE,"general";"via2",#N/A,TRUE,"general";"via3",#N/A,TRUE,"general"}</definedName>
    <definedName name="hjfg" localSheetId="26" hidden="1">{"via1",#N/A,TRUE,"general";"via2",#N/A,TRUE,"general";"via3",#N/A,TRUE,"general"}</definedName>
    <definedName name="hjfg" localSheetId="27" hidden="1">{"via1",#N/A,TRUE,"general";"via2",#N/A,TRUE,"general";"via3",#N/A,TRUE,"general"}</definedName>
    <definedName name="hjfg" localSheetId="28" hidden="1">{"via1",#N/A,TRUE,"general";"via2",#N/A,TRUE,"general";"via3",#N/A,TRUE,"general"}</definedName>
    <definedName name="hjfg" localSheetId="31" hidden="1">{"via1",#N/A,TRUE,"general";"via2",#N/A,TRUE,"general";"via3",#N/A,TRUE,"general"}</definedName>
    <definedName name="hjfg" localSheetId="32" hidden="1">{"via1",#N/A,TRUE,"general";"via2",#N/A,TRUE,"general";"via3",#N/A,TRUE,"general"}</definedName>
    <definedName name="hjfg" localSheetId="33" hidden="1">{"via1",#N/A,TRUE,"general";"via2",#N/A,TRUE,"general";"via3",#N/A,TRUE,"general"}</definedName>
    <definedName name="hjfg" localSheetId="34"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localSheetId="19" hidden="1">{"via1",#N/A,TRUE,"general";"via2",#N/A,TRUE,"general";"via3",#N/A,TRUE,"general"}</definedName>
    <definedName name="hjfg" localSheetId="20" hidden="1">{"via1",#N/A,TRUE,"general";"via2",#N/A,TRUE,"general";"via3",#N/A,TRUE,"general"}</definedName>
    <definedName name="hjfg" localSheetId="21" hidden="1">{"via1",#N/A,TRUE,"general";"via2",#N/A,TRUE,"general";"via3",#N/A,TRUE,"general"}</definedName>
    <definedName name="hjfg" localSheetId="2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29" hidden="1">{"TAB1",#N/A,TRUE,"GENERAL";"TAB2",#N/A,TRUE,"GENERAL";"TAB3",#N/A,TRUE,"GENERAL";"TAB4",#N/A,TRUE,"GENERAL";"TAB5",#N/A,TRUE,"GENERAL"}</definedName>
    <definedName name="hjgh" localSheetId="30"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23" hidden="1">{"TAB1",#N/A,TRUE,"GENERAL";"TAB2",#N/A,TRUE,"GENERAL";"TAB3",#N/A,TRUE,"GENERAL";"TAB4",#N/A,TRUE,"GENERAL";"TAB5",#N/A,TRUE,"GENERAL"}</definedName>
    <definedName name="hjgh" localSheetId="24" hidden="1">{"TAB1",#N/A,TRUE,"GENERAL";"TAB2",#N/A,TRUE,"GENERAL";"TAB3",#N/A,TRUE,"GENERAL";"TAB4",#N/A,TRUE,"GENERAL";"TAB5",#N/A,TRUE,"GENERAL"}</definedName>
    <definedName name="hjgh" localSheetId="25" hidden="1">{"TAB1",#N/A,TRUE,"GENERAL";"TAB2",#N/A,TRUE,"GENERAL";"TAB3",#N/A,TRUE,"GENERAL";"TAB4",#N/A,TRUE,"GENERAL";"TAB5",#N/A,TRUE,"GENERAL"}</definedName>
    <definedName name="hjgh" localSheetId="26" hidden="1">{"TAB1",#N/A,TRUE,"GENERAL";"TAB2",#N/A,TRUE,"GENERAL";"TAB3",#N/A,TRUE,"GENERAL";"TAB4",#N/A,TRUE,"GENERAL";"TAB5",#N/A,TRUE,"GENERAL"}</definedName>
    <definedName name="hjgh" localSheetId="27" hidden="1">{"TAB1",#N/A,TRUE,"GENERAL";"TAB2",#N/A,TRUE,"GENERAL";"TAB3",#N/A,TRUE,"GENERAL";"TAB4",#N/A,TRUE,"GENERAL";"TAB5",#N/A,TRUE,"GENERAL"}</definedName>
    <definedName name="hjgh" localSheetId="28" hidden="1">{"TAB1",#N/A,TRUE,"GENERAL";"TAB2",#N/A,TRUE,"GENERAL";"TAB3",#N/A,TRUE,"GENERAL";"TAB4",#N/A,TRUE,"GENERAL";"TAB5",#N/A,TRUE,"GENERAL"}</definedName>
    <definedName name="hjgh" localSheetId="31" hidden="1">{"TAB1",#N/A,TRUE,"GENERAL";"TAB2",#N/A,TRUE,"GENERAL";"TAB3",#N/A,TRUE,"GENERAL";"TAB4",#N/A,TRUE,"GENERAL";"TAB5",#N/A,TRUE,"GENERAL"}</definedName>
    <definedName name="hjgh" localSheetId="32" hidden="1">{"TAB1",#N/A,TRUE,"GENERAL";"TAB2",#N/A,TRUE,"GENERAL";"TAB3",#N/A,TRUE,"GENERAL";"TAB4",#N/A,TRUE,"GENERAL";"TAB5",#N/A,TRUE,"GENERAL"}</definedName>
    <definedName name="hjgh" localSheetId="33" hidden="1">{"TAB1",#N/A,TRUE,"GENERAL";"TAB2",#N/A,TRUE,"GENERAL";"TAB3",#N/A,TRUE,"GENERAL";"TAB4",#N/A,TRUE,"GENERAL";"TAB5",#N/A,TRUE,"GENERAL"}</definedName>
    <definedName name="hjgh" localSheetId="34"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localSheetId="19" hidden="1">{"TAB1",#N/A,TRUE,"GENERAL";"TAB2",#N/A,TRUE,"GENERAL";"TAB3",#N/A,TRUE,"GENERAL";"TAB4",#N/A,TRUE,"GENERAL";"TAB5",#N/A,TRUE,"GENERAL"}</definedName>
    <definedName name="hjgh" localSheetId="20" hidden="1">{"TAB1",#N/A,TRUE,"GENERAL";"TAB2",#N/A,TRUE,"GENERAL";"TAB3",#N/A,TRUE,"GENERAL";"TAB4",#N/A,TRUE,"GENERAL";"TAB5",#N/A,TRUE,"GENERAL"}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29" hidden="1">{"TAB1",#N/A,TRUE,"GENERAL";"TAB2",#N/A,TRUE,"GENERAL";"TAB3",#N/A,TRUE,"GENERAL";"TAB4",#N/A,TRUE,"GENERAL";"TAB5",#N/A,TRUE,"GENERAL"}</definedName>
    <definedName name="hjghj" localSheetId="30"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23" hidden="1">{"TAB1",#N/A,TRUE,"GENERAL";"TAB2",#N/A,TRUE,"GENERAL";"TAB3",#N/A,TRUE,"GENERAL";"TAB4",#N/A,TRUE,"GENERAL";"TAB5",#N/A,TRUE,"GENERAL"}</definedName>
    <definedName name="hjghj" localSheetId="24" hidden="1">{"TAB1",#N/A,TRUE,"GENERAL";"TAB2",#N/A,TRUE,"GENERAL";"TAB3",#N/A,TRUE,"GENERAL";"TAB4",#N/A,TRUE,"GENERAL";"TAB5",#N/A,TRUE,"GENERAL"}</definedName>
    <definedName name="hjghj" localSheetId="25" hidden="1">{"TAB1",#N/A,TRUE,"GENERAL";"TAB2",#N/A,TRUE,"GENERAL";"TAB3",#N/A,TRUE,"GENERAL";"TAB4",#N/A,TRUE,"GENERAL";"TAB5",#N/A,TRUE,"GENERAL"}</definedName>
    <definedName name="hjghj" localSheetId="26" hidden="1">{"TAB1",#N/A,TRUE,"GENERAL";"TAB2",#N/A,TRUE,"GENERAL";"TAB3",#N/A,TRUE,"GENERAL";"TAB4",#N/A,TRUE,"GENERAL";"TAB5",#N/A,TRUE,"GENERAL"}</definedName>
    <definedName name="hjghj" localSheetId="27" hidden="1">{"TAB1",#N/A,TRUE,"GENERAL";"TAB2",#N/A,TRUE,"GENERAL";"TAB3",#N/A,TRUE,"GENERAL";"TAB4",#N/A,TRUE,"GENERAL";"TAB5",#N/A,TRUE,"GENERAL"}</definedName>
    <definedName name="hjghj" localSheetId="28" hidden="1">{"TAB1",#N/A,TRUE,"GENERAL";"TAB2",#N/A,TRUE,"GENERAL";"TAB3",#N/A,TRUE,"GENERAL";"TAB4",#N/A,TRUE,"GENERAL";"TAB5",#N/A,TRUE,"GENERAL"}</definedName>
    <definedName name="hjghj" localSheetId="31" hidden="1">{"TAB1",#N/A,TRUE,"GENERAL";"TAB2",#N/A,TRUE,"GENERAL";"TAB3",#N/A,TRUE,"GENERAL";"TAB4",#N/A,TRUE,"GENERAL";"TAB5",#N/A,TRUE,"GENERAL"}</definedName>
    <definedName name="hjghj" localSheetId="32" hidden="1">{"TAB1",#N/A,TRUE,"GENERAL";"TAB2",#N/A,TRUE,"GENERAL";"TAB3",#N/A,TRUE,"GENERAL";"TAB4",#N/A,TRUE,"GENERAL";"TAB5",#N/A,TRUE,"GENERAL"}</definedName>
    <definedName name="hjghj" localSheetId="33" hidden="1">{"TAB1",#N/A,TRUE,"GENERAL";"TAB2",#N/A,TRUE,"GENERAL";"TAB3",#N/A,TRUE,"GENERAL";"TAB4",#N/A,TRUE,"GENERAL";"TAB5",#N/A,TRUE,"GENERAL"}</definedName>
    <definedName name="hjghj" localSheetId="34"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29" hidden="1">{"TAB1",#N/A,TRUE,"GENERAL";"TAB2",#N/A,TRUE,"GENERAL";"TAB3",#N/A,TRUE,"GENERAL";"TAB4",#N/A,TRUE,"GENERAL";"TAB5",#N/A,TRUE,"GENERAL"}</definedName>
    <definedName name="hjhjhg" localSheetId="30"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23" hidden="1">{"TAB1",#N/A,TRUE,"GENERAL";"TAB2",#N/A,TRUE,"GENERAL";"TAB3",#N/A,TRUE,"GENERAL";"TAB4",#N/A,TRUE,"GENERAL";"TAB5",#N/A,TRUE,"GENERAL"}</definedName>
    <definedName name="hjhjhg" localSheetId="24" hidden="1">{"TAB1",#N/A,TRUE,"GENERAL";"TAB2",#N/A,TRUE,"GENERAL";"TAB3",#N/A,TRUE,"GENERAL";"TAB4",#N/A,TRUE,"GENERAL";"TAB5",#N/A,TRUE,"GENERAL"}</definedName>
    <definedName name="hjhjhg" localSheetId="25" hidden="1">{"TAB1",#N/A,TRUE,"GENERAL";"TAB2",#N/A,TRUE,"GENERAL";"TAB3",#N/A,TRUE,"GENERAL";"TAB4",#N/A,TRUE,"GENERAL";"TAB5",#N/A,TRUE,"GENERAL"}</definedName>
    <definedName name="hjhjhg" localSheetId="26" hidden="1">{"TAB1",#N/A,TRUE,"GENERAL";"TAB2",#N/A,TRUE,"GENERAL";"TAB3",#N/A,TRUE,"GENERAL";"TAB4",#N/A,TRUE,"GENERAL";"TAB5",#N/A,TRUE,"GENERAL"}</definedName>
    <definedName name="hjhjhg" localSheetId="27" hidden="1">{"TAB1",#N/A,TRUE,"GENERAL";"TAB2",#N/A,TRUE,"GENERAL";"TAB3",#N/A,TRUE,"GENERAL";"TAB4",#N/A,TRUE,"GENERAL";"TAB5",#N/A,TRUE,"GENERAL"}</definedName>
    <definedName name="hjhjhg" localSheetId="28" hidden="1">{"TAB1",#N/A,TRUE,"GENERAL";"TAB2",#N/A,TRUE,"GENERAL";"TAB3",#N/A,TRUE,"GENERAL";"TAB4",#N/A,TRUE,"GENERAL";"TAB5",#N/A,TRUE,"GENERAL"}</definedName>
    <definedName name="hjhjhg" localSheetId="31" hidden="1">{"TAB1",#N/A,TRUE,"GENERAL";"TAB2",#N/A,TRUE,"GENERAL";"TAB3",#N/A,TRUE,"GENERAL";"TAB4",#N/A,TRUE,"GENERAL";"TAB5",#N/A,TRUE,"GENERAL"}</definedName>
    <definedName name="hjhjhg" localSheetId="32" hidden="1">{"TAB1",#N/A,TRUE,"GENERAL";"TAB2",#N/A,TRUE,"GENERAL";"TAB3",#N/A,TRUE,"GENERAL";"TAB4",#N/A,TRUE,"GENERAL";"TAB5",#N/A,TRUE,"GENERAL"}</definedName>
    <definedName name="hjhjhg" localSheetId="33" hidden="1">{"TAB1",#N/A,TRUE,"GENERAL";"TAB2",#N/A,TRUE,"GENERAL";"TAB3",#N/A,TRUE,"GENERAL";"TAB4",#N/A,TRUE,"GENERAL";"TAB5",#N/A,TRUE,"GENERAL"}</definedName>
    <definedName name="hjhjhg" localSheetId="34"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29" hidden="1">{"via1",#N/A,TRUE,"general";"via2",#N/A,TRUE,"general";"via3",#N/A,TRUE,"general"}</definedName>
    <definedName name="HJKH" localSheetId="30"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23" hidden="1">{"via1",#N/A,TRUE,"general";"via2",#N/A,TRUE,"general";"via3",#N/A,TRUE,"general"}</definedName>
    <definedName name="HJKH" localSheetId="24" hidden="1">{"via1",#N/A,TRUE,"general";"via2",#N/A,TRUE,"general";"via3",#N/A,TRUE,"general"}</definedName>
    <definedName name="HJKH" localSheetId="25" hidden="1">{"via1",#N/A,TRUE,"general";"via2",#N/A,TRUE,"general";"via3",#N/A,TRUE,"general"}</definedName>
    <definedName name="HJKH" localSheetId="26" hidden="1">{"via1",#N/A,TRUE,"general";"via2",#N/A,TRUE,"general";"via3",#N/A,TRUE,"general"}</definedName>
    <definedName name="HJKH" localSheetId="27" hidden="1">{"via1",#N/A,TRUE,"general";"via2",#N/A,TRUE,"general";"via3",#N/A,TRUE,"general"}</definedName>
    <definedName name="HJKH" localSheetId="28" hidden="1">{"via1",#N/A,TRUE,"general";"via2",#N/A,TRUE,"general";"via3",#N/A,TRUE,"general"}</definedName>
    <definedName name="HJKH" localSheetId="31" hidden="1">{"via1",#N/A,TRUE,"general";"via2",#N/A,TRUE,"general";"via3",#N/A,TRUE,"general"}</definedName>
    <definedName name="HJKH" localSheetId="32" hidden="1">{"via1",#N/A,TRUE,"general";"via2",#N/A,TRUE,"general";"via3",#N/A,TRUE,"general"}</definedName>
    <definedName name="HJKH" localSheetId="33" hidden="1">{"via1",#N/A,TRUE,"general";"via2",#N/A,TRUE,"general";"via3",#N/A,TRUE,"general"}</definedName>
    <definedName name="HJKH" localSheetId="34"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localSheetId="19" hidden="1">{"via1",#N/A,TRUE,"general";"via2",#N/A,TRUE,"general";"via3",#N/A,TRUE,"general"}</definedName>
    <definedName name="HJKH" localSheetId="20" hidden="1">{"via1",#N/A,TRUE,"general";"via2",#N/A,TRUE,"general";"via3",#N/A,TRUE,"general"}</definedName>
    <definedName name="HJKH" localSheetId="21" hidden="1">{"via1",#N/A,TRUE,"general";"via2",#N/A,TRUE,"general";"via3",#N/A,TRUE,"general"}</definedName>
    <definedName name="HJKH" localSheetId="2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29" hidden="1">{"via1",#N/A,TRUE,"general";"via2",#N/A,TRUE,"general";"via3",#N/A,TRUE,"general"}</definedName>
    <definedName name="hjkjk" localSheetId="30"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23" hidden="1">{"via1",#N/A,TRUE,"general";"via2",#N/A,TRUE,"general";"via3",#N/A,TRUE,"general"}</definedName>
    <definedName name="hjkjk" localSheetId="24" hidden="1">{"via1",#N/A,TRUE,"general";"via2",#N/A,TRUE,"general";"via3",#N/A,TRUE,"general"}</definedName>
    <definedName name="hjkjk" localSheetId="25" hidden="1">{"via1",#N/A,TRUE,"general";"via2",#N/A,TRUE,"general";"via3",#N/A,TRUE,"general"}</definedName>
    <definedName name="hjkjk" localSheetId="26" hidden="1">{"via1",#N/A,TRUE,"general";"via2",#N/A,TRUE,"general";"via3",#N/A,TRUE,"general"}</definedName>
    <definedName name="hjkjk" localSheetId="27" hidden="1">{"via1",#N/A,TRUE,"general";"via2",#N/A,TRUE,"general";"via3",#N/A,TRUE,"general"}</definedName>
    <definedName name="hjkjk" localSheetId="28" hidden="1">{"via1",#N/A,TRUE,"general";"via2",#N/A,TRUE,"general";"via3",#N/A,TRUE,"general"}</definedName>
    <definedName name="hjkjk" localSheetId="31" hidden="1">{"via1",#N/A,TRUE,"general";"via2",#N/A,TRUE,"general";"via3",#N/A,TRUE,"general"}</definedName>
    <definedName name="hjkjk" localSheetId="32" hidden="1">{"via1",#N/A,TRUE,"general";"via2",#N/A,TRUE,"general";"via3",#N/A,TRUE,"general"}</definedName>
    <definedName name="hjkjk" localSheetId="33" hidden="1">{"via1",#N/A,TRUE,"general";"via2",#N/A,TRUE,"general";"via3",#N/A,TRUE,"general"}</definedName>
    <definedName name="hjkjk" localSheetId="34"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localSheetId="19" hidden="1">{"via1",#N/A,TRUE,"general";"via2",#N/A,TRUE,"general";"via3",#N/A,TRUE,"general"}</definedName>
    <definedName name="hjkjk" localSheetId="20"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hidden="1">{"via1",#N/A,TRUE,"general";"via2",#N/A,TRUE,"general";"via3",#N/A,TRUE,"general"}</definedName>
    <definedName name="HK" localSheetId="2">A.I.U!ERR</definedName>
    <definedName name="HK" localSheetId="29">'APU  14,1'!ERR</definedName>
    <definedName name="HK" localSheetId="30">'APU  14,2'!ERR</definedName>
    <definedName name="HK" localSheetId="7">'APU  2,1'!ERR</definedName>
    <definedName name="HK" localSheetId="8">'APU  2,2'!ERR</definedName>
    <definedName name="HK" localSheetId="3">'APU 1,1'!ERR</definedName>
    <definedName name="HK" localSheetId="4">'APU 1,2'!ERR</definedName>
    <definedName name="HK" localSheetId="5">'APU 1,3'!ERR</definedName>
    <definedName name="HK" localSheetId="6">'APU 1,4'!ERR</definedName>
    <definedName name="HK" localSheetId="23">'APU 10,1'!ERR</definedName>
    <definedName name="HK" localSheetId="24">'APU 10,2'!ERR</definedName>
    <definedName name="HK" localSheetId="25">'APU 11,1'!ERR</definedName>
    <definedName name="HK" localSheetId="26">'APU 11,2'!ERR</definedName>
    <definedName name="HK" localSheetId="27">'APU 12,1'!ERR</definedName>
    <definedName name="HK" localSheetId="28">'APU 13,1'!ERR</definedName>
    <definedName name="HK" localSheetId="31">'APU 15,4'!ERR</definedName>
    <definedName name="HK" localSheetId="32">'APU 15,5'!ERR</definedName>
    <definedName name="HK" localSheetId="33">'APU 15,6'!ERR</definedName>
    <definedName name="HK" localSheetId="34">'APU 16,1'!ERR</definedName>
    <definedName name="HK" localSheetId="9">'APU 3,1'!ERR</definedName>
    <definedName name="HK" localSheetId="10">'APU 3,2'!ERR</definedName>
    <definedName name="HK" localSheetId="11">'APU 3,3'!ERR</definedName>
    <definedName name="HK" localSheetId="12">'APU 4,1'!ERR</definedName>
    <definedName name="HK" localSheetId="13">'APU 4,2'!ERR</definedName>
    <definedName name="HK" localSheetId="14">'APU 4,6'!ERR</definedName>
    <definedName name="HK" localSheetId="15">'APU 5,1'!ERR</definedName>
    <definedName name="HK" localSheetId="16">'APU 6,1'!ERR</definedName>
    <definedName name="HK" localSheetId="17">'APU 6,2'!ERR</definedName>
    <definedName name="HK" localSheetId="18">'APU 6,3'!ERR</definedName>
    <definedName name="HK" localSheetId="19">'APU 7,1'!ERR</definedName>
    <definedName name="HK" localSheetId="20">'APU 7,2'!ERR</definedName>
    <definedName name="HK" localSheetId="21">'APU 8,1'!ERR</definedName>
    <definedName name="HK" localSheetId="22">'APU 9,1'!ERR</definedName>
    <definedName name="HK">[0]!ERR</definedName>
    <definedName name="HM" localSheetId="2">#REF!</definedName>
    <definedName name="HM" localSheetId="29">#REF!</definedName>
    <definedName name="HM" localSheetId="30">#REF!</definedName>
    <definedName name="HM" localSheetId="7">#REF!</definedName>
    <definedName name="HM" localSheetId="8">#REF!</definedName>
    <definedName name="HM" localSheetId="23">#REF!</definedName>
    <definedName name="HM" localSheetId="24">#REF!</definedName>
    <definedName name="HM" localSheetId="25">#REF!</definedName>
    <definedName name="HM" localSheetId="26">#REF!</definedName>
    <definedName name="HM" localSheetId="27">#REF!</definedName>
    <definedName name="HM" localSheetId="28">#REF!</definedName>
    <definedName name="HM" localSheetId="9">#REF!</definedName>
    <definedName name="HM" localSheetId="10">#REF!</definedName>
    <definedName name="HM" localSheetId="11">#REF!</definedName>
    <definedName name="HM" localSheetId="12">#REF!</definedName>
    <definedName name="HM" localSheetId="13">#REF!</definedName>
    <definedName name="HM" localSheetId="14">#REF!</definedName>
    <definedName name="HM" localSheetId="15">#REF!</definedName>
    <definedName name="HM" localSheetId="22">#REF!</definedName>
    <definedName name="HM">#REF!</definedName>
    <definedName name="hn" localSheetId="2" hidden="1">{"TAB1",#N/A,TRUE,"GENERAL";"TAB2",#N/A,TRUE,"GENERAL";"TAB3",#N/A,TRUE,"GENERAL";"TAB4",#N/A,TRUE,"GENERAL";"TAB5",#N/A,TRUE,"GENERAL"}</definedName>
    <definedName name="hn" localSheetId="29" hidden="1">{"TAB1",#N/A,TRUE,"GENERAL";"TAB2",#N/A,TRUE,"GENERAL";"TAB3",#N/A,TRUE,"GENERAL";"TAB4",#N/A,TRUE,"GENERAL";"TAB5",#N/A,TRUE,"GENERAL"}</definedName>
    <definedName name="hn" localSheetId="30"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23" hidden="1">{"TAB1",#N/A,TRUE,"GENERAL";"TAB2",#N/A,TRUE,"GENERAL";"TAB3",#N/A,TRUE,"GENERAL";"TAB4",#N/A,TRUE,"GENERAL";"TAB5",#N/A,TRUE,"GENERAL"}</definedName>
    <definedName name="hn" localSheetId="24" hidden="1">{"TAB1",#N/A,TRUE,"GENERAL";"TAB2",#N/A,TRUE,"GENERAL";"TAB3",#N/A,TRUE,"GENERAL";"TAB4",#N/A,TRUE,"GENERAL";"TAB5",#N/A,TRUE,"GENERAL"}</definedName>
    <definedName name="hn" localSheetId="25" hidden="1">{"TAB1",#N/A,TRUE,"GENERAL";"TAB2",#N/A,TRUE,"GENERAL";"TAB3",#N/A,TRUE,"GENERAL";"TAB4",#N/A,TRUE,"GENERAL";"TAB5",#N/A,TRUE,"GENERAL"}</definedName>
    <definedName name="hn" localSheetId="26" hidden="1">{"TAB1",#N/A,TRUE,"GENERAL";"TAB2",#N/A,TRUE,"GENERAL";"TAB3",#N/A,TRUE,"GENERAL";"TAB4",#N/A,TRUE,"GENERAL";"TAB5",#N/A,TRUE,"GENERAL"}</definedName>
    <definedName name="hn" localSheetId="27" hidden="1">{"TAB1",#N/A,TRUE,"GENERAL";"TAB2",#N/A,TRUE,"GENERAL";"TAB3",#N/A,TRUE,"GENERAL";"TAB4",#N/A,TRUE,"GENERAL";"TAB5",#N/A,TRUE,"GENERAL"}</definedName>
    <definedName name="hn" localSheetId="28" hidden="1">{"TAB1",#N/A,TRUE,"GENERAL";"TAB2",#N/A,TRUE,"GENERAL";"TAB3",#N/A,TRUE,"GENERAL";"TAB4",#N/A,TRUE,"GENERAL";"TAB5",#N/A,TRUE,"GENERAL"}</definedName>
    <definedName name="hn" localSheetId="31" hidden="1">{"TAB1",#N/A,TRUE,"GENERAL";"TAB2",#N/A,TRUE,"GENERAL";"TAB3",#N/A,TRUE,"GENERAL";"TAB4",#N/A,TRUE,"GENERAL";"TAB5",#N/A,TRUE,"GENERAL"}</definedName>
    <definedName name="hn" localSheetId="32" hidden="1">{"TAB1",#N/A,TRUE,"GENERAL";"TAB2",#N/A,TRUE,"GENERAL";"TAB3",#N/A,TRUE,"GENERAL";"TAB4",#N/A,TRUE,"GENERAL";"TAB5",#N/A,TRUE,"GENERAL"}</definedName>
    <definedName name="hn" localSheetId="33" hidden="1">{"TAB1",#N/A,TRUE,"GENERAL";"TAB2",#N/A,TRUE,"GENERAL";"TAB3",#N/A,TRUE,"GENERAL";"TAB4",#N/A,TRUE,"GENERAL";"TAB5",#N/A,TRUE,"GENERAL"}</definedName>
    <definedName name="hn" localSheetId="34"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localSheetId="19" hidden="1">{"TAB1",#N/A,TRUE,"GENERAL";"TAB2",#N/A,TRUE,"GENERAL";"TAB3",#N/A,TRUE,"GENERAL";"TAB4",#N/A,TRUE,"GENERAL";"TAB5",#N/A,TRUE,"GENERAL"}</definedName>
    <definedName name="hn" localSheetId="20" hidden="1">{"TAB1",#N/A,TRUE,"GENERAL";"TAB2",#N/A,TRUE,"GENERAL";"TAB3",#N/A,TRUE,"GENERAL";"TAB4",#N/A,TRUE,"GENERAL";"TAB5",#N/A,TRUE,"GENERAL"}</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29">#REF!</definedName>
    <definedName name="HOJA1" localSheetId="30">#REF!</definedName>
    <definedName name="HOJA1" localSheetId="7">#REF!</definedName>
    <definedName name="HOJA1" localSheetId="8">#REF!</definedName>
    <definedName name="HOJA1" localSheetId="3">#REF!</definedName>
    <definedName name="HOJA1" localSheetId="4">#REF!</definedName>
    <definedName name="HOJA1" localSheetId="5">#REF!</definedName>
    <definedName name="HOJA1" localSheetId="6">#REF!</definedName>
    <definedName name="HOJA1" localSheetId="23">#REF!</definedName>
    <definedName name="HOJA1" localSheetId="24">#REF!</definedName>
    <definedName name="HOJA1" localSheetId="25">#REF!</definedName>
    <definedName name="HOJA1" localSheetId="26">#REF!</definedName>
    <definedName name="HOJA1" localSheetId="27">#REF!</definedName>
    <definedName name="HOJA1" localSheetId="28">#REF!</definedName>
    <definedName name="HOJA1" localSheetId="31">#REF!</definedName>
    <definedName name="HOJA1" localSheetId="32">#REF!</definedName>
    <definedName name="HOJA1" localSheetId="33">#REF!</definedName>
    <definedName name="HOJA1" localSheetId="34">#REF!</definedName>
    <definedName name="HOJA1" localSheetId="9">#REF!</definedName>
    <definedName name="HOJA1" localSheetId="10">#REF!</definedName>
    <definedName name="HOJA1" localSheetId="11">#REF!</definedName>
    <definedName name="HOJA1" localSheetId="12">#REF!</definedName>
    <definedName name="HOJA1" localSheetId="13">#REF!</definedName>
    <definedName name="HOJA1" localSheetId="14">#REF!</definedName>
    <definedName name="HOJA1" localSheetId="15">#REF!</definedName>
    <definedName name="HOJA1" localSheetId="16">#REF!</definedName>
    <definedName name="HOJA1" localSheetId="17">#REF!</definedName>
    <definedName name="HOJA1" localSheetId="18">#REF!</definedName>
    <definedName name="HOJA1" localSheetId="19">#REF!</definedName>
    <definedName name="HOJA1" localSheetId="20">#REF!</definedName>
    <definedName name="HOJA1" localSheetId="21">#REF!</definedName>
    <definedName name="HOJA1" localSheetId="22">#REF!</definedName>
    <definedName name="HOJA1">#REF!</definedName>
    <definedName name="horat" localSheetId="2">'[21]Itemes Renovación'!#REF!</definedName>
    <definedName name="horat" localSheetId="29">#REF!</definedName>
    <definedName name="horat" localSheetId="30">#REF!</definedName>
    <definedName name="horat" localSheetId="7">#REF!</definedName>
    <definedName name="horat" localSheetId="8">#REF!</definedName>
    <definedName name="horat" localSheetId="27">#REF!</definedName>
    <definedName name="horat" localSheetId="28">#REF!</definedName>
    <definedName name="horat" localSheetId="10">#REF!</definedName>
    <definedName name="horat" localSheetId="11">#REF!</definedName>
    <definedName name="horat" localSheetId="12">#REF!</definedName>
    <definedName name="horat" localSheetId="13">#REF!</definedName>
    <definedName name="horat" localSheetId="14">#REF!</definedName>
    <definedName name="horat" localSheetId="15">#REF!</definedName>
    <definedName name="horat">'[21]Itemes Renovación'!#REF!</definedName>
    <definedName name="Hornos" localSheetId="2">#REF!</definedName>
    <definedName name="Hornos" localSheetId="29">#REF!</definedName>
    <definedName name="Hornos" localSheetId="30">#REF!</definedName>
    <definedName name="Hornos" localSheetId="7">#REF!</definedName>
    <definedName name="Hornos" localSheetId="8">#REF!</definedName>
    <definedName name="Hornos" localSheetId="27">#REF!</definedName>
    <definedName name="Hornos" localSheetId="28">#REF!</definedName>
    <definedName name="Hornos" localSheetId="10">#REF!</definedName>
    <definedName name="Hornos" localSheetId="11">#REF!</definedName>
    <definedName name="Hornos" localSheetId="12">#REF!</definedName>
    <definedName name="Hornos" localSheetId="13">#REF!</definedName>
    <definedName name="Hornos" localSheetId="14">#REF!</definedName>
    <definedName name="Hornos" localSheetId="15">#REF!</definedName>
    <definedName name="Hornos">#REF!</definedName>
    <definedName name="HP_stg_Hz" localSheetId="2">#REF!</definedName>
    <definedName name="HP_stg_Hz" localSheetId="29">#REF!</definedName>
    <definedName name="HP_stg_Hz" localSheetId="30">#REF!</definedName>
    <definedName name="HP_stg_Hz" localSheetId="7">#REF!</definedName>
    <definedName name="HP_stg_Hz" localSheetId="8">#REF!</definedName>
    <definedName name="HP_stg_Hz" localSheetId="27">#REF!</definedName>
    <definedName name="HP_stg_Hz" localSheetId="28">#REF!</definedName>
    <definedName name="HP_stg_Hz" localSheetId="10">#REF!</definedName>
    <definedName name="HP_stg_Hz" localSheetId="11">#REF!</definedName>
    <definedName name="HP_stg_Hz" localSheetId="12">#REF!</definedName>
    <definedName name="HP_stg_Hz" localSheetId="13">#REF!</definedName>
    <definedName name="HP_stg_Hz" localSheetId="14">#REF!</definedName>
    <definedName name="HP_stg_Hz">#REF!</definedName>
    <definedName name="hreer" localSheetId="2" hidden="1">{"TAB1",#N/A,TRUE,"GENERAL";"TAB2",#N/A,TRUE,"GENERAL";"TAB3",#N/A,TRUE,"GENERAL";"TAB4",#N/A,TRUE,"GENERAL";"TAB5",#N/A,TRUE,"GENERAL"}</definedName>
    <definedName name="hreer" localSheetId="29" hidden="1">{"TAB1",#N/A,TRUE,"GENERAL";"TAB2",#N/A,TRUE,"GENERAL";"TAB3",#N/A,TRUE,"GENERAL";"TAB4",#N/A,TRUE,"GENERAL";"TAB5",#N/A,TRUE,"GENERAL"}</definedName>
    <definedName name="hreer" localSheetId="30"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23" hidden="1">{"TAB1",#N/A,TRUE,"GENERAL";"TAB2",#N/A,TRUE,"GENERAL";"TAB3",#N/A,TRUE,"GENERAL";"TAB4",#N/A,TRUE,"GENERAL";"TAB5",#N/A,TRUE,"GENERAL"}</definedName>
    <definedName name="hreer" localSheetId="24" hidden="1">{"TAB1",#N/A,TRUE,"GENERAL";"TAB2",#N/A,TRUE,"GENERAL";"TAB3",#N/A,TRUE,"GENERAL";"TAB4",#N/A,TRUE,"GENERAL";"TAB5",#N/A,TRUE,"GENERAL"}</definedName>
    <definedName name="hreer" localSheetId="25" hidden="1">{"TAB1",#N/A,TRUE,"GENERAL";"TAB2",#N/A,TRUE,"GENERAL";"TAB3",#N/A,TRUE,"GENERAL";"TAB4",#N/A,TRUE,"GENERAL";"TAB5",#N/A,TRUE,"GENERAL"}</definedName>
    <definedName name="hreer" localSheetId="26" hidden="1">{"TAB1",#N/A,TRUE,"GENERAL";"TAB2",#N/A,TRUE,"GENERAL";"TAB3",#N/A,TRUE,"GENERAL";"TAB4",#N/A,TRUE,"GENERAL";"TAB5",#N/A,TRUE,"GENERAL"}</definedName>
    <definedName name="hreer" localSheetId="27" hidden="1">{"TAB1",#N/A,TRUE,"GENERAL";"TAB2",#N/A,TRUE,"GENERAL";"TAB3",#N/A,TRUE,"GENERAL";"TAB4",#N/A,TRUE,"GENERAL";"TAB5",#N/A,TRUE,"GENERAL"}</definedName>
    <definedName name="hreer" localSheetId="28" hidden="1">{"TAB1",#N/A,TRUE,"GENERAL";"TAB2",#N/A,TRUE,"GENERAL";"TAB3",#N/A,TRUE,"GENERAL";"TAB4",#N/A,TRUE,"GENERAL";"TAB5",#N/A,TRUE,"GENERAL"}</definedName>
    <definedName name="hreer" localSheetId="31" hidden="1">{"TAB1",#N/A,TRUE,"GENERAL";"TAB2",#N/A,TRUE,"GENERAL";"TAB3",#N/A,TRUE,"GENERAL";"TAB4",#N/A,TRUE,"GENERAL";"TAB5",#N/A,TRUE,"GENERAL"}</definedName>
    <definedName name="hreer" localSheetId="32" hidden="1">{"TAB1",#N/A,TRUE,"GENERAL";"TAB2",#N/A,TRUE,"GENERAL";"TAB3",#N/A,TRUE,"GENERAL";"TAB4",#N/A,TRUE,"GENERAL";"TAB5",#N/A,TRUE,"GENERAL"}</definedName>
    <definedName name="hreer" localSheetId="33" hidden="1">{"TAB1",#N/A,TRUE,"GENERAL";"TAB2",#N/A,TRUE,"GENERAL";"TAB3",#N/A,TRUE,"GENERAL";"TAB4",#N/A,TRUE,"GENERAL";"TAB5",#N/A,TRUE,"GENERAL"}</definedName>
    <definedName name="hreer" localSheetId="34"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29" hidden="1">{"TAB1",#N/A,TRUE,"GENERAL";"TAB2",#N/A,TRUE,"GENERAL";"TAB3",#N/A,TRUE,"GENERAL";"TAB4",#N/A,TRUE,"GENERAL";"TAB5",#N/A,TRUE,"GENERAL"}</definedName>
    <definedName name="hrhth" localSheetId="30"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23" hidden="1">{"TAB1",#N/A,TRUE,"GENERAL";"TAB2",#N/A,TRUE,"GENERAL";"TAB3",#N/A,TRUE,"GENERAL";"TAB4",#N/A,TRUE,"GENERAL";"TAB5",#N/A,TRUE,"GENERAL"}</definedName>
    <definedName name="hrhth" localSheetId="24" hidden="1">{"TAB1",#N/A,TRUE,"GENERAL";"TAB2",#N/A,TRUE,"GENERAL";"TAB3",#N/A,TRUE,"GENERAL";"TAB4",#N/A,TRUE,"GENERAL";"TAB5",#N/A,TRUE,"GENERAL"}</definedName>
    <definedName name="hrhth" localSheetId="25" hidden="1">{"TAB1",#N/A,TRUE,"GENERAL";"TAB2",#N/A,TRUE,"GENERAL";"TAB3",#N/A,TRUE,"GENERAL";"TAB4",#N/A,TRUE,"GENERAL";"TAB5",#N/A,TRUE,"GENERAL"}</definedName>
    <definedName name="hrhth" localSheetId="26" hidden="1">{"TAB1",#N/A,TRUE,"GENERAL";"TAB2",#N/A,TRUE,"GENERAL";"TAB3",#N/A,TRUE,"GENERAL";"TAB4",#N/A,TRUE,"GENERAL";"TAB5",#N/A,TRUE,"GENERAL"}</definedName>
    <definedName name="hrhth" localSheetId="27" hidden="1">{"TAB1",#N/A,TRUE,"GENERAL";"TAB2",#N/A,TRUE,"GENERAL";"TAB3",#N/A,TRUE,"GENERAL";"TAB4",#N/A,TRUE,"GENERAL";"TAB5",#N/A,TRUE,"GENERAL"}</definedName>
    <definedName name="hrhth" localSheetId="28" hidden="1">{"TAB1",#N/A,TRUE,"GENERAL";"TAB2",#N/A,TRUE,"GENERAL";"TAB3",#N/A,TRUE,"GENERAL";"TAB4",#N/A,TRUE,"GENERAL";"TAB5",#N/A,TRUE,"GENERAL"}</definedName>
    <definedName name="hrhth" localSheetId="31" hidden="1">{"TAB1",#N/A,TRUE,"GENERAL";"TAB2",#N/A,TRUE,"GENERAL";"TAB3",#N/A,TRUE,"GENERAL";"TAB4",#N/A,TRUE,"GENERAL";"TAB5",#N/A,TRUE,"GENERAL"}</definedName>
    <definedName name="hrhth" localSheetId="32" hidden="1">{"TAB1",#N/A,TRUE,"GENERAL";"TAB2",#N/A,TRUE,"GENERAL";"TAB3",#N/A,TRUE,"GENERAL";"TAB4",#N/A,TRUE,"GENERAL";"TAB5",#N/A,TRUE,"GENERAL"}</definedName>
    <definedName name="hrhth" localSheetId="33" hidden="1">{"TAB1",#N/A,TRUE,"GENERAL";"TAB2",#N/A,TRUE,"GENERAL";"TAB3",#N/A,TRUE,"GENERAL";"TAB4",#N/A,TRUE,"GENERAL";"TAB5",#N/A,TRUE,"GENERAL"}</definedName>
    <definedName name="hrhth" localSheetId="34"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hidden="1">{"TAB1",#N/A,TRUE,"GENERAL";"TAB2",#N/A,TRUE,"GENERAL";"TAB3",#N/A,TRUE,"GENERAL";"TAB4",#N/A,TRUE,"GENERAL";"TAB5",#N/A,TRUE,"GENERAL"}</definedName>
    <definedName name="hrn" localSheetId="2">[59]Datos!$D$7</definedName>
    <definedName name="hrn" localSheetId="29">#REF!</definedName>
    <definedName name="hrn" localSheetId="30">#REF!</definedName>
    <definedName name="hrn" localSheetId="7">#REF!</definedName>
    <definedName name="hrn" localSheetId="8">#REF!</definedName>
    <definedName name="hrn" localSheetId="15">#REF!</definedName>
    <definedName name="hrn">[59]Datos!$D$7</definedName>
    <definedName name="hrthtrh" localSheetId="2" hidden="1">{"TAB1",#N/A,TRUE,"GENERAL";"TAB2",#N/A,TRUE,"GENERAL";"TAB3",#N/A,TRUE,"GENERAL";"TAB4",#N/A,TRUE,"GENERAL";"TAB5",#N/A,TRUE,"GENERAL"}</definedName>
    <definedName name="hrthtrh" localSheetId="29" hidden="1">{"TAB1",#N/A,TRUE,"GENERAL";"TAB2",#N/A,TRUE,"GENERAL";"TAB3",#N/A,TRUE,"GENERAL";"TAB4",#N/A,TRUE,"GENERAL";"TAB5",#N/A,TRUE,"GENERAL"}</definedName>
    <definedName name="hrthtrh" localSheetId="30"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23" hidden="1">{"TAB1",#N/A,TRUE,"GENERAL";"TAB2",#N/A,TRUE,"GENERAL";"TAB3",#N/A,TRUE,"GENERAL";"TAB4",#N/A,TRUE,"GENERAL";"TAB5",#N/A,TRUE,"GENERAL"}</definedName>
    <definedName name="hrthtrh" localSheetId="24" hidden="1">{"TAB1",#N/A,TRUE,"GENERAL";"TAB2",#N/A,TRUE,"GENERAL";"TAB3",#N/A,TRUE,"GENERAL";"TAB4",#N/A,TRUE,"GENERAL";"TAB5",#N/A,TRUE,"GENERAL"}</definedName>
    <definedName name="hrthtrh" localSheetId="25" hidden="1">{"TAB1",#N/A,TRUE,"GENERAL";"TAB2",#N/A,TRUE,"GENERAL";"TAB3",#N/A,TRUE,"GENERAL";"TAB4",#N/A,TRUE,"GENERAL";"TAB5",#N/A,TRUE,"GENERAL"}</definedName>
    <definedName name="hrthtrh" localSheetId="26" hidden="1">{"TAB1",#N/A,TRUE,"GENERAL";"TAB2",#N/A,TRUE,"GENERAL";"TAB3",#N/A,TRUE,"GENERAL";"TAB4",#N/A,TRUE,"GENERAL";"TAB5",#N/A,TRUE,"GENERAL"}</definedName>
    <definedName name="hrthtrh" localSheetId="27" hidden="1">{"TAB1",#N/A,TRUE,"GENERAL";"TAB2",#N/A,TRUE,"GENERAL";"TAB3",#N/A,TRUE,"GENERAL";"TAB4",#N/A,TRUE,"GENERAL";"TAB5",#N/A,TRUE,"GENERAL"}</definedName>
    <definedName name="hrthtrh" localSheetId="28" hidden="1">{"TAB1",#N/A,TRUE,"GENERAL";"TAB2",#N/A,TRUE,"GENERAL";"TAB3",#N/A,TRUE,"GENERAL";"TAB4",#N/A,TRUE,"GENERAL";"TAB5",#N/A,TRUE,"GENERAL"}</definedName>
    <definedName name="hrthtrh" localSheetId="31" hidden="1">{"TAB1",#N/A,TRUE,"GENERAL";"TAB2",#N/A,TRUE,"GENERAL";"TAB3",#N/A,TRUE,"GENERAL";"TAB4",#N/A,TRUE,"GENERAL";"TAB5",#N/A,TRUE,"GENERAL"}</definedName>
    <definedName name="hrthtrh" localSheetId="32" hidden="1">{"TAB1",#N/A,TRUE,"GENERAL";"TAB2",#N/A,TRUE,"GENERAL";"TAB3",#N/A,TRUE,"GENERAL";"TAB4",#N/A,TRUE,"GENERAL";"TAB5",#N/A,TRUE,"GENERAL"}</definedName>
    <definedName name="hrthtrh" localSheetId="33" hidden="1">{"TAB1",#N/A,TRUE,"GENERAL";"TAB2",#N/A,TRUE,"GENERAL";"TAB3",#N/A,TRUE,"GENERAL";"TAB4",#N/A,TRUE,"GENERAL";"TAB5",#N/A,TRUE,"GENERAL"}</definedName>
    <definedName name="hrthtrh" localSheetId="34"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hidden="1">{"TAB1",#N/A,TRUE,"GENERAL";"TAB2",#N/A,TRUE,"GENERAL";"TAB3",#N/A,TRUE,"GENERAL";"TAB4",#N/A,TRUE,"GENERAL";"TAB5",#N/A,TRUE,"GENERAL"}</definedName>
    <definedName name="hs" localSheetId="2">#REF!</definedName>
    <definedName name="hs" localSheetId="29">#REF!</definedName>
    <definedName name="hs" localSheetId="30">#REF!</definedName>
    <definedName name="hs" localSheetId="7">#REF!</definedName>
    <definedName name="hs" localSheetId="8">#REF!</definedName>
    <definedName name="hs" localSheetId="27">#REF!</definedName>
    <definedName name="hs" localSheetId="28">#REF!</definedName>
    <definedName name="hs" localSheetId="10">#REF!</definedName>
    <definedName name="hs" localSheetId="11">#REF!</definedName>
    <definedName name="hs" localSheetId="12">#REF!</definedName>
    <definedName name="hs" localSheetId="13">#REF!</definedName>
    <definedName name="hs" localSheetId="14">#REF!</definedName>
    <definedName name="hs" localSheetId="15">#REF!</definedName>
    <definedName name="hs">#REF!</definedName>
    <definedName name="hsfg" localSheetId="2" hidden="1">{"via1",#N/A,TRUE,"general";"via2",#N/A,TRUE,"general";"via3",#N/A,TRUE,"general"}</definedName>
    <definedName name="hsfg" localSheetId="29" hidden="1">{"via1",#N/A,TRUE,"general";"via2",#N/A,TRUE,"general";"via3",#N/A,TRUE,"general"}</definedName>
    <definedName name="hsfg" localSheetId="30"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23" hidden="1">{"via1",#N/A,TRUE,"general";"via2",#N/A,TRUE,"general";"via3",#N/A,TRUE,"general"}</definedName>
    <definedName name="hsfg" localSheetId="24" hidden="1">{"via1",#N/A,TRUE,"general";"via2",#N/A,TRUE,"general";"via3",#N/A,TRUE,"general"}</definedName>
    <definedName name="hsfg" localSheetId="25" hidden="1">{"via1",#N/A,TRUE,"general";"via2",#N/A,TRUE,"general";"via3",#N/A,TRUE,"general"}</definedName>
    <definedName name="hsfg" localSheetId="26" hidden="1">{"via1",#N/A,TRUE,"general";"via2",#N/A,TRUE,"general";"via3",#N/A,TRUE,"general"}</definedName>
    <definedName name="hsfg" localSheetId="27" hidden="1">{"via1",#N/A,TRUE,"general";"via2",#N/A,TRUE,"general";"via3",#N/A,TRUE,"general"}</definedName>
    <definedName name="hsfg" localSheetId="28" hidden="1">{"via1",#N/A,TRUE,"general";"via2",#N/A,TRUE,"general";"via3",#N/A,TRUE,"general"}</definedName>
    <definedName name="hsfg" localSheetId="31" hidden="1">{"via1",#N/A,TRUE,"general";"via2",#N/A,TRUE,"general";"via3",#N/A,TRUE,"general"}</definedName>
    <definedName name="hsfg" localSheetId="32" hidden="1">{"via1",#N/A,TRUE,"general";"via2",#N/A,TRUE,"general";"via3",#N/A,TRUE,"general"}</definedName>
    <definedName name="hsfg" localSheetId="33" hidden="1">{"via1",#N/A,TRUE,"general";"via2",#N/A,TRUE,"general";"via3",#N/A,TRUE,"general"}</definedName>
    <definedName name="hsfg" localSheetId="34"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localSheetId="19" hidden="1">{"via1",#N/A,TRUE,"general";"via2",#N/A,TRUE,"general";"via3",#N/A,TRUE,"general"}</definedName>
    <definedName name="hsfg" localSheetId="20" hidden="1">{"via1",#N/A,TRUE,"general";"via2",#N/A,TRUE,"general";"via3",#N/A,TRUE,"general"}</definedName>
    <definedName name="hsfg" localSheetId="21" hidden="1">{"via1",#N/A,TRUE,"general";"via2",#N/A,TRUE,"general";"via3",#N/A,TRUE,"general"}</definedName>
    <definedName name="hsfg" localSheetId="22" hidden="1">{"via1",#N/A,TRUE,"general";"via2",#N/A,TRUE,"general";"via3",#N/A,TRUE,"general"}</definedName>
    <definedName name="hsfg" hidden="1">{"via1",#N/A,TRUE,"general";"via2",#N/A,TRUE,"general";"via3",#N/A,TRUE,"general"}</definedName>
    <definedName name="HTAS" localSheetId="2">#REF!</definedName>
    <definedName name="HTAS" localSheetId="29">#REF!</definedName>
    <definedName name="HTAS" localSheetId="30">#REF!</definedName>
    <definedName name="HTAS" localSheetId="7">#REF!</definedName>
    <definedName name="HTAS" localSheetId="8">#REF!</definedName>
    <definedName name="HTAS" localSheetId="27">#REF!</definedName>
    <definedName name="HTAS" localSheetId="28">#REF!</definedName>
    <definedName name="HTAS" localSheetId="10">#REF!</definedName>
    <definedName name="HTAS" localSheetId="11">#REF!</definedName>
    <definedName name="HTAS" localSheetId="12">#REF!</definedName>
    <definedName name="HTAS" localSheetId="13">#REF!</definedName>
    <definedName name="HTAS" localSheetId="14">#REF!</definedName>
    <definedName name="HTAS" localSheetId="15">#REF!</definedName>
    <definedName name="HTAS">#REF!</definedName>
    <definedName name="HTAS1" localSheetId="2">#REF!</definedName>
    <definedName name="HTAS1" localSheetId="29">#REF!</definedName>
    <definedName name="HTAS1" localSheetId="30">#REF!</definedName>
    <definedName name="HTAS1" localSheetId="7">#REF!</definedName>
    <definedName name="HTAS1" localSheetId="8">#REF!</definedName>
    <definedName name="HTAS1" localSheetId="27">#REF!</definedName>
    <definedName name="HTAS1" localSheetId="28">#REF!</definedName>
    <definedName name="HTAS1" localSheetId="10">#REF!</definedName>
    <definedName name="HTAS1" localSheetId="11">#REF!</definedName>
    <definedName name="HTAS1" localSheetId="12">#REF!</definedName>
    <definedName name="HTAS1" localSheetId="13">#REF!</definedName>
    <definedName name="HTAS1" localSheetId="14">#REF!</definedName>
    <definedName name="HTAS1">#REF!</definedName>
    <definedName name="hthdrf" localSheetId="2" hidden="1">{"TAB1",#N/A,TRUE,"GENERAL";"TAB2",#N/A,TRUE,"GENERAL";"TAB3",#N/A,TRUE,"GENERAL";"TAB4",#N/A,TRUE,"GENERAL";"TAB5",#N/A,TRUE,"GENERAL"}</definedName>
    <definedName name="hthdrf" localSheetId="29" hidden="1">{"TAB1",#N/A,TRUE,"GENERAL";"TAB2",#N/A,TRUE,"GENERAL";"TAB3",#N/A,TRUE,"GENERAL";"TAB4",#N/A,TRUE,"GENERAL";"TAB5",#N/A,TRUE,"GENERAL"}</definedName>
    <definedName name="hthdrf" localSheetId="30"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23" hidden="1">{"TAB1",#N/A,TRUE,"GENERAL";"TAB2",#N/A,TRUE,"GENERAL";"TAB3",#N/A,TRUE,"GENERAL";"TAB4",#N/A,TRUE,"GENERAL";"TAB5",#N/A,TRUE,"GENERAL"}</definedName>
    <definedName name="hthdrf" localSheetId="24" hidden="1">{"TAB1",#N/A,TRUE,"GENERAL";"TAB2",#N/A,TRUE,"GENERAL";"TAB3",#N/A,TRUE,"GENERAL";"TAB4",#N/A,TRUE,"GENERAL";"TAB5",#N/A,TRUE,"GENERAL"}</definedName>
    <definedName name="hthdrf" localSheetId="25" hidden="1">{"TAB1",#N/A,TRUE,"GENERAL";"TAB2",#N/A,TRUE,"GENERAL";"TAB3",#N/A,TRUE,"GENERAL";"TAB4",#N/A,TRUE,"GENERAL";"TAB5",#N/A,TRUE,"GENERAL"}</definedName>
    <definedName name="hthdrf" localSheetId="26" hidden="1">{"TAB1",#N/A,TRUE,"GENERAL";"TAB2",#N/A,TRUE,"GENERAL";"TAB3",#N/A,TRUE,"GENERAL";"TAB4",#N/A,TRUE,"GENERAL";"TAB5",#N/A,TRUE,"GENERAL"}</definedName>
    <definedName name="hthdrf" localSheetId="27" hidden="1">{"TAB1",#N/A,TRUE,"GENERAL";"TAB2",#N/A,TRUE,"GENERAL";"TAB3",#N/A,TRUE,"GENERAL";"TAB4",#N/A,TRUE,"GENERAL";"TAB5",#N/A,TRUE,"GENERAL"}</definedName>
    <definedName name="hthdrf" localSheetId="28" hidden="1">{"TAB1",#N/A,TRUE,"GENERAL";"TAB2",#N/A,TRUE,"GENERAL";"TAB3",#N/A,TRUE,"GENERAL";"TAB4",#N/A,TRUE,"GENERAL";"TAB5",#N/A,TRUE,"GENERAL"}</definedName>
    <definedName name="hthdrf" localSheetId="31" hidden="1">{"TAB1",#N/A,TRUE,"GENERAL";"TAB2",#N/A,TRUE,"GENERAL";"TAB3",#N/A,TRUE,"GENERAL";"TAB4",#N/A,TRUE,"GENERAL";"TAB5",#N/A,TRUE,"GENERAL"}</definedName>
    <definedName name="hthdrf" localSheetId="32" hidden="1">{"TAB1",#N/A,TRUE,"GENERAL";"TAB2",#N/A,TRUE,"GENERAL";"TAB3",#N/A,TRUE,"GENERAL";"TAB4",#N/A,TRUE,"GENERAL";"TAB5",#N/A,TRUE,"GENERAL"}</definedName>
    <definedName name="hthdrf" localSheetId="33" hidden="1">{"TAB1",#N/A,TRUE,"GENERAL";"TAB2",#N/A,TRUE,"GENERAL";"TAB3",#N/A,TRUE,"GENERAL";"TAB4",#N/A,TRUE,"GENERAL";"TAB5",#N/A,TRUE,"GENERAL"}</definedName>
    <definedName name="hthdrf" localSheetId="34"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29" hidden="1">{"via1",#N/A,TRUE,"general";"via2",#N/A,TRUE,"general";"via3",#N/A,TRUE,"general"}</definedName>
    <definedName name="htryrt7" localSheetId="30"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23" hidden="1">{"via1",#N/A,TRUE,"general";"via2",#N/A,TRUE,"general";"via3",#N/A,TRUE,"general"}</definedName>
    <definedName name="htryrt7" localSheetId="24" hidden="1">{"via1",#N/A,TRUE,"general";"via2",#N/A,TRUE,"general";"via3",#N/A,TRUE,"general"}</definedName>
    <definedName name="htryrt7" localSheetId="25" hidden="1">{"via1",#N/A,TRUE,"general";"via2",#N/A,TRUE,"general";"via3",#N/A,TRUE,"general"}</definedName>
    <definedName name="htryrt7" localSheetId="26" hidden="1">{"via1",#N/A,TRUE,"general";"via2",#N/A,TRUE,"general";"via3",#N/A,TRUE,"general"}</definedName>
    <definedName name="htryrt7" localSheetId="27" hidden="1">{"via1",#N/A,TRUE,"general";"via2",#N/A,TRUE,"general";"via3",#N/A,TRUE,"general"}</definedName>
    <definedName name="htryrt7" localSheetId="28" hidden="1">{"via1",#N/A,TRUE,"general";"via2",#N/A,TRUE,"general";"via3",#N/A,TRUE,"general"}</definedName>
    <definedName name="htryrt7" localSheetId="31" hidden="1">{"via1",#N/A,TRUE,"general";"via2",#N/A,TRUE,"general";"via3",#N/A,TRUE,"general"}</definedName>
    <definedName name="htryrt7" localSheetId="32" hidden="1">{"via1",#N/A,TRUE,"general";"via2",#N/A,TRUE,"general";"via3",#N/A,TRUE,"general"}</definedName>
    <definedName name="htryrt7" localSheetId="33" hidden="1">{"via1",#N/A,TRUE,"general";"via2",#N/A,TRUE,"general";"via3",#N/A,TRUE,"general"}</definedName>
    <definedName name="htryrt7" localSheetId="34"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localSheetId="19" hidden="1">{"via1",#N/A,TRUE,"general";"via2",#N/A,TRUE,"general";"via3",#N/A,TRUE,"general"}</definedName>
    <definedName name="htryrt7" localSheetId="20" hidden="1">{"via1",#N/A,TRUE,"general";"via2",#N/A,TRUE,"general";"via3",#N/A,TRUE,"general"}</definedName>
    <definedName name="htryrt7" localSheetId="21" hidden="1">{"via1",#N/A,TRUE,"general";"via2",#N/A,TRUE,"general";"via3",#N/A,TRUE,"general"}</definedName>
    <definedName name="htryrt7" localSheetId="22" hidden="1">{"via1",#N/A,TRUE,"general";"via2",#N/A,TRUE,"general";"via3",#N/A,TRUE,"general"}</definedName>
    <definedName name="htryrt7" hidden="1">{"via1",#N/A,TRUE,"general";"via2",#N/A,TRUE,"general";"via3",#N/A,TRUE,"general"}</definedName>
    <definedName name="hut" localSheetId="2">#REF!</definedName>
    <definedName name="hut" localSheetId="29">#REF!</definedName>
    <definedName name="hut" localSheetId="30">#REF!</definedName>
    <definedName name="hut" localSheetId="7">#REF!</definedName>
    <definedName name="hut" localSheetId="8">#REF!</definedName>
    <definedName name="hut" localSheetId="27">#REF!</definedName>
    <definedName name="hut" localSheetId="28">#REF!</definedName>
    <definedName name="hut" localSheetId="10">#REF!</definedName>
    <definedName name="hut" localSheetId="11">#REF!</definedName>
    <definedName name="hut" localSheetId="12">#REF!</definedName>
    <definedName name="hut" localSheetId="13">#REF!</definedName>
    <definedName name="hut" localSheetId="14">#REF!</definedName>
    <definedName name="hut" localSheetId="15">#REF!</definedName>
    <definedName name="hut">#REF!</definedName>
    <definedName name="hxdfk" localSheetId="2">#REF!</definedName>
    <definedName name="hxdfk" localSheetId="29">#REF!</definedName>
    <definedName name="hxdfk" localSheetId="30">#REF!</definedName>
    <definedName name="hxdfk" localSheetId="7">#REF!</definedName>
    <definedName name="hxdfk" localSheetId="8">#REF!</definedName>
    <definedName name="hxdfk" localSheetId="27">#REF!</definedName>
    <definedName name="hxdfk" localSheetId="28">#REF!</definedName>
    <definedName name="hxdfk" localSheetId="10">#REF!</definedName>
    <definedName name="hxdfk" localSheetId="11">#REF!</definedName>
    <definedName name="hxdfk" localSheetId="12">#REF!</definedName>
    <definedName name="hxdfk" localSheetId="13">#REF!</definedName>
    <definedName name="hxdfk" localSheetId="14">#REF!</definedName>
    <definedName name="hxdfk">#REF!</definedName>
    <definedName name="hyhjop" localSheetId="2" hidden="1">{"TAB1",#N/A,TRUE,"GENERAL";"TAB2",#N/A,TRUE,"GENERAL";"TAB3",#N/A,TRUE,"GENERAL";"TAB4",#N/A,TRUE,"GENERAL";"TAB5",#N/A,TRUE,"GENERAL"}</definedName>
    <definedName name="hyhjop" localSheetId="29" hidden="1">{"TAB1",#N/A,TRUE,"GENERAL";"TAB2",#N/A,TRUE,"GENERAL";"TAB3",#N/A,TRUE,"GENERAL";"TAB4",#N/A,TRUE,"GENERAL";"TAB5",#N/A,TRUE,"GENERAL"}</definedName>
    <definedName name="hyhjop" localSheetId="30"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23" hidden="1">{"TAB1",#N/A,TRUE,"GENERAL";"TAB2",#N/A,TRUE,"GENERAL";"TAB3",#N/A,TRUE,"GENERAL";"TAB4",#N/A,TRUE,"GENERAL";"TAB5",#N/A,TRUE,"GENERAL"}</definedName>
    <definedName name="hyhjop" localSheetId="24" hidden="1">{"TAB1",#N/A,TRUE,"GENERAL";"TAB2",#N/A,TRUE,"GENERAL";"TAB3",#N/A,TRUE,"GENERAL";"TAB4",#N/A,TRUE,"GENERAL";"TAB5",#N/A,TRUE,"GENERAL"}</definedName>
    <definedName name="hyhjop" localSheetId="25" hidden="1">{"TAB1",#N/A,TRUE,"GENERAL";"TAB2",#N/A,TRUE,"GENERAL";"TAB3",#N/A,TRUE,"GENERAL";"TAB4",#N/A,TRUE,"GENERAL";"TAB5",#N/A,TRUE,"GENERAL"}</definedName>
    <definedName name="hyhjop" localSheetId="26" hidden="1">{"TAB1",#N/A,TRUE,"GENERAL";"TAB2",#N/A,TRUE,"GENERAL";"TAB3",#N/A,TRUE,"GENERAL";"TAB4",#N/A,TRUE,"GENERAL";"TAB5",#N/A,TRUE,"GENERAL"}</definedName>
    <definedName name="hyhjop" localSheetId="27" hidden="1">{"TAB1",#N/A,TRUE,"GENERAL";"TAB2",#N/A,TRUE,"GENERAL";"TAB3",#N/A,TRUE,"GENERAL";"TAB4",#N/A,TRUE,"GENERAL";"TAB5",#N/A,TRUE,"GENERAL"}</definedName>
    <definedName name="hyhjop" localSheetId="28" hidden="1">{"TAB1",#N/A,TRUE,"GENERAL";"TAB2",#N/A,TRUE,"GENERAL";"TAB3",#N/A,TRUE,"GENERAL";"TAB4",#N/A,TRUE,"GENERAL";"TAB5",#N/A,TRUE,"GENERAL"}</definedName>
    <definedName name="hyhjop" localSheetId="31" hidden="1">{"TAB1",#N/A,TRUE,"GENERAL";"TAB2",#N/A,TRUE,"GENERAL";"TAB3",#N/A,TRUE,"GENERAL";"TAB4",#N/A,TRUE,"GENERAL";"TAB5",#N/A,TRUE,"GENERAL"}</definedName>
    <definedName name="hyhjop" localSheetId="32" hidden="1">{"TAB1",#N/A,TRUE,"GENERAL";"TAB2",#N/A,TRUE,"GENERAL";"TAB3",#N/A,TRUE,"GENERAL";"TAB4",#N/A,TRUE,"GENERAL";"TAB5",#N/A,TRUE,"GENERAL"}</definedName>
    <definedName name="hyhjop" localSheetId="33" hidden="1">{"TAB1",#N/A,TRUE,"GENERAL";"TAB2",#N/A,TRUE,"GENERAL";"TAB3",#N/A,TRUE,"GENERAL";"TAB4",#N/A,TRUE,"GENERAL";"TAB5",#N/A,TRUE,"GENERAL"}</definedName>
    <definedName name="hyhjop" localSheetId="34"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29" hidden="1">{"TAB1",#N/A,TRUE,"GENERAL";"TAB2",#N/A,TRUE,"GENERAL";"TAB3",#N/A,TRUE,"GENERAL";"TAB4",#N/A,TRUE,"GENERAL";"TAB5",#N/A,TRUE,"GENERAL"}</definedName>
    <definedName name="hyhyh" localSheetId="30"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23" hidden="1">{"TAB1",#N/A,TRUE,"GENERAL";"TAB2",#N/A,TRUE,"GENERAL";"TAB3",#N/A,TRUE,"GENERAL";"TAB4",#N/A,TRUE,"GENERAL";"TAB5",#N/A,TRUE,"GENERAL"}</definedName>
    <definedName name="hyhyh" localSheetId="24" hidden="1">{"TAB1",#N/A,TRUE,"GENERAL";"TAB2",#N/A,TRUE,"GENERAL";"TAB3",#N/A,TRUE,"GENERAL";"TAB4",#N/A,TRUE,"GENERAL";"TAB5",#N/A,TRUE,"GENERAL"}</definedName>
    <definedName name="hyhyh" localSheetId="25" hidden="1">{"TAB1",#N/A,TRUE,"GENERAL";"TAB2",#N/A,TRUE,"GENERAL";"TAB3",#N/A,TRUE,"GENERAL";"TAB4",#N/A,TRUE,"GENERAL";"TAB5",#N/A,TRUE,"GENERAL"}</definedName>
    <definedName name="hyhyh" localSheetId="26" hidden="1">{"TAB1",#N/A,TRUE,"GENERAL";"TAB2",#N/A,TRUE,"GENERAL";"TAB3",#N/A,TRUE,"GENERAL";"TAB4",#N/A,TRUE,"GENERAL";"TAB5",#N/A,TRUE,"GENERAL"}</definedName>
    <definedName name="hyhyh" localSheetId="27" hidden="1">{"TAB1",#N/A,TRUE,"GENERAL";"TAB2",#N/A,TRUE,"GENERAL";"TAB3",#N/A,TRUE,"GENERAL";"TAB4",#N/A,TRUE,"GENERAL";"TAB5",#N/A,TRUE,"GENERAL"}</definedName>
    <definedName name="hyhyh" localSheetId="28" hidden="1">{"TAB1",#N/A,TRUE,"GENERAL";"TAB2",#N/A,TRUE,"GENERAL";"TAB3",#N/A,TRUE,"GENERAL";"TAB4",#N/A,TRUE,"GENERAL";"TAB5",#N/A,TRUE,"GENERAL"}</definedName>
    <definedName name="hyhyh" localSheetId="31" hidden="1">{"TAB1",#N/A,TRUE,"GENERAL";"TAB2",#N/A,TRUE,"GENERAL";"TAB3",#N/A,TRUE,"GENERAL";"TAB4",#N/A,TRUE,"GENERAL";"TAB5",#N/A,TRUE,"GENERAL"}</definedName>
    <definedName name="hyhyh" localSheetId="32" hidden="1">{"TAB1",#N/A,TRUE,"GENERAL";"TAB2",#N/A,TRUE,"GENERAL";"TAB3",#N/A,TRUE,"GENERAL";"TAB4",#N/A,TRUE,"GENERAL";"TAB5",#N/A,TRUE,"GENERAL"}</definedName>
    <definedName name="hyhyh" localSheetId="33" hidden="1">{"TAB1",#N/A,TRUE,"GENERAL";"TAB2",#N/A,TRUE,"GENERAL";"TAB3",#N/A,TRUE,"GENERAL";"TAB4",#N/A,TRUE,"GENERAL";"TAB5",#N/A,TRUE,"GENERAL"}</definedName>
    <definedName name="hyhyh" localSheetId="34"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29" hidden="1">{"via1",#N/A,TRUE,"general";"via2",#N/A,TRUE,"general";"via3",#N/A,TRUE,"general"}</definedName>
    <definedName name="hytirs" localSheetId="30"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23" hidden="1">{"via1",#N/A,TRUE,"general";"via2",#N/A,TRUE,"general";"via3",#N/A,TRUE,"general"}</definedName>
    <definedName name="hytirs" localSheetId="24" hidden="1">{"via1",#N/A,TRUE,"general";"via2",#N/A,TRUE,"general";"via3",#N/A,TRUE,"general"}</definedName>
    <definedName name="hytirs" localSheetId="25" hidden="1">{"via1",#N/A,TRUE,"general";"via2",#N/A,TRUE,"general";"via3",#N/A,TRUE,"general"}</definedName>
    <definedName name="hytirs" localSheetId="26" hidden="1">{"via1",#N/A,TRUE,"general";"via2",#N/A,TRUE,"general";"via3",#N/A,TRUE,"general"}</definedName>
    <definedName name="hytirs" localSheetId="27" hidden="1">{"via1",#N/A,TRUE,"general";"via2",#N/A,TRUE,"general";"via3",#N/A,TRUE,"general"}</definedName>
    <definedName name="hytirs" localSheetId="28" hidden="1">{"via1",#N/A,TRUE,"general";"via2",#N/A,TRUE,"general";"via3",#N/A,TRUE,"general"}</definedName>
    <definedName name="hytirs" localSheetId="31" hidden="1">{"via1",#N/A,TRUE,"general";"via2",#N/A,TRUE,"general";"via3",#N/A,TRUE,"general"}</definedName>
    <definedName name="hytirs" localSheetId="32" hidden="1">{"via1",#N/A,TRUE,"general";"via2",#N/A,TRUE,"general";"via3",#N/A,TRUE,"general"}</definedName>
    <definedName name="hytirs" localSheetId="33" hidden="1">{"via1",#N/A,TRUE,"general";"via2",#N/A,TRUE,"general";"via3",#N/A,TRUE,"general"}</definedName>
    <definedName name="hytirs" localSheetId="34"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localSheetId="19" hidden="1">{"via1",#N/A,TRUE,"general";"via2",#N/A,TRUE,"general";"via3",#N/A,TRUE,"general"}</definedName>
    <definedName name="hytirs" localSheetId="20" hidden="1">{"via1",#N/A,TRUE,"general";"via2",#N/A,TRUE,"general";"via3",#N/A,TRUE,"general"}</definedName>
    <definedName name="hytirs" localSheetId="21" hidden="1">{"via1",#N/A,TRUE,"general";"via2",#N/A,TRUE,"general";"via3",#N/A,TRUE,"general"}</definedName>
    <definedName name="hytirs" localSheetId="22" hidden="1">{"via1",#N/A,TRUE,"general";"via2",#N/A,TRUE,"general";"via3",#N/A,TRUE,"general"}</definedName>
    <definedName name="hytirs" hidden="1">{"via1",#N/A,TRUE,"general";"via2",#N/A,TRUE,"general";"via3",#N/A,TRUE,"general"}</definedName>
    <definedName name="I" localSheetId="2">#REF!</definedName>
    <definedName name="I" localSheetId="29">#REF!</definedName>
    <definedName name="I" localSheetId="30">#REF!</definedName>
    <definedName name="I" localSheetId="7">#REF!</definedName>
    <definedName name="I" localSheetId="8">#REF!</definedName>
    <definedName name="I" localSheetId="3">#REF!</definedName>
    <definedName name="I" localSheetId="4">#REF!</definedName>
    <definedName name="I" localSheetId="5">#REF!</definedName>
    <definedName name="I" localSheetId="6">#REF!</definedName>
    <definedName name="I" localSheetId="23">#REF!</definedName>
    <definedName name="I" localSheetId="24">#REF!</definedName>
    <definedName name="I" localSheetId="25">#REF!</definedName>
    <definedName name="I" localSheetId="26">#REF!</definedName>
    <definedName name="I" localSheetId="27">#REF!</definedName>
    <definedName name="I" localSheetId="28">#REF!</definedName>
    <definedName name="I" localSheetId="31">#REF!</definedName>
    <definedName name="I" localSheetId="32">#REF!</definedName>
    <definedName name="I" localSheetId="33">#REF!</definedName>
    <definedName name="I" localSheetId="34">#REF!</definedName>
    <definedName name="I" localSheetId="9">#REF!</definedName>
    <definedName name="I" localSheetId="10">#REF!</definedName>
    <definedName name="I" localSheetId="11">#REF!</definedName>
    <definedName name="I" localSheetId="12">#REF!</definedName>
    <definedName name="I" localSheetId="13">#REF!</definedName>
    <definedName name="I" localSheetId="14">#REF!</definedName>
    <definedName name="I" localSheetId="15">#REF!</definedName>
    <definedName name="I" localSheetId="16">#REF!</definedName>
    <definedName name="I" localSheetId="17">#REF!</definedName>
    <definedName name="I" localSheetId="18">#REF!</definedName>
    <definedName name="I" localSheetId="19">#REF!</definedName>
    <definedName name="I" localSheetId="20">#REF!</definedName>
    <definedName name="I" localSheetId="21">#REF!</definedName>
    <definedName name="I" localSheetId="22">#REF!</definedName>
    <definedName name="I">#REF!</definedName>
    <definedName name="i0" localSheetId="2">#REF!</definedName>
    <definedName name="i0" localSheetId="29">#REF!</definedName>
    <definedName name="i0" localSheetId="30">#REF!</definedName>
    <definedName name="i0" localSheetId="7">#REF!</definedName>
    <definedName name="i0" localSheetId="8">#REF!</definedName>
    <definedName name="i0" localSheetId="27">#REF!</definedName>
    <definedName name="i0" localSheetId="28">#REF!</definedName>
    <definedName name="i0" localSheetId="10">#REF!</definedName>
    <definedName name="i0" localSheetId="11">#REF!</definedName>
    <definedName name="i0" localSheetId="12">#REF!</definedName>
    <definedName name="i0" localSheetId="13">#REF!</definedName>
    <definedName name="i0" localSheetId="14">#REF!</definedName>
    <definedName name="i0">#REF!</definedName>
    <definedName name="i8i" localSheetId="2" hidden="1">{"TAB1",#N/A,TRUE,"GENERAL";"TAB2",#N/A,TRUE,"GENERAL";"TAB3",#N/A,TRUE,"GENERAL";"TAB4",#N/A,TRUE,"GENERAL";"TAB5",#N/A,TRUE,"GENERAL"}</definedName>
    <definedName name="i8i" localSheetId="29" hidden="1">{"TAB1",#N/A,TRUE,"GENERAL";"TAB2",#N/A,TRUE,"GENERAL";"TAB3",#N/A,TRUE,"GENERAL";"TAB4",#N/A,TRUE,"GENERAL";"TAB5",#N/A,TRUE,"GENERAL"}</definedName>
    <definedName name="i8i" localSheetId="30"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23" hidden="1">{"TAB1",#N/A,TRUE,"GENERAL";"TAB2",#N/A,TRUE,"GENERAL";"TAB3",#N/A,TRUE,"GENERAL";"TAB4",#N/A,TRUE,"GENERAL";"TAB5",#N/A,TRUE,"GENERAL"}</definedName>
    <definedName name="i8i" localSheetId="24" hidden="1">{"TAB1",#N/A,TRUE,"GENERAL";"TAB2",#N/A,TRUE,"GENERAL";"TAB3",#N/A,TRUE,"GENERAL";"TAB4",#N/A,TRUE,"GENERAL";"TAB5",#N/A,TRUE,"GENERAL"}</definedName>
    <definedName name="i8i" localSheetId="25" hidden="1">{"TAB1",#N/A,TRUE,"GENERAL";"TAB2",#N/A,TRUE,"GENERAL";"TAB3",#N/A,TRUE,"GENERAL";"TAB4",#N/A,TRUE,"GENERAL";"TAB5",#N/A,TRUE,"GENERAL"}</definedName>
    <definedName name="i8i" localSheetId="26" hidden="1">{"TAB1",#N/A,TRUE,"GENERAL";"TAB2",#N/A,TRUE,"GENERAL";"TAB3",#N/A,TRUE,"GENERAL";"TAB4",#N/A,TRUE,"GENERAL";"TAB5",#N/A,TRUE,"GENERAL"}</definedName>
    <definedName name="i8i" localSheetId="27" hidden="1">{"TAB1",#N/A,TRUE,"GENERAL";"TAB2",#N/A,TRUE,"GENERAL";"TAB3",#N/A,TRUE,"GENERAL";"TAB4",#N/A,TRUE,"GENERAL";"TAB5",#N/A,TRUE,"GENERAL"}</definedName>
    <definedName name="i8i" localSheetId="28" hidden="1">{"TAB1",#N/A,TRUE,"GENERAL";"TAB2",#N/A,TRUE,"GENERAL";"TAB3",#N/A,TRUE,"GENERAL";"TAB4",#N/A,TRUE,"GENERAL";"TAB5",#N/A,TRUE,"GENERAL"}</definedName>
    <definedName name="i8i" localSheetId="31" hidden="1">{"TAB1",#N/A,TRUE,"GENERAL";"TAB2",#N/A,TRUE,"GENERAL";"TAB3",#N/A,TRUE,"GENERAL";"TAB4",#N/A,TRUE,"GENERAL";"TAB5",#N/A,TRUE,"GENERAL"}</definedName>
    <definedName name="i8i" localSheetId="32" hidden="1">{"TAB1",#N/A,TRUE,"GENERAL";"TAB2",#N/A,TRUE,"GENERAL";"TAB3",#N/A,TRUE,"GENERAL";"TAB4",#N/A,TRUE,"GENERAL";"TAB5",#N/A,TRUE,"GENERAL"}</definedName>
    <definedName name="i8i" localSheetId="33" hidden="1">{"TAB1",#N/A,TRUE,"GENERAL";"TAB2",#N/A,TRUE,"GENERAL";"TAB3",#N/A,TRUE,"GENERAL";"TAB4",#N/A,TRUE,"GENERAL";"TAB5",#N/A,TRUE,"GENERAL"}</definedName>
    <definedName name="i8i" localSheetId="34"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localSheetId="19" hidden="1">{"TAB1",#N/A,TRUE,"GENERAL";"TAB2",#N/A,TRUE,"GENERAL";"TAB3",#N/A,TRUE,"GENERAL";"TAB4",#N/A,TRUE,"GENERAL";"TAB5",#N/A,TRUE,"GENERAL"}</definedName>
    <definedName name="i8i" localSheetId="20" hidden="1">{"TAB1",#N/A,TRUE,"GENERAL";"TAB2",#N/A,TRUE,"GENERAL";"TAB3",#N/A,TRUE,"GENERAL";"TAB4",#N/A,TRUE,"GENERAL";"TAB5",#N/A,TRUE,"GENERAL"}</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hidden="1">{"TAB1",#N/A,TRUE,"GENERAL";"TAB2",#N/A,TRUE,"GENERAL";"TAB3",#N/A,TRUE,"GENERAL";"TAB4",#N/A,TRUE,"GENERAL";"TAB5",#N/A,TRUE,"GENERAL"}</definedName>
    <definedName name="ic" localSheetId="2">[59]Hoja1!$C$17</definedName>
    <definedName name="ic" localSheetId="29">#REF!</definedName>
    <definedName name="ic" localSheetId="30">#REF!</definedName>
    <definedName name="ic" localSheetId="7">#REF!</definedName>
    <definedName name="ic" localSheetId="8">#REF!</definedName>
    <definedName name="ic" localSheetId="15">#REF!</definedName>
    <definedName name="ic">[59]Hoja1!$C$17</definedName>
    <definedName name="icbf" localSheetId="2">[59]Hoja1!$C$15</definedName>
    <definedName name="icbf" localSheetId="29">#REF!</definedName>
    <definedName name="icbf" localSheetId="30">#REF!</definedName>
    <definedName name="icbf" localSheetId="7">#REF!</definedName>
    <definedName name="icbf" localSheetId="8">#REF!</definedName>
    <definedName name="icbf" localSheetId="15">#REF!</definedName>
    <definedName name="icbf">[59]Hoja1!$C$15</definedName>
    <definedName name="Icct" localSheetId="2">#REF!</definedName>
    <definedName name="Icct" localSheetId="29">#REF!</definedName>
    <definedName name="Icct" localSheetId="30">#REF!</definedName>
    <definedName name="Icct" localSheetId="7">#REF!</definedName>
    <definedName name="Icct" localSheetId="8">#REF!</definedName>
    <definedName name="Icct" localSheetId="27">#REF!</definedName>
    <definedName name="Icct" localSheetId="28">#REF!</definedName>
    <definedName name="Icct" localSheetId="10">#REF!</definedName>
    <definedName name="Icct" localSheetId="11">#REF!</definedName>
    <definedName name="Icct" localSheetId="12">#REF!</definedName>
    <definedName name="Icct" localSheetId="13">#REF!</definedName>
    <definedName name="Icct" localSheetId="14">#REF!</definedName>
    <definedName name="Icct" localSheetId="15">#REF!</definedName>
    <definedName name="Icct">#REF!</definedName>
    <definedName name="ICP" localSheetId="2">[12]Tablas!#REF!</definedName>
    <definedName name="ICP" localSheetId="29">#REF!</definedName>
    <definedName name="ICP" localSheetId="30">#REF!</definedName>
    <definedName name="ICP" localSheetId="7">#REF!</definedName>
    <definedName name="ICP" localSheetId="8">#REF!</definedName>
    <definedName name="ICP" localSheetId="27">#REF!</definedName>
    <definedName name="ICP" localSheetId="28">#REF!</definedName>
    <definedName name="ICP" localSheetId="10">#REF!</definedName>
    <definedName name="ICP" localSheetId="11">#REF!</definedName>
    <definedName name="ICP" localSheetId="12">#REF!</definedName>
    <definedName name="ICP" localSheetId="13">#REF!</definedName>
    <definedName name="ICP" localSheetId="14">#REF!</definedName>
    <definedName name="ICP" localSheetId="15">#REF!</definedName>
    <definedName name="ICP">[12]Tablas!#REF!</definedName>
    <definedName name="ICP1_1" localSheetId="2">[12]Tablas!#REF!</definedName>
    <definedName name="ICP1_1" localSheetId="29">#REF!</definedName>
    <definedName name="ICP1_1" localSheetId="30">#REF!</definedName>
    <definedName name="ICP1_1" localSheetId="7">#REF!</definedName>
    <definedName name="ICP1_1" localSheetId="8">#REF!</definedName>
    <definedName name="ICP1_1" localSheetId="27">#REF!</definedName>
    <definedName name="ICP1_1" localSheetId="28">#REF!</definedName>
    <definedName name="ICP1_1" localSheetId="10">#REF!</definedName>
    <definedName name="ICP1_1" localSheetId="11">#REF!</definedName>
    <definedName name="ICP1_1" localSheetId="12">#REF!</definedName>
    <definedName name="ICP1_1" localSheetId="13">#REF!</definedName>
    <definedName name="ICP1_1" localSheetId="14">#REF!</definedName>
    <definedName name="ICP1_1" localSheetId="15">#REF!</definedName>
    <definedName name="ICP1_1">[12]Tablas!#REF!</definedName>
    <definedName name="ICP1_1_1" localSheetId="2">[12]Tablas!#REF!</definedName>
    <definedName name="ICP1_1_1" localSheetId="29">#REF!</definedName>
    <definedName name="ICP1_1_1" localSheetId="30">#REF!</definedName>
    <definedName name="ICP1_1_1" localSheetId="7">#REF!</definedName>
    <definedName name="ICP1_1_1" localSheetId="8">#REF!</definedName>
    <definedName name="ICP1_1_1" localSheetId="10">#REF!</definedName>
    <definedName name="ICP1_1_1" localSheetId="12">#REF!</definedName>
    <definedName name="ICP1_1_1" localSheetId="13">#REF!</definedName>
    <definedName name="ICP1_1_1" localSheetId="14">#REF!</definedName>
    <definedName name="ICP1_1_1" localSheetId="15">#REF!</definedName>
    <definedName name="ICP1_1_1">[12]Tablas!#REF!</definedName>
    <definedName name="ICP1_1_2" localSheetId="2">[12]Tablas!#REF!</definedName>
    <definedName name="ICP1_1_2" localSheetId="29">#REF!</definedName>
    <definedName name="ICP1_1_2" localSheetId="30">#REF!</definedName>
    <definedName name="ICP1_1_2" localSheetId="7">#REF!</definedName>
    <definedName name="ICP1_1_2" localSheetId="8">#REF!</definedName>
    <definedName name="ICP1_1_2" localSheetId="10">#REF!</definedName>
    <definedName name="ICP1_1_2" localSheetId="12">#REF!</definedName>
    <definedName name="ICP1_1_2" localSheetId="13">#REF!</definedName>
    <definedName name="ICP1_1_2" localSheetId="14">#REF!</definedName>
    <definedName name="ICP1_1_2" localSheetId="15">#REF!</definedName>
    <definedName name="ICP1_1_2">[12]Tablas!#REF!</definedName>
    <definedName name="ICP1_1_3" localSheetId="2">[12]Tablas!#REF!</definedName>
    <definedName name="ICP1_1_3" localSheetId="29">#REF!</definedName>
    <definedName name="ICP1_1_3" localSheetId="30">#REF!</definedName>
    <definedName name="ICP1_1_3" localSheetId="7">#REF!</definedName>
    <definedName name="ICP1_1_3" localSheetId="8">#REF!</definedName>
    <definedName name="ICP1_1_3" localSheetId="10">#REF!</definedName>
    <definedName name="ICP1_1_3" localSheetId="12">#REF!</definedName>
    <definedName name="ICP1_1_3" localSheetId="13">#REF!</definedName>
    <definedName name="ICP1_1_3" localSheetId="14">#REF!</definedName>
    <definedName name="ICP1_1_3" localSheetId="15">#REF!</definedName>
    <definedName name="ICP1_1_3">[12]Tablas!#REF!</definedName>
    <definedName name="ICP1_1_4" localSheetId="2">[12]Tablas!#REF!</definedName>
    <definedName name="ICP1_1_4" localSheetId="29">#REF!</definedName>
    <definedName name="ICP1_1_4" localSheetId="30">#REF!</definedName>
    <definedName name="ICP1_1_4" localSheetId="7">#REF!</definedName>
    <definedName name="ICP1_1_4" localSheetId="8">#REF!</definedName>
    <definedName name="ICP1_1_4" localSheetId="10">#REF!</definedName>
    <definedName name="ICP1_1_4" localSheetId="12">#REF!</definedName>
    <definedName name="ICP1_1_4" localSheetId="13">#REF!</definedName>
    <definedName name="ICP1_1_4" localSheetId="14">#REF!</definedName>
    <definedName name="ICP1_1_4" localSheetId="15">#REF!</definedName>
    <definedName name="ICP1_1_4">[12]Tablas!#REF!</definedName>
    <definedName name="ICP1_2" localSheetId="2">[12]Tablas!#REF!</definedName>
    <definedName name="ICP1_2" localSheetId="29">#REF!</definedName>
    <definedName name="ICP1_2" localSheetId="30">#REF!</definedName>
    <definedName name="ICP1_2" localSheetId="7">#REF!</definedName>
    <definedName name="ICP1_2" localSheetId="8">#REF!</definedName>
    <definedName name="ICP1_2" localSheetId="10">#REF!</definedName>
    <definedName name="ICP1_2" localSheetId="12">#REF!</definedName>
    <definedName name="ICP1_2" localSheetId="13">#REF!</definedName>
    <definedName name="ICP1_2" localSheetId="14">#REF!</definedName>
    <definedName name="ICP1_2" localSheetId="15">#REF!</definedName>
    <definedName name="ICP1_2">[12]Tablas!#REF!</definedName>
    <definedName name="ICP1_3" localSheetId="2">[12]Tablas!#REF!</definedName>
    <definedName name="ICP1_3" localSheetId="29">#REF!</definedName>
    <definedName name="ICP1_3" localSheetId="30">#REF!</definedName>
    <definedName name="ICP1_3" localSheetId="7">#REF!</definedName>
    <definedName name="ICP1_3" localSheetId="8">#REF!</definedName>
    <definedName name="ICP1_3" localSheetId="10">#REF!</definedName>
    <definedName name="ICP1_3" localSheetId="12">#REF!</definedName>
    <definedName name="ICP1_3" localSheetId="13">#REF!</definedName>
    <definedName name="ICP1_3" localSheetId="14">#REF!</definedName>
    <definedName name="ICP1_3" localSheetId="15">#REF!</definedName>
    <definedName name="ICP1_3">[12]Tablas!#REF!</definedName>
    <definedName name="ICP1_4" localSheetId="2">[12]Tablas!#REF!</definedName>
    <definedName name="ICP1_4" localSheetId="29">#REF!</definedName>
    <definedName name="ICP1_4" localSheetId="30">#REF!</definedName>
    <definedName name="ICP1_4" localSheetId="7">#REF!</definedName>
    <definedName name="ICP1_4" localSheetId="8">#REF!</definedName>
    <definedName name="ICP1_4" localSheetId="10">#REF!</definedName>
    <definedName name="ICP1_4" localSheetId="12">#REF!</definedName>
    <definedName name="ICP1_4" localSheetId="13">#REF!</definedName>
    <definedName name="ICP1_4" localSheetId="14">#REF!</definedName>
    <definedName name="ICP1_4" localSheetId="15">#REF!</definedName>
    <definedName name="ICP1_4">[12]Tablas!#REF!</definedName>
    <definedName name="ID" localSheetId="2">A.I.U!ERR</definedName>
    <definedName name="ID" localSheetId="29">'APU  14,1'!ERR</definedName>
    <definedName name="ID" localSheetId="30">'APU  14,2'!ERR</definedName>
    <definedName name="ID" localSheetId="7">'APU  2,1'!ERR</definedName>
    <definedName name="ID" localSheetId="8">'APU  2,2'!ERR</definedName>
    <definedName name="ID" localSheetId="3">'APU 1,1'!ERR</definedName>
    <definedName name="ID" localSheetId="4">'APU 1,2'!ERR</definedName>
    <definedName name="ID" localSheetId="5">'APU 1,3'!ERR</definedName>
    <definedName name="ID" localSheetId="6">'APU 1,4'!ERR</definedName>
    <definedName name="ID" localSheetId="23">'APU 10,1'!ERR</definedName>
    <definedName name="ID" localSheetId="24">'APU 10,2'!ERR</definedName>
    <definedName name="ID" localSheetId="25">'APU 11,1'!ERR</definedName>
    <definedName name="ID" localSheetId="26">'APU 11,2'!ERR</definedName>
    <definedName name="ID" localSheetId="27">'APU 12,1'!ERR</definedName>
    <definedName name="ID" localSheetId="28">'APU 13,1'!ERR</definedName>
    <definedName name="ID" localSheetId="31">'APU 15,4'!ERR</definedName>
    <definedName name="ID" localSheetId="32">'APU 15,5'!ERR</definedName>
    <definedName name="ID" localSheetId="33">'APU 15,6'!ERR</definedName>
    <definedName name="ID" localSheetId="34">'APU 16,1'!ERR</definedName>
    <definedName name="ID" localSheetId="9">'APU 3,1'!ERR</definedName>
    <definedName name="ID" localSheetId="10">'APU 3,2'!ERR</definedName>
    <definedName name="ID" localSheetId="11">'APU 3,3'!ERR</definedName>
    <definedName name="ID" localSheetId="12">'APU 4,1'!ERR</definedName>
    <definedName name="ID" localSheetId="13">'APU 4,2'!ERR</definedName>
    <definedName name="ID" localSheetId="14">'APU 4,6'!ERR</definedName>
    <definedName name="ID" localSheetId="15">'APU 5,1'!ERR</definedName>
    <definedName name="ID" localSheetId="16">'APU 6,1'!ERR</definedName>
    <definedName name="ID" localSheetId="17">'APU 6,2'!ERR</definedName>
    <definedName name="ID" localSheetId="18">'APU 6,3'!ERR</definedName>
    <definedName name="ID" localSheetId="19">'APU 7,1'!ERR</definedName>
    <definedName name="ID" localSheetId="20">'APU 7,2'!ERR</definedName>
    <definedName name="ID" localSheetId="21">'APU 8,1'!ERR</definedName>
    <definedName name="ID" localSheetId="22">'APU 9,1'!ERR</definedName>
    <definedName name="ID">[0]!ERR</definedName>
    <definedName name="IF" localSheetId="2">'[54]A. P. U.'!#REF!</definedName>
    <definedName name="IF" localSheetId="29">#REF!</definedName>
    <definedName name="IF" localSheetId="30">#REF!</definedName>
    <definedName name="IF" localSheetId="7">#REF!</definedName>
    <definedName name="IF" localSheetId="8">#REF!</definedName>
    <definedName name="IF" localSheetId="3">'[54]A. P. U.'!#REF!</definedName>
    <definedName name="IF" localSheetId="4">'[54]A. P. U.'!#REF!</definedName>
    <definedName name="IF" localSheetId="5">'[54]A. P. U.'!#REF!</definedName>
    <definedName name="IF" localSheetId="6">'[54]A. P. U.'!#REF!</definedName>
    <definedName name="IF" localSheetId="23">#REF!</definedName>
    <definedName name="IF" localSheetId="24">#REF!</definedName>
    <definedName name="IF" localSheetId="25">#REF!</definedName>
    <definedName name="IF" localSheetId="26">#REF!</definedName>
    <definedName name="IF" localSheetId="27">#REF!</definedName>
    <definedName name="IF" localSheetId="28">#REF!</definedName>
    <definedName name="IF" localSheetId="31">'[54]A. P. U.'!#REF!</definedName>
    <definedName name="IF" localSheetId="32">'[54]A. P. U.'!#REF!</definedName>
    <definedName name="IF" localSheetId="33">'[54]A. P. U.'!#REF!</definedName>
    <definedName name="IF" localSheetId="34">'[54]A. P. U.'!#REF!</definedName>
    <definedName name="IF" localSheetId="9">#REF!</definedName>
    <definedName name="IF" localSheetId="10">#REF!</definedName>
    <definedName name="IF" localSheetId="11">#REF!</definedName>
    <definedName name="IF" localSheetId="12">#REF!</definedName>
    <definedName name="IF" localSheetId="13">#REF!</definedName>
    <definedName name="IF" localSheetId="14">#REF!</definedName>
    <definedName name="IF" localSheetId="15">#REF!</definedName>
    <definedName name="IF" localSheetId="16">'[54]A. P. U.'!#REF!</definedName>
    <definedName name="IF" localSheetId="17">'[54]A. P. U.'!#REF!</definedName>
    <definedName name="IF" localSheetId="18">'[54]A. P. U.'!#REF!</definedName>
    <definedName name="IF" localSheetId="19">'[54]A. P. U.'!#REF!</definedName>
    <definedName name="IF" localSheetId="20">'[54]A. P. U.'!#REF!</definedName>
    <definedName name="IF" localSheetId="21">'[54]A. P. U.'!#REF!</definedName>
    <definedName name="IF" localSheetId="22">#REF!</definedName>
    <definedName name="IF">'[54]A. P. U.'!#REF!</definedName>
    <definedName name="Ig" localSheetId="2">#REF!</definedName>
    <definedName name="Ig" localSheetId="29">#REF!</definedName>
    <definedName name="Ig" localSheetId="30">#REF!</definedName>
    <definedName name="Ig" localSheetId="7">#REF!</definedName>
    <definedName name="Ig" localSheetId="8">#REF!</definedName>
    <definedName name="Ig" localSheetId="27">#REF!</definedName>
    <definedName name="Ig" localSheetId="28">#REF!</definedName>
    <definedName name="Ig" localSheetId="10">#REF!</definedName>
    <definedName name="Ig" localSheetId="11">#REF!</definedName>
    <definedName name="Ig" localSheetId="12">#REF!</definedName>
    <definedName name="Ig" localSheetId="13">#REF!</definedName>
    <definedName name="Ig" localSheetId="14">#REF!</definedName>
    <definedName name="Ig" localSheetId="15">#REF!</definedName>
    <definedName name="Ig">#REF!</definedName>
    <definedName name="ii" localSheetId="2" hidden="1">{"TAB1",#N/A,TRUE,"GENERAL";"TAB2",#N/A,TRUE,"GENERAL";"TAB3",#N/A,TRUE,"GENERAL";"TAB4",#N/A,TRUE,"GENERAL";"TAB5",#N/A,TRUE,"GENERAL"}</definedName>
    <definedName name="ii" localSheetId="29" hidden="1">{"TAB1",#N/A,TRUE,"GENERAL";"TAB2",#N/A,TRUE,"GENERAL";"TAB3",#N/A,TRUE,"GENERAL";"TAB4",#N/A,TRUE,"GENERAL";"TAB5",#N/A,TRUE,"GENERAL"}</definedName>
    <definedName name="ii" localSheetId="30"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23" hidden="1">{"TAB1",#N/A,TRUE,"GENERAL";"TAB2",#N/A,TRUE,"GENERAL";"TAB3",#N/A,TRUE,"GENERAL";"TAB4",#N/A,TRUE,"GENERAL";"TAB5",#N/A,TRUE,"GENERAL"}</definedName>
    <definedName name="ii" localSheetId="24" hidden="1">{"TAB1",#N/A,TRUE,"GENERAL";"TAB2",#N/A,TRUE,"GENERAL";"TAB3",#N/A,TRUE,"GENERAL";"TAB4",#N/A,TRUE,"GENERAL";"TAB5",#N/A,TRUE,"GENERAL"}</definedName>
    <definedName name="ii" localSheetId="25" hidden="1">{"TAB1",#N/A,TRUE,"GENERAL";"TAB2",#N/A,TRUE,"GENERAL";"TAB3",#N/A,TRUE,"GENERAL";"TAB4",#N/A,TRUE,"GENERAL";"TAB5",#N/A,TRUE,"GENERAL"}</definedName>
    <definedName name="ii" localSheetId="26" hidden="1">{"TAB1",#N/A,TRUE,"GENERAL";"TAB2",#N/A,TRUE,"GENERAL";"TAB3",#N/A,TRUE,"GENERAL";"TAB4",#N/A,TRUE,"GENERAL";"TAB5",#N/A,TRUE,"GENERAL"}</definedName>
    <definedName name="ii" localSheetId="27" hidden="1">{"TAB1",#N/A,TRUE,"GENERAL";"TAB2",#N/A,TRUE,"GENERAL";"TAB3",#N/A,TRUE,"GENERAL";"TAB4",#N/A,TRUE,"GENERAL";"TAB5",#N/A,TRUE,"GENERAL"}</definedName>
    <definedName name="ii" localSheetId="28" hidden="1">{"TAB1",#N/A,TRUE,"GENERAL";"TAB2",#N/A,TRUE,"GENERAL";"TAB3",#N/A,TRUE,"GENERAL";"TAB4",#N/A,TRUE,"GENERAL";"TAB5",#N/A,TRUE,"GENERAL"}</definedName>
    <definedName name="ii" localSheetId="31" hidden="1">{"TAB1",#N/A,TRUE,"GENERAL";"TAB2",#N/A,TRUE,"GENERAL";"TAB3",#N/A,TRUE,"GENERAL";"TAB4",#N/A,TRUE,"GENERAL";"TAB5",#N/A,TRUE,"GENERAL"}</definedName>
    <definedName name="ii" localSheetId="32" hidden="1">{"TAB1",#N/A,TRUE,"GENERAL";"TAB2",#N/A,TRUE,"GENERAL";"TAB3",#N/A,TRUE,"GENERAL";"TAB4",#N/A,TRUE,"GENERAL";"TAB5",#N/A,TRUE,"GENERAL"}</definedName>
    <definedName name="ii" localSheetId="33" hidden="1">{"TAB1",#N/A,TRUE,"GENERAL";"TAB2",#N/A,TRUE,"GENERAL";"TAB3",#N/A,TRUE,"GENERAL";"TAB4",#N/A,TRUE,"GENERAL";"TAB5",#N/A,TRUE,"GENERAL"}</definedName>
    <definedName name="ii" localSheetId="34"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localSheetId="19" hidden="1">{"TAB1",#N/A,TRUE,"GENERAL";"TAB2",#N/A,TRUE,"GENERAL";"TAB3",#N/A,TRUE,"GENERAL";"TAB4",#N/A,TRUE,"GENERAL";"TAB5",#N/A,TRUE,"GENERAL"}</definedName>
    <definedName name="ii" localSheetId="20" hidden="1">{"TAB1",#N/A,TRUE,"GENERAL";"TAB2",#N/A,TRUE,"GENERAL";"TAB3",#N/A,TRUE,"GENERAL";"TAB4",#N/A,TRUE,"GENERAL";"TAB5",#N/A,TRUE,"GENERAL"}</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29" hidden="1">{"via1",#N/A,TRUE,"general";"via2",#N/A,TRUE,"general";"via3",#N/A,TRUE,"general"}</definedName>
    <definedName name="iii" localSheetId="30"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23" hidden="1">{"via1",#N/A,TRUE,"general";"via2",#N/A,TRUE,"general";"via3",#N/A,TRUE,"general"}</definedName>
    <definedName name="iii" localSheetId="24" hidden="1">{"via1",#N/A,TRUE,"general";"via2",#N/A,TRUE,"general";"via3",#N/A,TRUE,"general"}</definedName>
    <definedName name="iii" localSheetId="25" hidden="1">{"via1",#N/A,TRUE,"general";"via2",#N/A,TRUE,"general";"via3",#N/A,TRUE,"general"}</definedName>
    <definedName name="iii" localSheetId="26" hidden="1">{"via1",#N/A,TRUE,"general";"via2",#N/A,TRUE,"general";"via3",#N/A,TRUE,"general"}</definedName>
    <definedName name="iii" localSheetId="27" hidden="1">{"via1",#N/A,TRUE,"general";"via2",#N/A,TRUE,"general";"via3",#N/A,TRUE,"general"}</definedName>
    <definedName name="iii" localSheetId="28" hidden="1">{"via1",#N/A,TRUE,"general";"via2",#N/A,TRUE,"general";"via3",#N/A,TRUE,"general"}</definedName>
    <definedName name="iii" localSheetId="31" hidden="1">{"via1",#N/A,TRUE,"general";"via2",#N/A,TRUE,"general";"via3",#N/A,TRUE,"general"}</definedName>
    <definedName name="iii" localSheetId="32" hidden="1">{"via1",#N/A,TRUE,"general";"via2",#N/A,TRUE,"general";"via3",#N/A,TRUE,"general"}</definedName>
    <definedName name="iii" localSheetId="33" hidden="1">{"via1",#N/A,TRUE,"general";"via2",#N/A,TRUE,"general";"via3",#N/A,TRUE,"general"}</definedName>
    <definedName name="iii" localSheetId="34"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localSheetId="19" hidden="1">{"via1",#N/A,TRUE,"general";"via2",#N/A,TRUE,"general";"via3",#N/A,TRUE,"general"}</definedName>
    <definedName name="iii" localSheetId="20" hidden="1">{"via1",#N/A,TRUE,"general";"via2",#N/A,TRUE,"general";"via3",#N/A,TRUE,"general"}</definedName>
    <definedName name="iii" localSheetId="21" hidden="1">{"via1",#N/A,TRUE,"general";"via2",#N/A,TRUE,"general";"via3",#N/A,TRUE,"general"}</definedName>
    <definedName name="iii" localSheetId="2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29" hidden="1">{"via1",#N/A,TRUE,"general";"via2",#N/A,TRUE,"general";"via3",#N/A,TRUE,"general"}</definedName>
    <definedName name="iiii" localSheetId="30"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23" hidden="1">{"via1",#N/A,TRUE,"general";"via2",#N/A,TRUE,"general";"via3",#N/A,TRUE,"general"}</definedName>
    <definedName name="iiii" localSheetId="24" hidden="1">{"via1",#N/A,TRUE,"general";"via2",#N/A,TRUE,"general";"via3",#N/A,TRUE,"general"}</definedName>
    <definedName name="iiii" localSheetId="25" hidden="1">{"via1",#N/A,TRUE,"general";"via2",#N/A,TRUE,"general";"via3",#N/A,TRUE,"general"}</definedName>
    <definedName name="iiii" localSheetId="26" hidden="1">{"via1",#N/A,TRUE,"general";"via2",#N/A,TRUE,"general";"via3",#N/A,TRUE,"general"}</definedName>
    <definedName name="iiii" localSheetId="27" hidden="1">{"via1",#N/A,TRUE,"general";"via2",#N/A,TRUE,"general";"via3",#N/A,TRUE,"general"}</definedName>
    <definedName name="iiii" localSheetId="28" hidden="1">{"via1",#N/A,TRUE,"general";"via2",#N/A,TRUE,"general";"via3",#N/A,TRUE,"general"}</definedName>
    <definedName name="iiii" localSheetId="31" hidden="1">{"via1",#N/A,TRUE,"general";"via2",#N/A,TRUE,"general";"via3",#N/A,TRUE,"general"}</definedName>
    <definedName name="iiii" localSheetId="32" hidden="1">{"via1",#N/A,TRUE,"general";"via2",#N/A,TRUE,"general";"via3",#N/A,TRUE,"general"}</definedName>
    <definedName name="iiii" localSheetId="33" hidden="1">{"via1",#N/A,TRUE,"general";"via2",#N/A,TRUE,"general";"via3",#N/A,TRUE,"general"}</definedName>
    <definedName name="iiii" localSheetId="34"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localSheetId="19" hidden="1">{"via1",#N/A,TRUE,"general";"via2",#N/A,TRUE,"general";"via3",#N/A,TRUE,"general"}</definedName>
    <definedName name="iiii" localSheetId="20"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29" hidden="1">{"via1",#N/A,TRUE,"general";"via2",#N/A,TRUE,"general";"via3",#N/A,TRUE,"general"}</definedName>
    <definedName name="iiiiiiik" localSheetId="30"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23" hidden="1">{"via1",#N/A,TRUE,"general";"via2",#N/A,TRUE,"general";"via3",#N/A,TRUE,"general"}</definedName>
    <definedName name="iiiiiiik" localSheetId="24" hidden="1">{"via1",#N/A,TRUE,"general";"via2",#N/A,TRUE,"general";"via3",#N/A,TRUE,"general"}</definedName>
    <definedName name="iiiiiiik" localSheetId="25" hidden="1">{"via1",#N/A,TRUE,"general";"via2",#N/A,TRUE,"general";"via3",#N/A,TRUE,"general"}</definedName>
    <definedName name="iiiiiiik" localSheetId="26" hidden="1">{"via1",#N/A,TRUE,"general";"via2",#N/A,TRUE,"general";"via3",#N/A,TRUE,"general"}</definedName>
    <definedName name="iiiiiiik" localSheetId="27" hidden="1">{"via1",#N/A,TRUE,"general";"via2",#N/A,TRUE,"general";"via3",#N/A,TRUE,"general"}</definedName>
    <definedName name="iiiiiiik" localSheetId="28" hidden="1">{"via1",#N/A,TRUE,"general";"via2",#N/A,TRUE,"general";"via3",#N/A,TRUE,"general"}</definedName>
    <definedName name="iiiiiiik" localSheetId="31" hidden="1">{"via1",#N/A,TRUE,"general";"via2",#N/A,TRUE,"general";"via3",#N/A,TRUE,"general"}</definedName>
    <definedName name="iiiiiiik" localSheetId="32" hidden="1">{"via1",#N/A,TRUE,"general";"via2",#N/A,TRUE,"general";"via3",#N/A,TRUE,"general"}</definedName>
    <definedName name="iiiiiiik" localSheetId="33" hidden="1">{"via1",#N/A,TRUE,"general";"via2",#N/A,TRUE,"general";"via3",#N/A,TRUE,"general"}</definedName>
    <definedName name="iiiiiiik" localSheetId="34"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localSheetId="19" hidden="1">{"via1",#N/A,TRUE,"general";"via2",#N/A,TRUE,"general";"via3",#N/A,TRUE,"general"}</definedName>
    <definedName name="iiiiiiik" localSheetId="20"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29" hidden="1">{"TAB1",#N/A,TRUE,"GENERAL";"TAB2",#N/A,TRUE,"GENERAL";"TAB3",#N/A,TRUE,"GENERAL";"TAB4",#N/A,TRUE,"GENERAL";"TAB5",#N/A,TRUE,"GENERAL"}</definedName>
    <definedName name="iiiiuh" localSheetId="30"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23" hidden="1">{"TAB1",#N/A,TRUE,"GENERAL";"TAB2",#N/A,TRUE,"GENERAL";"TAB3",#N/A,TRUE,"GENERAL";"TAB4",#N/A,TRUE,"GENERAL";"TAB5",#N/A,TRUE,"GENERAL"}</definedName>
    <definedName name="iiiiuh" localSheetId="24" hidden="1">{"TAB1",#N/A,TRUE,"GENERAL";"TAB2",#N/A,TRUE,"GENERAL";"TAB3",#N/A,TRUE,"GENERAL";"TAB4",#N/A,TRUE,"GENERAL";"TAB5",#N/A,TRUE,"GENERAL"}</definedName>
    <definedName name="iiiiuh" localSheetId="25" hidden="1">{"TAB1",#N/A,TRUE,"GENERAL";"TAB2",#N/A,TRUE,"GENERAL";"TAB3",#N/A,TRUE,"GENERAL";"TAB4",#N/A,TRUE,"GENERAL";"TAB5",#N/A,TRUE,"GENERAL"}</definedName>
    <definedName name="iiiiuh" localSheetId="26" hidden="1">{"TAB1",#N/A,TRUE,"GENERAL";"TAB2",#N/A,TRUE,"GENERAL";"TAB3",#N/A,TRUE,"GENERAL";"TAB4",#N/A,TRUE,"GENERAL";"TAB5",#N/A,TRUE,"GENERAL"}</definedName>
    <definedName name="iiiiuh" localSheetId="27" hidden="1">{"TAB1",#N/A,TRUE,"GENERAL";"TAB2",#N/A,TRUE,"GENERAL";"TAB3",#N/A,TRUE,"GENERAL";"TAB4",#N/A,TRUE,"GENERAL";"TAB5",#N/A,TRUE,"GENERAL"}</definedName>
    <definedName name="iiiiuh" localSheetId="28" hidden="1">{"TAB1",#N/A,TRUE,"GENERAL";"TAB2",#N/A,TRUE,"GENERAL";"TAB3",#N/A,TRUE,"GENERAL";"TAB4",#N/A,TRUE,"GENERAL";"TAB5",#N/A,TRUE,"GENERAL"}</definedName>
    <definedName name="iiiiuh" localSheetId="31" hidden="1">{"TAB1",#N/A,TRUE,"GENERAL";"TAB2",#N/A,TRUE,"GENERAL";"TAB3",#N/A,TRUE,"GENERAL";"TAB4",#N/A,TRUE,"GENERAL";"TAB5",#N/A,TRUE,"GENERAL"}</definedName>
    <definedName name="iiiiuh" localSheetId="32" hidden="1">{"TAB1",#N/A,TRUE,"GENERAL";"TAB2",#N/A,TRUE,"GENERAL";"TAB3",#N/A,TRUE,"GENERAL";"TAB4",#N/A,TRUE,"GENERAL";"TAB5",#N/A,TRUE,"GENERAL"}</definedName>
    <definedName name="iiiiuh" localSheetId="33" hidden="1">{"TAB1",#N/A,TRUE,"GENERAL";"TAB2",#N/A,TRUE,"GENERAL";"TAB3",#N/A,TRUE,"GENERAL";"TAB4",#N/A,TRUE,"GENERAL";"TAB5",#N/A,TRUE,"GENERAL"}</definedName>
    <definedName name="iiiiuh" localSheetId="34"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29" hidden="1">{"TAB1",#N/A,TRUE,"GENERAL";"TAB2",#N/A,TRUE,"GENERAL";"TAB3",#N/A,TRUE,"GENERAL";"TAB4",#N/A,TRUE,"GENERAL";"TAB5",#N/A,TRUE,"GENERAL"}</definedName>
    <definedName name="iktgvfmu" localSheetId="30"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23" hidden="1">{"TAB1",#N/A,TRUE,"GENERAL";"TAB2",#N/A,TRUE,"GENERAL";"TAB3",#N/A,TRUE,"GENERAL";"TAB4",#N/A,TRUE,"GENERAL";"TAB5",#N/A,TRUE,"GENERAL"}</definedName>
    <definedName name="iktgvfmu" localSheetId="24" hidden="1">{"TAB1",#N/A,TRUE,"GENERAL";"TAB2",#N/A,TRUE,"GENERAL";"TAB3",#N/A,TRUE,"GENERAL";"TAB4",#N/A,TRUE,"GENERAL";"TAB5",#N/A,TRUE,"GENERAL"}</definedName>
    <definedName name="iktgvfmu" localSheetId="25" hidden="1">{"TAB1",#N/A,TRUE,"GENERAL";"TAB2",#N/A,TRUE,"GENERAL";"TAB3",#N/A,TRUE,"GENERAL";"TAB4",#N/A,TRUE,"GENERAL";"TAB5",#N/A,TRUE,"GENERAL"}</definedName>
    <definedName name="iktgvfmu" localSheetId="26" hidden="1">{"TAB1",#N/A,TRUE,"GENERAL";"TAB2",#N/A,TRUE,"GENERAL";"TAB3",#N/A,TRUE,"GENERAL";"TAB4",#N/A,TRUE,"GENERAL";"TAB5",#N/A,TRUE,"GENERAL"}</definedName>
    <definedName name="iktgvfmu" localSheetId="27" hidden="1">{"TAB1",#N/A,TRUE,"GENERAL";"TAB2",#N/A,TRUE,"GENERAL";"TAB3",#N/A,TRUE,"GENERAL";"TAB4",#N/A,TRUE,"GENERAL";"TAB5",#N/A,TRUE,"GENERAL"}</definedName>
    <definedName name="iktgvfmu" localSheetId="28" hidden="1">{"TAB1",#N/A,TRUE,"GENERAL";"TAB2",#N/A,TRUE,"GENERAL";"TAB3",#N/A,TRUE,"GENERAL";"TAB4",#N/A,TRUE,"GENERAL";"TAB5",#N/A,TRUE,"GENERAL"}</definedName>
    <definedName name="iktgvfmu" localSheetId="31" hidden="1">{"TAB1",#N/A,TRUE,"GENERAL";"TAB2",#N/A,TRUE,"GENERAL";"TAB3",#N/A,TRUE,"GENERAL";"TAB4",#N/A,TRUE,"GENERAL";"TAB5",#N/A,TRUE,"GENERAL"}</definedName>
    <definedName name="iktgvfmu" localSheetId="32" hidden="1">{"TAB1",#N/A,TRUE,"GENERAL";"TAB2",#N/A,TRUE,"GENERAL";"TAB3",#N/A,TRUE,"GENERAL";"TAB4",#N/A,TRUE,"GENERAL";"TAB5",#N/A,TRUE,"GENERAL"}</definedName>
    <definedName name="iktgvfmu" localSheetId="33" hidden="1">{"TAB1",#N/A,TRUE,"GENERAL";"TAB2",#N/A,TRUE,"GENERAL";"TAB3",#N/A,TRUE,"GENERAL";"TAB4",#N/A,TRUE,"GENERAL";"TAB5",#N/A,TRUE,"GENERAL"}</definedName>
    <definedName name="iktgvfmu" localSheetId="34"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 localSheetId="29">#REF!</definedName>
    <definedName name="IL" localSheetId="30">#REF!</definedName>
    <definedName name="IL" localSheetId="7">#REF!</definedName>
    <definedName name="IL" localSheetId="8">#REF!</definedName>
    <definedName name="IL" localSheetId="27">#REF!</definedName>
    <definedName name="IL" localSheetId="28">#REF!</definedName>
    <definedName name="IL" localSheetId="10">#REF!</definedName>
    <definedName name="IL" localSheetId="11">#REF!</definedName>
    <definedName name="IL" localSheetId="12">#REF!</definedName>
    <definedName name="IL" localSheetId="13">#REF!</definedName>
    <definedName name="IL" localSheetId="14">#REF!</definedName>
    <definedName name="IL" localSheetId="15">#REF!</definedName>
    <definedName name="IL">#REF!</definedName>
    <definedName name="im" localSheetId="2">'[85]1'!$N$41</definedName>
    <definedName name="im" localSheetId="29">#REF!</definedName>
    <definedName name="im" localSheetId="30">#REF!</definedName>
    <definedName name="im" localSheetId="7">#REF!</definedName>
    <definedName name="im" localSheetId="8">#REF!</definedName>
    <definedName name="im" localSheetId="15">#REF!</definedName>
    <definedName name="im">'[85]1'!$N$41</definedName>
    <definedName name="IMP" localSheetId="2">[26]otros!$C$3</definedName>
    <definedName name="IMP" localSheetId="29">#REF!</definedName>
    <definedName name="IMP" localSheetId="30">#REF!</definedName>
    <definedName name="IMP" localSheetId="7">#REF!</definedName>
    <definedName name="IMP" localSheetId="8">#REF!</definedName>
    <definedName name="IMP" localSheetId="15">#REF!</definedName>
    <definedName name="IMP">[26]otros!$C$3</definedName>
    <definedName name="IMPRESSION" localSheetId="2">#REF!</definedName>
    <definedName name="IMPRESSION" localSheetId="29">#REF!</definedName>
    <definedName name="IMPRESSION" localSheetId="30">#REF!</definedName>
    <definedName name="IMPRESSION" localSheetId="7">#REF!</definedName>
    <definedName name="IMPRESSION" localSheetId="8">#REF!</definedName>
    <definedName name="IMPRESSION" localSheetId="27">#REF!</definedName>
    <definedName name="IMPRESSION" localSheetId="28">#REF!</definedName>
    <definedName name="IMPRESSION" localSheetId="10">#REF!</definedName>
    <definedName name="IMPRESSION" localSheetId="11">#REF!</definedName>
    <definedName name="IMPRESSION" localSheetId="12">#REF!</definedName>
    <definedName name="IMPRESSION" localSheetId="13">#REF!</definedName>
    <definedName name="IMPRESSION" localSheetId="14">#REF!</definedName>
    <definedName name="IMPRESSION" localSheetId="15">#REF!</definedName>
    <definedName name="IMPRESSION">#REF!</definedName>
    <definedName name="imprimir" localSheetId="2">#REF!</definedName>
    <definedName name="imprimir" localSheetId="29">#REF!</definedName>
    <definedName name="imprimir" localSheetId="30">#REF!</definedName>
    <definedName name="imprimir" localSheetId="7">#REF!</definedName>
    <definedName name="imprimir" localSheetId="8">#REF!</definedName>
    <definedName name="imprimir" localSheetId="27">#REF!</definedName>
    <definedName name="imprimir" localSheetId="28">#REF!</definedName>
    <definedName name="imprimir" localSheetId="10">#REF!</definedName>
    <definedName name="imprimir" localSheetId="11">#REF!</definedName>
    <definedName name="imprimir" localSheetId="12">#REF!</definedName>
    <definedName name="imprimir" localSheetId="13">#REF!</definedName>
    <definedName name="imprimir" localSheetId="14">#REF!</definedName>
    <definedName name="imprimir">#REF!</definedName>
    <definedName name="IMPTOS" localSheetId="2">#REF!</definedName>
    <definedName name="IMPTOS" localSheetId="29">#REF!</definedName>
    <definedName name="IMPTOS" localSheetId="30">#REF!</definedName>
    <definedName name="IMPTOS" localSheetId="7">#REF!</definedName>
    <definedName name="IMPTOS" localSheetId="8">#REF!</definedName>
    <definedName name="IMPTOS" localSheetId="27">#REF!</definedName>
    <definedName name="IMPTOS" localSheetId="28">#REF!</definedName>
    <definedName name="IMPTOS" localSheetId="10">#REF!</definedName>
    <definedName name="IMPTOS" localSheetId="11">#REF!</definedName>
    <definedName name="IMPTOS" localSheetId="12">#REF!</definedName>
    <definedName name="IMPTOS" localSheetId="13">#REF!</definedName>
    <definedName name="IMPTOS" localSheetId="14">#REF!</definedName>
    <definedName name="IMPTOS">#REF!</definedName>
    <definedName name="IMPTOS1" localSheetId="2">#REF!</definedName>
    <definedName name="IMPTOS1" localSheetId="29">#REF!</definedName>
    <definedName name="IMPTOS1" localSheetId="30">#REF!</definedName>
    <definedName name="IMPTOS1" localSheetId="7">#REF!</definedName>
    <definedName name="IMPTOS1" localSheetId="8">#REF!</definedName>
    <definedName name="IMPTOS1" localSheetId="10">#REF!</definedName>
    <definedName name="IMPTOS1" localSheetId="12">#REF!</definedName>
    <definedName name="IMPTOS1" localSheetId="13">#REF!</definedName>
    <definedName name="IMPTOS1" localSheetId="14">#REF!</definedName>
    <definedName name="IMPTOS1">#REF!</definedName>
    <definedName name="INC" localSheetId="2">#REF!</definedName>
    <definedName name="INC" localSheetId="29">#REF!</definedName>
    <definedName name="INC" localSheetId="30">#REF!</definedName>
    <definedName name="INC" localSheetId="7">#REF!</definedName>
    <definedName name="INC" localSheetId="8">#REF!</definedName>
    <definedName name="INC" localSheetId="10">#REF!</definedName>
    <definedName name="INC" localSheetId="12">#REF!</definedName>
    <definedName name="INC" localSheetId="13">#REF!</definedName>
    <definedName name="INC" localSheetId="14">#REF!</definedName>
    <definedName name="INC">#REF!</definedName>
    <definedName name="INCR._PRODC." localSheetId="2">#REF!</definedName>
    <definedName name="INCR._PRODC." localSheetId="29">#REF!</definedName>
    <definedName name="INCR._PRODC." localSheetId="30">#REF!</definedName>
    <definedName name="INCR._PRODC." localSheetId="7">#REF!</definedName>
    <definedName name="INCR._PRODC." localSheetId="8">#REF!</definedName>
    <definedName name="INCR._PRODC." localSheetId="10">#REF!</definedName>
    <definedName name="INCR._PRODC." localSheetId="12">#REF!</definedName>
    <definedName name="INCR._PRODC." localSheetId="13">#REF!</definedName>
    <definedName name="INCR._PRODC." localSheetId="14">#REF!</definedName>
    <definedName name="INCR._PRODC.">#REF!</definedName>
    <definedName name="INDICE" localSheetId="2">#REF!</definedName>
    <definedName name="INDICE" localSheetId="29">#REF!</definedName>
    <definedName name="INDICE" localSheetId="30">#REF!</definedName>
    <definedName name="INDICE" localSheetId="7">#REF!</definedName>
    <definedName name="INDICE" localSheetId="8">#REF!</definedName>
    <definedName name="INDICE" localSheetId="3">#REF!</definedName>
    <definedName name="INDICE" localSheetId="4">#REF!</definedName>
    <definedName name="INDICE" localSheetId="5">#REF!</definedName>
    <definedName name="INDICE" localSheetId="6">#REF!</definedName>
    <definedName name="INDICE" localSheetId="23">#REF!</definedName>
    <definedName name="INDICE" localSheetId="24">#REF!</definedName>
    <definedName name="INDICE" localSheetId="25">#REF!</definedName>
    <definedName name="INDICE" localSheetId="26">#REF!</definedName>
    <definedName name="INDICE" localSheetId="27">#REF!</definedName>
    <definedName name="INDICE" localSheetId="28">#REF!</definedName>
    <definedName name="INDICE" localSheetId="31">#REF!</definedName>
    <definedName name="INDICE" localSheetId="32">#REF!</definedName>
    <definedName name="INDICE" localSheetId="33">#REF!</definedName>
    <definedName name="INDICE" localSheetId="34">#REF!</definedName>
    <definedName name="INDICE" localSheetId="9">#REF!</definedName>
    <definedName name="INDICE" localSheetId="10">#REF!</definedName>
    <definedName name="INDICE" localSheetId="11">#REF!</definedName>
    <definedName name="INDICE" localSheetId="12">#REF!</definedName>
    <definedName name="INDICE" localSheetId="13">#REF!</definedName>
    <definedName name="INDICE" localSheetId="14">#REF!</definedName>
    <definedName name="INDICE" localSheetId="15">#REF!</definedName>
    <definedName name="INDICE" localSheetId="16">#REF!</definedName>
    <definedName name="INDICE" localSheetId="17">#REF!</definedName>
    <definedName name="INDICE" localSheetId="18">#REF!</definedName>
    <definedName name="INDICE" localSheetId="19">#REF!</definedName>
    <definedName name="INDICE" localSheetId="20">#REF!</definedName>
    <definedName name="INDICE" localSheetId="21">#REF!</definedName>
    <definedName name="INDICE" localSheetId="22">#REF!</definedName>
    <definedName name="INDICE">#REF!</definedName>
    <definedName name="inf" localSheetId="2">#REF!</definedName>
    <definedName name="inf" localSheetId="29">#REF!</definedName>
    <definedName name="inf" localSheetId="30">#REF!</definedName>
    <definedName name="inf" localSheetId="7">#REF!</definedName>
    <definedName name="inf" localSheetId="8">#REF!</definedName>
    <definedName name="inf" localSheetId="3">#REF!</definedName>
    <definedName name="inf" localSheetId="4">#REF!</definedName>
    <definedName name="inf" localSheetId="5">#REF!</definedName>
    <definedName name="inf" localSheetId="6">#REF!</definedName>
    <definedName name="inf" localSheetId="23">#REF!</definedName>
    <definedName name="inf" localSheetId="24">#REF!</definedName>
    <definedName name="inf" localSheetId="25">#REF!</definedName>
    <definedName name="inf" localSheetId="26">#REF!</definedName>
    <definedName name="inf" localSheetId="27">#REF!</definedName>
    <definedName name="inf" localSheetId="28">#REF!</definedName>
    <definedName name="inf" localSheetId="31">#REF!</definedName>
    <definedName name="inf" localSheetId="32">#REF!</definedName>
    <definedName name="inf" localSheetId="33">#REF!</definedName>
    <definedName name="inf" localSheetId="34">#REF!</definedName>
    <definedName name="inf" localSheetId="9">#REF!</definedName>
    <definedName name="inf" localSheetId="10">#REF!</definedName>
    <definedName name="inf" localSheetId="11">#REF!</definedName>
    <definedName name="inf" localSheetId="12">#REF!</definedName>
    <definedName name="inf" localSheetId="13">#REF!</definedName>
    <definedName name="inf" localSheetId="14">#REF!</definedName>
    <definedName name="inf" localSheetId="15">#REF!</definedName>
    <definedName name="inf" localSheetId="16">#REF!</definedName>
    <definedName name="inf" localSheetId="17">#REF!</definedName>
    <definedName name="inf" localSheetId="18">#REF!</definedName>
    <definedName name="inf" localSheetId="19">#REF!</definedName>
    <definedName name="inf" localSheetId="20">#REF!</definedName>
    <definedName name="inf" localSheetId="21">#REF!</definedName>
    <definedName name="inf" localSheetId="22">#REF!</definedName>
    <definedName name="inf">#REF!</definedName>
    <definedName name="INFORME" localSheetId="2">[86]TABLAS!$A$1:$A$65536</definedName>
    <definedName name="INFORME" localSheetId="29">#REF!</definedName>
    <definedName name="INFORME" localSheetId="30">#REF!</definedName>
    <definedName name="INFORME" localSheetId="7">#REF!</definedName>
    <definedName name="INFORME" localSheetId="8">#REF!</definedName>
    <definedName name="INFORME" localSheetId="15">#REF!</definedName>
    <definedName name="INFORME">[86]TABLAS!$A$1:$A$65536</definedName>
    <definedName name="Informe_semanal" localSheetId="2">#REF!</definedName>
    <definedName name="Informe_semanal" localSheetId="29">#REF!</definedName>
    <definedName name="Informe_semanal" localSheetId="30">#REF!</definedName>
    <definedName name="Informe_semanal" localSheetId="7">#REF!</definedName>
    <definedName name="Informe_semanal" localSheetId="8">#REF!</definedName>
    <definedName name="Informe_semanal" localSheetId="27">#REF!</definedName>
    <definedName name="Informe_semanal" localSheetId="28">#REF!</definedName>
    <definedName name="Informe_semanal" localSheetId="10">#REF!</definedName>
    <definedName name="Informe_semanal" localSheetId="11">#REF!</definedName>
    <definedName name="Informe_semanal" localSheetId="12">#REF!</definedName>
    <definedName name="Informe_semanal" localSheetId="13">#REF!</definedName>
    <definedName name="Informe_semanal" localSheetId="14">#REF!</definedName>
    <definedName name="Informe_semanal" localSheetId="15">#REF!</definedName>
    <definedName name="Informe_semanal">#REF!</definedName>
    <definedName name="INGENIERIA1" localSheetId="2" hidden="1">#REF!</definedName>
    <definedName name="INGENIERIA1" localSheetId="29" hidden="1">#REF!</definedName>
    <definedName name="INGENIERIA1" localSheetId="30" hidden="1">#REF!</definedName>
    <definedName name="INGENIERIA1" localSheetId="7" hidden="1">#REF!</definedName>
    <definedName name="INGENIERIA1" localSheetId="8" hidden="1">#REF!</definedName>
    <definedName name="INGENIERIA1" localSheetId="27" hidden="1">#REF!</definedName>
    <definedName name="INGENIERIA1" localSheetId="28" hidden="1">#REF!</definedName>
    <definedName name="INGENIERIA1" localSheetId="10" hidden="1">#REF!</definedName>
    <definedName name="INGENIERIA1" localSheetId="11" hidden="1">#REF!</definedName>
    <definedName name="INGENIERIA1" localSheetId="12" hidden="1">#REF!</definedName>
    <definedName name="INGENIERIA1" localSheetId="13" hidden="1">#REF!</definedName>
    <definedName name="INGENIERIA1" localSheetId="14" hidden="1">#REF!</definedName>
    <definedName name="INGENIERIA1" hidden="1">#REF!</definedName>
    <definedName name="INGENIERIA11" localSheetId="2" hidden="1">#REF!</definedName>
    <definedName name="INGENIERIA11" localSheetId="29" hidden="1">#REF!</definedName>
    <definedName name="INGENIERIA11" localSheetId="30" hidden="1">#REF!</definedName>
    <definedName name="INGENIERIA11" localSheetId="7" hidden="1">#REF!</definedName>
    <definedName name="INGENIERIA11" localSheetId="8" hidden="1">#REF!</definedName>
    <definedName name="INGENIERIA11" localSheetId="27" hidden="1">#REF!</definedName>
    <definedName name="INGENIERIA11" localSheetId="28" hidden="1">#REF!</definedName>
    <definedName name="INGENIERIA11" localSheetId="10" hidden="1">#REF!</definedName>
    <definedName name="INGENIERIA11" localSheetId="11" hidden="1">#REF!</definedName>
    <definedName name="INGENIERIA11" localSheetId="12" hidden="1">#REF!</definedName>
    <definedName name="INGENIERIA11" localSheetId="13" hidden="1">#REF!</definedName>
    <definedName name="INGENIERIA11" localSheetId="14" hidden="1">#REF!</definedName>
    <definedName name="INGENIERIA11" hidden="1">#REF!</definedName>
    <definedName name="iniciales" localSheetId="2">'[29]Reservas de Petróleo'!$A$2,'[29]Reservas de Petróleo'!$A$1,'[29]Reservas de Petróleo'!$D$4,'[29]Reservas de Petróleo'!$D$1:$D$65536</definedName>
    <definedName name="iniciales" localSheetId="29">#REF!,#REF!,#REF!,#REF!</definedName>
    <definedName name="iniciales" localSheetId="30">#REF!,#REF!,#REF!,#REF!</definedName>
    <definedName name="iniciales" localSheetId="7">#REF!,#REF!,#REF!,#REF!</definedName>
    <definedName name="iniciales" localSheetId="8">#REF!,#REF!,#REF!,#REF!</definedName>
    <definedName name="iniciales" localSheetId="15">#REF!,#REF!,#REF!,#REF!</definedName>
    <definedName name="iniciales">'[29]Reservas de Petróleo'!$A$2,'[29]Reservas de Petróleo'!$A$1,'[29]Reservas de Petróleo'!$D$4,'[29]Reservas de Petróleo'!$D$1:$D$65536</definedName>
    <definedName name="Inicio" localSheetId="2">[37]BASES!$E$26</definedName>
    <definedName name="Inicio" localSheetId="29">#REF!</definedName>
    <definedName name="Inicio" localSheetId="30">#REF!</definedName>
    <definedName name="Inicio" localSheetId="7">#REF!</definedName>
    <definedName name="Inicio" localSheetId="8">#REF!</definedName>
    <definedName name="Inicio" localSheetId="15">#REF!</definedName>
    <definedName name="Inicio">[37]BASES!$E$26</definedName>
    <definedName name="INPU" localSheetId="2">#REF!</definedName>
    <definedName name="INPU" localSheetId="29">#REF!</definedName>
    <definedName name="INPU" localSheetId="30">#REF!</definedName>
    <definedName name="INPU" localSheetId="7">#REF!</definedName>
    <definedName name="INPU" localSheetId="8">#REF!</definedName>
    <definedName name="INPU" localSheetId="27">#REF!</definedName>
    <definedName name="INPU" localSheetId="28">#REF!</definedName>
    <definedName name="INPU" localSheetId="10">#REF!</definedName>
    <definedName name="INPU" localSheetId="11">#REF!</definedName>
    <definedName name="INPU" localSheetId="12">#REF!</definedName>
    <definedName name="INPU" localSheetId="13">#REF!</definedName>
    <definedName name="INPU" localSheetId="14">#REF!</definedName>
    <definedName name="INPU" localSheetId="15">#REF!</definedName>
    <definedName name="INPU">#REF!</definedName>
    <definedName name="INPUT" localSheetId="2">'[3]7422CW00'!#REF!</definedName>
    <definedName name="INPUT" localSheetId="29">#REF!</definedName>
    <definedName name="INPUT" localSheetId="30">#REF!</definedName>
    <definedName name="INPUT" localSheetId="7">#REF!</definedName>
    <definedName name="INPUT" localSheetId="8">#REF!</definedName>
    <definedName name="INPUT" localSheetId="27">#REF!</definedName>
    <definedName name="INPUT" localSheetId="28">#REF!</definedName>
    <definedName name="INPUT" localSheetId="10">#REF!</definedName>
    <definedName name="INPUT" localSheetId="11">#REF!</definedName>
    <definedName name="INPUT" localSheetId="12">#REF!</definedName>
    <definedName name="INPUT" localSheetId="13">#REF!</definedName>
    <definedName name="INPUT" localSheetId="14">#REF!</definedName>
    <definedName name="INPUT" localSheetId="15">#REF!</definedName>
    <definedName name="INPUT">'[3]7422CW00'!#REF!</definedName>
    <definedName name="INSU" localSheetId="2">[87]INSUMOS!$A$1:$E$65536</definedName>
    <definedName name="INSU" localSheetId="29">#REF!</definedName>
    <definedName name="INSU" localSheetId="30">#REF!</definedName>
    <definedName name="INSU" localSheetId="7">#REF!</definedName>
    <definedName name="INSU" localSheetId="8">#REF!</definedName>
    <definedName name="INSU" localSheetId="15">#REF!</definedName>
    <definedName name="INSU">[87]INSUMOS!$A$1:$E$65536</definedName>
    <definedName name="Insumos_auxiliares" localSheetId="2">[88]Insumos!#REF!</definedName>
    <definedName name="Insumos_auxiliares" localSheetId="29">#REF!</definedName>
    <definedName name="Insumos_auxiliares" localSheetId="30">#REF!</definedName>
    <definedName name="Insumos_auxiliares" localSheetId="7">#REF!</definedName>
    <definedName name="Insumos_auxiliares" localSheetId="8">#REF!</definedName>
    <definedName name="Insumos_auxiliares" localSheetId="3">[89]Insumos!#REF!</definedName>
    <definedName name="Insumos_auxiliares" localSheetId="4">[89]Insumos!#REF!</definedName>
    <definedName name="Insumos_auxiliares" localSheetId="5">[89]Insumos!#REF!</definedName>
    <definedName name="Insumos_auxiliares" localSheetId="6">[89]Insumos!#REF!</definedName>
    <definedName name="Insumos_auxiliares" localSheetId="23">#REF!</definedName>
    <definedName name="Insumos_auxiliares" localSheetId="24">#REF!</definedName>
    <definedName name="Insumos_auxiliares" localSheetId="25">#REF!</definedName>
    <definedName name="Insumos_auxiliares" localSheetId="26">#REF!</definedName>
    <definedName name="Insumos_auxiliares" localSheetId="27">#REF!</definedName>
    <definedName name="Insumos_auxiliares" localSheetId="28">#REF!</definedName>
    <definedName name="Insumos_auxiliares" localSheetId="31">[88]Insumos!#REF!</definedName>
    <definedName name="Insumos_auxiliares" localSheetId="32">[88]Insumos!#REF!</definedName>
    <definedName name="Insumos_auxiliares" localSheetId="33">[88]Insumos!#REF!</definedName>
    <definedName name="Insumos_auxiliares" localSheetId="34">[88]Insumos!#REF!</definedName>
    <definedName name="Insumos_auxiliares" localSheetId="9">#REF!</definedName>
    <definedName name="Insumos_auxiliares" localSheetId="10">#REF!</definedName>
    <definedName name="Insumos_auxiliares" localSheetId="11">#REF!</definedName>
    <definedName name="Insumos_auxiliares" localSheetId="12">#REF!</definedName>
    <definedName name="Insumos_auxiliares" localSheetId="13">#REF!</definedName>
    <definedName name="Insumos_auxiliares" localSheetId="14">#REF!</definedName>
    <definedName name="Insumos_auxiliares" localSheetId="15">#REF!</definedName>
    <definedName name="Insumos_auxiliares" localSheetId="16">[89]Insumos!#REF!</definedName>
    <definedName name="Insumos_auxiliares" localSheetId="17">[89]Insumos!#REF!</definedName>
    <definedName name="Insumos_auxiliares" localSheetId="18">[89]Insumos!#REF!</definedName>
    <definedName name="Insumos_auxiliares" localSheetId="19">[89]Insumos!#REF!</definedName>
    <definedName name="Insumos_auxiliares" localSheetId="20">[89]Insumos!#REF!</definedName>
    <definedName name="Insumos_auxiliares" localSheetId="21">[89]Insumos!#REF!</definedName>
    <definedName name="Insumos_auxiliares" localSheetId="22">#REF!</definedName>
    <definedName name="Insumos_auxiliares">[88]Insumos!#REF!</definedName>
    <definedName name="Insumos_basicos" localSheetId="2">#REF!</definedName>
    <definedName name="Insumos_basicos" localSheetId="29">#REF!</definedName>
    <definedName name="Insumos_basicos" localSheetId="30">#REF!</definedName>
    <definedName name="Insumos_basicos" localSheetId="7">#REF!</definedName>
    <definedName name="Insumos_basicos" localSheetId="8">#REF!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23">#REF!</definedName>
    <definedName name="Insumos_basicos" localSheetId="24">#REF!</definedName>
    <definedName name="Insumos_basicos" localSheetId="25">#REF!</definedName>
    <definedName name="Insumos_basicos" localSheetId="26">#REF!</definedName>
    <definedName name="Insumos_basicos" localSheetId="27">#REF!</definedName>
    <definedName name="Insumos_basicos" localSheetId="28">#REF!</definedName>
    <definedName name="Insumos_basicos" localSheetId="31">#REF!</definedName>
    <definedName name="Insumos_basicos" localSheetId="32">#REF!</definedName>
    <definedName name="Insumos_basicos" localSheetId="33">#REF!</definedName>
    <definedName name="Insumos_basicos" localSheetId="34">#REF!</definedName>
    <definedName name="Insumos_basicos" localSheetId="9">#REF!</definedName>
    <definedName name="Insumos_basicos" localSheetId="10">#REF!</definedName>
    <definedName name="Insumos_basicos" localSheetId="11">#REF!</definedName>
    <definedName name="Insumos_basicos" localSheetId="12">#REF!</definedName>
    <definedName name="Insumos_basicos" localSheetId="13">#REF!</definedName>
    <definedName name="Insumos_basicos" localSheetId="14">#REF!</definedName>
    <definedName name="Insumos_basicos" localSheetId="15">#REF!</definedName>
    <definedName name="Insumos_basicos" localSheetId="16">#REF!</definedName>
    <definedName name="Insumos_basicos" localSheetId="17">#REF!</definedName>
    <definedName name="Insumos_basicos" localSheetId="18">#REF!</definedName>
    <definedName name="Insumos_basicos" localSheetId="19">#REF!</definedName>
    <definedName name="Insumos_basicos" localSheetId="20">#REF!</definedName>
    <definedName name="Insumos_basicos" localSheetId="21">#REF!</definedName>
    <definedName name="Insumos_basicos" localSheetId="22">#REF!</definedName>
    <definedName name="Insumos_basicos">#REF!</definedName>
    <definedName name="Int" localSheetId="2">#REF!</definedName>
    <definedName name="Int" localSheetId="29">#REF!</definedName>
    <definedName name="Int" localSheetId="30">#REF!</definedName>
    <definedName name="Int" localSheetId="7">#REF!</definedName>
    <definedName name="Int" localSheetId="8">#REF!</definedName>
    <definedName name="Int" localSheetId="27">#REF!</definedName>
    <definedName name="Int" localSheetId="28">#REF!</definedName>
    <definedName name="Int" localSheetId="10">#REF!</definedName>
    <definedName name="Int" localSheetId="11">#REF!</definedName>
    <definedName name="Int" localSheetId="12">#REF!</definedName>
    <definedName name="Int" localSheetId="13">#REF!</definedName>
    <definedName name="Int" localSheetId="14">#REF!</definedName>
    <definedName name="Int">#REF!</definedName>
    <definedName name="InTap" localSheetId="2">[21]Interc.tapones!$E$1:$E$65536</definedName>
    <definedName name="InTap" localSheetId="29">#REF!</definedName>
    <definedName name="InTap" localSheetId="30">#REF!</definedName>
    <definedName name="InTap" localSheetId="7">#REF!</definedName>
    <definedName name="InTap" localSheetId="8">#REF!</definedName>
    <definedName name="InTap" localSheetId="15">#REF!</definedName>
    <definedName name="InTap">[21]Interc.tapones!$E$1:$E$65536</definedName>
    <definedName name="INTER" localSheetId="2">[77]Hoja3!$F$7:$F$9</definedName>
    <definedName name="INTER" localSheetId="29">#REF!</definedName>
    <definedName name="INTER" localSheetId="30">#REF!</definedName>
    <definedName name="INTER" localSheetId="7">#REF!</definedName>
    <definedName name="INTER" localSheetId="8">#REF!</definedName>
    <definedName name="INTER" localSheetId="15">#REF!</definedName>
    <definedName name="INTER">[77]Hoja3!$F$7:$F$9</definedName>
    <definedName name="Intercambiadores" localSheetId="2">#REF!</definedName>
    <definedName name="Intercambiadores" localSheetId="29">#REF!</definedName>
    <definedName name="Intercambiadores" localSheetId="30">#REF!</definedName>
    <definedName name="Intercambiadores" localSheetId="7">#REF!</definedName>
    <definedName name="Intercambiadores" localSheetId="8">#REF!</definedName>
    <definedName name="Intercambiadores" localSheetId="27">#REF!</definedName>
    <definedName name="Intercambiadores" localSheetId="28">#REF!</definedName>
    <definedName name="Intercambiadores" localSheetId="10">#REF!</definedName>
    <definedName name="Intercambiadores" localSheetId="11">#REF!</definedName>
    <definedName name="Intercambiadores" localSheetId="12">#REF!</definedName>
    <definedName name="Intercambiadores" localSheetId="13">#REF!</definedName>
    <definedName name="Intercambiadores" localSheetId="14">#REF!</definedName>
    <definedName name="Intercambiadores" localSheetId="15">#REF!</definedName>
    <definedName name="Intercambiadores">#REF!</definedName>
    <definedName name="Interest_Rate" localSheetId="2">#REF!</definedName>
    <definedName name="Interest_Rate" localSheetId="29">#REF!</definedName>
    <definedName name="Interest_Rate" localSheetId="30">#REF!</definedName>
    <definedName name="Interest_Rate" localSheetId="7">#REF!</definedName>
    <definedName name="Interest_Rate" localSheetId="8">#REF!</definedName>
    <definedName name="Interest_Rate" localSheetId="27">#REF!</definedName>
    <definedName name="Interest_Rate" localSheetId="28">#REF!</definedName>
    <definedName name="Interest_Rate" localSheetId="10">#REF!</definedName>
    <definedName name="Interest_Rate" localSheetId="11">#REF!</definedName>
    <definedName name="Interest_Rate" localSheetId="12">#REF!</definedName>
    <definedName name="Interest_Rate" localSheetId="13">#REF!</definedName>
    <definedName name="Interest_Rate" localSheetId="14">#REF!</definedName>
    <definedName name="Interest_Rate">#REF!</definedName>
    <definedName name="INTERMEDIA_I" localSheetId="2">#REF!</definedName>
    <definedName name="INTERMEDIA_I" localSheetId="29">#REF!</definedName>
    <definedName name="INTERMEDIA_I" localSheetId="30">#REF!</definedName>
    <definedName name="INTERMEDIA_I" localSheetId="7">#REF!</definedName>
    <definedName name="INTERMEDIA_I" localSheetId="8">#REF!</definedName>
    <definedName name="INTERMEDIA_I" localSheetId="27">#REF!</definedName>
    <definedName name="INTERMEDIA_I" localSheetId="28">#REF!</definedName>
    <definedName name="INTERMEDIA_I" localSheetId="10">#REF!</definedName>
    <definedName name="INTERMEDIA_I" localSheetId="11">#REF!</definedName>
    <definedName name="INTERMEDIA_I" localSheetId="12">#REF!</definedName>
    <definedName name="INTERMEDIA_I" localSheetId="13">#REF!</definedName>
    <definedName name="INTERMEDIA_I" localSheetId="14">#REF!</definedName>
    <definedName name="INTERMEDIA_I">#REF!</definedName>
    <definedName name="Interventor" localSheetId="2">[43]CONTRATO!$E$12</definedName>
    <definedName name="Interventor" localSheetId="29">#REF!</definedName>
    <definedName name="Interventor" localSheetId="30">#REF!</definedName>
    <definedName name="Interventor" localSheetId="7">#REF!</definedName>
    <definedName name="Interventor" localSheetId="8">#REF!</definedName>
    <definedName name="Interventor" localSheetId="15">#REF!</definedName>
    <definedName name="Interventor">[43]CONTRATO!$E$12</definedName>
    <definedName name="IntVal" localSheetId="2">'[21]Interc.válv.'!$E$1:$E$65536</definedName>
    <definedName name="IntVal" localSheetId="29">#REF!</definedName>
    <definedName name="IntVal" localSheetId="30">#REF!</definedName>
    <definedName name="IntVal" localSheetId="7">#REF!</definedName>
    <definedName name="IntVal" localSheetId="8">#REF!</definedName>
    <definedName name="IntVal" localSheetId="15">#REF!</definedName>
    <definedName name="IntVal">'[21]Interc.válv.'!$E$1:$E$65536</definedName>
    <definedName name="INV_11" localSheetId="2">'[90]PR 1'!$A$2:$N$655</definedName>
    <definedName name="INV_11" localSheetId="29">#REF!</definedName>
    <definedName name="INV_11" localSheetId="30">#REF!</definedName>
    <definedName name="INV_11" localSheetId="7">#REF!</definedName>
    <definedName name="INV_11" localSheetId="8">#REF!</definedName>
    <definedName name="INV_11" localSheetId="15">#REF!</definedName>
    <definedName name="INV_11">'[90]PR 1'!$A$2:$N$655</definedName>
    <definedName name="INV_Payments" localSheetId="2">[53]!INV_Payments</definedName>
    <definedName name="INV_Payments" localSheetId="29">#REF!</definedName>
    <definedName name="INV_Payments" localSheetId="30">#REF!</definedName>
    <definedName name="INV_Payments" localSheetId="7">#REF!</definedName>
    <definedName name="INV_Payments" localSheetId="8">#REF!</definedName>
    <definedName name="INV_Payments" localSheetId="3">[53]!INV_Payments</definedName>
    <definedName name="INV_Payments" localSheetId="4">[53]!INV_Payments</definedName>
    <definedName name="INV_Payments" localSheetId="5">[53]!INV_Payments</definedName>
    <definedName name="INV_Payments" localSheetId="6">[53]!INV_Payments</definedName>
    <definedName name="INV_Payments" localSheetId="23">[53]!INV_Payments</definedName>
    <definedName name="INV_Payments" localSheetId="24">[53]!INV_Payments</definedName>
    <definedName name="INV_Payments" localSheetId="25">[53]!INV_Payments</definedName>
    <definedName name="INV_Payments" localSheetId="26">[53]!INV_Payments</definedName>
    <definedName name="INV_Payments" localSheetId="27">#REF!</definedName>
    <definedName name="INV_Payments" localSheetId="28">#REF!</definedName>
    <definedName name="INV_Payments" localSheetId="31">[53]!INV_Payments</definedName>
    <definedName name="INV_Payments" localSheetId="33">[53]!INV_Payments</definedName>
    <definedName name="INV_Payments" localSheetId="10">#REF!</definedName>
    <definedName name="INV_Payments" localSheetId="11">#REF!</definedName>
    <definedName name="INV_Payments" localSheetId="12">#REF!</definedName>
    <definedName name="INV_Payments" localSheetId="13">#REF!</definedName>
    <definedName name="INV_Payments" localSheetId="14">#REF!</definedName>
    <definedName name="INV_Payments" localSheetId="15">#REF!</definedName>
    <definedName name="INV_Payments" localSheetId="16">[53]!INV_Payments</definedName>
    <definedName name="INV_Payments" localSheetId="17">[53]!INV_Payments</definedName>
    <definedName name="INV_Payments" localSheetId="18">[53]!INV_Payments</definedName>
    <definedName name="INV_Payments" localSheetId="19">[53]!INV_Payments</definedName>
    <definedName name="INV_Payments" localSheetId="20">[53]!INV_Payments</definedName>
    <definedName name="INV_Payments" localSheetId="21">[53]!INV_Payments</definedName>
    <definedName name="INV_Payments" localSheetId="22">[53]!INV_Payments</definedName>
    <definedName name="INV_Payments" localSheetId="0">[53]!INV_Payments</definedName>
    <definedName name="INV_Payments" localSheetId="1">[53]!INV_Payments</definedName>
    <definedName name="INV_Payments">[53]!INV_Payments</definedName>
    <definedName name="InvDol1" localSheetId="2">#REF!</definedName>
    <definedName name="InvDol1" localSheetId="29">#REF!</definedName>
    <definedName name="InvDol1" localSheetId="30">#REF!</definedName>
    <definedName name="InvDol1" localSheetId="7">#REF!</definedName>
    <definedName name="InvDol1" localSheetId="8">#REF!</definedName>
    <definedName name="InvDol1" localSheetId="27">#REF!</definedName>
    <definedName name="InvDol1" localSheetId="28">#REF!</definedName>
    <definedName name="InvDol1" localSheetId="10">#REF!</definedName>
    <definedName name="InvDol1" localSheetId="11">#REF!</definedName>
    <definedName name="InvDol1" localSheetId="12">#REF!</definedName>
    <definedName name="InvDol1" localSheetId="13">#REF!</definedName>
    <definedName name="InvDol1" localSheetId="14">#REF!</definedName>
    <definedName name="InvDol1" localSheetId="15">#REF!</definedName>
    <definedName name="InvDol1">#REF!</definedName>
    <definedName name="InvDol2" localSheetId="2">#REF!</definedName>
    <definedName name="InvDol2" localSheetId="29">#REF!</definedName>
    <definedName name="InvDol2" localSheetId="30">#REF!</definedName>
    <definedName name="InvDol2" localSheetId="7">#REF!</definedName>
    <definedName name="InvDol2" localSheetId="8">#REF!</definedName>
    <definedName name="InvDol2" localSheetId="27">#REF!</definedName>
    <definedName name="InvDol2" localSheetId="28">#REF!</definedName>
    <definedName name="InvDol2" localSheetId="10">#REF!</definedName>
    <definedName name="InvDol2" localSheetId="11">#REF!</definedName>
    <definedName name="InvDol2" localSheetId="12">#REF!</definedName>
    <definedName name="InvDol2" localSheetId="13">#REF!</definedName>
    <definedName name="InvDol2" localSheetId="14">#REF!</definedName>
    <definedName name="InvDol2">#REF!</definedName>
    <definedName name="InvDol3" localSheetId="2">#REF!</definedName>
    <definedName name="InvDol3" localSheetId="29">#REF!</definedName>
    <definedName name="InvDol3" localSheetId="30">#REF!</definedName>
    <definedName name="InvDol3" localSheetId="7">#REF!</definedName>
    <definedName name="InvDol3" localSheetId="8">#REF!</definedName>
    <definedName name="InvDol3" localSheetId="27">#REF!</definedName>
    <definedName name="InvDol3" localSheetId="28">#REF!</definedName>
    <definedName name="InvDol3" localSheetId="10">#REF!</definedName>
    <definedName name="InvDol3" localSheetId="11">#REF!</definedName>
    <definedName name="InvDol3" localSheetId="12">#REF!</definedName>
    <definedName name="InvDol3" localSheetId="13">#REF!</definedName>
    <definedName name="InvDol3" localSheetId="14">#REF!</definedName>
    <definedName name="InvDol3">#REF!</definedName>
    <definedName name="InvDol4" localSheetId="2">#REF!</definedName>
    <definedName name="InvDol4" localSheetId="29">#REF!</definedName>
    <definedName name="InvDol4" localSheetId="30">#REF!</definedName>
    <definedName name="InvDol4" localSheetId="7">#REF!</definedName>
    <definedName name="InvDol4" localSheetId="8">#REF!</definedName>
    <definedName name="InvDol4" localSheetId="10">#REF!</definedName>
    <definedName name="InvDol4" localSheetId="12">#REF!</definedName>
    <definedName name="InvDol4" localSheetId="13">#REF!</definedName>
    <definedName name="InvDol4" localSheetId="14">#REF!</definedName>
    <definedName name="InvDol4">#REF!</definedName>
    <definedName name="InvDol5" localSheetId="2">#REF!</definedName>
    <definedName name="InvDol5" localSheetId="29">#REF!</definedName>
    <definedName name="InvDol5" localSheetId="30">#REF!</definedName>
    <definedName name="InvDol5" localSheetId="7">#REF!</definedName>
    <definedName name="InvDol5" localSheetId="8">#REF!</definedName>
    <definedName name="InvDol5" localSheetId="10">#REF!</definedName>
    <definedName name="InvDol5" localSheetId="12">#REF!</definedName>
    <definedName name="InvDol5" localSheetId="13">#REF!</definedName>
    <definedName name="InvDol5" localSheetId="14">#REF!</definedName>
    <definedName name="InvDol5">#REF!</definedName>
    <definedName name="InvDol6" localSheetId="2">#REF!</definedName>
    <definedName name="InvDol6" localSheetId="29">#REF!</definedName>
    <definedName name="InvDol6" localSheetId="30">#REF!</definedName>
    <definedName name="InvDol6" localSheetId="7">#REF!</definedName>
    <definedName name="InvDol6" localSheetId="8">#REF!</definedName>
    <definedName name="InvDol6" localSheetId="10">#REF!</definedName>
    <definedName name="InvDol6" localSheetId="12">#REF!</definedName>
    <definedName name="InvDol6" localSheetId="13">#REF!</definedName>
    <definedName name="InvDol6" localSheetId="14">#REF!</definedName>
    <definedName name="InvDol6">#REF!</definedName>
    <definedName name="InvDol7" localSheetId="2">#REF!</definedName>
    <definedName name="InvDol7" localSheetId="29">#REF!</definedName>
    <definedName name="InvDol7" localSheetId="30">#REF!</definedName>
    <definedName name="InvDol7" localSheetId="7">#REF!</definedName>
    <definedName name="InvDol7" localSheetId="8">#REF!</definedName>
    <definedName name="InvDol7" localSheetId="10">#REF!</definedName>
    <definedName name="InvDol7" localSheetId="12">#REF!</definedName>
    <definedName name="InvDol7" localSheetId="13">#REF!</definedName>
    <definedName name="InvDol7" localSheetId="14">#REF!</definedName>
    <definedName name="InvDol7">#REF!</definedName>
    <definedName name="InvDol8" localSheetId="2">#REF!</definedName>
    <definedName name="InvDol8" localSheetId="29">#REF!</definedName>
    <definedName name="InvDol8" localSheetId="30">#REF!</definedName>
    <definedName name="InvDol8" localSheetId="7">#REF!</definedName>
    <definedName name="InvDol8" localSheetId="8">#REF!</definedName>
    <definedName name="InvDol8" localSheetId="10">#REF!</definedName>
    <definedName name="InvDol8" localSheetId="12">#REF!</definedName>
    <definedName name="InvDol8" localSheetId="13">#REF!</definedName>
    <definedName name="InvDol8" localSheetId="14">#REF!</definedName>
    <definedName name="InvDol8">#REF!</definedName>
    <definedName name="IOU" localSheetId="2">#REF!</definedName>
    <definedName name="IOU" localSheetId="29">#REF!</definedName>
    <definedName name="IOU" localSheetId="30">#REF!</definedName>
    <definedName name="IOU" localSheetId="7">#REF!</definedName>
    <definedName name="IOU" localSheetId="8">#REF!</definedName>
    <definedName name="IOU" localSheetId="10">#REF!</definedName>
    <definedName name="IOU" localSheetId="12">#REF!</definedName>
    <definedName name="IOU" localSheetId="13">#REF!</definedName>
    <definedName name="IOU" localSheetId="14">#REF!</definedName>
    <definedName name="IOU">#REF!</definedName>
    <definedName name="IOUHH" localSheetId="2">A.I.U!ERR</definedName>
    <definedName name="IOUHH" localSheetId="29">'APU  14,1'!ERR</definedName>
    <definedName name="IOUHH" localSheetId="30">'APU  14,2'!ERR</definedName>
    <definedName name="IOUHH" localSheetId="7">'APU  2,1'!ERR</definedName>
    <definedName name="IOUHH" localSheetId="8">'APU  2,2'!ERR</definedName>
    <definedName name="IOUHH" localSheetId="3">'APU 1,1'!ERR</definedName>
    <definedName name="IOUHH" localSheetId="4">'APU 1,2'!ERR</definedName>
    <definedName name="IOUHH" localSheetId="5">'APU 1,3'!ERR</definedName>
    <definedName name="IOUHH" localSheetId="6">'APU 1,4'!ERR</definedName>
    <definedName name="IOUHH" localSheetId="23">'APU 10,1'!ERR</definedName>
    <definedName name="IOUHH" localSheetId="24">'APU 10,2'!ERR</definedName>
    <definedName name="IOUHH" localSheetId="25">'APU 11,1'!ERR</definedName>
    <definedName name="IOUHH" localSheetId="26">'APU 11,2'!ERR</definedName>
    <definedName name="IOUHH" localSheetId="27">'APU 12,1'!ERR</definedName>
    <definedName name="IOUHH" localSheetId="28">'APU 13,1'!ERR</definedName>
    <definedName name="IOUHH" localSheetId="31">'APU 15,4'!ERR</definedName>
    <definedName name="IOUHH" localSheetId="32">'APU 15,5'!ERR</definedName>
    <definedName name="IOUHH" localSheetId="33">'APU 15,6'!ERR</definedName>
    <definedName name="IOUHH" localSheetId="34">'APU 16,1'!ERR</definedName>
    <definedName name="IOUHH" localSheetId="9">'APU 3,1'!ERR</definedName>
    <definedName name="IOUHH" localSheetId="10">'APU 3,2'!ERR</definedName>
    <definedName name="IOUHH" localSheetId="11">'APU 3,3'!ERR</definedName>
    <definedName name="IOUHH" localSheetId="12">'APU 4,1'!ERR</definedName>
    <definedName name="IOUHH" localSheetId="13">'APU 4,2'!ERR</definedName>
    <definedName name="IOUHH" localSheetId="14">'APU 4,6'!ERR</definedName>
    <definedName name="IOUHH" localSheetId="15">'APU 5,1'!ERR</definedName>
    <definedName name="IOUHH" localSheetId="16">'APU 6,1'!ERR</definedName>
    <definedName name="IOUHH" localSheetId="17">'APU 6,2'!ERR</definedName>
    <definedName name="IOUHH" localSheetId="18">'APU 6,3'!ERR</definedName>
    <definedName name="IOUHH" localSheetId="19">'APU 7,1'!ERR</definedName>
    <definedName name="IOUHH" localSheetId="20">'APU 7,2'!ERR</definedName>
    <definedName name="IOUHH" localSheetId="21">'APU 8,1'!ERR</definedName>
    <definedName name="IOUHH" localSheetId="22">'APU 9,1'!ERR</definedName>
    <definedName name="IOUHH">[0]!ERR</definedName>
    <definedName name="IP" localSheetId="2">#REF!</definedName>
    <definedName name="IP" localSheetId="29">#REF!</definedName>
    <definedName name="IP" localSheetId="30">#REF!</definedName>
    <definedName name="IP" localSheetId="7">#REF!</definedName>
    <definedName name="IP" localSheetId="8">#REF!</definedName>
    <definedName name="IP" localSheetId="23">#REF!</definedName>
    <definedName name="IP" localSheetId="24">#REF!</definedName>
    <definedName name="IP" localSheetId="25">#REF!</definedName>
    <definedName name="IP" localSheetId="26">#REF!</definedName>
    <definedName name="IP" localSheetId="27">#REF!</definedName>
    <definedName name="IP" localSheetId="28">#REF!</definedName>
    <definedName name="IP" localSheetId="9">#REF!</definedName>
    <definedName name="IP" localSheetId="10">#REF!</definedName>
    <definedName name="IP" localSheetId="11">#REF!</definedName>
    <definedName name="IP" localSheetId="12">#REF!</definedName>
    <definedName name="IP" localSheetId="13">#REF!</definedName>
    <definedName name="IP" localSheetId="14">#REF!</definedName>
    <definedName name="IP" localSheetId="15">#REF!</definedName>
    <definedName name="IP" localSheetId="22">#REF!</definedName>
    <definedName name="IP">#REF!</definedName>
    <definedName name="irng" localSheetId="2" hidden="1">#REF!</definedName>
    <definedName name="irng" localSheetId="29" hidden="1">#REF!</definedName>
    <definedName name="irng" localSheetId="30" hidden="1">#REF!</definedName>
    <definedName name="irng" localSheetId="7" hidden="1">#REF!</definedName>
    <definedName name="irng" localSheetId="8" hidden="1">#REF!</definedName>
    <definedName name="irng" localSheetId="27" hidden="1">#REF!</definedName>
    <definedName name="irng" localSheetId="28" hidden="1">#REF!</definedName>
    <definedName name="irng" localSheetId="10" hidden="1">#REF!</definedName>
    <definedName name="irng" localSheetId="11" hidden="1">#REF!</definedName>
    <definedName name="irng" localSheetId="12" hidden="1">#REF!</definedName>
    <definedName name="irng" localSheetId="13" hidden="1">#REF!</definedName>
    <definedName name="irng" localSheetId="14" hidden="1">#REF!</definedName>
    <definedName name="irng" hidden="1">#REF!</definedName>
    <definedName name="Iss" localSheetId="2">'[43]LIQUIDA-NOMINA'!$AT$4</definedName>
    <definedName name="Iss" localSheetId="29">#REF!</definedName>
    <definedName name="Iss" localSheetId="30">#REF!</definedName>
    <definedName name="Iss" localSheetId="7">#REF!</definedName>
    <definedName name="Iss" localSheetId="8">#REF!</definedName>
    <definedName name="Iss" localSheetId="15">#REF!</definedName>
    <definedName name="Iss">'[43]LIQUIDA-NOMINA'!$AT$4</definedName>
    <definedName name="issafp" localSheetId="2">[59]Hoja1!$C$19</definedName>
    <definedName name="issafp" localSheetId="29">#REF!</definedName>
    <definedName name="issafp" localSheetId="30">#REF!</definedName>
    <definedName name="issafp" localSheetId="7">#REF!</definedName>
    <definedName name="issafp" localSheetId="8">#REF!</definedName>
    <definedName name="issafp" localSheetId="15">#REF!</definedName>
    <definedName name="issafp">[59]Hoja1!$C$19</definedName>
    <definedName name="isscs" localSheetId="2">[59]Hoja1!$C$21</definedName>
    <definedName name="isscs" localSheetId="29">#REF!</definedName>
    <definedName name="isscs" localSheetId="30">#REF!</definedName>
    <definedName name="isscs" localSheetId="7">#REF!</definedName>
    <definedName name="isscs" localSheetId="8">#REF!</definedName>
    <definedName name="isscs" localSheetId="15">#REF!</definedName>
    <definedName name="isscs">[59]Hoja1!$C$21</definedName>
    <definedName name="isseps" localSheetId="2">[59]Hoja1!$C$20</definedName>
    <definedName name="isseps" localSheetId="29">#REF!</definedName>
    <definedName name="isseps" localSheetId="30">#REF!</definedName>
    <definedName name="isseps" localSheetId="7">#REF!</definedName>
    <definedName name="isseps" localSheetId="8">#REF!</definedName>
    <definedName name="isseps" localSheetId="15">#REF!</definedName>
    <definedName name="isseps">[59]Hoja1!$C$20</definedName>
    <definedName name="ITEM" localSheetId="2">[84]BASE!$C$4:$H$255</definedName>
    <definedName name="ITEM" localSheetId="29">#REF!</definedName>
    <definedName name="ITEM" localSheetId="30">#REF!</definedName>
    <definedName name="ITEM" localSheetId="7">#REF!</definedName>
    <definedName name="ITEM" localSheetId="8">#REF!</definedName>
    <definedName name="ITEM" localSheetId="15">#REF!</definedName>
    <definedName name="ITEM">[84]BASE!$C$4:$H$255</definedName>
    <definedName name="ITEM1" localSheetId="2">#REF!</definedName>
    <definedName name="ITEM1" localSheetId="29">#REF!</definedName>
    <definedName name="ITEM1" localSheetId="30">#REF!</definedName>
    <definedName name="ITEM1" localSheetId="7">#REF!</definedName>
    <definedName name="ITEM1" localSheetId="8">#REF!</definedName>
    <definedName name="ITEM1" localSheetId="3">#REF!</definedName>
    <definedName name="ITEM1" localSheetId="4">#REF!</definedName>
    <definedName name="ITEM1" localSheetId="5">#REF!</definedName>
    <definedName name="ITEM1" localSheetId="6">#REF!</definedName>
    <definedName name="ITEM1" localSheetId="23">#REF!</definedName>
    <definedName name="ITEM1" localSheetId="24">#REF!</definedName>
    <definedName name="ITEM1" localSheetId="25">#REF!</definedName>
    <definedName name="ITEM1" localSheetId="26">#REF!</definedName>
    <definedName name="ITEM1" localSheetId="27">#REF!</definedName>
    <definedName name="ITEM1" localSheetId="28">#REF!</definedName>
    <definedName name="ITEM1" localSheetId="31">#REF!</definedName>
    <definedName name="ITEM1" localSheetId="32">#REF!</definedName>
    <definedName name="ITEM1" localSheetId="33">#REF!</definedName>
    <definedName name="ITEM1" localSheetId="34">#REF!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 localSheetId="14">#REF!</definedName>
    <definedName name="ITEM1" localSheetId="15">#REF!</definedName>
    <definedName name="ITEM1" localSheetId="16">#REF!</definedName>
    <definedName name="ITEM1" localSheetId="17">#REF!</definedName>
    <definedName name="ITEM1" localSheetId="18">#REF!</definedName>
    <definedName name="ITEM1" localSheetId="19">#REF!</definedName>
    <definedName name="ITEM1" localSheetId="20">#REF!</definedName>
    <definedName name="ITEM1" localSheetId="21">#REF!</definedName>
    <definedName name="ITEM1" localSheetId="22">#REF!</definedName>
    <definedName name="ITEM1">#REF!</definedName>
    <definedName name="ITEM15" localSheetId="2">#REF!</definedName>
    <definedName name="ITEM15" localSheetId="29">#REF!</definedName>
    <definedName name="ITEM15" localSheetId="30">#REF!</definedName>
    <definedName name="ITEM15" localSheetId="7">#REF!</definedName>
    <definedName name="ITEM15" localSheetId="8">#REF!</definedName>
    <definedName name="ITEM15" localSheetId="3">#REF!</definedName>
    <definedName name="ITEM15" localSheetId="4">#REF!</definedName>
    <definedName name="ITEM15" localSheetId="5">#REF!</definedName>
    <definedName name="ITEM15" localSheetId="6">#REF!</definedName>
    <definedName name="ITEM15" localSheetId="23">#REF!</definedName>
    <definedName name="ITEM15" localSheetId="24">#REF!</definedName>
    <definedName name="ITEM15" localSheetId="25">#REF!</definedName>
    <definedName name="ITEM15" localSheetId="26">#REF!</definedName>
    <definedName name="ITEM15" localSheetId="27">#REF!</definedName>
    <definedName name="ITEM15" localSheetId="28">#REF!</definedName>
    <definedName name="ITEM15" localSheetId="31">#REF!</definedName>
    <definedName name="ITEM15" localSheetId="32">#REF!</definedName>
    <definedName name="ITEM15" localSheetId="33">#REF!</definedName>
    <definedName name="ITEM15" localSheetId="34">#REF!</definedName>
    <definedName name="ITEM15" localSheetId="9">#REF!</definedName>
    <definedName name="ITEM15" localSheetId="10">#REF!</definedName>
    <definedName name="ITEM15" localSheetId="11">#REF!</definedName>
    <definedName name="ITEM15" localSheetId="12">#REF!</definedName>
    <definedName name="ITEM15" localSheetId="13">#REF!</definedName>
    <definedName name="ITEM15" localSheetId="14">#REF!</definedName>
    <definedName name="ITEM15" localSheetId="15">#REF!</definedName>
    <definedName name="ITEM15" localSheetId="16">#REF!</definedName>
    <definedName name="ITEM15" localSheetId="17">#REF!</definedName>
    <definedName name="ITEM15" localSheetId="18">#REF!</definedName>
    <definedName name="ITEM15" localSheetId="19">#REF!</definedName>
    <definedName name="ITEM15" localSheetId="20">#REF!</definedName>
    <definedName name="ITEM15" localSheetId="21">#REF!</definedName>
    <definedName name="ITEM15" localSheetId="22">#REF!</definedName>
    <definedName name="ITEM15">#REF!</definedName>
    <definedName name="ITEM2" localSheetId="2">#REF!</definedName>
    <definedName name="ITEM2" localSheetId="29">#REF!</definedName>
    <definedName name="ITEM2" localSheetId="30">#REF!</definedName>
    <definedName name="ITEM2" localSheetId="7">#REF!</definedName>
    <definedName name="ITEM2" localSheetId="8">#REF!</definedName>
    <definedName name="ITEM2" localSheetId="3">#REF!</definedName>
    <definedName name="ITEM2" localSheetId="4">#REF!</definedName>
    <definedName name="ITEM2" localSheetId="5">#REF!</definedName>
    <definedName name="ITEM2" localSheetId="6">#REF!</definedName>
    <definedName name="ITEM2" localSheetId="23">#REF!</definedName>
    <definedName name="ITEM2" localSheetId="24">#REF!</definedName>
    <definedName name="ITEM2" localSheetId="25">#REF!</definedName>
    <definedName name="ITEM2" localSheetId="26">#REF!</definedName>
    <definedName name="ITEM2" localSheetId="27">#REF!</definedName>
    <definedName name="ITEM2" localSheetId="28">#REF!</definedName>
    <definedName name="ITEM2" localSheetId="31">#REF!</definedName>
    <definedName name="ITEM2" localSheetId="32">#REF!</definedName>
    <definedName name="ITEM2" localSheetId="33">#REF!</definedName>
    <definedName name="ITEM2" localSheetId="34">#REF!</definedName>
    <definedName name="ITEM2" localSheetId="9">#REF!</definedName>
    <definedName name="ITEM2" localSheetId="10">#REF!</definedName>
    <definedName name="ITEM2" localSheetId="11">#REF!</definedName>
    <definedName name="ITEM2" localSheetId="12">#REF!</definedName>
    <definedName name="ITEM2" localSheetId="13">#REF!</definedName>
    <definedName name="ITEM2" localSheetId="14">#REF!</definedName>
    <definedName name="ITEM2" localSheetId="15">#REF!</definedName>
    <definedName name="ITEM2" localSheetId="16">#REF!</definedName>
    <definedName name="ITEM2" localSheetId="17">#REF!</definedName>
    <definedName name="ITEM2" localSheetId="18">#REF!</definedName>
    <definedName name="ITEM2" localSheetId="19">#REF!</definedName>
    <definedName name="ITEM2" localSheetId="20">#REF!</definedName>
    <definedName name="ITEM2" localSheetId="21">#REF!</definedName>
    <definedName name="ITEM2" localSheetId="22">#REF!</definedName>
    <definedName name="ITEM2">#REF!</definedName>
    <definedName name="item210.3" localSheetId="2">#REF!</definedName>
    <definedName name="item210.3" localSheetId="29">#REF!</definedName>
    <definedName name="item210.3" localSheetId="30">#REF!</definedName>
    <definedName name="item210.3" localSheetId="7">#REF!</definedName>
    <definedName name="item210.3" localSheetId="8">#REF!</definedName>
    <definedName name="item210.3" localSheetId="3">#REF!</definedName>
    <definedName name="item210.3" localSheetId="4">#REF!</definedName>
    <definedName name="item210.3" localSheetId="5">#REF!</definedName>
    <definedName name="item210.3" localSheetId="6">#REF!</definedName>
    <definedName name="item210.3" localSheetId="23">#REF!</definedName>
    <definedName name="item210.3" localSheetId="24">#REF!</definedName>
    <definedName name="item210.3" localSheetId="25">#REF!</definedName>
    <definedName name="item210.3" localSheetId="26">#REF!</definedName>
    <definedName name="item210.3" localSheetId="27">#REF!</definedName>
    <definedName name="item210.3" localSheetId="28">#REF!</definedName>
    <definedName name="item210.3" localSheetId="31">#REF!</definedName>
    <definedName name="item210.3" localSheetId="32">#REF!</definedName>
    <definedName name="item210.3" localSheetId="33">#REF!</definedName>
    <definedName name="item210.3" localSheetId="34">#REF!</definedName>
    <definedName name="item210.3" localSheetId="9">#REF!</definedName>
    <definedName name="item210.3" localSheetId="10">#REF!</definedName>
    <definedName name="item210.3" localSheetId="11">#REF!</definedName>
    <definedName name="item210.3" localSheetId="12">#REF!</definedName>
    <definedName name="item210.3" localSheetId="13">#REF!</definedName>
    <definedName name="item210.3" localSheetId="14">#REF!</definedName>
    <definedName name="item210.3" localSheetId="15">#REF!</definedName>
    <definedName name="item210.3" localSheetId="16">#REF!</definedName>
    <definedName name="item210.3" localSheetId="17">#REF!</definedName>
    <definedName name="item210.3" localSheetId="18">#REF!</definedName>
    <definedName name="item210.3" localSheetId="19">#REF!</definedName>
    <definedName name="item210.3" localSheetId="20">#REF!</definedName>
    <definedName name="item210.3" localSheetId="21">#REF!</definedName>
    <definedName name="item210.3" localSheetId="22">#REF!</definedName>
    <definedName name="item210.3">#REF!</definedName>
    <definedName name="item230.1" localSheetId="2">#REF!</definedName>
    <definedName name="item230.1" localSheetId="29">#REF!</definedName>
    <definedName name="item230.1" localSheetId="30">#REF!</definedName>
    <definedName name="item230.1" localSheetId="7">#REF!</definedName>
    <definedName name="item230.1" localSheetId="8">#REF!</definedName>
    <definedName name="item230.1" localSheetId="3">#REF!</definedName>
    <definedName name="item230.1" localSheetId="4">#REF!</definedName>
    <definedName name="item230.1" localSheetId="5">#REF!</definedName>
    <definedName name="item230.1" localSheetId="6">#REF!</definedName>
    <definedName name="item230.1" localSheetId="23">#REF!</definedName>
    <definedName name="item230.1" localSheetId="24">#REF!</definedName>
    <definedName name="item230.1" localSheetId="25">#REF!</definedName>
    <definedName name="item230.1" localSheetId="26">#REF!</definedName>
    <definedName name="item230.1" localSheetId="27">#REF!</definedName>
    <definedName name="item230.1" localSheetId="28">#REF!</definedName>
    <definedName name="item230.1" localSheetId="31">#REF!</definedName>
    <definedName name="item230.1" localSheetId="32">#REF!</definedName>
    <definedName name="item230.1" localSheetId="33">#REF!</definedName>
    <definedName name="item230.1" localSheetId="34">#REF!</definedName>
    <definedName name="item230.1" localSheetId="9">#REF!</definedName>
    <definedName name="item230.1" localSheetId="10">#REF!</definedName>
    <definedName name="item230.1" localSheetId="11">#REF!</definedName>
    <definedName name="item230.1" localSheetId="12">#REF!</definedName>
    <definedName name="item230.1" localSheetId="13">#REF!</definedName>
    <definedName name="item230.1" localSheetId="14">#REF!</definedName>
    <definedName name="item230.1" localSheetId="15">#REF!</definedName>
    <definedName name="item230.1" localSheetId="16">#REF!</definedName>
    <definedName name="item230.1" localSheetId="17">#REF!</definedName>
    <definedName name="item230.1" localSheetId="18">#REF!</definedName>
    <definedName name="item230.1" localSheetId="19">#REF!</definedName>
    <definedName name="item230.1" localSheetId="20">#REF!</definedName>
    <definedName name="item230.1" localSheetId="21">#REF!</definedName>
    <definedName name="item230.1" localSheetId="22">#REF!</definedName>
    <definedName name="item230.1">#REF!</definedName>
    <definedName name="ITEM3" localSheetId="2">#REF!</definedName>
    <definedName name="ITEM3" localSheetId="29">#REF!</definedName>
    <definedName name="ITEM3" localSheetId="30">#REF!</definedName>
    <definedName name="ITEM3" localSheetId="7">#REF!</definedName>
    <definedName name="ITEM3" localSheetId="8">#REF!</definedName>
    <definedName name="ITEM3" localSheetId="3">#REF!</definedName>
    <definedName name="ITEM3" localSheetId="4">#REF!</definedName>
    <definedName name="ITEM3" localSheetId="5">#REF!</definedName>
    <definedName name="ITEM3" localSheetId="6">#REF!</definedName>
    <definedName name="ITEM3" localSheetId="23">#REF!</definedName>
    <definedName name="ITEM3" localSheetId="24">#REF!</definedName>
    <definedName name="ITEM3" localSheetId="25">#REF!</definedName>
    <definedName name="ITEM3" localSheetId="26">#REF!</definedName>
    <definedName name="ITEM3" localSheetId="27">#REF!</definedName>
    <definedName name="ITEM3" localSheetId="28">#REF!</definedName>
    <definedName name="ITEM3" localSheetId="31">#REF!</definedName>
    <definedName name="ITEM3" localSheetId="32">#REF!</definedName>
    <definedName name="ITEM3" localSheetId="33">#REF!</definedName>
    <definedName name="ITEM3" localSheetId="34">#REF!</definedName>
    <definedName name="ITEM3" localSheetId="9">#REF!</definedName>
    <definedName name="ITEM3" localSheetId="10">#REF!</definedName>
    <definedName name="ITEM3" localSheetId="11">#REF!</definedName>
    <definedName name="ITEM3" localSheetId="12">#REF!</definedName>
    <definedName name="ITEM3" localSheetId="13">#REF!</definedName>
    <definedName name="ITEM3" localSheetId="14">#REF!</definedName>
    <definedName name="ITEM3" localSheetId="15">#REF!</definedName>
    <definedName name="ITEM3" localSheetId="16">#REF!</definedName>
    <definedName name="ITEM3" localSheetId="17">#REF!</definedName>
    <definedName name="ITEM3" localSheetId="18">#REF!</definedName>
    <definedName name="ITEM3" localSheetId="19">#REF!</definedName>
    <definedName name="ITEM3" localSheetId="20">#REF!</definedName>
    <definedName name="ITEM3" localSheetId="21">#REF!</definedName>
    <definedName name="ITEM3" localSheetId="22">#REF!</definedName>
    <definedName name="ITEM3">#REF!</definedName>
    <definedName name="item310" localSheetId="2">#REF!</definedName>
    <definedName name="item310" localSheetId="29">#REF!</definedName>
    <definedName name="item310" localSheetId="30">#REF!</definedName>
    <definedName name="item310" localSheetId="7">#REF!</definedName>
    <definedName name="item310" localSheetId="8">#REF!</definedName>
    <definedName name="item310" localSheetId="3">#REF!</definedName>
    <definedName name="item310" localSheetId="4">#REF!</definedName>
    <definedName name="item310" localSheetId="5">#REF!</definedName>
    <definedName name="item310" localSheetId="6">#REF!</definedName>
    <definedName name="item310" localSheetId="23">#REF!</definedName>
    <definedName name="item310" localSheetId="24">#REF!</definedName>
    <definedName name="item310" localSheetId="25">#REF!</definedName>
    <definedName name="item310" localSheetId="26">#REF!</definedName>
    <definedName name="item310" localSheetId="27">#REF!</definedName>
    <definedName name="item310" localSheetId="28">#REF!</definedName>
    <definedName name="item310" localSheetId="31">#REF!</definedName>
    <definedName name="item310" localSheetId="32">#REF!</definedName>
    <definedName name="item310" localSheetId="33">#REF!</definedName>
    <definedName name="item310" localSheetId="34">#REF!</definedName>
    <definedName name="item310" localSheetId="9">#REF!</definedName>
    <definedName name="item310" localSheetId="10">#REF!</definedName>
    <definedName name="item310" localSheetId="11">#REF!</definedName>
    <definedName name="item310" localSheetId="12">#REF!</definedName>
    <definedName name="item310" localSheetId="13">#REF!</definedName>
    <definedName name="item310" localSheetId="14">#REF!</definedName>
    <definedName name="item310" localSheetId="15">#REF!</definedName>
    <definedName name="item310" localSheetId="16">#REF!</definedName>
    <definedName name="item310" localSheetId="17">#REF!</definedName>
    <definedName name="item310" localSheetId="18">#REF!</definedName>
    <definedName name="item310" localSheetId="19">#REF!</definedName>
    <definedName name="item310" localSheetId="20">#REF!</definedName>
    <definedName name="item310" localSheetId="21">#REF!</definedName>
    <definedName name="item310" localSheetId="22">#REF!</definedName>
    <definedName name="item310">#REF!</definedName>
    <definedName name="item320.2" localSheetId="2">#REF!</definedName>
    <definedName name="item320.2" localSheetId="29">#REF!</definedName>
    <definedName name="item320.2" localSheetId="30">#REF!</definedName>
    <definedName name="item320.2" localSheetId="7">#REF!</definedName>
    <definedName name="item320.2" localSheetId="8">#REF!</definedName>
    <definedName name="item320.2" localSheetId="3">#REF!</definedName>
    <definedName name="item320.2" localSheetId="4">#REF!</definedName>
    <definedName name="item320.2" localSheetId="5">#REF!</definedName>
    <definedName name="item320.2" localSheetId="6">#REF!</definedName>
    <definedName name="item320.2" localSheetId="23">#REF!</definedName>
    <definedName name="item320.2" localSheetId="24">#REF!</definedName>
    <definedName name="item320.2" localSheetId="25">#REF!</definedName>
    <definedName name="item320.2" localSheetId="26">#REF!</definedName>
    <definedName name="item320.2" localSheetId="27">#REF!</definedName>
    <definedName name="item320.2" localSheetId="28">#REF!</definedName>
    <definedName name="item320.2" localSheetId="31">#REF!</definedName>
    <definedName name="item320.2" localSheetId="32">#REF!</definedName>
    <definedName name="item320.2" localSheetId="33">#REF!</definedName>
    <definedName name="item320.2" localSheetId="34">#REF!</definedName>
    <definedName name="item320.2" localSheetId="9">#REF!</definedName>
    <definedName name="item320.2" localSheetId="10">#REF!</definedName>
    <definedName name="item320.2" localSheetId="11">#REF!</definedName>
    <definedName name="item320.2" localSheetId="12">#REF!</definedName>
    <definedName name="item320.2" localSheetId="13">#REF!</definedName>
    <definedName name="item320.2" localSheetId="14">#REF!</definedName>
    <definedName name="item320.2" localSheetId="15">#REF!</definedName>
    <definedName name="item320.2" localSheetId="16">#REF!</definedName>
    <definedName name="item320.2" localSheetId="17">#REF!</definedName>
    <definedName name="item320.2" localSheetId="18">#REF!</definedName>
    <definedName name="item320.2" localSheetId="19">#REF!</definedName>
    <definedName name="item320.2" localSheetId="20">#REF!</definedName>
    <definedName name="item320.2" localSheetId="21">#REF!</definedName>
    <definedName name="item320.2" localSheetId="22">#REF!</definedName>
    <definedName name="item320.2">#REF!</definedName>
    <definedName name="item330.1" localSheetId="2">#REF!</definedName>
    <definedName name="item330.1" localSheetId="29">#REF!</definedName>
    <definedName name="item330.1" localSheetId="30">#REF!</definedName>
    <definedName name="item330.1" localSheetId="7">#REF!</definedName>
    <definedName name="item330.1" localSheetId="8">#REF!</definedName>
    <definedName name="item330.1" localSheetId="3">#REF!</definedName>
    <definedName name="item330.1" localSheetId="4">#REF!</definedName>
    <definedName name="item330.1" localSheetId="5">#REF!</definedName>
    <definedName name="item330.1" localSheetId="6">#REF!</definedName>
    <definedName name="item330.1" localSheetId="23">#REF!</definedName>
    <definedName name="item330.1" localSheetId="24">#REF!</definedName>
    <definedName name="item330.1" localSheetId="25">#REF!</definedName>
    <definedName name="item330.1" localSheetId="26">#REF!</definedName>
    <definedName name="item330.1" localSheetId="27">#REF!</definedName>
    <definedName name="item330.1" localSheetId="28">#REF!</definedName>
    <definedName name="item330.1" localSheetId="31">#REF!</definedName>
    <definedName name="item330.1" localSheetId="32">#REF!</definedName>
    <definedName name="item330.1" localSheetId="33">#REF!</definedName>
    <definedName name="item330.1" localSheetId="34">#REF!</definedName>
    <definedName name="item330.1" localSheetId="9">#REF!</definedName>
    <definedName name="item330.1" localSheetId="10">#REF!</definedName>
    <definedName name="item330.1" localSheetId="11">#REF!</definedName>
    <definedName name="item330.1" localSheetId="12">#REF!</definedName>
    <definedName name="item330.1" localSheetId="13">#REF!</definedName>
    <definedName name="item330.1" localSheetId="14">#REF!</definedName>
    <definedName name="item330.1" localSheetId="15">#REF!</definedName>
    <definedName name="item330.1" localSheetId="16">#REF!</definedName>
    <definedName name="item330.1" localSheetId="17">#REF!</definedName>
    <definedName name="item330.1" localSheetId="18">#REF!</definedName>
    <definedName name="item330.1" localSheetId="19">#REF!</definedName>
    <definedName name="item330.1" localSheetId="20">#REF!</definedName>
    <definedName name="item330.1" localSheetId="21">#REF!</definedName>
    <definedName name="item330.1" localSheetId="22">#REF!</definedName>
    <definedName name="item330.1">#REF!</definedName>
    <definedName name="item420" localSheetId="2">#REF!</definedName>
    <definedName name="item420" localSheetId="29">#REF!</definedName>
    <definedName name="item420" localSheetId="30">#REF!</definedName>
    <definedName name="item420" localSheetId="7">#REF!</definedName>
    <definedName name="item420" localSheetId="8">#REF!</definedName>
    <definedName name="item420" localSheetId="3">#REF!</definedName>
    <definedName name="item420" localSheetId="4">#REF!</definedName>
    <definedName name="item420" localSheetId="5">#REF!</definedName>
    <definedName name="item420" localSheetId="6">#REF!</definedName>
    <definedName name="item420" localSheetId="23">#REF!</definedName>
    <definedName name="item420" localSheetId="24">#REF!</definedName>
    <definedName name="item420" localSheetId="25">#REF!</definedName>
    <definedName name="item420" localSheetId="26">#REF!</definedName>
    <definedName name="item420" localSheetId="27">#REF!</definedName>
    <definedName name="item420" localSheetId="28">#REF!</definedName>
    <definedName name="item420" localSheetId="31">#REF!</definedName>
    <definedName name="item420" localSheetId="32">#REF!</definedName>
    <definedName name="item420" localSheetId="33">#REF!</definedName>
    <definedName name="item420" localSheetId="34">#REF!</definedName>
    <definedName name="item420" localSheetId="9">#REF!</definedName>
    <definedName name="item420" localSheetId="10">#REF!</definedName>
    <definedName name="item420" localSheetId="11">#REF!</definedName>
    <definedName name="item420" localSheetId="12">#REF!</definedName>
    <definedName name="item420" localSheetId="13">#REF!</definedName>
    <definedName name="item420" localSheetId="14">#REF!</definedName>
    <definedName name="item420" localSheetId="15">#REF!</definedName>
    <definedName name="item420" localSheetId="16">#REF!</definedName>
    <definedName name="item420" localSheetId="17">#REF!</definedName>
    <definedName name="item420" localSheetId="18">#REF!</definedName>
    <definedName name="item420" localSheetId="19">#REF!</definedName>
    <definedName name="item420" localSheetId="20">#REF!</definedName>
    <definedName name="item420" localSheetId="21">#REF!</definedName>
    <definedName name="item420" localSheetId="22">#REF!</definedName>
    <definedName name="item420">#REF!</definedName>
    <definedName name="item450.2P" localSheetId="2">#REF!</definedName>
    <definedName name="item450.2P" localSheetId="29">#REF!</definedName>
    <definedName name="item450.2P" localSheetId="30">#REF!</definedName>
    <definedName name="item450.2P" localSheetId="7">#REF!</definedName>
    <definedName name="item450.2P" localSheetId="8">#REF!</definedName>
    <definedName name="item450.2P" localSheetId="3">#REF!</definedName>
    <definedName name="item450.2P" localSheetId="4">#REF!</definedName>
    <definedName name="item450.2P" localSheetId="5">#REF!</definedName>
    <definedName name="item450.2P" localSheetId="6">#REF!</definedName>
    <definedName name="item450.2P" localSheetId="23">#REF!</definedName>
    <definedName name="item450.2P" localSheetId="24">#REF!</definedName>
    <definedName name="item450.2P" localSheetId="25">#REF!</definedName>
    <definedName name="item450.2P" localSheetId="26">#REF!</definedName>
    <definedName name="item450.2P" localSheetId="27">#REF!</definedName>
    <definedName name="item450.2P" localSheetId="28">#REF!</definedName>
    <definedName name="item450.2P" localSheetId="31">#REF!</definedName>
    <definedName name="item450.2P" localSheetId="32">#REF!</definedName>
    <definedName name="item450.2P" localSheetId="33">#REF!</definedName>
    <definedName name="item450.2P" localSheetId="34">#REF!</definedName>
    <definedName name="item450.2P" localSheetId="9">#REF!</definedName>
    <definedName name="item450.2P" localSheetId="10">#REF!</definedName>
    <definedName name="item450.2P" localSheetId="11">#REF!</definedName>
    <definedName name="item450.2P" localSheetId="12">#REF!</definedName>
    <definedName name="item450.2P" localSheetId="13">#REF!</definedName>
    <definedName name="item450.2P" localSheetId="14">#REF!</definedName>
    <definedName name="item450.2P" localSheetId="15">#REF!</definedName>
    <definedName name="item450.2P" localSheetId="16">#REF!</definedName>
    <definedName name="item450.2P" localSheetId="17">#REF!</definedName>
    <definedName name="item450.2P" localSheetId="18">#REF!</definedName>
    <definedName name="item450.2P" localSheetId="19">#REF!</definedName>
    <definedName name="item450.2P" localSheetId="20">#REF!</definedName>
    <definedName name="item450.2P" localSheetId="21">#REF!</definedName>
    <definedName name="item450.2P" localSheetId="22">#REF!</definedName>
    <definedName name="item450.2P">#REF!</definedName>
    <definedName name="item600.1" localSheetId="2">#REF!</definedName>
    <definedName name="item600.1" localSheetId="29">#REF!</definedName>
    <definedName name="item600.1" localSheetId="30">#REF!</definedName>
    <definedName name="item600.1" localSheetId="7">#REF!</definedName>
    <definedName name="item600.1" localSheetId="8">#REF!</definedName>
    <definedName name="item600.1" localSheetId="3">#REF!</definedName>
    <definedName name="item600.1" localSheetId="4">#REF!</definedName>
    <definedName name="item600.1" localSheetId="5">#REF!</definedName>
    <definedName name="item600.1" localSheetId="6">#REF!</definedName>
    <definedName name="item600.1" localSheetId="23">#REF!</definedName>
    <definedName name="item600.1" localSheetId="24">#REF!</definedName>
    <definedName name="item600.1" localSheetId="25">#REF!</definedName>
    <definedName name="item600.1" localSheetId="26">#REF!</definedName>
    <definedName name="item600.1" localSheetId="27">#REF!</definedName>
    <definedName name="item600.1" localSheetId="28">#REF!</definedName>
    <definedName name="item600.1" localSheetId="31">#REF!</definedName>
    <definedName name="item600.1" localSheetId="32">#REF!</definedName>
    <definedName name="item600.1" localSheetId="33">#REF!</definedName>
    <definedName name="item600.1" localSheetId="34">#REF!</definedName>
    <definedName name="item600.1" localSheetId="9">#REF!</definedName>
    <definedName name="item600.1" localSheetId="10">#REF!</definedName>
    <definedName name="item600.1" localSheetId="11">#REF!</definedName>
    <definedName name="item600.1" localSheetId="12">#REF!</definedName>
    <definedName name="item600.1" localSheetId="13">#REF!</definedName>
    <definedName name="item600.1" localSheetId="14">#REF!</definedName>
    <definedName name="item600.1" localSheetId="15">#REF!</definedName>
    <definedName name="item600.1" localSheetId="16">#REF!</definedName>
    <definedName name="item600.1" localSheetId="17">#REF!</definedName>
    <definedName name="item600.1" localSheetId="18">#REF!</definedName>
    <definedName name="item600.1" localSheetId="19">#REF!</definedName>
    <definedName name="item600.1" localSheetId="20">#REF!</definedName>
    <definedName name="item600.1" localSheetId="21">#REF!</definedName>
    <definedName name="item600.1" localSheetId="22">#REF!</definedName>
    <definedName name="item600.1">#REF!</definedName>
    <definedName name="item610.1" localSheetId="2">#REF!</definedName>
    <definedName name="item610.1" localSheetId="29">#REF!</definedName>
    <definedName name="item610.1" localSheetId="30">#REF!</definedName>
    <definedName name="item610.1" localSheetId="7">#REF!</definedName>
    <definedName name="item610.1" localSheetId="8">#REF!</definedName>
    <definedName name="item610.1" localSheetId="3">#REF!</definedName>
    <definedName name="item610.1" localSheetId="4">#REF!</definedName>
    <definedName name="item610.1" localSheetId="5">#REF!</definedName>
    <definedName name="item610.1" localSheetId="6">#REF!</definedName>
    <definedName name="item610.1" localSheetId="23">#REF!</definedName>
    <definedName name="item610.1" localSheetId="24">#REF!</definedName>
    <definedName name="item610.1" localSheetId="25">#REF!</definedName>
    <definedName name="item610.1" localSheetId="26">#REF!</definedName>
    <definedName name="item610.1" localSheetId="27">#REF!</definedName>
    <definedName name="item610.1" localSheetId="28">#REF!</definedName>
    <definedName name="item610.1" localSheetId="31">#REF!</definedName>
    <definedName name="item610.1" localSheetId="32">#REF!</definedName>
    <definedName name="item610.1" localSheetId="33">#REF!</definedName>
    <definedName name="item610.1" localSheetId="34">#REF!</definedName>
    <definedName name="item610.1" localSheetId="9">#REF!</definedName>
    <definedName name="item610.1" localSheetId="10">#REF!</definedName>
    <definedName name="item610.1" localSheetId="11">#REF!</definedName>
    <definedName name="item610.1" localSheetId="12">#REF!</definedName>
    <definedName name="item610.1" localSheetId="13">#REF!</definedName>
    <definedName name="item610.1" localSheetId="14">#REF!</definedName>
    <definedName name="item610.1" localSheetId="15">#REF!</definedName>
    <definedName name="item610.1" localSheetId="16">#REF!</definedName>
    <definedName name="item610.1" localSheetId="17">#REF!</definedName>
    <definedName name="item610.1" localSheetId="18">#REF!</definedName>
    <definedName name="item610.1" localSheetId="19">#REF!</definedName>
    <definedName name="item610.1" localSheetId="20">#REF!</definedName>
    <definedName name="item610.1" localSheetId="21">#REF!</definedName>
    <definedName name="item610.1" localSheetId="22">#REF!</definedName>
    <definedName name="item610.1">#REF!</definedName>
    <definedName name="item610.2" localSheetId="2">#REF!</definedName>
    <definedName name="item610.2" localSheetId="29">#REF!</definedName>
    <definedName name="item610.2" localSheetId="30">#REF!</definedName>
    <definedName name="item610.2" localSheetId="7">#REF!</definedName>
    <definedName name="item610.2" localSheetId="8">#REF!</definedName>
    <definedName name="item610.2" localSheetId="3">#REF!</definedName>
    <definedName name="item610.2" localSheetId="4">#REF!</definedName>
    <definedName name="item610.2" localSheetId="5">#REF!</definedName>
    <definedName name="item610.2" localSheetId="6">#REF!</definedName>
    <definedName name="item610.2" localSheetId="23">#REF!</definedName>
    <definedName name="item610.2" localSheetId="24">#REF!</definedName>
    <definedName name="item610.2" localSheetId="25">#REF!</definedName>
    <definedName name="item610.2" localSheetId="26">#REF!</definedName>
    <definedName name="item610.2" localSheetId="27">#REF!</definedName>
    <definedName name="item610.2" localSheetId="28">#REF!</definedName>
    <definedName name="item610.2" localSheetId="31">#REF!</definedName>
    <definedName name="item610.2" localSheetId="32">#REF!</definedName>
    <definedName name="item610.2" localSheetId="33">#REF!</definedName>
    <definedName name="item610.2" localSheetId="34">#REF!</definedName>
    <definedName name="item610.2" localSheetId="9">#REF!</definedName>
    <definedName name="item610.2" localSheetId="10">#REF!</definedName>
    <definedName name="item610.2" localSheetId="11">#REF!</definedName>
    <definedName name="item610.2" localSheetId="12">#REF!</definedName>
    <definedName name="item610.2" localSheetId="13">#REF!</definedName>
    <definedName name="item610.2" localSheetId="14">#REF!</definedName>
    <definedName name="item610.2" localSheetId="15">#REF!</definedName>
    <definedName name="item610.2" localSheetId="16">#REF!</definedName>
    <definedName name="item610.2" localSheetId="17">#REF!</definedName>
    <definedName name="item610.2" localSheetId="18">#REF!</definedName>
    <definedName name="item610.2" localSheetId="19">#REF!</definedName>
    <definedName name="item610.2" localSheetId="20">#REF!</definedName>
    <definedName name="item610.2" localSheetId="21">#REF!</definedName>
    <definedName name="item610.2" localSheetId="22">#REF!</definedName>
    <definedName name="item610.2">#REF!</definedName>
    <definedName name="item630.4" localSheetId="2">#REF!</definedName>
    <definedName name="item630.4" localSheetId="29">#REF!</definedName>
    <definedName name="item630.4" localSheetId="30">#REF!</definedName>
    <definedName name="item630.4" localSheetId="7">#REF!</definedName>
    <definedName name="item630.4" localSheetId="8">#REF!</definedName>
    <definedName name="item630.4" localSheetId="3">#REF!</definedName>
    <definedName name="item630.4" localSheetId="4">#REF!</definedName>
    <definedName name="item630.4" localSheetId="5">#REF!</definedName>
    <definedName name="item630.4" localSheetId="6">#REF!</definedName>
    <definedName name="item630.4" localSheetId="23">#REF!</definedName>
    <definedName name="item630.4" localSheetId="24">#REF!</definedName>
    <definedName name="item630.4" localSheetId="25">#REF!</definedName>
    <definedName name="item630.4" localSheetId="26">#REF!</definedName>
    <definedName name="item630.4" localSheetId="27">#REF!</definedName>
    <definedName name="item630.4" localSheetId="28">#REF!</definedName>
    <definedName name="item630.4" localSheetId="31">#REF!</definedName>
    <definedName name="item630.4" localSheetId="32">#REF!</definedName>
    <definedName name="item630.4" localSheetId="33">#REF!</definedName>
    <definedName name="item630.4" localSheetId="34">#REF!</definedName>
    <definedName name="item630.4" localSheetId="9">#REF!</definedName>
    <definedName name="item630.4" localSheetId="10">#REF!</definedName>
    <definedName name="item630.4" localSheetId="11">#REF!</definedName>
    <definedName name="item630.4" localSheetId="12">#REF!</definedName>
    <definedName name="item630.4" localSheetId="13">#REF!</definedName>
    <definedName name="item630.4" localSheetId="14">#REF!</definedName>
    <definedName name="item630.4" localSheetId="15">#REF!</definedName>
    <definedName name="item630.4" localSheetId="16">#REF!</definedName>
    <definedName name="item630.4" localSheetId="17">#REF!</definedName>
    <definedName name="item630.4" localSheetId="18">#REF!</definedName>
    <definedName name="item630.4" localSheetId="19">#REF!</definedName>
    <definedName name="item630.4" localSheetId="20">#REF!</definedName>
    <definedName name="item630.4" localSheetId="21">#REF!</definedName>
    <definedName name="item630.4" localSheetId="22">#REF!</definedName>
    <definedName name="item630.4">#REF!</definedName>
    <definedName name="item630.6" localSheetId="2">#REF!</definedName>
    <definedName name="item630.6" localSheetId="29">#REF!</definedName>
    <definedName name="item630.6" localSheetId="30">#REF!</definedName>
    <definedName name="item630.6" localSheetId="7">#REF!</definedName>
    <definedName name="item630.6" localSheetId="8">#REF!</definedName>
    <definedName name="item630.6" localSheetId="3">#REF!</definedName>
    <definedName name="item630.6" localSheetId="4">#REF!</definedName>
    <definedName name="item630.6" localSheetId="5">#REF!</definedName>
    <definedName name="item630.6" localSheetId="6">#REF!</definedName>
    <definedName name="item630.6" localSheetId="23">#REF!</definedName>
    <definedName name="item630.6" localSheetId="24">#REF!</definedName>
    <definedName name="item630.6" localSheetId="25">#REF!</definedName>
    <definedName name="item630.6" localSheetId="26">#REF!</definedName>
    <definedName name="item630.6" localSheetId="27">#REF!</definedName>
    <definedName name="item630.6" localSheetId="28">#REF!</definedName>
    <definedName name="item630.6" localSheetId="31">#REF!</definedName>
    <definedName name="item630.6" localSheetId="32">#REF!</definedName>
    <definedName name="item630.6" localSheetId="33">#REF!</definedName>
    <definedName name="item630.6" localSheetId="34">#REF!</definedName>
    <definedName name="item630.6" localSheetId="9">#REF!</definedName>
    <definedName name="item630.6" localSheetId="10">#REF!</definedName>
    <definedName name="item630.6" localSheetId="11">#REF!</definedName>
    <definedName name="item630.6" localSheetId="12">#REF!</definedName>
    <definedName name="item630.6" localSheetId="13">#REF!</definedName>
    <definedName name="item630.6" localSheetId="14">#REF!</definedName>
    <definedName name="item630.6" localSheetId="15">#REF!</definedName>
    <definedName name="item630.6" localSheetId="16">#REF!</definedName>
    <definedName name="item630.6" localSheetId="17">#REF!</definedName>
    <definedName name="item630.6" localSheetId="18">#REF!</definedName>
    <definedName name="item630.6" localSheetId="19">#REF!</definedName>
    <definedName name="item630.6" localSheetId="20">#REF!</definedName>
    <definedName name="item630.6" localSheetId="21">#REF!</definedName>
    <definedName name="item630.6" localSheetId="22">#REF!</definedName>
    <definedName name="item630.6">#REF!</definedName>
    <definedName name="item630.7" localSheetId="2">#REF!</definedName>
    <definedName name="item630.7" localSheetId="29">#REF!</definedName>
    <definedName name="item630.7" localSheetId="30">#REF!</definedName>
    <definedName name="item630.7" localSheetId="7">#REF!</definedName>
    <definedName name="item630.7" localSheetId="8">#REF!</definedName>
    <definedName name="item630.7" localSheetId="3">#REF!</definedName>
    <definedName name="item630.7" localSheetId="4">#REF!</definedName>
    <definedName name="item630.7" localSheetId="5">#REF!</definedName>
    <definedName name="item630.7" localSheetId="6">#REF!</definedName>
    <definedName name="item630.7" localSheetId="23">#REF!</definedName>
    <definedName name="item630.7" localSheetId="24">#REF!</definedName>
    <definedName name="item630.7" localSheetId="25">#REF!</definedName>
    <definedName name="item630.7" localSheetId="26">#REF!</definedName>
    <definedName name="item630.7" localSheetId="27">#REF!</definedName>
    <definedName name="item630.7" localSheetId="28">#REF!</definedName>
    <definedName name="item630.7" localSheetId="31">#REF!</definedName>
    <definedName name="item630.7" localSheetId="32">#REF!</definedName>
    <definedName name="item630.7" localSheetId="33">#REF!</definedName>
    <definedName name="item630.7" localSheetId="34">#REF!</definedName>
    <definedName name="item630.7" localSheetId="9">#REF!</definedName>
    <definedName name="item630.7" localSheetId="10">#REF!</definedName>
    <definedName name="item630.7" localSheetId="11">#REF!</definedName>
    <definedName name="item630.7" localSheetId="12">#REF!</definedName>
    <definedName name="item630.7" localSheetId="13">#REF!</definedName>
    <definedName name="item630.7" localSheetId="14">#REF!</definedName>
    <definedName name="item630.7" localSheetId="15">#REF!</definedName>
    <definedName name="item630.7" localSheetId="16">#REF!</definedName>
    <definedName name="item630.7" localSheetId="17">#REF!</definedName>
    <definedName name="item630.7" localSheetId="18">#REF!</definedName>
    <definedName name="item630.7" localSheetId="19">#REF!</definedName>
    <definedName name="item630.7" localSheetId="20">#REF!</definedName>
    <definedName name="item630.7" localSheetId="21">#REF!</definedName>
    <definedName name="item630.7" localSheetId="22">#REF!</definedName>
    <definedName name="item630.7">#REF!</definedName>
    <definedName name="item640.3" localSheetId="2">#REF!</definedName>
    <definedName name="item640.3" localSheetId="29">#REF!</definedName>
    <definedName name="item640.3" localSheetId="30">#REF!</definedName>
    <definedName name="item640.3" localSheetId="7">#REF!</definedName>
    <definedName name="item640.3" localSheetId="8">#REF!</definedName>
    <definedName name="item640.3" localSheetId="3">#REF!</definedName>
    <definedName name="item640.3" localSheetId="4">#REF!</definedName>
    <definedName name="item640.3" localSheetId="5">#REF!</definedName>
    <definedName name="item640.3" localSheetId="6">#REF!</definedName>
    <definedName name="item640.3" localSheetId="23">#REF!</definedName>
    <definedName name="item640.3" localSheetId="24">#REF!</definedName>
    <definedName name="item640.3" localSheetId="25">#REF!</definedName>
    <definedName name="item640.3" localSheetId="26">#REF!</definedName>
    <definedName name="item640.3" localSheetId="27">#REF!</definedName>
    <definedName name="item640.3" localSheetId="28">#REF!</definedName>
    <definedName name="item640.3" localSheetId="31">#REF!</definedName>
    <definedName name="item640.3" localSheetId="32">#REF!</definedName>
    <definedName name="item640.3" localSheetId="33">#REF!</definedName>
    <definedName name="item640.3" localSheetId="34">#REF!</definedName>
    <definedName name="item640.3" localSheetId="9">#REF!</definedName>
    <definedName name="item640.3" localSheetId="10">#REF!</definedName>
    <definedName name="item640.3" localSheetId="11">#REF!</definedName>
    <definedName name="item640.3" localSheetId="12">#REF!</definedName>
    <definedName name="item640.3" localSheetId="13">#REF!</definedName>
    <definedName name="item640.3" localSheetId="14">#REF!</definedName>
    <definedName name="item640.3" localSheetId="15">#REF!</definedName>
    <definedName name="item640.3" localSheetId="16">#REF!</definedName>
    <definedName name="item640.3" localSheetId="17">#REF!</definedName>
    <definedName name="item640.3" localSheetId="18">#REF!</definedName>
    <definedName name="item640.3" localSheetId="19">#REF!</definedName>
    <definedName name="item640.3" localSheetId="20">#REF!</definedName>
    <definedName name="item640.3" localSheetId="21">#REF!</definedName>
    <definedName name="item640.3" localSheetId="22">#REF!</definedName>
    <definedName name="item640.3">#REF!</definedName>
    <definedName name="item661" localSheetId="2">#REF!</definedName>
    <definedName name="item661" localSheetId="29">#REF!</definedName>
    <definedName name="item661" localSheetId="30">#REF!</definedName>
    <definedName name="item661" localSheetId="7">#REF!</definedName>
    <definedName name="item661" localSheetId="8">#REF!</definedName>
    <definedName name="item661" localSheetId="3">#REF!</definedName>
    <definedName name="item661" localSheetId="4">#REF!</definedName>
    <definedName name="item661" localSheetId="5">#REF!</definedName>
    <definedName name="item661" localSheetId="6">#REF!</definedName>
    <definedName name="item661" localSheetId="23">#REF!</definedName>
    <definedName name="item661" localSheetId="24">#REF!</definedName>
    <definedName name="item661" localSheetId="25">#REF!</definedName>
    <definedName name="item661" localSheetId="26">#REF!</definedName>
    <definedName name="item661" localSheetId="27">#REF!</definedName>
    <definedName name="item661" localSheetId="28">#REF!</definedName>
    <definedName name="item661" localSheetId="31">#REF!</definedName>
    <definedName name="item661" localSheetId="32">#REF!</definedName>
    <definedName name="item661" localSheetId="33">#REF!</definedName>
    <definedName name="item661" localSheetId="34">#REF!</definedName>
    <definedName name="item661" localSheetId="9">#REF!</definedName>
    <definedName name="item661" localSheetId="10">#REF!</definedName>
    <definedName name="item661" localSheetId="11">#REF!</definedName>
    <definedName name="item661" localSheetId="12">#REF!</definedName>
    <definedName name="item661" localSheetId="13">#REF!</definedName>
    <definedName name="item661" localSheetId="14">#REF!</definedName>
    <definedName name="item661" localSheetId="15">#REF!</definedName>
    <definedName name="item661" localSheetId="16">#REF!</definedName>
    <definedName name="item661" localSheetId="17">#REF!</definedName>
    <definedName name="item661" localSheetId="18">#REF!</definedName>
    <definedName name="item661" localSheetId="19">#REF!</definedName>
    <definedName name="item661" localSheetId="20">#REF!</definedName>
    <definedName name="item661" localSheetId="21">#REF!</definedName>
    <definedName name="item661" localSheetId="22">#REF!</definedName>
    <definedName name="item661">#REF!</definedName>
    <definedName name="item671" localSheetId="2">#REF!</definedName>
    <definedName name="item671" localSheetId="29">#REF!</definedName>
    <definedName name="item671" localSheetId="30">#REF!</definedName>
    <definedName name="item671" localSheetId="7">#REF!</definedName>
    <definedName name="item671" localSheetId="8">#REF!</definedName>
    <definedName name="item671" localSheetId="3">#REF!</definedName>
    <definedName name="item671" localSheetId="4">#REF!</definedName>
    <definedName name="item671" localSheetId="5">#REF!</definedName>
    <definedName name="item671" localSheetId="6">#REF!</definedName>
    <definedName name="item671" localSheetId="23">#REF!</definedName>
    <definedName name="item671" localSheetId="24">#REF!</definedName>
    <definedName name="item671" localSheetId="25">#REF!</definedName>
    <definedName name="item671" localSheetId="26">#REF!</definedName>
    <definedName name="item671" localSheetId="27">#REF!</definedName>
    <definedName name="item671" localSheetId="28">#REF!</definedName>
    <definedName name="item671" localSheetId="31">#REF!</definedName>
    <definedName name="item671" localSheetId="32">#REF!</definedName>
    <definedName name="item671" localSheetId="33">#REF!</definedName>
    <definedName name="item671" localSheetId="34">#REF!</definedName>
    <definedName name="item671" localSheetId="9">#REF!</definedName>
    <definedName name="item671" localSheetId="10">#REF!</definedName>
    <definedName name="item671" localSheetId="11">#REF!</definedName>
    <definedName name="item671" localSheetId="12">#REF!</definedName>
    <definedName name="item671" localSheetId="13">#REF!</definedName>
    <definedName name="item671" localSheetId="14">#REF!</definedName>
    <definedName name="item671" localSheetId="15">#REF!</definedName>
    <definedName name="item671" localSheetId="16">#REF!</definedName>
    <definedName name="item671" localSheetId="17">#REF!</definedName>
    <definedName name="item671" localSheetId="18">#REF!</definedName>
    <definedName name="item671" localSheetId="19">#REF!</definedName>
    <definedName name="item671" localSheetId="20">#REF!</definedName>
    <definedName name="item671" localSheetId="21">#REF!</definedName>
    <definedName name="item671" localSheetId="22">#REF!</definedName>
    <definedName name="item671">#REF!</definedName>
    <definedName name="item673.1" localSheetId="2">#REF!</definedName>
    <definedName name="item673.1" localSheetId="29">#REF!</definedName>
    <definedName name="item673.1" localSheetId="30">#REF!</definedName>
    <definedName name="item673.1" localSheetId="7">#REF!</definedName>
    <definedName name="item673.1" localSheetId="8">#REF!</definedName>
    <definedName name="item673.1" localSheetId="3">#REF!</definedName>
    <definedName name="item673.1" localSheetId="4">#REF!</definedName>
    <definedName name="item673.1" localSheetId="5">#REF!</definedName>
    <definedName name="item673.1" localSheetId="6">#REF!</definedName>
    <definedName name="item673.1" localSheetId="23">#REF!</definedName>
    <definedName name="item673.1" localSheetId="24">#REF!</definedName>
    <definedName name="item673.1" localSheetId="25">#REF!</definedName>
    <definedName name="item673.1" localSheetId="26">#REF!</definedName>
    <definedName name="item673.1" localSheetId="27">#REF!</definedName>
    <definedName name="item673.1" localSheetId="28">#REF!</definedName>
    <definedName name="item673.1" localSheetId="31">#REF!</definedName>
    <definedName name="item673.1" localSheetId="32">#REF!</definedName>
    <definedName name="item673.1" localSheetId="33">#REF!</definedName>
    <definedName name="item673.1" localSheetId="34">#REF!</definedName>
    <definedName name="item673.1" localSheetId="9">#REF!</definedName>
    <definedName name="item673.1" localSheetId="10">#REF!</definedName>
    <definedName name="item673.1" localSheetId="11">#REF!</definedName>
    <definedName name="item673.1" localSheetId="12">#REF!</definedName>
    <definedName name="item673.1" localSheetId="13">#REF!</definedName>
    <definedName name="item673.1" localSheetId="14">#REF!</definedName>
    <definedName name="item673.1" localSheetId="15">#REF!</definedName>
    <definedName name="item673.1" localSheetId="16">#REF!</definedName>
    <definedName name="item673.1" localSheetId="17">#REF!</definedName>
    <definedName name="item673.1" localSheetId="18">#REF!</definedName>
    <definedName name="item673.1" localSheetId="19">#REF!</definedName>
    <definedName name="item673.1" localSheetId="20">#REF!</definedName>
    <definedName name="item673.1" localSheetId="21">#REF!</definedName>
    <definedName name="item673.1" localSheetId="22">#REF!</definedName>
    <definedName name="item673.1">#REF!</definedName>
    <definedName name="item673.3" localSheetId="2">#REF!</definedName>
    <definedName name="item673.3" localSheetId="29">#REF!</definedName>
    <definedName name="item673.3" localSheetId="30">#REF!</definedName>
    <definedName name="item673.3" localSheetId="7">#REF!</definedName>
    <definedName name="item673.3" localSheetId="8">#REF!</definedName>
    <definedName name="item673.3" localSheetId="3">#REF!</definedName>
    <definedName name="item673.3" localSheetId="4">#REF!</definedName>
    <definedName name="item673.3" localSheetId="5">#REF!</definedName>
    <definedName name="item673.3" localSheetId="6">#REF!</definedName>
    <definedName name="item673.3" localSheetId="23">#REF!</definedName>
    <definedName name="item673.3" localSheetId="24">#REF!</definedName>
    <definedName name="item673.3" localSheetId="25">#REF!</definedName>
    <definedName name="item673.3" localSheetId="26">#REF!</definedName>
    <definedName name="item673.3" localSheetId="27">#REF!</definedName>
    <definedName name="item673.3" localSheetId="28">#REF!</definedName>
    <definedName name="item673.3" localSheetId="31">#REF!</definedName>
    <definedName name="item673.3" localSheetId="32">#REF!</definedName>
    <definedName name="item673.3" localSheetId="33">#REF!</definedName>
    <definedName name="item673.3" localSheetId="34">#REF!</definedName>
    <definedName name="item673.3" localSheetId="9">#REF!</definedName>
    <definedName name="item673.3" localSheetId="10">#REF!</definedName>
    <definedName name="item673.3" localSheetId="11">#REF!</definedName>
    <definedName name="item673.3" localSheetId="12">#REF!</definedName>
    <definedName name="item673.3" localSheetId="13">#REF!</definedName>
    <definedName name="item673.3" localSheetId="14">#REF!</definedName>
    <definedName name="item673.3" localSheetId="15">#REF!</definedName>
    <definedName name="item673.3" localSheetId="16">#REF!</definedName>
    <definedName name="item673.3" localSheetId="17">#REF!</definedName>
    <definedName name="item673.3" localSheetId="18">#REF!</definedName>
    <definedName name="item673.3" localSheetId="19">#REF!</definedName>
    <definedName name="item673.3" localSheetId="20">#REF!</definedName>
    <definedName name="item673.3" localSheetId="21">#REF!</definedName>
    <definedName name="item673.3" localSheetId="22">#REF!</definedName>
    <definedName name="item673.3">#REF!</definedName>
    <definedName name="item681" localSheetId="2">#REF!</definedName>
    <definedName name="item681" localSheetId="29">#REF!</definedName>
    <definedName name="item681" localSheetId="30">#REF!</definedName>
    <definedName name="item681" localSheetId="7">#REF!</definedName>
    <definedName name="item681" localSheetId="8">#REF!</definedName>
    <definedName name="item681" localSheetId="3">#REF!</definedName>
    <definedName name="item681" localSheetId="4">#REF!</definedName>
    <definedName name="item681" localSheetId="5">#REF!</definedName>
    <definedName name="item681" localSheetId="6">#REF!</definedName>
    <definedName name="item681" localSheetId="23">#REF!</definedName>
    <definedName name="item681" localSheetId="24">#REF!</definedName>
    <definedName name="item681" localSheetId="25">#REF!</definedName>
    <definedName name="item681" localSheetId="26">#REF!</definedName>
    <definedName name="item681" localSheetId="27">#REF!</definedName>
    <definedName name="item681" localSheetId="28">#REF!</definedName>
    <definedName name="item681" localSheetId="31">#REF!</definedName>
    <definedName name="item681" localSheetId="32">#REF!</definedName>
    <definedName name="item681" localSheetId="33">#REF!</definedName>
    <definedName name="item681" localSheetId="34">#REF!</definedName>
    <definedName name="item681" localSheetId="9">#REF!</definedName>
    <definedName name="item681" localSheetId="10">#REF!</definedName>
    <definedName name="item681" localSheetId="11">#REF!</definedName>
    <definedName name="item681" localSheetId="12">#REF!</definedName>
    <definedName name="item681" localSheetId="13">#REF!</definedName>
    <definedName name="item681" localSheetId="14">#REF!</definedName>
    <definedName name="item681" localSheetId="15">#REF!</definedName>
    <definedName name="item681" localSheetId="16">#REF!</definedName>
    <definedName name="item681" localSheetId="17">#REF!</definedName>
    <definedName name="item681" localSheetId="18">#REF!</definedName>
    <definedName name="item681" localSheetId="19">#REF!</definedName>
    <definedName name="item681" localSheetId="20">#REF!</definedName>
    <definedName name="item681" localSheetId="21">#REF!</definedName>
    <definedName name="item681" localSheetId="22">#REF!</definedName>
    <definedName name="item681">#REF!</definedName>
    <definedName name="item700.1" localSheetId="2">#REF!</definedName>
    <definedName name="item700.1" localSheetId="29">#REF!</definedName>
    <definedName name="item700.1" localSheetId="30">#REF!</definedName>
    <definedName name="item700.1" localSheetId="7">#REF!</definedName>
    <definedName name="item700.1" localSheetId="8">#REF!</definedName>
    <definedName name="item700.1" localSheetId="3">#REF!</definedName>
    <definedName name="item700.1" localSheetId="4">#REF!</definedName>
    <definedName name="item700.1" localSheetId="5">#REF!</definedName>
    <definedName name="item700.1" localSheetId="6">#REF!</definedName>
    <definedName name="item700.1" localSheetId="23">#REF!</definedName>
    <definedName name="item700.1" localSheetId="24">#REF!</definedName>
    <definedName name="item700.1" localSheetId="25">#REF!</definedName>
    <definedName name="item700.1" localSheetId="26">#REF!</definedName>
    <definedName name="item700.1" localSheetId="27">#REF!</definedName>
    <definedName name="item700.1" localSheetId="28">#REF!</definedName>
    <definedName name="item700.1" localSheetId="31">#REF!</definedName>
    <definedName name="item700.1" localSheetId="32">#REF!</definedName>
    <definedName name="item700.1" localSheetId="33">#REF!</definedName>
    <definedName name="item700.1" localSheetId="34">#REF!</definedName>
    <definedName name="item700.1" localSheetId="9">#REF!</definedName>
    <definedName name="item700.1" localSheetId="10">#REF!</definedName>
    <definedName name="item700.1" localSheetId="11">#REF!</definedName>
    <definedName name="item700.1" localSheetId="12">#REF!</definedName>
    <definedName name="item700.1" localSheetId="13">#REF!</definedName>
    <definedName name="item700.1" localSheetId="14">#REF!</definedName>
    <definedName name="item700.1" localSheetId="15">#REF!</definedName>
    <definedName name="item700.1" localSheetId="16">#REF!</definedName>
    <definedName name="item700.1" localSheetId="17">#REF!</definedName>
    <definedName name="item700.1" localSheetId="18">#REF!</definedName>
    <definedName name="item700.1" localSheetId="19">#REF!</definedName>
    <definedName name="item700.1" localSheetId="20">#REF!</definedName>
    <definedName name="item700.1" localSheetId="21">#REF!</definedName>
    <definedName name="item700.1" localSheetId="22">#REF!</definedName>
    <definedName name="item700.1">#REF!</definedName>
    <definedName name="item710.1" localSheetId="2">#REF!</definedName>
    <definedName name="item710.1" localSheetId="29">#REF!</definedName>
    <definedName name="item710.1" localSheetId="30">#REF!</definedName>
    <definedName name="item710.1" localSheetId="7">#REF!</definedName>
    <definedName name="item710.1" localSheetId="8">#REF!</definedName>
    <definedName name="item710.1" localSheetId="3">#REF!</definedName>
    <definedName name="item710.1" localSheetId="4">#REF!</definedName>
    <definedName name="item710.1" localSheetId="5">#REF!</definedName>
    <definedName name="item710.1" localSheetId="6">#REF!</definedName>
    <definedName name="item710.1" localSheetId="23">#REF!</definedName>
    <definedName name="item710.1" localSheetId="24">#REF!</definedName>
    <definedName name="item710.1" localSheetId="25">#REF!</definedName>
    <definedName name="item710.1" localSheetId="26">#REF!</definedName>
    <definedName name="item710.1" localSheetId="27">#REF!</definedName>
    <definedName name="item710.1" localSheetId="28">#REF!</definedName>
    <definedName name="item710.1" localSheetId="31">#REF!</definedName>
    <definedName name="item710.1" localSheetId="32">#REF!</definedName>
    <definedName name="item710.1" localSheetId="33">#REF!</definedName>
    <definedName name="item710.1" localSheetId="34">#REF!</definedName>
    <definedName name="item710.1" localSheetId="9">#REF!</definedName>
    <definedName name="item710.1" localSheetId="10">#REF!</definedName>
    <definedName name="item710.1" localSheetId="11">#REF!</definedName>
    <definedName name="item710.1" localSheetId="12">#REF!</definedName>
    <definedName name="item710.1" localSheetId="13">#REF!</definedName>
    <definedName name="item710.1" localSheetId="14">#REF!</definedName>
    <definedName name="item710.1" localSheetId="15">#REF!</definedName>
    <definedName name="item710.1" localSheetId="16">#REF!</definedName>
    <definedName name="item710.1" localSheetId="17">#REF!</definedName>
    <definedName name="item710.1" localSheetId="18">#REF!</definedName>
    <definedName name="item710.1" localSheetId="19">#REF!</definedName>
    <definedName name="item710.1" localSheetId="20">#REF!</definedName>
    <definedName name="item710.1" localSheetId="21">#REF!</definedName>
    <definedName name="item710.1" localSheetId="22">#REF!</definedName>
    <definedName name="item710.1">#REF!</definedName>
    <definedName name="item710.2" localSheetId="2">#REF!</definedName>
    <definedName name="item710.2" localSheetId="29">#REF!</definedName>
    <definedName name="item710.2" localSheetId="30">#REF!</definedName>
    <definedName name="item710.2" localSheetId="7">#REF!</definedName>
    <definedName name="item710.2" localSheetId="8">#REF!</definedName>
    <definedName name="item710.2" localSheetId="3">#REF!</definedName>
    <definedName name="item710.2" localSheetId="4">#REF!</definedName>
    <definedName name="item710.2" localSheetId="5">#REF!</definedName>
    <definedName name="item710.2" localSheetId="6">#REF!</definedName>
    <definedName name="item710.2" localSheetId="23">#REF!</definedName>
    <definedName name="item710.2" localSheetId="24">#REF!</definedName>
    <definedName name="item710.2" localSheetId="25">#REF!</definedName>
    <definedName name="item710.2" localSheetId="26">#REF!</definedName>
    <definedName name="item710.2" localSheetId="27">#REF!</definedName>
    <definedName name="item710.2" localSheetId="28">#REF!</definedName>
    <definedName name="item710.2" localSheetId="31">#REF!</definedName>
    <definedName name="item710.2" localSheetId="32">#REF!</definedName>
    <definedName name="item710.2" localSheetId="33">#REF!</definedName>
    <definedName name="item710.2" localSheetId="34">#REF!</definedName>
    <definedName name="item710.2" localSheetId="9">#REF!</definedName>
    <definedName name="item710.2" localSheetId="10">#REF!</definedName>
    <definedName name="item710.2" localSheetId="11">#REF!</definedName>
    <definedName name="item710.2" localSheetId="12">#REF!</definedName>
    <definedName name="item710.2" localSheetId="13">#REF!</definedName>
    <definedName name="item710.2" localSheetId="14">#REF!</definedName>
    <definedName name="item710.2" localSheetId="15">#REF!</definedName>
    <definedName name="item710.2" localSheetId="16">#REF!</definedName>
    <definedName name="item710.2" localSheetId="17">#REF!</definedName>
    <definedName name="item710.2" localSheetId="18">#REF!</definedName>
    <definedName name="item710.2" localSheetId="19">#REF!</definedName>
    <definedName name="item710.2" localSheetId="20">#REF!</definedName>
    <definedName name="item710.2" localSheetId="21">#REF!</definedName>
    <definedName name="item710.2" localSheetId="22">#REF!</definedName>
    <definedName name="item710.2">#REF!</definedName>
    <definedName name="item730.1" localSheetId="2">#REF!</definedName>
    <definedName name="item730.1" localSheetId="29">#REF!</definedName>
    <definedName name="item730.1" localSheetId="30">#REF!</definedName>
    <definedName name="item730.1" localSheetId="7">#REF!</definedName>
    <definedName name="item730.1" localSheetId="8">#REF!</definedName>
    <definedName name="item730.1" localSheetId="3">#REF!</definedName>
    <definedName name="item730.1" localSheetId="4">#REF!</definedName>
    <definedName name="item730.1" localSheetId="5">#REF!</definedName>
    <definedName name="item730.1" localSheetId="6">#REF!</definedName>
    <definedName name="item730.1" localSheetId="23">#REF!</definedName>
    <definedName name="item730.1" localSheetId="24">#REF!</definedName>
    <definedName name="item730.1" localSheetId="25">#REF!</definedName>
    <definedName name="item730.1" localSheetId="26">#REF!</definedName>
    <definedName name="item730.1" localSheetId="27">#REF!</definedName>
    <definedName name="item730.1" localSheetId="28">#REF!</definedName>
    <definedName name="item730.1" localSheetId="31">#REF!</definedName>
    <definedName name="item730.1" localSheetId="32">#REF!</definedName>
    <definedName name="item730.1" localSheetId="33">#REF!</definedName>
    <definedName name="item730.1" localSheetId="34">#REF!</definedName>
    <definedName name="item730.1" localSheetId="9">#REF!</definedName>
    <definedName name="item730.1" localSheetId="10">#REF!</definedName>
    <definedName name="item730.1" localSheetId="11">#REF!</definedName>
    <definedName name="item730.1" localSheetId="12">#REF!</definedName>
    <definedName name="item730.1" localSheetId="13">#REF!</definedName>
    <definedName name="item730.1" localSheetId="14">#REF!</definedName>
    <definedName name="item730.1" localSheetId="15">#REF!</definedName>
    <definedName name="item730.1" localSheetId="16">#REF!</definedName>
    <definedName name="item730.1" localSheetId="17">#REF!</definedName>
    <definedName name="item730.1" localSheetId="18">#REF!</definedName>
    <definedName name="item730.1" localSheetId="19">#REF!</definedName>
    <definedName name="item730.1" localSheetId="20">#REF!</definedName>
    <definedName name="item730.1" localSheetId="21">#REF!</definedName>
    <definedName name="item730.1" localSheetId="22">#REF!</definedName>
    <definedName name="item730.1">#REF!</definedName>
    <definedName name="item730.2" localSheetId="2">#REF!</definedName>
    <definedName name="item730.2" localSheetId="29">#REF!</definedName>
    <definedName name="item730.2" localSheetId="30">#REF!</definedName>
    <definedName name="item730.2" localSheetId="7">#REF!</definedName>
    <definedName name="item730.2" localSheetId="8">#REF!</definedName>
    <definedName name="item730.2" localSheetId="3">#REF!</definedName>
    <definedName name="item730.2" localSheetId="4">#REF!</definedName>
    <definedName name="item730.2" localSheetId="5">#REF!</definedName>
    <definedName name="item730.2" localSheetId="6">#REF!</definedName>
    <definedName name="item730.2" localSheetId="23">#REF!</definedName>
    <definedName name="item730.2" localSheetId="24">#REF!</definedName>
    <definedName name="item730.2" localSheetId="25">#REF!</definedName>
    <definedName name="item730.2" localSheetId="26">#REF!</definedName>
    <definedName name="item730.2" localSheetId="27">#REF!</definedName>
    <definedName name="item730.2" localSheetId="28">#REF!</definedName>
    <definedName name="item730.2" localSheetId="31">#REF!</definedName>
    <definedName name="item730.2" localSheetId="32">#REF!</definedName>
    <definedName name="item730.2" localSheetId="33">#REF!</definedName>
    <definedName name="item730.2" localSheetId="34">#REF!</definedName>
    <definedName name="item730.2" localSheetId="9">#REF!</definedName>
    <definedName name="item730.2" localSheetId="10">#REF!</definedName>
    <definedName name="item730.2" localSheetId="11">#REF!</definedName>
    <definedName name="item730.2" localSheetId="12">#REF!</definedName>
    <definedName name="item730.2" localSheetId="13">#REF!</definedName>
    <definedName name="item730.2" localSheetId="14">#REF!</definedName>
    <definedName name="item730.2" localSheetId="15">#REF!</definedName>
    <definedName name="item730.2" localSheetId="16">#REF!</definedName>
    <definedName name="item730.2" localSheetId="17">#REF!</definedName>
    <definedName name="item730.2" localSheetId="18">#REF!</definedName>
    <definedName name="item730.2" localSheetId="19">#REF!</definedName>
    <definedName name="item730.2" localSheetId="20">#REF!</definedName>
    <definedName name="item730.2" localSheetId="21">#REF!</definedName>
    <definedName name="item730.2" localSheetId="22">#REF!</definedName>
    <definedName name="item730.2">#REF!</definedName>
    <definedName name="item730.2.4" localSheetId="2">#REF!</definedName>
    <definedName name="item730.2.4" localSheetId="29">#REF!</definedName>
    <definedName name="item730.2.4" localSheetId="30">#REF!</definedName>
    <definedName name="item730.2.4" localSheetId="7">#REF!</definedName>
    <definedName name="item730.2.4" localSheetId="8">#REF!</definedName>
    <definedName name="item730.2.4" localSheetId="3">#REF!</definedName>
    <definedName name="item730.2.4" localSheetId="4">#REF!</definedName>
    <definedName name="item730.2.4" localSheetId="5">#REF!</definedName>
    <definedName name="item730.2.4" localSheetId="6">#REF!</definedName>
    <definedName name="item730.2.4" localSheetId="23">#REF!</definedName>
    <definedName name="item730.2.4" localSheetId="24">#REF!</definedName>
    <definedName name="item730.2.4" localSheetId="25">#REF!</definedName>
    <definedName name="item730.2.4" localSheetId="26">#REF!</definedName>
    <definedName name="item730.2.4" localSheetId="27">#REF!</definedName>
    <definedName name="item730.2.4" localSheetId="28">#REF!</definedName>
    <definedName name="item730.2.4" localSheetId="31">#REF!</definedName>
    <definedName name="item730.2.4" localSheetId="32">#REF!</definedName>
    <definedName name="item730.2.4" localSheetId="33">#REF!</definedName>
    <definedName name="item730.2.4" localSheetId="34">#REF!</definedName>
    <definedName name="item730.2.4" localSheetId="9">#REF!</definedName>
    <definedName name="item730.2.4" localSheetId="10">#REF!</definedName>
    <definedName name="item730.2.4" localSheetId="11">#REF!</definedName>
    <definedName name="item730.2.4" localSheetId="12">#REF!</definedName>
    <definedName name="item730.2.4" localSheetId="13">#REF!</definedName>
    <definedName name="item730.2.4" localSheetId="14">#REF!</definedName>
    <definedName name="item730.2.4" localSheetId="15">#REF!</definedName>
    <definedName name="item730.2.4" localSheetId="16">#REF!</definedName>
    <definedName name="item730.2.4" localSheetId="17">#REF!</definedName>
    <definedName name="item730.2.4" localSheetId="18">#REF!</definedName>
    <definedName name="item730.2.4" localSheetId="19">#REF!</definedName>
    <definedName name="item730.2.4" localSheetId="20">#REF!</definedName>
    <definedName name="item730.2.4" localSheetId="21">#REF!</definedName>
    <definedName name="item730.2.4" localSheetId="22">#REF!</definedName>
    <definedName name="item730.2.4">#REF!</definedName>
    <definedName name="item900.2" localSheetId="2">#REF!</definedName>
    <definedName name="item900.2" localSheetId="29">#REF!</definedName>
    <definedName name="item900.2" localSheetId="30">#REF!</definedName>
    <definedName name="item900.2" localSheetId="7">#REF!</definedName>
    <definedName name="item900.2" localSheetId="8">#REF!</definedName>
    <definedName name="item900.2" localSheetId="3">#REF!</definedName>
    <definedName name="item900.2" localSheetId="4">#REF!</definedName>
    <definedName name="item900.2" localSheetId="5">#REF!</definedName>
    <definedName name="item900.2" localSheetId="6">#REF!</definedName>
    <definedName name="item900.2" localSheetId="23">#REF!</definedName>
    <definedName name="item900.2" localSheetId="24">#REF!</definedName>
    <definedName name="item900.2" localSheetId="25">#REF!</definedName>
    <definedName name="item900.2" localSheetId="26">#REF!</definedName>
    <definedName name="item900.2" localSheetId="27">#REF!</definedName>
    <definedName name="item900.2" localSheetId="28">#REF!</definedName>
    <definedName name="item900.2" localSheetId="31">#REF!</definedName>
    <definedName name="item900.2" localSheetId="32">#REF!</definedName>
    <definedName name="item900.2" localSheetId="33">#REF!</definedName>
    <definedName name="item900.2" localSheetId="34">#REF!</definedName>
    <definedName name="item900.2" localSheetId="9">#REF!</definedName>
    <definedName name="item900.2" localSheetId="10">#REF!</definedName>
    <definedName name="item900.2" localSheetId="11">#REF!</definedName>
    <definedName name="item900.2" localSheetId="12">#REF!</definedName>
    <definedName name="item900.2" localSheetId="13">#REF!</definedName>
    <definedName name="item900.2" localSheetId="14">#REF!</definedName>
    <definedName name="item900.2" localSheetId="15">#REF!</definedName>
    <definedName name="item900.2" localSheetId="16">#REF!</definedName>
    <definedName name="item900.2" localSheetId="17">#REF!</definedName>
    <definedName name="item900.2" localSheetId="18">#REF!</definedName>
    <definedName name="item900.2" localSheetId="19">#REF!</definedName>
    <definedName name="item900.2" localSheetId="20">#REF!</definedName>
    <definedName name="item900.2" localSheetId="21">#REF!</definedName>
    <definedName name="item900.2" localSheetId="22">#REF!</definedName>
    <definedName name="item900.2">#REF!</definedName>
    <definedName name="ItemCodos" localSheetId="2">#REF!</definedName>
    <definedName name="ItemCodos" localSheetId="29">#REF!</definedName>
    <definedName name="ItemCodos" localSheetId="30">#REF!</definedName>
    <definedName name="ItemCodos" localSheetId="7">#REF!</definedName>
    <definedName name="ItemCodos" localSheetId="8">#REF!</definedName>
    <definedName name="ItemCodos" localSheetId="10">#REF!</definedName>
    <definedName name="ItemCodos" localSheetId="12">#REF!</definedName>
    <definedName name="ItemCodos" localSheetId="13">#REF!</definedName>
    <definedName name="ItemCodos" localSheetId="14">#REF!</definedName>
    <definedName name="ItemCodos">#REF!</definedName>
    <definedName name="IUI" localSheetId="2" hidden="1">{"TAB1",#N/A,TRUE,"GENERAL";"TAB2",#N/A,TRUE,"GENERAL";"TAB3",#N/A,TRUE,"GENERAL";"TAB4",#N/A,TRUE,"GENERAL";"TAB5",#N/A,TRUE,"GENERAL"}</definedName>
    <definedName name="IUI" localSheetId="29" hidden="1">{"TAB1",#N/A,TRUE,"GENERAL";"TAB2",#N/A,TRUE,"GENERAL";"TAB3",#N/A,TRUE,"GENERAL";"TAB4",#N/A,TRUE,"GENERAL";"TAB5",#N/A,TRUE,"GENERAL"}</definedName>
    <definedName name="IUI" localSheetId="30"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23" hidden="1">{"TAB1",#N/A,TRUE,"GENERAL";"TAB2",#N/A,TRUE,"GENERAL";"TAB3",#N/A,TRUE,"GENERAL";"TAB4",#N/A,TRUE,"GENERAL";"TAB5",#N/A,TRUE,"GENERAL"}</definedName>
    <definedName name="IUI" localSheetId="24" hidden="1">{"TAB1",#N/A,TRUE,"GENERAL";"TAB2",#N/A,TRUE,"GENERAL";"TAB3",#N/A,TRUE,"GENERAL";"TAB4",#N/A,TRUE,"GENERAL";"TAB5",#N/A,TRUE,"GENERAL"}</definedName>
    <definedName name="IUI" localSheetId="25" hidden="1">{"TAB1",#N/A,TRUE,"GENERAL";"TAB2",#N/A,TRUE,"GENERAL";"TAB3",#N/A,TRUE,"GENERAL";"TAB4",#N/A,TRUE,"GENERAL";"TAB5",#N/A,TRUE,"GENERAL"}</definedName>
    <definedName name="IUI" localSheetId="26" hidden="1">{"TAB1",#N/A,TRUE,"GENERAL";"TAB2",#N/A,TRUE,"GENERAL";"TAB3",#N/A,TRUE,"GENERAL";"TAB4",#N/A,TRUE,"GENERAL";"TAB5",#N/A,TRUE,"GENERAL"}</definedName>
    <definedName name="IUI" localSheetId="27" hidden="1">{"TAB1",#N/A,TRUE,"GENERAL";"TAB2",#N/A,TRUE,"GENERAL";"TAB3",#N/A,TRUE,"GENERAL";"TAB4",#N/A,TRUE,"GENERAL";"TAB5",#N/A,TRUE,"GENERAL"}</definedName>
    <definedName name="IUI" localSheetId="28" hidden="1">{"TAB1",#N/A,TRUE,"GENERAL";"TAB2",#N/A,TRUE,"GENERAL";"TAB3",#N/A,TRUE,"GENERAL";"TAB4",#N/A,TRUE,"GENERAL";"TAB5",#N/A,TRUE,"GENERAL"}</definedName>
    <definedName name="IUI" localSheetId="31" hidden="1">{"TAB1",#N/A,TRUE,"GENERAL";"TAB2",#N/A,TRUE,"GENERAL";"TAB3",#N/A,TRUE,"GENERAL";"TAB4",#N/A,TRUE,"GENERAL";"TAB5",#N/A,TRUE,"GENERAL"}</definedName>
    <definedName name="IUI" localSheetId="32" hidden="1">{"TAB1",#N/A,TRUE,"GENERAL";"TAB2",#N/A,TRUE,"GENERAL";"TAB3",#N/A,TRUE,"GENERAL";"TAB4",#N/A,TRUE,"GENERAL";"TAB5",#N/A,TRUE,"GENERAL"}</definedName>
    <definedName name="IUI" localSheetId="33" hidden="1">{"TAB1",#N/A,TRUE,"GENERAL";"TAB2",#N/A,TRUE,"GENERAL";"TAB3",#N/A,TRUE,"GENERAL";"TAB4",#N/A,TRUE,"GENERAL";"TAB5",#N/A,TRUE,"GENERAL"}</definedName>
    <definedName name="IUI" localSheetId="34"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localSheetId="19" hidden="1">{"TAB1",#N/A,TRUE,"GENERAL";"TAB2",#N/A,TRUE,"GENERAL";"TAB3",#N/A,TRUE,"GENERAL";"TAB4",#N/A,TRUE,"GENERAL";"TAB5",#N/A,TRUE,"GENERAL"}</definedName>
    <definedName name="IUI" localSheetId="20" hidden="1">{"TAB1",#N/A,TRUE,"GENERAL";"TAB2",#N/A,TRUE,"GENERAL";"TAB3",#N/A,TRUE,"GENERAL";"TAB4",#N/A,TRUE,"GENERAL";"TAB5",#N/A,TRUE,"GENERAL"}</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29" hidden="1">{"TAB1",#N/A,TRUE,"GENERAL";"TAB2",#N/A,TRUE,"GENERAL";"TAB3",#N/A,TRUE,"GENERAL";"TAB4",#N/A,TRUE,"GENERAL";"TAB5",#N/A,TRUE,"GENERAL"}</definedName>
    <definedName name="iuit7" localSheetId="30"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23" hidden="1">{"TAB1",#N/A,TRUE,"GENERAL";"TAB2",#N/A,TRUE,"GENERAL";"TAB3",#N/A,TRUE,"GENERAL";"TAB4",#N/A,TRUE,"GENERAL";"TAB5",#N/A,TRUE,"GENERAL"}</definedName>
    <definedName name="iuit7" localSheetId="24" hidden="1">{"TAB1",#N/A,TRUE,"GENERAL";"TAB2",#N/A,TRUE,"GENERAL";"TAB3",#N/A,TRUE,"GENERAL";"TAB4",#N/A,TRUE,"GENERAL";"TAB5",#N/A,TRUE,"GENERAL"}</definedName>
    <definedName name="iuit7" localSheetId="25" hidden="1">{"TAB1",#N/A,TRUE,"GENERAL";"TAB2",#N/A,TRUE,"GENERAL";"TAB3",#N/A,TRUE,"GENERAL";"TAB4",#N/A,TRUE,"GENERAL";"TAB5",#N/A,TRUE,"GENERAL"}</definedName>
    <definedName name="iuit7" localSheetId="26" hidden="1">{"TAB1",#N/A,TRUE,"GENERAL";"TAB2",#N/A,TRUE,"GENERAL";"TAB3",#N/A,TRUE,"GENERAL";"TAB4",#N/A,TRUE,"GENERAL";"TAB5",#N/A,TRUE,"GENERAL"}</definedName>
    <definedName name="iuit7" localSheetId="27" hidden="1">{"TAB1",#N/A,TRUE,"GENERAL";"TAB2",#N/A,TRUE,"GENERAL";"TAB3",#N/A,TRUE,"GENERAL";"TAB4",#N/A,TRUE,"GENERAL";"TAB5",#N/A,TRUE,"GENERAL"}</definedName>
    <definedName name="iuit7" localSheetId="28" hidden="1">{"TAB1",#N/A,TRUE,"GENERAL";"TAB2",#N/A,TRUE,"GENERAL";"TAB3",#N/A,TRUE,"GENERAL";"TAB4",#N/A,TRUE,"GENERAL";"TAB5",#N/A,TRUE,"GENERAL"}</definedName>
    <definedName name="iuit7" localSheetId="31" hidden="1">{"TAB1",#N/A,TRUE,"GENERAL";"TAB2",#N/A,TRUE,"GENERAL";"TAB3",#N/A,TRUE,"GENERAL";"TAB4",#N/A,TRUE,"GENERAL";"TAB5",#N/A,TRUE,"GENERAL"}</definedName>
    <definedName name="iuit7" localSheetId="32" hidden="1">{"TAB1",#N/A,TRUE,"GENERAL";"TAB2",#N/A,TRUE,"GENERAL";"TAB3",#N/A,TRUE,"GENERAL";"TAB4",#N/A,TRUE,"GENERAL";"TAB5",#N/A,TRUE,"GENERAL"}</definedName>
    <definedName name="iuit7" localSheetId="33" hidden="1">{"TAB1",#N/A,TRUE,"GENERAL";"TAB2",#N/A,TRUE,"GENERAL";"TAB3",#N/A,TRUE,"GENERAL";"TAB4",#N/A,TRUE,"GENERAL";"TAB5",#N/A,TRUE,"GENERAL"}</definedName>
    <definedName name="iuit7" localSheetId="34"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29" hidden="1">{"via1",#N/A,TRUE,"general";"via2",#N/A,TRUE,"general";"via3",#N/A,TRUE,"general"}</definedName>
    <definedName name="iul" localSheetId="30"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23" hidden="1">{"via1",#N/A,TRUE,"general";"via2",#N/A,TRUE,"general";"via3",#N/A,TRUE,"general"}</definedName>
    <definedName name="iul" localSheetId="24" hidden="1">{"via1",#N/A,TRUE,"general";"via2",#N/A,TRUE,"general";"via3",#N/A,TRUE,"general"}</definedName>
    <definedName name="iul" localSheetId="25" hidden="1">{"via1",#N/A,TRUE,"general";"via2",#N/A,TRUE,"general";"via3",#N/A,TRUE,"general"}</definedName>
    <definedName name="iul" localSheetId="26" hidden="1">{"via1",#N/A,TRUE,"general";"via2",#N/A,TRUE,"general";"via3",#N/A,TRUE,"general"}</definedName>
    <definedName name="iul" localSheetId="27" hidden="1">{"via1",#N/A,TRUE,"general";"via2",#N/A,TRUE,"general";"via3",#N/A,TRUE,"general"}</definedName>
    <definedName name="iul" localSheetId="28" hidden="1">{"via1",#N/A,TRUE,"general";"via2",#N/A,TRUE,"general";"via3",#N/A,TRUE,"general"}</definedName>
    <definedName name="iul" localSheetId="31" hidden="1">{"via1",#N/A,TRUE,"general";"via2",#N/A,TRUE,"general";"via3",#N/A,TRUE,"general"}</definedName>
    <definedName name="iul" localSheetId="32" hidden="1">{"via1",#N/A,TRUE,"general";"via2",#N/A,TRUE,"general";"via3",#N/A,TRUE,"general"}</definedName>
    <definedName name="iul" localSheetId="33" hidden="1">{"via1",#N/A,TRUE,"general";"via2",#N/A,TRUE,"general";"via3",#N/A,TRUE,"general"}</definedName>
    <definedName name="iul" localSheetId="34"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localSheetId="19" hidden="1">{"via1",#N/A,TRUE,"general";"via2",#N/A,TRUE,"general";"via3",#N/A,TRUE,"general"}</definedName>
    <definedName name="iul" localSheetId="20" hidden="1">{"via1",#N/A,TRUE,"general";"via2",#N/A,TRUE,"general";"via3",#N/A,TRUE,"general"}</definedName>
    <definedName name="iul" localSheetId="21" hidden="1">{"via1",#N/A,TRUE,"general";"via2",#N/A,TRUE,"general";"via3",#N/A,TRUE,"general"}</definedName>
    <definedName name="iul" localSheetId="2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29" hidden="1">{"via1",#N/A,TRUE,"general";"via2",#N/A,TRUE,"general";"via3",#N/A,TRUE,"general"}</definedName>
    <definedName name="iuouio" localSheetId="30"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23" hidden="1">{"via1",#N/A,TRUE,"general";"via2",#N/A,TRUE,"general";"via3",#N/A,TRUE,"general"}</definedName>
    <definedName name="iuouio" localSheetId="24" hidden="1">{"via1",#N/A,TRUE,"general";"via2",#N/A,TRUE,"general";"via3",#N/A,TRUE,"general"}</definedName>
    <definedName name="iuouio" localSheetId="25" hidden="1">{"via1",#N/A,TRUE,"general";"via2",#N/A,TRUE,"general";"via3",#N/A,TRUE,"general"}</definedName>
    <definedName name="iuouio" localSheetId="26" hidden="1">{"via1",#N/A,TRUE,"general";"via2",#N/A,TRUE,"general";"via3",#N/A,TRUE,"general"}</definedName>
    <definedName name="iuouio" localSheetId="27" hidden="1">{"via1",#N/A,TRUE,"general";"via2",#N/A,TRUE,"general";"via3",#N/A,TRUE,"general"}</definedName>
    <definedName name="iuouio" localSheetId="28" hidden="1">{"via1",#N/A,TRUE,"general";"via2",#N/A,TRUE,"general";"via3",#N/A,TRUE,"general"}</definedName>
    <definedName name="iuouio" localSheetId="31" hidden="1">{"via1",#N/A,TRUE,"general";"via2",#N/A,TRUE,"general";"via3",#N/A,TRUE,"general"}</definedName>
    <definedName name="iuouio" localSheetId="32" hidden="1">{"via1",#N/A,TRUE,"general";"via2",#N/A,TRUE,"general";"via3",#N/A,TRUE,"general"}</definedName>
    <definedName name="iuouio" localSheetId="33" hidden="1">{"via1",#N/A,TRUE,"general";"via2",#N/A,TRUE,"general";"via3",#N/A,TRUE,"general"}</definedName>
    <definedName name="iuouio" localSheetId="34"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localSheetId="19" hidden="1">{"via1",#N/A,TRUE,"general";"via2",#N/A,TRUE,"general";"via3",#N/A,TRUE,"general"}</definedName>
    <definedName name="iuouio" localSheetId="20"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29" hidden="1">{"TAB1",#N/A,TRUE,"GENERAL";"TAB2",#N/A,TRUE,"GENERAL";"TAB3",#N/A,TRUE,"GENERAL";"TAB4",#N/A,TRUE,"GENERAL";"TAB5",#N/A,TRUE,"GENERAL"}</definedName>
    <definedName name="iuyi9" localSheetId="30"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23" hidden="1">{"TAB1",#N/A,TRUE,"GENERAL";"TAB2",#N/A,TRUE,"GENERAL";"TAB3",#N/A,TRUE,"GENERAL";"TAB4",#N/A,TRUE,"GENERAL";"TAB5",#N/A,TRUE,"GENERAL"}</definedName>
    <definedName name="iuyi9" localSheetId="24" hidden="1">{"TAB1",#N/A,TRUE,"GENERAL";"TAB2",#N/A,TRUE,"GENERAL";"TAB3",#N/A,TRUE,"GENERAL";"TAB4",#N/A,TRUE,"GENERAL";"TAB5",#N/A,TRUE,"GENERAL"}</definedName>
    <definedName name="iuyi9" localSheetId="25" hidden="1">{"TAB1",#N/A,TRUE,"GENERAL";"TAB2",#N/A,TRUE,"GENERAL";"TAB3",#N/A,TRUE,"GENERAL";"TAB4",#N/A,TRUE,"GENERAL";"TAB5",#N/A,TRUE,"GENERAL"}</definedName>
    <definedName name="iuyi9" localSheetId="26" hidden="1">{"TAB1",#N/A,TRUE,"GENERAL";"TAB2",#N/A,TRUE,"GENERAL";"TAB3",#N/A,TRUE,"GENERAL";"TAB4",#N/A,TRUE,"GENERAL";"TAB5",#N/A,TRUE,"GENERAL"}</definedName>
    <definedName name="iuyi9" localSheetId="27" hidden="1">{"TAB1",#N/A,TRUE,"GENERAL";"TAB2",#N/A,TRUE,"GENERAL";"TAB3",#N/A,TRUE,"GENERAL";"TAB4",#N/A,TRUE,"GENERAL";"TAB5",#N/A,TRUE,"GENERAL"}</definedName>
    <definedName name="iuyi9" localSheetId="28" hidden="1">{"TAB1",#N/A,TRUE,"GENERAL";"TAB2",#N/A,TRUE,"GENERAL";"TAB3",#N/A,TRUE,"GENERAL";"TAB4",#N/A,TRUE,"GENERAL";"TAB5",#N/A,TRUE,"GENERAL"}</definedName>
    <definedName name="iuyi9" localSheetId="31" hidden="1">{"TAB1",#N/A,TRUE,"GENERAL";"TAB2",#N/A,TRUE,"GENERAL";"TAB3",#N/A,TRUE,"GENERAL";"TAB4",#N/A,TRUE,"GENERAL";"TAB5",#N/A,TRUE,"GENERAL"}</definedName>
    <definedName name="iuyi9" localSheetId="32" hidden="1">{"TAB1",#N/A,TRUE,"GENERAL";"TAB2",#N/A,TRUE,"GENERAL";"TAB3",#N/A,TRUE,"GENERAL";"TAB4",#N/A,TRUE,"GENERAL";"TAB5",#N/A,TRUE,"GENERAL"}</definedName>
    <definedName name="iuyi9" localSheetId="33" hidden="1">{"TAB1",#N/A,TRUE,"GENERAL";"TAB2",#N/A,TRUE,"GENERAL";"TAB3",#N/A,TRUE,"GENERAL";"TAB4",#N/A,TRUE,"GENERAL";"TAB5",#N/A,TRUE,"GENERAL"}</definedName>
    <definedName name="iuyi9" localSheetId="34"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29">#REF!</definedName>
    <definedName name="IVA" localSheetId="30">#REF!</definedName>
    <definedName name="IVA" localSheetId="7">#REF!</definedName>
    <definedName name="IVA" localSheetId="8">#REF!</definedName>
    <definedName name="IVA" localSheetId="3">#REF!</definedName>
    <definedName name="IVA" localSheetId="4">#REF!</definedName>
    <definedName name="IVA" localSheetId="5">#REF!</definedName>
    <definedName name="IVA" localSheetId="6">#REF!</definedName>
    <definedName name="IVA" localSheetId="23">#REF!</definedName>
    <definedName name="IVA" localSheetId="24">#REF!</definedName>
    <definedName name="IVA" localSheetId="25">#REF!</definedName>
    <definedName name="IVA" localSheetId="26">#REF!</definedName>
    <definedName name="IVA" localSheetId="27">#REF!</definedName>
    <definedName name="IVA" localSheetId="28">#REF!</definedName>
    <definedName name="IVA" localSheetId="31">#REF!</definedName>
    <definedName name="IVA" localSheetId="32">#REF!</definedName>
    <definedName name="IVA" localSheetId="33">#REF!</definedName>
    <definedName name="IVA" localSheetId="34">#REF!</definedName>
    <definedName name="IVA" localSheetId="9">#REF!</definedName>
    <definedName name="IVA" localSheetId="10">#REF!</definedName>
    <definedName name="IVA" localSheetId="11">#REF!</definedName>
    <definedName name="IVA" localSheetId="12">#REF!</definedName>
    <definedName name="IVA" localSheetId="13">#REF!</definedName>
    <definedName name="IVA" localSheetId="14">#REF!</definedName>
    <definedName name="IVA" localSheetId="15">#REF!</definedName>
    <definedName name="IVA" localSheetId="16">#REF!</definedName>
    <definedName name="IVA" localSheetId="17">#REF!</definedName>
    <definedName name="IVA" localSheetId="18">#REF!</definedName>
    <definedName name="IVA" localSheetId="19">#REF!</definedName>
    <definedName name="IVA" localSheetId="20">#REF!</definedName>
    <definedName name="IVA" localSheetId="21">#REF!</definedName>
    <definedName name="IVA" localSheetId="22">#REF!</definedName>
    <definedName name="IVA">#REF!</definedName>
    <definedName name="iwjer" localSheetId="2">#REF!</definedName>
    <definedName name="iwjer" localSheetId="29">#REF!</definedName>
    <definedName name="iwjer" localSheetId="30">#REF!</definedName>
    <definedName name="iwjer" localSheetId="7">#REF!</definedName>
    <definedName name="iwjer" localSheetId="8">#REF!</definedName>
    <definedName name="iwjer" localSheetId="27">#REF!</definedName>
    <definedName name="iwjer" localSheetId="28">#REF!</definedName>
    <definedName name="iwjer" localSheetId="10">#REF!</definedName>
    <definedName name="iwjer" localSheetId="11">#REF!</definedName>
    <definedName name="iwjer" localSheetId="12">#REF!</definedName>
    <definedName name="iwjer" localSheetId="13">#REF!</definedName>
    <definedName name="iwjer" localSheetId="14">#REF!</definedName>
    <definedName name="iwjer">#REF!</definedName>
    <definedName name="iyuiuyi" localSheetId="2" hidden="1">{"via1",#N/A,TRUE,"general";"via2",#N/A,TRUE,"general";"via3",#N/A,TRUE,"general"}</definedName>
    <definedName name="iyuiuyi" localSheetId="29" hidden="1">{"via1",#N/A,TRUE,"general";"via2",#N/A,TRUE,"general";"via3",#N/A,TRUE,"general"}</definedName>
    <definedName name="iyuiuyi" localSheetId="30"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23" hidden="1">{"via1",#N/A,TRUE,"general";"via2",#N/A,TRUE,"general";"via3",#N/A,TRUE,"general"}</definedName>
    <definedName name="iyuiuyi" localSheetId="24" hidden="1">{"via1",#N/A,TRUE,"general";"via2",#N/A,TRUE,"general";"via3",#N/A,TRUE,"general"}</definedName>
    <definedName name="iyuiuyi" localSheetId="25" hidden="1">{"via1",#N/A,TRUE,"general";"via2",#N/A,TRUE,"general";"via3",#N/A,TRUE,"general"}</definedName>
    <definedName name="iyuiuyi" localSheetId="26" hidden="1">{"via1",#N/A,TRUE,"general";"via2",#N/A,TRUE,"general";"via3",#N/A,TRUE,"general"}</definedName>
    <definedName name="iyuiuyi" localSheetId="27" hidden="1">{"via1",#N/A,TRUE,"general";"via2",#N/A,TRUE,"general";"via3",#N/A,TRUE,"general"}</definedName>
    <definedName name="iyuiuyi" localSheetId="28" hidden="1">{"via1",#N/A,TRUE,"general";"via2",#N/A,TRUE,"general";"via3",#N/A,TRUE,"general"}</definedName>
    <definedName name="iyuiuyi" localSheetId="31" hidden="1">{"via1",#N/A,TRUE,"general";"via2",#N/A,TRUE,"general";"via3",#N/A,TRUE,"general"}</definedName>
    <definedName name="iyuiuyi" localSheetId="32" hidden="1">{"via1",#N/A,TRUE,"general";"via2",#N/A,TRUE,"general";"via3",#N/A,TRUE,"general"}</definedName>
    <definedName name="iyuiuyi" localSheetId="33" hidden="1">{"via1",#N/A,TRUE,"general";"via2",#N/A,TRUE,"general";"via3",#N/A,TRUE,"general"}</definedName>
    <definedName name="iyuiuyi" localSheetId="34"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localSheetId="19" hidden="1">{"via1",#N/A,TRUE,"general";"via2",#N/A,TRUE,"general";"via3",#N/A,TRUE,"general"}</definedName>
    <definedName name="iyuiuyi" localSheetId="20" hidden="1">{"via1",#N/A,TRUE,"general";"via2",#N/A,TRUE,"general";"via3",#N/A,TRUE,"general"}</definedName>
    <definedName name="iyuiuyi" localSheetId="21" hidden="1">{"via1",#N/A,TRUE,"general";"via2",#N/A,TRUE,"general";"via3",#N/A,TRUE,"general"}</definedName>
    <definedName name="iyuiuyi" localSheetId="2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29" hidden="1">{"TAB1",#N/A,TRUE,"GENERAL";"TAB2",#N/A,TRUE,"GENERAL";"TAB3",#N/A,TRUE,"GENERAL";"TAB4",#N/A,TRUE,"GENERAL";"TAB5",#N/A,TRUE,"GENERAL"}</definedName>
    <definedName name="j" localSheetId="30"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23" hidden="1">{"TAB1",#N/A,TRUE,"GENERAL";"TAB2",#N/A,TRUE,"GENERAL";"TAB3",#N/A,TRUE,"GENERAL";"TAB4",#N/A,TRUE,"GENERAL";"TAB5",#N/A,TRUE,"GENERAL"}</definedName>
    <definedName name="j" localSheetId="24" hidden="1">{"TAB1",#N/A,TRUE,"GENERAL";"TAB2",#N/A,TRUE,"GENERAL";"TAB3",#N/A,TRUE,"GENERAL";"TAB4",#N/A,TRUE,"GENERAL";"TAB5",#N/A,TRUE,"GENERAL"}</definedName>
    <definedName name="j" localSheetId="25" hidden="1">{"TAB1",#N/A,TRUE,"GENERAL";"TAB2",#N/A,TRUE,"GENERAL";"TAB3",#N/A,TRUE,"GENERAL";"TAB4",#N/A,TRUE,"GENERAL";"TAB5",#N/A,TRUE,"GENERAL"}</definedName>
    <definedName name="j" localSheetId="26" hidden="1">{"TAB1",#N/A,TRUE,"GENERAL";"TAB2",#N/A,TRUE,"GENERAL";"TAB3",#N/A,TRUE,"GENERAL";"TAB4",#N/A,TRUE,"GENERAL";"TAB5",#N/A,TRUE,"GENERAL"}</definedName>
    <definedName name="j" localSheetId="27" hidden="1">{"TAB1",#N/A,TRUE,"GENERAL";"TAB2",#N/A,TRUE,"GENERAL";"TAB3",#N/A,TRUE,"GENERAL";"TAB4",#N/A,TRUE,"GENERAL";"TAB5",#N/A,TRUE,"GENERAL"}</definedName>
    <definedName name="j" localSheetId="28" hidden="1">{"TAB1",#N/A,TRUE,"GENERAL";"TAB2",#N/A,TRUE,"GENERAL";"TAB3",#N/A,TRUE,"GENERAL";"TAB4",#N/A,TRUE,"GENERAL";"TAB5",#N/A,TRUE,"GENERAL"}</definedName>
    <definedName name="j" localSheetId="31" hidden="1">{"TAB1",#N/A,TRUE,"GENERAL";"TAB2",#N/A,TRUE,"GENERAL";"TAB3",#N/A,TRUE,"GENERAL";"TAB4",#N/A,TRUE,"GENERAL";"TAB5",#N/A,TRUE,"GENERAL"}</definedName>
    <definedName name="j" localSheetId="32" hidden="1">{"TAB1",#N/A,TRUE,"GENERAL";"TAB2",#N/A,TRUE,"GENERAL";"TAB3",#N/A,TRUE,"GENERAL";"TAB4",#N/A,TRUE,"GENERAL";"TAB5",#N/A,TRUE,"GENERAL"}</definedName>
    <definedName name="j" localSheetId="33" hidden="1">{"TAB1",#N/A,TRUE,"GENERAL";"TAB2",#N/A,TRUE,"GENERAL";"TAB3",#N/A,TRUE,"GENERAL";"TAB4",#N/A,TRUE,"GENERAL";"TAB5",#N/A,TRUE,"GENERAL"}</definedName>
    <definedName name="j" localSheetId="34"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localSheetId="19" hidden="1">{"TAB1",#N/A,TRUE,"GENERAL";"TAB2",#N/A,TRUE,"GENERAL";"TAB3",#N/A,TRUE,"GENERAL";"TAB4",#N/A,TRUE,"GENERAL";"TAB5",#N/A,TRUE,"GENERAL"}</definedName>
    <definedName name="j" localSheetId="20" hidden="1">{"TAB1",#N/A,TRUE,"GENERAL";"TAB2",#N/A,TRUE,"GENERAL";"TAB3",#N/A,TRUE,"GENERAL";"TAB4",#N/A,TRUE,"GENERAL";"TAB5",#N/A,TRUE,"GENERAL"}</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29" hidden="1">{"via1",#N/A,TRUE,"general";"via2",#N/A,TRUE,"general";"via3",#N/A,TRUE,"general"}</definedName>
    <definedName name="jd" localSheetId="30"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23" hidden="1">{"via1",#N/A,TRUE,"general";"via2",#N/A,TRUE,"general";"via3",#N/A,TRUE,"general"}</definedName>
    <definedName name="jd" localSheetId="24" hidden="1">{"via1",#N/A,TRUE,"general";"via2",#N/A,TRUE,"general";"via3",#N/A,TRUE,"general"}</definedName>
    <definedName name="jd" localSheetId="25" hidden="1">{"via1",#N/A,TRUE,"general";"via2",#N/A,TRUE,"general";"via3",#N/A,TRUE,"general"}</definedName>
    <definedName name="jd" localSheetId="26" hidden="1">{"via1",#N/A,TRUE,"general";"via2",#N/A,TRUE,"general";"via3",#N/A,TRUE,"general"}</definedName>
    <definedName name="jd" localSheetId="27" hidden="1">{"via1",#N/A,TRUE,"general";"via2",#N/A,TRUE,"general";"via3",#N/A,TRUE,"general"}</definedName>
    <definedName name="jd" localSheetId="28" hidden="1">{"via1",#N/A,TRUE,"general";"via2",#N/A,TRUE,"general";"via3",#N/A,TRUE,"general"}</definedName>
    <definedName name="jd" localSheetId="31" hidden="1">{"via1",#N/A,TRUE,"general";"via2",#N/A,TRUE,"general";"via3",#N/A,TRUE,"general"}</definedName>
    <definedName name="jd" localSheetId="32" hidden="1">{"via1",#N/A,TRUE,"general";"via2",#N/A,TRUE,"general";"via3",#N/A,TRUE,"general"}</definedName>
    <definedName name="jd" localSheetId="33" hidden="1">{"via1",#N/A,TRUE,"general";"via2",#N/A,TRUE,"general";"via3",#N/A,TRUE,"general"}</definedName>
    <definedName name="jd" localSheetId="34"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localSheetId="19" hidden="1">{"via1",#N/A,TRUE,"general";"via2",#N/A,TRUE,"general";"via3",#N/A,TRUE,"general"}</definedName>
    <definedName name="jd" localSheetId="20" hidden="1">{"via1",#N/A,TRUE,"general";"via2",#N/A,TRUE,"general";"via3",#N/A,TRUE,"general"}</definedName>
    <definedName name="jd" localSheetId="21" hidden="1">{"via1",#N/A,TRUE,"general";"via2",#N/A,TRUE,"general";"via3",#N/A,TRUE,"general"}</definedName>
    <definedName name="jd" localSheetId="2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29" hidden="1">{"TAB1",#N/A,TRUE,"GENERAL";"TAB2",#N/A,TRUE,"GENERAL";"TAB3",#N/A,TRUE,"GENERAL";"TAB4",#N/A,TRUE,"GENERAL";"TAB5",#N/A,TRUE,"GENERAL"}</definedName>
    <definedName name="jdh" localSheetId="30"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23" hidden="1">{"TAB1",#N/A,TRUE,"GENERAL";"TAB2",#N/A,TRUE,"GENERAL";"TAB3",#N/A,TRUE,"GENERAL";"TAB4",#N/A,TRUE,"GENERAL";"TAB5",#N/A,TRUE,"GENERAL"}</definedName>
    <definedName name="jdh" localSheetId="24" hidden="1">{"TAB1",#N/A,TRUE,"GENERAL";"TAB2",#N/A,TRUE,"GENERAL";"TAB3",#N/A,TRUE,"GENERAL";"TAB4",#N/A,TRUE,"GENERAL";"TAB5",#N/A,TRUE,"GENERAL"}</definedName>
    <definedName name="jdh" localSheetId="25" hidden="1">{"TAB1",#N/A,TRUE,"GENERAL";"TAB2",#N/A,TRUE,"GENERAL";"TAB3",#N/A,TRUE,"GENERAL";"TAB4",#N/A,TRUE,"GENERAL";"TAB5",#N/A,TRUE,"GENERAL"}</definedName>
    <definedName name="jdh" localSheetId="26" hidden="1">{"TAB1",#N/A,TRUE,"GENERAL";"TAB2",#N/A,TRUE,"GENERAL";"TAB3",#N/A,TRUE,"GENERAL";"TAB4",#N/A,TRUE,"GENERAL";"TAB5",#N/A,TRUE,"GENERAL"}</definedName>
    <definedName name="jdh" localSheetId="27" hidden="1">{"TAB1",#N/A,TRUE,"GENERAL";"TAB2",#N/A,TRUE,"GENERAL";"TAB3",#N/A,TRUE,"GENERAL";"TAB4",#N/A,TRUE,"GENERAL";"TAB5",#N/A,TRUE,"GENERAL"}</definedName>
    <definedName name="jdh" localSheetId="28" hidden="1">{"TAB1",#N/A,TRUE,"GENERAL";"TAB2",#N/A,TRUE,"GENERAL";"TAB3",#N/A,TRUE,"GENERAL";"TAB4",#N/A,TRUE,"GENERAL";"TAB5",#N/A,TRUE,"GENERAL"}</definedName>
    <definedName name="jdh" localSheetId="31" hidden="1">{"TAB1",#N/A,TRUE,"GENERAL";"TAB2",#N/A,TRUE,"GENERAL";"TAB3",#N/A,TRUE,"GENERAL";"TAB4",#N/A,TRUE,"GENERAL";"TAB5",#N/A,TRUE,"GENERAL"}</definedName>
    <definedName name="jdh" localSheetId="32" hidden="1">{"TAB1",#N/A,TRUE,"GENERAL";"TAB2",#N/A,TRUE,"GENERAL";"TAB3",#N/A,TRUE,"GENERAL";"TAB4",#N/A,TRUE,"GENERAL";"TAB5",#N/A,TRUE,"GENERAL"}</definedName>
    <definedName name="jdh" localSheetId="33" hidden="1">{"TAB1",#N/A,TRUE,"GENERAL";"TAB2",#N/A,TRUE,"GENERAL";"TAB3",#N/A,TRUE,"GENERAL";"TAB4",#N/A,TRUE,"GENERAL";"TAB5",#N/A,TRUE,"GENERAL"}</definedName>
    <definedName name="jdh" localSheetId="34"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localSheetId="19" hidden="1">{"TAB1",#N/A,TRUE,"GENERAL";"TAB2",#N/A,TRUE,"GENERAL";"TAB3",#N/A,TRUE,"GENERAL";"TAB4",#N/A,TRUE,"GENERAL";"TAB5",#N/A,TRUE,"GENERAL"}</definedName>
    <definedName name="jdh" localSheetId="20" hidden="1">{"TAB1",#N/A,TRUE,"GENERAL";"TAB2",#N/A,TRUE,"GENERAL";"TAB3",#N/A,TRUE,"GENERAL";"TAB4",#N/A,TRUE,"GENERAL";"TAB5",#N/A,TRUE,"GENERAL"}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29" hidden="1">{"TAB1",#N/A,TRUE,"GENERAL";"TAB2",#N/A,TRUE,"GENERAL";"TAB3",#N/A,TRUE,"GENERAL";"TAB4",#N/A,TRUE,"GENERAL";"TAB5",#N/A,TRUE,"GENERAL"}</definedName>
    <definedName name="jeytj" localSheetId="30"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23" hidden="1">{"TAB1",#N/A,TRUE,"GENERAL";"TAB2",#N/A,TRUE,"GENERAL";"TAB3",#N/A,TRUE,"GENERAL";"TAB4",#N/A,TRUE,"GENERAL";"TAB5",#N/A,TRUE,"GENERAL"}</definedName>
    <definedName name="jeytj" localSheetId="24" hidden="1">{"TAB1",#N/A,TRUE,"GENERAL";"TAB2",#N/A,TRUE,"GENERAL";"TAB3",#N/A,TRUE,"GENERAL";"TAB4",#N/A,TRUE,"GENERAL";"TAB5",#N/A,TRUE,"GENERAL"}</definedName>
    <definedName name="jeytj" localSheetId="25" hidden="1">{"TAB1",#N/A,TRUE,"GENERAL";"TAB2",#N/A,TRUE,"GENERAL";"TAB3",#N/A,TRUE,"GENERAL";"TAB4",#N/A,TRUE,"GENERAL";"TAB5",#N/A,TRUE,"GENERAL"}</definedName>
    <definedName name="jeytj" localSheetId="26" hidden="1">{"TAB1",#N/A,TRUE,"GENERAL";"TAB2",#N/A,TRUE,"GENERAL";"TAB3",#N/A,TRUE,"GENERAL";"TAB4",#N/A,TRUE,"GENERAL";"TAB5",#N/A,TRUE,"GENERAL"}</definedName>
    <definedName name="jeytj" localSheetId="27" hidden="1">{"TAB1",#N/A,TRUE,"GENERAL";"TAB2",#N/A,TRUE,"GENERAL";"TAB3",#N/A,TRUE,"GENERAL";"TAB4",#N/A,TRUE,"GENERAL";"TAB5",#N/A,TRUE,"GENERAL"}</definedName>
    <definedName name="jeytj" localSheetId="28" hidden="1">{"TAB1",#N/A,TRUE,"GENERAL";"TAB2",#N/A,TRUE,"GENERAL";"TAB3",#N/A,TRUE,"GENERAL";"TAB4",#N/A,TRUE,"GENERAL";"TAB5",#N/A,TRUE,"GENERAL"}</definedName>
    <definedName name="jeytj" localSheetId="31" hidden="1">{"TAB1",#N/A,TRUE,"GENERAL";"TAB2",#N/A,TRUE,"GENERAL";"TAB3",#N/A,TRUE,"GENERAL";"TAB4",#N/A,TRUE,"GENERAL";"TAB5",#N/A,TRUE,"GENERAL"}</definedName>
    <definedName name="jeytj" localSheetId="32" hidden="1">{"TAB1",#N/A,TRUE,"GENERAL";"TAB2",#N/A,TRUE,"GENERAL";"TAB3",#N/A,TRUE,"GENERAL";"TAB4",#N/A,TRUE,"GENERAL";"TAB5",#N/A,TRUE,"GENERAL"}</definedName>
    <definedName name="jeytj" localSheetId="33" hidden="1">{"TAB1",#N/A,TRUE,"GENERAL";"TAB2",#N/A,TRUE,"GENERAL";"TAB3",#N/A,TRUE,"GENERAL";"TAB4",#N/A,TRUE,"GENERAL";"TAB5",#N/A,TRUE,"GENERAL"}</definedName>
    <definedName name="jeytj" localSheetId="34"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localSheetId="29" hidden="1">#REF!</definedName>
    <definedName name="jfç" localSheetId="30" hidden="1">#REF!</definedName>
    <definedName name="jfç" localSheetId="7" hidden="1">#REF!</definedName>
    <definedName name="jfç" localSheetId="8" hidden="1">#REF!</definedName>
    <definedName name="jfç" localSheetId="27" hidden="1">#REF!</definedName>
    <definedName name="jfç" localSheetId="28" hidden="1">#REF!</definedName>
    <definedName name="jfç" localSheetId="10" hidden="1">#REF!</definedName>
    <definedName name="jfç" localSheetId="11" hidden="1">#REF!</definedName>
    <definedName name="jfç" localSheetId="12" hidden="1">#REF!</definedName>
    <definedName name="jfç" localSheetId="13" hidden="1">#REF!</definedName>
    <definedName name="jfç" localSheetId="14" hidden="1">#REF!</definedName>
    <definedName name="jfç" localSheetId="15" hidden="1">#REF!</definedName>
    <definedName name="jfç" hidden="1">#REF!</definedName>
    <definedName name="jfhjfrt" localSheetId="2" hidden="1">{"TAB1",#N/A,TRUE,"GENERAL";"TAB2",#N/A,TRUE,"GENERAL";"TAB3",#N/A,TRUE,"GENERAL";"TAB4",#N/A,TRUE,"GENERAL";"TAB5",#N/A,TRUE,"GENERAL"}</definedName>
    <definedName name="jfhjfrt" localSheetId="29" hidden="1">{"TAB1",#N/A,TRUE,"GENERAL";"TAB2",#N/A,TRUE,"GENERAL";"TAB3",#N/A,TRUE,"GENERAL";"TAB4",#N/A,TRUE,"GENERAL";"TAB5",#N/A,TRUE,"GENERAL"}</definedName>
    <definedName name="jfhjfrt" localSheetId="30"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23" hidden="1">{"TAB1",#N/A,TRUE,"GENERAL";"TAB2",#N/A,TRUE,"GENERAL";"TAB3",#N/A,TRUE,"GENERAL";"TAB4",#N/A,TRUE,"GENERAL";"TAB5",#N/A,TRUE,"GENERAL"}</definedName>
    <definedName name="jfhjfrt" localSheetId="24" hidden="1">{"TAB1",#N/A,TRUE,"GENERAL";"TAB2",#N/A,TRUE,"GENERAL";"TAB3",#N/A,TRUE,"GENERAL";"TAB4",#N/A,TRUE,"GENERAL";"TAB5",#N/A,TRUE,"GENERAL"}</definedName>
    <definedName name="jfhjfrt" localSheetId="25" hidden="1">{"TAB1",#N/A,TRUE,"GENERAL";"TAB2",#N/A,TRUE,"GENERAL";"TAB3",#N/A,TRUE,"GENERAL";"TAB4",#N/A,TRUE,"GENERAL";"TAB5",#N/A,TRUE,"GENERAL"}</definedName>
    <definedName name="jfhjfrt" localSheetId="26" hidden="1">{"TAB1",#N/A,TRUE,"GENERAL";"TAB2",#N/A,TRUE,"GENERAL";"TAB3",#N/A,TRUE,"GENERAL";"TAB4",#N/A,TRUE,"GENERAL";"TAB5",#N/A,TRUE,"GENERAL"}</definedName>
    <definedName name="jfhjfrt" localSheetId="27" hidden="1">{"TAB1",#N/A,TRUE,"GENERAL";"TAB2",#N/A,TRUE,"GENERAL";"TAB3",#N/A,TRUE,"GENERAL";"TAB4",#N/A,TRUE,"GENERAL";"TAB5",#N/A,TRUE,"GENERAL"}</definedName>
    <definedName name="jfhjfrt" localSheetId="28" hidden="1">{"TAB1",#N/A,TRUE,"GENERAL";"TAB2",#N/A,TRUE,"GENERAL";"TAB3",#N/A,TRUE,"GENERAL";"TAB4",#N/A,TRUE,"GENERAL";"TAB5",#N/A,TRUE,"GENERAL"}</definedName>
    <definedName name="jfhjfrt" localSheetId="31" hidden="1">{"TAB1",#N/A,TRUE,"GENERAL";"TAB2",#N/A,TRUE,"GENERAL";"TAB3",#N/A,TRUE,"GENERAL";"TAB4",#N/A,TRUE,"GENERAL";"TAB5",#N/A,TRUE,"GENERAL"}</definedName>
    <definedName name="jfhjfrt" localSheetId="32" hidden="1">{"TAB1",#N/A,TRUE,"GENERAL";"TAB2",#N/A,TRUE,"GENERAL";"TAB3",#N/A,TRUE,"GENERAL";"TAB4",#N/A,TRUE,"GENERAL";"TAB5",#N/A,TRUE,"GENERAL"}</definedName>
    <definedName name="jfhjfrt" localSheetId="33" hidden="1">{"TAB1",#N/A,TRUE,"GENERAL";"TAB2",#N/A,TRUE,"GENERAL";"TAB3",#N/A,TRUE,"GENERAL";"TAB4",#N/A,TRUE,"GENERAL";"TAB5",#N/A,TRUE,"GENERAL"}</definedName>
    <definedName name="jfhjfrt" localSheetId="34"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29" hidden="1">{"via1",#N/A,TRUE,"general";"via2",#N/A,TRUE,"general";"via3",#N/A,TRUE,"general"}</definedName>
    <definedName name="jgfj" localSheetId="30"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23" hidden="1">{"via1",#N/A,TRUE,"general";"via2",#N/A,TRUE,"general";"via3",#N/A,TRUE,"general"}</definedName>
    <definedName name="jgfj" localSheetId="24" hidden="1">{"via1",#N/A,TRUE,"general";"via2",#N/A,TRUE,"general";"via3",#N/A,TRUE,"general"}</definedName>
    <definedName name="jgfj" localSheetId="25" hidden="1">{"via1",#N/A,TRUE,"general";"via2",#N/A,TRUE,"general";"via3",#N/A,TRUE,"general"}</definedName>
    <definedName name="jgfj" localSheetId="26" hidden="1">{"via1",#N/A,TRUE,"general";"via2",#N/A,TRUE,"general";"via3",#N/A,TRUE,"general"}</definedName>
    <definedName name="jgfj" localSheetId="27" hidden="1">{"via1",#N/A,TRUE,"general";"via2",#N/A,TRUE,"general";"via3",#N/A,TRUE,"general"}</definedName>
    <definedName name="jgfj" localSheetId="28" hidden="1">{"via1",#N/A,TRUE,"general";"via2",#N/A,TRUE,"general";"via3",#N/A,TRUE,"general"}</definedName>
    <definedName name="jgfj" localSheetId="31" hidden="1">{"via1",#N/A,TRUE,"general";"via2",#N/A,TRUE,"general";"via3",#N/A,TRUE,"general"}</definedName>
    <definedName name="jgfj" localSheetId="32" hidden="1">{"via1",#N/A,TRUE,"general";"via2",#N/A,TRUE,"general";"via3",#N/A,TRUE,"general"}</definedName>
    <definedName name="jgfj" localSheetId="33" hidden="1">{"via1",#N/A,TRUE,"general";"via2",#N/A,TRUE,"general";"via3",#N/A,TRUE,"general"}</definedName>
    <definedName name="jgfj" localSheetId="34"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localSheetId="19" hidden="1">{"via1",#N/A,TRUE,"general";"via2",#N/A,TRUE,"general";"via3",#N/A,TRUE,"general"}</definedName>
    <definedName name="jgfj" localSheetId="20" hidden="1">{"via1",#N/A,TRUE,"general";"via2",#N/A,TRUE,"general";"via3",#N/A,TRUE,"general"}</definedName>
    <definedName name="jgfj" localSheetId="21" hidden="1">{"via1",#N/A,TRUE,"general";"via2",#N/A,TRUE,"general";"via3",#N/A,TRUE,"general"}</definedName>
    <definedName name="jgfj" localSheetId="2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29" hidden="1">{"TAB1",#N/A,TRUE,"GENERAL";"TAB2",#N/A,TRUE,"GENERAL";"TAB3",#N/A,TRUE,"GENERAL";"TAB4",#N/A,TRUE,"GENERAL";"TAB5",#N/A,TRUE,"GENERAL"}</definedName>
    <definedName name="jghj" localSheetId="30"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23" hidden="1">{"TAB1",#N/A,TRUE,"GENERAL";"TAB2",#N/A,TRUE,"GENERAL";"TAB3",#N/A,TRUE,"GENERAL";"TAB4",#N/A,TRUE,"GENERAL";"TAB5",#N/A,TRUE,"GENERAL"}</definedName>
    <definedName name="jghj" localSheetId="24" hidden="1">{"TAB1",#N/A,TRUE,"GENERAL";"TAB2",#N/A,TRUE,"GENERAL";"TAB3",#N/A,TRUE,"GENERAL";"TAB4",#N/A,TRUE,"GENERAL";"TAB5",#N/A,TRUE,"GENERAL"}</definedName>
    <definedName name="jghj" localSheetId="25" hidden="1">{"TAB1",#N/A,TRUE,"GENERAL";"TAB2",#N/A,TRUE,"GENERAL";"TAB3",#N/A,TRUE,"GENERAL";"TAB4",#N/A,TRUE,"GENERAL";"TAB5",#N/A,TRUE,"GENERAL"}</definedName>
    <definedName name="jghj" localSheetId="26" hidden="1">{"TAB1",#N/A,TRUE,"GENERAL";"TAB2",#N/A,TRUE,"GENERAL";"TAB3",#N/A,TRUE,"GENERAL";"TAB4",#N/A,TRUE,"GENERAL";"TAB5",#N/A,TRUE,"GENERAL"}</definedName>
    <definedName name="jghj" localSheetId="27" hidden="1">{"TAB1",#N/A,TRUE,"GENERAL";"TAB2",#N/A,TRUE,"GENERAL";"TAB3",#N/A,TRUE,"GENERAL";"TAB4",#N/A,TRUE,"GENERAL";"TAB5",#N/A,TRUE,"GENERAL"}</definedName>
    <definedName name="jghj" localSheetId="28" hidden="1">{"TAB1",#N/A,TRUE,"GENERAL";"TAB2",#N/A,TRUE,"GENERAL";"TAB3",#N/A,TRUE,"GENERAL";"TAB4",#N/A,TRUE,"GENERAL";"TAB5",#N/A,TRUE,"GENERAL"}</definedName>
    <definedName name="jghj" localSheetId="31" hidden="1">{"TAB1",#N/A,TRUE,"GENERAL";"TAB2",#N/A,TRUE,"GENERAL";"TAB3",#N/A,TRUE,"GENERAL";"TAB4",#N/A,TRUE,"GENERAL";"TAB5",#N/A,TRUE,"GENERAL"}</definedName>
    <definedName name="jghj" localSheetId="32" hidden="1">{"TAB1",#N/A,TRUE,"GENERAL";"TAB2",#N/A,TRUE,"GENERAL";"TAB3",#N/A,TRUE,"GENERAL";"TAB4",#N/A,TRUE,"GENERAL";"TAB5",#N/A,TRUE,"GENERAL"}</definedName>
    <definedName name="jghj" localSheetId="33" hidden="1">{"TAB1",#N/A,TRUE,"GENERAL";"TAB2",#N/A,TRUE,"GENERAL";"TAB3",#N/A,TRUE,"GENERAL";"TAB4",#N/A,TRUE,"GENERAL";"TAB5",#N/A,TRUE,"GENERAL"}</definedName>
    <definedName name="jghj" localSheetId="34"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localSheetId="19" hidden="1">{"TAB1",#N/A,TRUE,"GENERAL";"TAB2",#N/A,TRUE,"GENERAL";"TAB3",#N/A,TRUE,"GENERAL";"TAB4",#N/A,TRUE,"GENERAL";"TAB5",#N/A,TRUE,"GENERAL"}</definedName>
    <definedName name="jghj" localSheetId="20" hidden="1">{"TAB1",#N/A,TRUE,"GENERAL";"TAB2",#N/A,TRUE,"GENERAL";"TAB3",#N/A,TRUE,"GENERAL";"TAB4",#N/A,TRUE,"GENERAL";"TAB5",#N/A,TRUE,"GENERAL"}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29" hidden="1">{"TAB1",#N/A,TRUE,"GENERAL";"TAB2",#N/A,TRUE,"GENERAL";"TAB3",#N/A,TRUE,"GENERAL";"TAB4",#N/A,TRUE,"GENERAL";"TAB5",#N/A,TRUE,"GENERAL"}</definedName>
    <definedName name="jgj" localSheetId="30"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23" hidden="1">{"TAB1",#N/A,TRUE,"GENERAL";"TAB2",#N/A,TRUE,"GENERAL";"TAB3",#N/A,TRUE,"GENERAL";"TAB4",#N/A,TRUE,"GENERAL";"TAB5",#N/A,TRUE,"GENERAL"}</definedName>
    <definedName name="jgj" localSheetId="24" hidden="1">{"TAB1",#N/A,TRUE,"GENERAL";"TAB2",#N/A,TRUE,"GENERAL";"TAB3",#N/A,TRUE,"GENERAL";"TAB4",#N/A,TRUE,"GENERAL";"TAB5",#N/A,TRUE,"GENERAL"}</definedName>
    <definedName name="jgj" localSheetId="25" hidden="1">{"TAB1",#N/A,TRUE,"GENERAL";"TAB2",#N/A,TRUE,"GENERAL";"TAB3",#N/A,TRUE,"GENERAL";"TAB4",#N/A,TRUE,"GENERAL";"TAB5",#N/A,TRUE,"GENERAL"}</definedName>
    <definedName name="jgj" localSheetId="26" hidden="1">{"TAB1",#N/A,TRUE,"GENERAL";"TAB2",#N/A,TRUE,"GENERAL";"TAB3",#N/A,TRUE,"GENERAL";"TAB4",#N/A,TRUE,"GENERAL";"TAB5",#N/A,TRUE,"GENERAL"}</definedName>
    <definedName name="jgj" localSheetId="27" hidden="1">{"TAB1",#N/A,TRUE,"GENERAL";"TAB2",#N/A,TRUE,"GENERAL";"TAB3",#N/A,TRUE,"GENERAL";"TAB4",#N/A,TRUE,"GENERAL";"TAB5",#N/A,TRUE,"GENERAL"}</definedName>
    <definedName name="jgj" localSheetId="28" hidden="1">{"TAB1",#N/A,TRUE,"GENERAL";"TAB2",#N/A,TRUE,"GENERAL";"TAB3",#N/A,TRUE,"GENERAL";"TAB4",#N/A,TRUE,"GENERAL";"TAB5",#N/A,TRUE,"GENERAL"}</definedName>
    <definedName name="jgj" localSheetId="31" hidden="1">{"TAB1",#N/A,TRUE,"GENERAL";"TAB2",#N/A,TRUE,"GENERAL";"TAB3",#N/A,TRUE,"GENERAL";"TAB4",#N/A,TRUE,"GENERAL";"TAB5",#N/A,TRUE,"GENERAL"}</definedName>
    <definedName name="jgj" localSheetId="32" hidden="1">{"TAB1",#N/A,TRUE,"GENERAL";"TAB2",#N/A,TRUE,"GENERAL";"TAB3",#N/A,TRUE,"GENERAL";"TAB4",#N/A,TRUE,"GENERAL";"TAB5",#N/A,TRUE,"GENERAL"}</definedName>
    <definedName name="jgj" localSheetId="33" hidden="1">{"TAB1",#N/A,TRUE,"GENERAL";"TAB2",#N/A,TRUE,"GENERAL";"TAB3",#N/A,TRUE,"GENERAL";"TAB4",#N/A,TRUE,"GENERAL";"TAB5",#N/A,TRUE,"GENERAL"}</definedName>
    <definedName name="jgj" localSheetId="34"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localSheetId="19" hidden="1">{"TAB1",#N/A,TRUE,"GENERAL";"TAB2",#N/A,TRUE,"GENERAL";"TAB3",#N/A,TRUE,"GENERAL";"TAB4",#N/A,TRUE,"GENERAL";"TAB5",#N/A,TRUE,"GENERAL"}</definedName>
    <definedName name="jgj" localSheetId="20"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29" hidden="1">{"TAB1",#N/A,TRUE,"GENERAL";"TAB2",#N/A,TRUE,"GENERAL";"TAB3",#N/A,TRUE,"GENERAL";"TAB4",#N/A,TRUE,"GENERAL";"TAB5",#N/A,TRUE,"GENERAL"}</definedName>
    <definedName name="jhg" localSheetId="30"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23" hidden="1">{"TAB1",#N/A,TRUE,"GENERAL";"TAB2",#N/A,TRUE,"GENERAL";"TAB3",#N/A,TRUE,"GENERAL";"TAB4",#N/A,TRUE,"GENERAL";"TAB5",#N/A,TRUE,"GENERAL"}</definedName>
    <definedName name="jhg" localSheetId="24" hidden="1">{"TAB1",#N/A,TRUE,"GENERAL";"TAB2",#N/A,TRUE,"GENERAL";"TAB3",#N/A,TRUE,"GENERAL";"TAB4",#N/A,TRUE,"GENERAL";"TAB5",#N/A,TRUE,"GENERAL"}</definedName>
    <definedName name="jhg" localSheetId="25" hidden="1">{"TAB1",#N/A,TRUE,"GENERAL";"TAB2",#N/A,TRUE,"GENERAL";"TAB3",#N/A,TRUE,"GENERAL";"TAB4",#N/A,TRUE,"GENERAL";"TAB5",#N/A,TRUE,"GENERAL"}</definedName>
    <definedName name="jhg" localSheetId="26" hidden="1">{"TAB1",#N/A,TRUE,"GENERAL";"TAB2",#N/A,TRUE,"GENERAL";"TAB3",#N/A,TRUE,"GENERAL";"TAB4",#N/A,TRUE,"GENERAL";"TAB5",#N/A,TRUE,"GENERAL"}</definedName>
    <definedName name="jhg" localSheetId="27" hidden="1">{"TAB1",#N/A,TRUE,"GENERAL";"TAB2",#N/A,TRUE,"GENERAL";"TAB3",#N/A,TRUE,"GENERAL";"TAB4",#N/A,TRUE,"GENERAL";"TAB5",#N/A,TRUE,"GENERAL"}</definedName>
    <definedName name="jhg" localSheetId="28" hidden="1">{"TAB1",#N/A,TRUE,"GENERAL";"TAB2",#N/A,TRUE,"GENERAL";"TAB3",#N/A,TRUE,"GENERAL";"TAB4",#N/A,TRUE,"GENERAL";"TAB5",#N/A,TRUE,"GENERAL"}</definedName>
    <definedName name="jhg" localSheetId="31" hidden="1">{"TAB1",#N/A,TRUE,"GENERAL";"TAB2",#N/A,TRUE,"GENERAL";"TAB3",#N/A,TRUE,"GENERAL";"TAB4",#N/A,TRUE,"GENERAL";"TAB5",#N/A,TRUE,"GENERAL"}</definedName>
    <definedName name="jhg" localSheetId="32" hidden="1">{"TAB1",#N/A,TRUE,"GENERAL";"TAB2",#N/A,TRUE,"GENERAL";"TAB3",#N/A,TRUE,"GENERAL";"TAB4",#N/A,TRUE,"GENERAL";"TAB5",#N/A,TRUE,"GENERAL"}</definedName>
    <definedName name="jhg" localSheetId="33" hidden="1">{"TAB1",#N/A,TRUE,"GENERAL";"TAB2",#N/A,TRUE,"GENERAL";"TAB3",#N/A,TRUE,"GENERAL";"TAB4",#N/A,TRUE,"GENERAL";"TAB5",#N/A,TRUE,"GENERAL"}</definedName>
    <definedName name="jhg" localSheetId="34"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localSheetId="19" hidden="1">{"TAB1",#N/A,TRUE,"GENERAL";"TAB2",#N/A,TRUE,"GENERAL";"TAB3",#N/A,TRUE,"GENERAL";"TAB4",#N/A,TRUE,"GENERAL";"TAB5",#N/A,TRUE,"GENERAL"}</definedName>
    <definedName name="jhg" localSheetId="20" hidden="1">{"TAB1",#N/A,TRUE,"GENERAL";"TAB2",#N/A,TRUE,"GENERAL";"TAB3",#N/A,TRUE,"GENERAL";"TAB4",#N/A,TRUE,"GENERAL";"TAB5",#N/A,TRUE,"GENERAL"}</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29" hidden="1">{"via1",#N/A,TRUE,"general";"via2",#N/A,TRUE,"general";"via3",#N/A,TRUE,"general"}</definedName>
    <definedName name="jhjyj" localSheetId="30"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23" hidden="1">{"via1",#N/A,TRUE,"general";"via2",#N/A,TRUE,"general";"via3",#N/A,TRUE,"general"}</definedName>
    <definedName name="jhjyj" localSheetId="24" hidden="1">{"via1",#N/A,TRUE,"general";"via2",#N/A,TRUE,"general";"via3",#N/A,TRUE,"general"}</definedName>
    <definedName name="jhjyj" localSheetId="25" hidden="1">{"via1",#N/A,TRUE,"general";"via2",#N/A,TRUE,"general";"via3",#N/A,TRUE,"general"}</definedName>
    <definedName name="jhjyj" localSheetId="26" hidden="1">{"via1",#N/A,TRUE,"general";"via2",#N/A,TRUE,"general";"via3",#N/A,TRUE,"general"}</definedName>
    <definedName name="jhjyj" localSheetId="27" hidden="1">{"via1",#N/A,TRUE,"general";"via2",#N/A,TRUE,"general";"via3",#N/A,TRUE,"general"}</definedName>
    <definedName name="jhjyj" localSheetId="28" hidden="1">{"via1",#N/A,TRUE,"general";"via2",#N/A,TRUE,"general";"via3",#N/A,TRUE,"general"}</definedName>
    <definedName name="jhjyj" localSheetId="31" hidden="1">{"via1",#N/A,TRUE,"general";"via2",#N/A,TRUE,"general";"via3",#N/A,TRUE,"general"}</definedName>
    <definedName name="jhjyj" localSheetId="32" hidden="1">{"via1",#N/A,TRUE,"general";"via2",#N/A,TRUE,"general";"via3",#N/A,TRUE,"general"}</definedName>
    <definedName name="jhjyj" localSheetId="33" hidden="1">{"via1",#N/A,TRUE,"general";"via2",#N/A,TRUE,"general";"via3",#N/A,TRUE,"general"}</definedName>
    <definedName name="jhjyj" localSheetId="34"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localSheetId="19" hidden="1">{"via1",#N/A,TRUE,"general";"via2",#N/A,TRUE,"general";"via3",#N/A,TRUE,"general"}</definedName>
    <definedName name="jhjyj" localSheetId="20" hidden="1">{"via1",#N/A,TRUE,"general";"via2",#N/A,TRUE,"general";"via3",#N/A,TRUE,"general"}</definedName>
    <definedName name="jhjyj" localSheetId="21" hidden="1">{"via1",#N/A,TRUE,"general";"via2",#N/A,TRUE,"general";"via3",#N/A,TRUE,"general"}</definedName>
    <definedName name="jhjyj" localSheetId="2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29" hidden="1">{"TAB1",#N/A,TRUE,"GENERAL";"TAB2",#N/A,TRUE,"GENERAL";"TAB3",#N/A,TRUE,"GENERAL";"TAB4",#N/A,TRUE,"GENERAL";"TAB5",#N/A,TRUE,"GENERAL"}</definedName>
    <definedName name="JHK" localSheetId="30"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23" hidden="1">{"TAB1",#N/A,TRUE,"GENERAL";"TAB2",#N/A,TRUE,"GENERAL";"TAB3",#N/A,TRUE,"GENERAL";"TAB4",#N/A,TRUE,"GENERAL";"TAB5",#N/A,TRUE,"GENERAL"}</definedName>
    <definedName name="JHK" localSheetId="24" hidden="1">{"TAB1",#N/A,TRUE,"GENERAL";"TAB2",#N/A,TRUE,"GENERAL";"TAB3",#N/A,TRUE,"GENERAL";"TAB4",#N/A,TRUE,"GENERAL";"TAB5",#N/A,TRUE,"GENERAL"}</definedName>
    <definedName name="JHK" localSheetId="25" hidden="1">{"TAB1",#N/A,TRUE,"GENERAL";"TAB2",#N/A,TRUE,"GENERAL";"TAB3",#N/A,TRUE,"GENERAL";"TAB4",#N/A,TRUE,"GENERAL";"TAB5",#N/A,TRUE,"GENERAL"}</definedName>
    <definedName name="JHK" localSheetId="26" hidden="1">{"TAB1",#N/A,TRUE,"GENERAL";"TAB2",#N/A,TRUE,"GENERAL";"TAB3",#N/A,TRUE,"GENERAL";"TAB4",#N/A,TRUE,"GENERAL";"TAB5",#N/A,TRUE,"GENERAL"}</definedName>
    <definedName name="JHK" localSheetId="27" hidden="1">{"TAB1",#N/A,TRUE,"GENERAL";"TAB2",#N/A,TRUE,"GENERAL";"TAB3",#N/A,TRUE,"GENERAL";"TAB4",#N/A,TRUE,"GENERAL";"TAB5",#N/A,TRUE,"GENERAL"}</definedName>
    <definedName name="JHK" localSheetId="28" hidden="1">{"TAB1",#N/A,TRUE,"GENERAL";"TAB2",#N/A,TRUE,"GENERAL";"TAB3",#N/A,TRUE,"GENERAL";"TAB4",#N/A,TRUE,"GENERAL";"TAB5",#N/A,TRUE,"GENERAL"}</definedName>
    <definedName name="JHK" localSheetId="31" hidden="1">{"TAB1",#N/A,TRUE,"GENERAL";"TAB2",#N/A,TRUE,"GENERAL";"TAB3",#N/A,TRUE,"GENERAL";"TAB4",#N/A,TRUE,"GENERAL";"TAB5",#N/A,TRUE,"GENERAL"}</definedName>
    <definedName name="JHK" localSheetId="32" hidden="1">{"TAB1",#N/A,TRUE,"GENERAL";"TAB2",#N/A,TRUE,"GENERAL";"TAB3",#N/A,TRUE,"GENERAL";"TAB4",#N/A,TRUE,"GENERAL";"TAB5",#N/A,TRUE,"GENERAL"}</definedName>
    <definedName name="JHK" localSheetId="33" hidden="1">{"TAB1",#N/A,TRUE,"GENERAL";"TAB2",#N/A,TRUE,"GENERAL";"TAB3",#N/A,TRUE,"GENERAL";"TAB4",#N/A,TRUE,"GENERAL";"TAB5",#N/A,TRUE,"GENERAL"}</definedName>
    <definedName name="JHK" localSheetId="34"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localSheetId="19" hidden="1">{"TAB1",#N/A,TRUE,"GENERAL";"TAB2",#N/A,TRUE,"GENERAL";"TAB3",#N/A,TRUE,"GENERAL";"TAB4",#N/A,TRUE,"GENERAL";"TAB5",#N/A,TRUE,"GENERAL"}</definedName>
    <definedName name="JHK" localSheetId="20" hidden="1">{"TAB1",#N/A,TRUE,"GENERAL";"TAB2",#N/A,TRUE,"GENERAL";"TAB3",#N/A,TRUE,"GENERAL";"TAB4",#N/A,TRUE,"GENERAL";"TAB5",#N/A,TRUE,"GENERAL"}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29" hidden="1">{"TAB1",#N/A,TRUE,"GENERAL";"TAB2",#N/A,TRUE,"GENERAL";"TAB3",#N/A,TRUE,"GENERAL";"TAB4",#N/A,TRUE,"GENERAL";"TAB5",#N/A,TRUE,"GENERAL"}</definedName>
    <definedName name="jhkgjkvf" localSheetId="30"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23" hidden="1">{"TAB1",#N/A,TRUE,"GENERAL";"TAB2",#N/A,TRUE,"GENERAL";"TAB3",#N/A,TRUE,"GENERAL";"TAB4",#N/A,TRUE,"GENERAL";"TAB5",#N/A,TRUE,"GENERAL"}</definedName>
    <definedName name="jhkgjkvf" localSheetId="24" hidden="1">{"TAB1",#N/A,TRUE,"GENERAL";"TAB2",#N/A,TRUE,"GENERAL";"TAB3",#N/A,TRUE,"GENERAL";"TAB4",#N/A,TRUE,"GENERAL";"TAB5",#N/A,TRUE,"GENERAL"}</definedName>
    <definedName name="jhkgjkvf" localSheetId="25" hidden="1">{"TAB1",#N/A,TRUE,"GENERAL";"TAB2",#N/A,TRUE,"GENERAL";"TAB3",#N/A,TRUE,"GENERAL";"TAB4",#N/A,TRUE,"GENERAL";"TAB5",#N/A,TRUE,"GENERAL"}</definedName>
    <definedName name="jhkgjkvf" localSheetId="26" hidden="1">{"TAB1",#N/A,TRUE,"GENERAL";"TAB2",#N/A,TRUE,"GENERAL";"TAB3",#N/A,TRUE,"GENERAL";"TAB4",#N/A,TRUE,"GENERAL";"TAB5",#N/A,TRUE,"GENERAL"}</definedName>
    <definedName name="jhkgjkvf" localSheetId="27" hidden="1">{"TAB1",#N/A,TRUE,"GENERAL";"TAB2",#N/A,TRUE,"GENERAL";"TAB3",#N/A,TRUE,"GENERAL";"TAB4",#N/A,TRUE,"GENERAL";"TAB5",#N/A,TRUE,"GENERAL"}</definedName>
    <definedName name="jhkgjkvf" localSheetId="28" hidden="1">{"TAB1",#N/A,TRUE,"GENERAL";"TAB2",#N/A,TRUE,"GENERAL";"TAB3",#N/A,TRUE,"GENERAL";"TAB4",#N/A,TRUE,"GENERAL";"TAB5",#N/A,TRUE,"GENERAL"}</definedName>
    <definedName name="jhkgjkvf" localSheetId="31" hidden="1">{"TAB1",#N/A,TRUE,"GENERAL";"TAB2",#N/A,TRUE,"GENERAL";"TAB3",#N/A,TRUE,"GENERAL";"TAB4",#N/A,TRUE,"GENERAL";"TAB5",#N/A,TRUE,"GENERAL"}</definedName>
    <definedName name="jhkgjkvf" localSheetId="32" hidden="1">{"TAB1",#N/A,TRUE,"GENERAL";"TAB2",#N/A,TRUE,"GENERAL";"TAB3",#N/A,TRUE,"GENERAL";"TAB4",#N/A,TRUE,"GENERAL";"TAB5",#N/A,TRUE,"GENERAL"}</definedName>
    <definedName name="jhkgjkvf" localSheetId="33" hidden="1">{"TAB1",#N/A,TRUE,"GENERAL";"TAB2",#N/A,TRUE,"GENERAL";"TAB3",#N/A,TRUE,"GENERAL";"TAB4",#N/A,TRUE,"GENERAL";"TAB5",#N/A,TRUE,"GENERAL"}</definedName>
    <definedName name="jhkgjkvf" localSheetId="34"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hidden="1">{"TAB1",#N/A,TRUE,"GENERAL";"TAB2",#N/A,TRUE,"GENERAL";"TAB3",#N/A,TRUE,"GENERAL";"TAB4",#N/A,TRUE,"GENERAL";"TAB5",#N/A,TRUE,"GENERAL"}</definedName>
    <definedName name="jj" localSheetId="2">A.I.U!ERR</definedName>
    <definedName name="jj" localSheetId="29">'APU  14,1'!ERR</definedName>
    <definedName name="jj" localSheetId="30">'APU  14,2'!ERR</definedName>
    <definedName name="jj" localSheetId="7">'APU  2,1'!ERR</definedName>
    <definedName name="jj" localSheetId="8">'APU  2,2'!ERR</definedName>
    <definedName name="jj" localSheetId="3">'APU 1,1'!ERR</definedName>
    <definedName name="jj" localSheetId="4">'APU 1,2'!ERR</definedName>
    <definedName name="jj" localSheetId="5">'APU 1,3'!ERR</definedName>
    <definedName name="jj" localSheetId="6">'APU 1,4'!ERR</definedName>
    <definedName name="jj" localSheetId="23">'APU 10,1'!ERR</definedName>
    <definedName name="jj" localSheetId="24">'APU 10,2'!ERR</definedName>
    <definedName name="jj" localSheetId="25">'APU 11,1'!ERR</definedName>
    <definedName name="jj" localSheetId="26">'APU 11,2'!ERR</definedName>
    <definedName name="jj" localSheetId="27">'APU 12,1'!ERR</definedName>
    <definedName name="jj" localSheetId="28">'APU 13,1'!ERR</definedName>
    <definedName name="jj" localSheetId="31">'APU 15,4'!ERR</definedName>
    <definedName name="jj" localSheetId="32">'APU 15,5'!ERR</definedName>
    <definedName name="jj" localSheetId="33">'APU 15,6'!ERR</definedName>
    <definedName name="jj" localSheetId="34">'APU 16,1'!ERR</definedName>
    <definedName name="jj" localSheetId="9">'APU 3,1'!ERR</definedName>
    <definedName name="jj" localSheetId="10">'APU 3,2'!ERR</definedName>
    <definedName name="jj" localSheetId="11">'APU 3,3'!ERR</definedName>
    <definedName name="jj" localSheetId="12">'APU 4,1'!ERR</definedName>
    <definedName name="jj" localSheetId="13">'APU 4,2'!ERR</definedName>
    <definedName name="jj" localSheetId="14">'APU 4,6'!ERR</definedName>
    <definedName name="jj" localSheetId="15">'APU 5,1'!ERR</definedName>
    <definedName name="jj" localSheetId="16">'APU 6,1'!ERR</definedName>
    <definedName name="jj" localSheetId="17">'APU 6,2'!ERR</definedName>
    <definedName name="jj" localSheetId="18">'APU 6,3'!ERR</definedName>
    <definedName name="jj" localSheetId="19">'APU 7,1'!ERR</definedName>
    <definedName name="jj" localSheetId="20">'APU 7,2'!ERR</definedName>
    <definedName name="jj" localSheetId="21">'APU 8,1'!ERR</definedName>
    <definedName name="jj" localSheetId="22">'APU 9,1'!ERR</definedName>
    <definedName name="jj">[0]!ERR</definedName>
    <definedName name="jjfq" localSheetId="2" hidden="1">{"via1",#N/A,TRUE,"general";"via2",#N/A,TRUE,"general";"via3",#N/A,TRUE,"general"}</definedName>
    <definedName name="jjfq" localSheetId="29" hidden="1">{"via1",#N/A,TRUE,"general";"via2",#N/A,TRUE,"general";"via3",#N/A,TRUE,"general"}</definedName>
    <definedName name="jjfq" localSheetId="30"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23" hidden="1">{"via1",#N/A,TRUE,"general";"via2",#N/A,TRUE,"general";"via3",#N/A,TRUE,"general"}</definedName>
    <definedName name="jjfq" localSheetId="24" hidden="1">{"via1",#N/A,TRUE,"general";"via2",#N/A,TRUE,"general";"via3",#N/A,TRUE,"general"}</definedName>
    <definedName name="jjfq" localSheetId="25" hidden="1">{"via1",#N/A,TRUE,"general";"via2",#N/A,TRUE,"general";"via3",#N/A,TRUE,"general"}</definedName>
    <definedName name="jjfq" localSheetId="26" hidden="1">{"via1",#N/A,TRUE,"general";"via2",#N/A,TRUE,"general";"via3",#N/A,TRUE,"general"}</definedName>
    <definedName name="jjfq" localSheetId="27" hidden="1">{"via1",#N/A,TRUE,"general";"via2",#N/A,TRUE,"general";"via3",#N/A,TRUE,"general"}</definedName>
    <definedName name="jjfq" localSheetId="28" hidden="1">{"via1",#N/A,TRUE,"general";"via2",#N/A,TRUE,"general";"via3",#N/A,TRUE,"general"}</definedName>
    <definedName name="jjfq" localSheetId="31" hidden="1">{"via1",#N/A,TRUE,"general";"via2",#N/A,TRUE,"general";"via3",#N/A,TRUE,"general"}</definedName>
    <definedName name="jjfq" localSheetId="32" hidden="1">{"via1",#N/A,TRUE,"general";"via2",#N/A,TRUE,"general";"via3",#N/A,TRUE,"general"}</definedName>
    <definedName name="jjfq" localSheetId="33" hidden="1">{"via1",#N/A,TRUE,"general";"via2",#N/A,TRUE,"general";"via3",#N/A,TRUE,"general"}</definedName>
    <definedName name="jjfq" localSheetId="34"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localSheetId="19" hidden="1">{"via1",#N/A,TRUE,"general";"via2",#N/A,TRUE,"general";"via3",#N/A,TRUE,"general"}</definedName>
    <definedName name="jjfq" localSheetId="20"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hidden="1">{"via1",#N/A,TRUE,"general";"via2",#N/A,TRUE,"general";"via3",#N/A,TRUE,"general"}</definedName>
    <definedName name="JJJ" localSheetId="2" hidden="1">{#N/A,#N/A,FALSE,"Hoja1";#N/A,#N/A,FALSE,"Hoja2"}</definedName>
    <definedName name="JJJ" localSheetId="29" hidden="1">{#N/A,#N/A,FALSE,"Hoja1";#N/A,#N/A,FALSE,"Hoja2"}</definedName>
    <definedName name="JJJ" localSheetId="30" hidden="1">{#N/A,#N/A,FALSE,"Hoja1";#N/A,#N/A,FALSE,"Hoja2"}</definedName>
    <definedName name="JJJ" localSheetId="7" hidden="1">{#N/A,#N/A,FALSE,"Hoja1";#N/A,#N/A,FALSE,"Hoja2"}</definedName>
    <definedName name="JJJ" localSheetId="8" hidden="1">{#N/A,#N/A,FALSE,"Hoja1";#N/A,#N/A,FALSE,"Hoja2"}</definedName>
    <definedName name="JJJ" localSheetId="23" hidden="1">{#N/A,#N/A,FALSE,"Hoja1";#N/A,#N/A,FALSE,"Hoja2"}</definedName>
    <definedName name="JJJ" localSheetId="24" hidden="1">{#N/A,#N/A,FALSE,"Hoja1";#N/A,#N/A,FALSE,"Hoja2"}</definedName>
    <definedName name="JJJ" localSheetId="25" hidden="1">{#N/A,#N/A,FALSE,"Hoja1";#N/A,#N/A,FALSE,"Hoja2"}</definedName>
    <definedName name="JJJ" localSheetId="26" hidden="1">{#N/A,#N/A,FALSE,"Hoja1";#N/A,#N/A,FALSE,"Hoja2"}</definedName>
    <definedName name="JJJ" localSheetId="27" hidden="1">{#N/A,#N/A,FALSE,"Hoja1";#N/A,#N/A,FALSE,"Hoja2"}</definedName>
    <definedName name="JJJ" localSheetId="28" hidden="1">{#N/A,#N/A,FALSE,"Hoja1";#N/A,#N/A,FALSE,"Hoja2"}</definedName>
    <definedName name="JJJ" localSheetId="9" hidden="1">{#N/A,#N/A,FALSE,"Hoja1";#N/A,#N/A,FALSE,"Hoja2"}</definedName>
    <definedName name="JJJ" localSheetId="10" hidden="1">{#N/A,#N/A,FALSE,"Hoja1";#N/A,#N/A,FALSE,"Hoja2"}</definedName>
    <definedName name="JJJ" localSheetId="11" hidden="1">{#N/A,#N/A,FALSE,"Hoja1";#N/A,#N/A,FALSE,"Hoja2"}</definedName>
    <definedName name="JJJ" localSheetId="12" hidden="1">{#N/A,#N/A,FALSE,"Hoja1";#N/A,#N/A,FALSE,"Hoja2"}</definedName>
    <definedName name="JJJ" localSheetId="13" hidden="1">{#N/A,#N/A,FALSE,"Hoja1";#N/A,#N/A,FALSE,"Hoja2"}</definedName>
    <definedName name="JJJ" localSheetId="14" hidden="1">{#N/A,#N/A,FALSE,"Hoja1";#N/A,#N/A,FALSE,"Hoja2"}</definedName>
    <definedName name="JJJ" localSheetId="15" hidden="1">{#N/A,#N/A,FALSE,"Hoja1";#N/A,#N/A,FALSE,"Hoja2"}</definedName>
    <definedName name="JJJ" localSheetId="22" hidden="1">{#N/A,#N/A,FALSE,"Hoja1";#N/A,#N/A,FALSE,"Hoja2"}</definedName>
    <definedName name="JJJ" hidden="1">{#N/A,#N/A,FALSE,"Hoja1";#N/A,#N/A,FALSE,"Hoja2"}</definedName>
    <definedName name="jjjhjddfg" localSheetId="2" hidden="1">{"via1",#N/A,TRUE,"general";"via2",#N/A,TRUE,"general";"via3",#N/A,TRUE,"general"}</definedName>
    <definedName name="jjjhjddfg" localSheetId="29" hidden="1">{"via1",#N/A,TRUE,"general";"via2",#N/A,TRUE,"general";"via3",#N/A,TRUE,"general"}</definedName>
    <definedName name="jjjhjddfg" localSheetId="30"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23" hidden="1">{"via1",#N/A,TRUE,"general";"via2",#N/A,TRUE,"general";"via3",#N/A,TRUE,"general"}</definedName>
    <definedName name="jjjhjddfg" localSheetId="24" hidden="1">{"via1",#N/A,TRUE,"general";"via2",#N/A,TRUE,"general";"via3",#N/A,TRUE,"general"}</definedName>
    <definedName name="jjjhjddfg" localSheetId="25" hidden="1">{"via1",#N/A,TRUE,"general";"via2",#N/A,TRUE,"general";"via3",#N/A,TRUE,"general"}</definedName>
    <definedName name="jjjhjddfg" localSheetId="26" hidden="1">{"via1",#N/A,TRUE,"general";"via2",#N/A,TRUE,"general";"via3",#N/A,TRUE,"general"}</definedName>
    <definedName name="jjjhjddfg" localSheetId="27" hidden="1">{"via1",#N/A,TRUE,"general";"via2",#N/A,TRUE,"general";"via3",#N/A,TRUE,"general"}</definedName>
    <definedName name="jjjhjddfg" localSheetId="28" hidden="1">{"via1",#N/A,TRUE,"general";"via2",#N/A,TRUE,"general";"via3",#N/A,TRUE,"general"}</definedName>
    <definedName name="jjjhjddfg" localSheetId="31" hidden="1">{"via1",#N/A,TRUE,"general";"via2",#N/A,TRUE,"general";"via3",#N/A,TRUE,"general"}</definedName>
    <definedName name="jjjhjddfg" localSheetId="32" hidden="1">{"via1",#N/A,TRUE,"general";"via2",#N/A,TRUE,"general";"via3",#N/A,TRUE,"general"}</definedName>
    <definedName name="jjjhjddfg" localSheetId="33" hidden="1">{"via1",#N/A,TRUE,"general";"via2",#N/A,TRUE,"general";"via3",#N/A,TRUE,"general"}</definedName>
    <definedName name="jjjhjddfg" localSheetId="34"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localSheetId="19" hidden="1">{"via1",#N/A,TRUE,"general";"via2",#N/A,TRUE,"general";"via3",#N/A,TRUE,"general"}</definedName>
    <definedName name="jjjhjddfg" localSheetId="20" hidden="1">{"via1",#N/A,TRUE,"general";"via2",#N/A,TRUE,"general";"via3",#N/A,TRUE,"general"}</definedName>
    <definedName name="jjjhjddfg" localSheetId="21" hidden="1">{"via1",#N/A,TRUE,"general";"via2",#N/A,TRUE,"general";"via3",#N/A,TRUE,"general"}</definedName>
    <definedName name="jjjhjddfg" localSheetId="2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29" hidden="1">{"via1",#N/A,TRUE,"general";"via2",#N/A,TRUE,"general";"via3",#N/A,TRUE,"general"}</definedName>
    <definedName name="jjjjju" localSheetId="30"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23" hidden="1">{"via1",#N/A,TRUE,"general";"via2",#N/A,TRUE,"general";"via3",#N/A,TRUE,"general"}</definedName>
    <definedName name="jjjjju" localSheetId="24" hidden="1">{"via1",#N/A,TRUE,"general";"via2",#N/A,TRUE,"general";"via3",#N/A,TRUE,"general"}</definedName>
    <definedName name="jjjjju" localSheetId="25" hidden="1">{"via1",#N/A,TRUE,"general";"via2",#N/A,TRUE,"general";"via3",#N/A,TRUE,"general"}</definedName>
    <definedName name="jjjjju" localSheetId="26" hidden="1">{"via1",#N/A,TRUE,"general";"via2",#N/A,TRUE,"general";"via3",#N/A,TRUE,"general"}</definedName>
    <definedName name="jjjjju" localSheetId="27" hidden="1">{"via1",#N/A,TRUE,"general";"via2",#N/A,TRUE,"general";"via3",#N/A,TRUE,"general"}</definedName>
    <definedName name="jjjjju" localSheetId="28" hidden="1">{"via1",#N/A,TRUE,"general";"via2",#N/A,TRUE,"general";"via3",#N/A,TRUE,"general"}</definedName>
    <definedName name="jjjjju" localSheetId="31" hidden="1">{"via1",#N/A,TRUE,"general";"via2",#N/A,TRUE,"general";"via3",#N/A,TRUE,"general"}</definedName>
    <definedName name="jjjjju" localSheetId="32" hidden="1">{"via1",#N/A,TRUE,"general";"via2",#N/A,TRUE,"general";"via3",#N/A,TRUE,"general"}</definedName>
    <definedName name="jjjjju" localSheetId="33" hidden="1">{"via1",#N/A,TRUE,"general";"via2",#N/A,TRUE,"general";"via3",#N/A,TRUE,"general"}</definedName>
    <definedName name="jjjjju" localSheetId="34"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localSheetId="19" hidden="1">{"via1",#N/A,TRUE,"general";"via2",#N/A,TRUE,"general";"via3",#N/A,TRUE,"general"}</definedName>
    <definedName name="jjjjju" localSheetId="20"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29" hidden="1">{"TAB1",#N/A,TRUE,"GENERAL";"TAB2",#N/A,TRUE,"GENERAL";"TAB3",#N/A,TRUE,"GENERAL";"TAB4",#N/A,TRUE,"GENERAL";"TAB5",#N/A,TRUE,"GENERAL"}</definedName>
    <definedName name="jjujujty" localSheetId="30"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23" hidden="1">{"TAB1",#N/A,TRUE,"GENERAL";"TAB2",#N/A,TRUE,"GENERAL";"TAB3",#N/A,TRUE,"GENERAL";"TAB4",#N/A,TRUE,"GENERAL";"TAB5",#N/A,TRUE,"GENERAL"}</definedName>
    <definedName name="jjujujty" localSheetId="24" hidden="1">{"TAB1",#N/A,TRUE,"GENERAL";"TAB2",#N/A,TRUE,"GENERAL";"TAB3",#N/A,TRUE,"GENERAL";"TAB4",#N/A,TRUE,"GENERAL";"TAB5",#N/A,TRUE,"GENERAL"}</definedName>
    <definedName name="jjujujty" localSheetId="25" hidden="1">{"TAB1",#N/A,TRUE,"GENERAL";"TAB2",#N/A,TRUE,"GENERAL";"TAB3",#N/A,TRUE,"GENERAL";"TAB4",#N/A,TRUE,"GENERAL";"TAB5",#N/A,TRUE,"GENERAL"}</definedName>
    <definedName name="jjujujty" localSheetId="26" hidden="1">{"TAB1",#N/A,TRUE,"GENERAL";"TAB2",#N/A,TRUE,"GENERAL";"TAB3",#N/A,TRUE,"GENERAL";"TAB4",#N/A,TRUE,"GENERAL";"TAB5",#N/A,TRUE,"GENERAL"}</definedName>
    <definedName name="jjujujty" localSheetId="27" hidden="1">{"TAB1",#N/A,TRUE,"GENERAL";"TAB2",#N/A,TRUE,"GENERAL";"TAB3",#N/A,TRUE,"GENERAL";"TAB4",#N/A,TRUE,"GENERAL";"TAB5",#N/A,TRUE,"GENERAL"}</definedName>
    <definedName name="jjujujty" localSheetId="28" hidden="1">{"TAB1",#N/A,TRUE,"GENERAL";"TAB2",#N/A,TRUE,"GENERAL";"TAB3",#N/A,TRUE,"GENERAL";"TAB4",#N/A,TRUE,"GENERAL";"TAB5",#N/A,TRUE,"GENERAL"}</definedName>
    <definedName name="jjujujty" localSheetId="31" hidden="1">{"TAB1",#N/A,TRUE,"GENERAL";"TAB2",#N/A,TRUE,"GENERAL";"TAB3",#N/A,TRUE,"GENERAL";"TAB4",#N/A,TRUE,"GENERAL";"TAB5",#N/A,TRUE,"GENERAL"}</definedName>
    <definedName name="jjujujty" localSheetId="32" hidden="1">{"TAB1",#N/A,TRUE,"GENERAL";"TAB2",#N/A,TRUE,"GENERAL";"TAB3",#N/A,TRUE,"GENERAL";"TAB4",#N/A,TRUE,"GENERAL";"TAB5",#N/A,TRUE,"GENERAL"}</definedName>
    <definedName name="jjujujty" localSheetId="33" hidden="1">{"TAB1",#N/A,TRUE,"GENERAL";"TAB2",#N/A,TRUE,"GENERAL";"TAB3",#N/A,TRUE,"GENERAL";"TAB4",#N/A,TRUE,"GENERAL";"TAB5",#N/A,TRUE,"GENERAL"}</definedName>
    <definedName name="jjujujty" localSheetId="34"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29" hidden="1">{"via1",#N/A,TRUE,"general";"via2",#N/A,TRUE,"general";"via3",#N/A,TRUE,"general"}</definedName>
    <definedName name="jjyjy" localSheetId="30"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23" hidden="1">{"via1",#N/A,TRUE,"general";"via2",#N/A,TRUE,"general";"via3",#N/A,TRUE,"general"}</definedName>
    <definedName name="jjyjy" localSheetId="24" hidden="1">{"via1",#N/A,TRUE,"general";"via2",#N/A,TRUE,"general";"via3",#N/A,TRUE,"general"}</definedName>
    <definedName name="jjyjy" localSheetId="25" hidden="1">{"via1",#N/A,TRUE,"general";"via2",#N/A,TRUE,"general";"via3",#N/A,TRUE,"general"}</definedName>
    <definedName name="jjyjy" localSheetId="26" hidden="1">{"via1",#N/A,TRUE,"general";"via2",#N/A,TRUE,"general";"via3",#N/A,TRUE,"general"}</definedName>
    <definedName name="jjyjy" localSheetId="27" hidden="1">{"via1",#N/A,TRUE,"general";"via2",#N/A,TRUE,"general";"via3",#N/A,TRUE,"general"}</definedName>
    <definedName name="jjyjy" localSheetId="28" hidden="1">{"via1",#N/A,TRUE,"general";"via2",#N/A,TRUE,"general";"via3",#N/A,TRUE,"general"}</definedName>
    <definedName name="jjyjy" localSheetId="31" hidden="1">{"via1",#N/A,TRUE,"general";"via2",#N/A,TRUE,"general";"via3",#N/A,TRUE,"general"}</definedName>
    <definedName name="jjyjy" localSheetId="32" hidden="1">{"via1",#N/A,TRUE,"general";"via2",#N/A,TRUE,"general";"via3",#N/A,TRUE,"general"}</definedName>
    <definedName name="jjyjy" localSheetId="33" hidden="1">{"via1",#N/A,TRUE,"general";"via2",#N/A,TRUE,"general";"via3",#N/A,TRUE,"general"}</definedName>
    <definedName name="jjyjy" localSheetId="34"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localSheetId="19" hidden="1">{"via1",#N/A,TRUE,"general";"via2",#N/A,TRUE,"general";"via3",#N/A,TRUE,"general"}</definedName>
    <definedName name="jjyjy" localSheetId="20" hidden="1">{"via1",#N/A,TRUE,"general";"via2",#N/A,TRUE,"general";"via3",#N/A,TRUE,"general"}</definedName>
    <definedName name="jjyjy" localSheetId="21" hidden="1">{"via1",#N/A,TRUE,"general";"via2",#N/A,TRUE,"general";"via3",#N/A,TRUE,"general"}</definedName>
    <definedName name="jjyjy" localSheetId="2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29" hidden="1">{"TAB1",#N/A,TRUE,"GENERAL";"TAB2",#N/A,TRUE,"GENERAL";"TAB3",#N/A,TRUE,"GENERAL";"TAB4",#N/A,TRUE,"GENERAL";"TAB5",#N/A,TRUE,"GENERAL"}</definedName>
    <definedName name="jkk" localSheetId="30"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23" hidden="1">{"TAB1",#N/A,TRUE,"GENERAL";"TAB2",#N/A,TRUE,"GENERAL";"TAB3",#N/A,TRUE,"GENERAL";"TAB4",#N/A,TRUE,"GENERAL";"TAB5",#N/A,TRUE,"GENERAL"}</definedName>
    <definedName name="jkk" localSheetId="24" hidden="1">{"TAB1",#N/A,TRUE,"GENERAL";"TAB2",#N/A,TRUE,"GENERAL";"TAB3",#N/A,TRUE,"GENERAL";"TAB4",#N/A,TRUE,"GENERAL";"TAB5",#N/A,TRUE,"GENERAL"}</definedName>
    <definedName name="jkk" localSheetId="25" hidden="1">{"TAB1",#N/A,TRUE,"GENERAL";"TAB2",#N/A,TRUE,"GENERAL";"TAB3",#N/A,TRUE,"GENERAL";"TAB4",#N/A,TRUE,"GENERAL";"TAB5",#N/A,TRUE,"GENERAL"}</definedName>
    <definedName name="jkk" localSheetId="26" hidden="1">{"TAB1",#N/A,TRUE,"GENERAL";"TAB2",#N/A,TRUE,"GENERAL";"TAB3",#N/A,TRUE,"GENERAL";"TAB4",#N/A,TRUE,"GENERAL";"TAB5",#N/A,TRUE,"GENERAL"}</definedName>
    <definedName name="jkk" localSheetId="27" hidden="1">{"TAB1",#N/A,TRUE,"GENERAL";"TAB2",#N/A,TRUE,"GENERAL";"TAB3",#N/A,TRUE,"GENERAL";"TAB4",#N/A,TRUE,"GENERAL";"TAB5",#N/A,TRUE,"GENERAL"}</definedName>
    <definedName name="jkk" localSheetId="28" hidden="1">{"TAB1",#N/A,TRUE,"GENERAL";"TAB2",#N/A,TRUE,"GENERAL";"TAB3",#N/A,TRUE,"GENERAL";"TAB4",#N/A,TRUE,"GENERAL";"TAB5",#N/A,TRUE,"GENERAL"}</definedName>
    <definedName name="jkk" localSheetId="31" hidden="1">{"TAB1",#N/A,TRUE,"GENERAL";"TAB2",#N/A,TRUE,"GENERAL";"TAB3",#N/A,TRUE,"GENERAL";"TAB4",#N/A,TRUE,"GENERAL";"TAB5",#N/A,TRUE,"GENERAL"}</definedName>
    <definedName name="jkk" localSheetId="32" hidden="1">{"TAB1",#N/A,TRUE,"GENERAL";"TAB2",#N/A,TRUE,"GENERAL";"TAB3",#N/A,TRUE,"GENERAL";"TAB4",#N/A,TRUE,"GENERAL";"TAB5",#N/A,TRUE,"GENERAL"}</definedName>
    <definedName name="jkk" localSheetId="33" hidden="1">{"TAB1",#N/A,TRUE,"GENERAL";"TAB2",#N/A,TRUE,"GENERAL";"TAB3",#N/A,TRUE,"GENERAL";"TAB4",#N/A,TRUE,"GENERAL";"TAB5",#N/A,TRUE,"GENERAL"}</definedName>
    <definedName name="jkk" localSheetId="34"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localSheetId="19" hidden="1">{"TAB1",#N/A,TRUE,"GENERAL";"TAB2",#N/A,TRUE,"GENERAL";"TAB3",#N/A,TRUE,"GENERAL";"TAB4",#N/A,TRUE,"GENERAL";"TAB5",#N/A,TRUE,"GENERAL"}</definedName>
    <definedName name="jkk" localSheetId="20" hidden="1">{"TAB1",#N/A,TRUE,"GENERAL";"TAB2",#N/A,TRUE,"GENERAL";"TAB3",#N/A,TRUE,"GENERAL";"TAB4",#N/A,TRUE,"GENERAL";"TAB5",#N/A,TRUE,"GENERAL"}</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29">#REF!</definedName>
    <definedName name="jkl" localSheetId="30">#REF!</definedName>
    <definedName name="jkl" localSheetId="7">#REF!</definedName>
    <definedName name="jkl" localSheetId="8">#REF!</definedName>
    <definedName name="jkl" localSheetId="3">#REF!</definedName>
    <definedName name="jkl" localSheetId="4">#REF!</definedName>
    <definedName name="jkl" localSheetId="5">#REF!</definedName>
    <definedName name="jkl" localSheetId="6">#REF!</definedName>
    <definedName name="jkl" localSheetId="23">#REF!</definedName>
    <definedName name="jkl" localSheetId="24">#REF!</definedName>
    <definedName name="jkl" localSheetId="25">#REF!</definedName>
    <definedName name="jkl" localSheetId="26">#REF!</definedName>
    <definedName name="jkl" localSheetId="27">#REF!</definedName>
    <definedName name="jkl" localSheetId="28">#REF!</definedName>
    <definedName name="jkl" localSheetId="31">#REF!</definedName>
    <definedName name="jkl" localSheetId="32">#REF!</definedName>
    <definedName name="jkl" localSheetId="33">#REF!</definedName>
    <definedName name="jkl" localSheetId="34">#REF!</definedName>
    <definedName name="jkl" localSheetId="9">#REF!</definedName>
    <definedName name="jkl" localSheetId="10">#REF!</definedName>
    <definedName name="jkl" localSheetId="11">#REF!</definedName>
    <definedName name="jkl" localSheetId="12">#REF!</definedName>
    <definedName name="jkl" localSheetId="13">#REF!</definedName>
    <definedName name="jkl" localSheetId="14">#REF!</definedName>
    <definedName name="jkl" localSheetId="15">#REF!</definedName>
    <definedName name="jkl" localSheetId="16">#REF!</definedName>
    <definedName name="jkl" localSheetId="17">#REF!</definedName>
    <definedName name="jkl" localSheetId="18">#REF!</definedName>
    <definedName name="jkl" localSheetId="19">#REF!</definedName>
    <definedName name="jkl" localSheetId="20">#REF!</definedName>
    <definedName name="jkl" localSheetId="21">#REF!</definedName>
    <definedName name="jkl" localSheetId="22">#REF!</definedName>
    <definedName name="jkl">#REF!</definedName>
    <definedName name="JOHNNY" localSheetId="2">A.I.U!ERR</definedName>
    <definedName name="JOHNNY" localSheetId="29">'APU  14,1'!ERR</definedName>
    <definedName name="JOHNNY" localSheetId="30">'APU  14,2'!ERR</definedName>
    <definedName name="JOHNNY" localSheetId="7">'APU  2,1'!ERR</definedName>
    <definedName name="JOHNNY" localSheetId="8">'APU  2,2'!ERR</definedName>
    <definedName name="JOHNNY" localSheetId="3">'APU 1,1'!ERR</definedName>
    <definedName name="JOHNNY" localSheetId="4">'APU 1,2'!ERR</definedName>
    <definedName name="JOHNNY" localSheetId="5">'APU 1,3'!ERR</definedName>
    <definedName name="JOHNNY" localSheetId="6">'APU 1,4'!ERR</definedName>
    <definedName name="JOHNNY" localSheetId="23">'APU 10,1'!ERR</definedName>
    <definedName name="JOHNNY" localSheetId="24">'APU 10,2'!ERR</definedName>
    <definedName name="JOHNNY" localSheetId="25">'APU 11,1'!ERR</definedName>
    <definedName name="JOHNNY" localSheetId="26">'APU 11,2'!ERR</definedName>
    <definedName name="JOHNNY" localSheetId="27">'APU 12,1'!ERR</definedName>
    <definedName name="JOHNNY" localSheetId="28">'APU 13,1'!ERR</definedName>
    <definedName name="JOHNNY" localSheetId="31">'APU 15,4'!ERR</definedName>
    <definedName name="JOHNNY" localSheetId="32">'APU 15,5'!ERR</definedName>
    <definedName name="JOHNNY" localSheetId="33">'APU 15,6'!ERR</definedName>
    <definedName name="JOHNNY" localSheetId="34">'APU 16,1'!ERR</definedName>
    <definedName name="JOHNNY" localSheetId="9">'APU 3,1'!ERR</definedName>
    <definedName name="JOHNNY" localSheetId="10">'APU 3,2'!ERR</definedName>
    <definedName name="JOHNNY" localSheetId="11">'APU 3,3'!ERR</definedName>
    <definedName name="JOHNNY" localSheetId="12">'APU 4,1'!ERR</definedName>
    <definedName name="JOHNNY" localSheetId="13">'APU 4,2'!ERR</definedName>
    <definedName name="JOHNNY" localSheetId="14">'APU 4,6'!ERR</definedName>
    <definedName name="JOHNNY" localSheetId="15">'APU 5,1'!ERR</definedName>
    <definedName name="JOHNNY" localSheetId="16">'APU 6,1'!ERR</definedName>
    <definedName name="JOHNNY" localSheetId="17">'APU 6,2'!ERR</definedName>
    <definedName name="JOHNNY" localSheetId="18">'APU 6,3'!ERR</definedName>
    <definedName name="JOHNNY" localSheetId="19">'APU 7,1'!ERR</definedName>
    <definedName name="JOHNNY" localSheetId="20">'APU 7,2'!ERR</definedName>
    <definedName name="JOHNNY" localSheetId="21">'APU 8,1'!ERR</definedName>
    <definedName name="JOHNNY" localSheetId="22">'APU 9,1'!ERR</definedName>
    <definedName name="JOHNNY">[0]!ERR</definedName>
    <definedName name="JRYJ" localSheetId="2" hidden="1">{"via1",#N/A,TRUE,"general";"via2",#N/A,TRUE,"general";"via3",#N/A,TRUE,"general"}</definedName>
    <definedName name="JRYJ" localSheetId="29" hidden="1">{"via1",#N/A,TRUE,"general";"via2",#N/A,TRUE,"general";"via3",#N/A,TRUE,"general"}</definedName>
    <definedName name="JRYJ" localSheetId="30"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23" hidden="1">{"via1",#N/A,TRUE,"general";"via2",#N/A,TRUE,"general";"via3",#N/A,TRUE,"general"}</definedName>
    <definedName name="JRYJ" localSheetId="24" hidden="1">{"via1",#N/A,TRUE,"general";"via2",#N/A,TRUE,"general";"via3",#N/A,TRUE,"general"}</definedName>
    <definedName name="JRYJ" localSheetId="25" hidden="1">{"via1",#N/A,TRUE,"general";"via2",#N/A,TRUE,"general";"via3",#N/A,TRUE,"general"}</definedName>
    <definedName name="JRYJ" localSheetId="26" hidden="1">{"via1",#N/A,TRUE,"general";"via2",#N/A,TRUE,"general";"via3",#N/A,TRUE,"general"}</definedName>
    <definedName name="JRYJ" localSheetId="27" hidden="1">{"via1",#N/A,TRUE,"general";"via2",#N/A,TRUE,"general";"via3",#N/A,TRUE,"general"}</definedName>
    <definedName name="JRYJ" localSheetId="28" hidden="1">{"via1",#N/A,TRUE,"general";"via2",#N/A,TRUE,"general";"via3",#N/A,TRUE,"general"}</definedName>
    <definedName name="JRYJ" localSheetId="31" hidden="1">{"via1",#N/A,TRUE,"general";"via2",#N/A,TRUE,"general";"via3",#N/A,TRUE,"general"}</definedName>
    <definedName name="JRYJ" localSheetId="32" hidden="1">{"via1",#N/A,TRUE,"general";"via2",#N/A,TRUE,"general";"via3",#N/A,TRUE,"general"}</definedName>
    <definedName name="JRYJ" localSheetId="33" hidden="1">{"via1",#N/A,TRUE,"general";"via2",#N/A,TRUE,"general";"via3",#N/A,TRUE,"general"}</definedName>
    <definedName name="JRYJ" localSheetId="34"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localSheetId="19" hidden="1">{"via1",#N/A,TRUE,"general";"via2",#N/A,TRUE,"general";"via3",#N/A,TRUE,"general"}</definedName>
    <definedName name="JRYJ" localSheetId="20" hidden="1">{"via1",#N/A,TRUE,"general";"via2",#N/A,TRUE,"general";"via3",#N/A,TRUE,"general"}</definedName>
    <definedName name="JRYJ" localSheetId="21" hidden="1">{"via1",#N/A,TRUE,"general";"via2",#N/A,TRUE,"general";"via3",#N/A,TRUE,"general"}</definedName>
    <definedName name="JRYJ" localSheetId="2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29" hidden="1">{"TAB1",#N/A,TRUE,"GENERAL";"TAB2",#N/A,TRUE,"GENERAL";"TAB3",#N/A,TRUE,"GENERAL";"TAB4",#N/A,TRUE,"GENERAL";"TAB5",#N/A,TRUE,"GENERAL"}</definedName>
    <definedName name="jtyj" localSheetId="30"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23" hidden="1">{"TAB1",#N/A,TRUE,"GENERAL";"TAB2",#N/A,TRUE,"GENERAL";"TAB3",#N/A,TRUE,"GENERAL";"TAB4",#N/A,TRUE,"GENERAL";"TAB5",#N/A,TRUE,"GENERAL"}</definedName>
    <definedName name="jtyj" localSheetId="24" hidden="1">{"TAB1",#N/A,TRUE,"GENERAL";"TAB2",#N/A,TRUE,"GENERAL";"TAB3",#N/A,TRUE,"GENERAL";"TAB4",#N/A,TRUE,"GENERAL";"TAB5",#N/A,TRUE,"GENERAL"}</definedName>
    <definedName name="jtyj" localSheetId="25" hidden="1">{"TAB1",#N/A,TRUE,"GENERAL";"TAB2",#N/A,TRUE,"GENERAL";"TAB3",#N/A,TRUE,"GENERAL";"TAB4",#N/A,TRUE,"GENERAL";"TAB5",#N/A,TRUE,"GENERAL"}</definedName>
    <definedName name="jtyj" localSheetId="26" hidden="1">{"TAB1",#N/A,TRUE,"GENERAL";"TAB2",#N/A,TRUE,"GENERAL";"TAB3",#N/A,TRUE,"GENERAL";"TAB4",#N/A,TRUE,"GENERAL";"TAB5",#N/A,TRUE,"GENERAL"}</definedName>
    <definedName name="jtyj" localSheetId="27" hidden="1">{"TAB1",#N/A,TRUE,"GENERAL";"TAB2",#N/A,TRUE,"GENERAL";"TAB3",#N/A,TRUE,"GENERAL";"TAB4",#N/A,TRUE,"GENERAL";"TAB5",#N/A,TRUE,"GENERAL"}</definedName>
    <definedName name="jtyj" localSheetId="28" hidden="1">{"TAB1",#N/A,TRUE,"GENERAL";"TAB2",#N/A,TRUE,"GENERAL";"TAB3",#N/A,TRUE,"GENERAL";"TAB4",#N/A,TRUE,"GENERAL";"TAB5",#N/A,TRUE,"GENERAL"}</definedName>
    <definedName name="jtyj" localSheetId="31" hidden="1">{"TAB1",#N/A,TRUE,"GENERAL";"TAB2",#N/A,TRUE,"GENERAL";"TAB3",#N/A,TRUE,"GENERAL";"TAB4",#N/A,TRUE,"GENERAL";"TAB5",#N/A,TRUE,"GENERAL"}</definedName>
    <definedName name="jtyj" localSheetId="32" hidden="1">{"TAB1",#N/A,TRUE,"GENERAL";"TAB2",#N/A,TRUE,"GENERAL";"TAB3",#N/A,TRUE,"GENERAL";"TAB4",#N/A,TRUE,"GENERAL";"TAB5",#N/A,TRUE,"GENERAL"}</definedName>
    <definedName name="jtyj" localSheetId="33" hidden="1">{"TAB1",#N/A,TRUE,"GENERAL";"TAB2",#N/A,TRUE,"GENERAL";"TAB3",#N/A,TRUE,"GENERAL";"TAB4",#N/A,TRUE,"GENERAL";"TAB5",#N/A,TRUE,"GENERAL"}</definedName>
    <definedName name="jtyj" localSheetId="34"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localSheetId="19" hidden="1">{"TAB1",#N/A,TRUE,"GENERAL";"TAB2",#N/A,TRUE,"GENERAL";"TAB3",#N/A,TRUE,"GENERAL";"TAB4",#N/A,TRUE,"GENERAL";"TAB5",#N/A,TRUE,"GENERAL"}</definedName>
    <definedName name="jtyj" localSheetId="20" hidden="1">{"TAB1",#N/A,TRUE,"GENERAL";"TAB2",#N/A,TRUE,"GENERAL";"TAB3",#N/A,TRUE,"GENERAL";"TAB4",#N/A,TRUE,"GENERAL";"TAB5",#N/A,TRUE,"GENERAL"}</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29" hidden="1">{"TAB1",#N/A,TRUE,"GENERAL";"TAB2",#N/A,TRUE,"GENERAL";"TAB3",#N/A,TRUE,"GENERAL";"TAB4",#N/A,TRUE,"GENERAL";"TAB5",#N/A,TRUE,"GENERAL"}</definedName>
    <definedName name="jtyry" localSheetId="30"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23" hidden="1">{"TAB1",#N/A,TRUE,"GENERAL";"TAB2",#N/A,TRUE,"GENERAL";"TAB3",#N/A,TRUE,"GENERAL";"TAB4",#N/A,TRUE,"GENERAL";"TAB5",#N/A,TRUE,"GENERAL"}</definedName>
    <definedName name="jtyry" localSheetId="24" hidden="1">{"TAB1",#N/A,TRUE,"GENERAL";"TAB2",#N/A,TRUE,"GENERAL";"TAB3",#N/A,TRUE,"GENERAL";"TAB4",#N/A,TRUE,"GENERAL";"TAB5",#N/A,TRUE,"GENERAL"}</definedName>
    <definedName name="jtyry" localSheetId="25" hidden="1">{"TAB1",#N/A,TRUE,"GENERAL";"TAB2",#N/A,TRUE,"GENERAL";"TAB3",#N/A,TRUE,"GENERAL";"TAB4",#N/A,TRUE,"GENERAL";"TAB5",#N/A,TRUE,"GENERAL"}</definedName>
    <definedName name="jtyry" localSheetId="26" hidden="1">{"TAB1",#N/A,TRUE,"GENERAL";"TAB2",#N/A,TRUE,"GENERAL";"TAB3",#N/A,TRUE,"GENERAL";"TAB4",#N/A,TRUE,"GENERAL";"TAB5",#N/A,TRUE,"GENERAL"}</definedName>
    <definedName name="jtyry" localSheetId="27" hidden="1">{"TAB1",#N/A,TRUE,"GENERAL";"TAB2",#N/A,TRUE,"GENERAL";"TAB3",#N/A,TRUE,"GENERAL";"TAB4",#N/A,TRUE,"GENERAL";"TAB5",#N/A,TRUE,"GENERAL"}</definedName>
    <definedName name="jtyry" localSheetId="28" hidden="1">{"TAB1",#N/A,TRUE,"GENERAL";"TAB2",#N/A,TRUE,"GENERAL";"TAB3",#N/A,TRUE,"GENERAL";"TAB4",#N/A,TRUE,"GENERAL";"TAB5",#N/A,TRUE,"GENERAL"}</definedName>
    <definedName name="jtyry" localSheetId="31" hidden="1">{"TAB1",#N/A,TRUE,"GENERAL";"TAB2",#N/A,TRUE,"GENERAL";"TAB3",#N/A,TRUE,"GENERAL";"TAB4",#N/A,TRUE,"GENERAL";"TAB5",#N/A,TRUE,"GENERAL"}</definedName>
    <definedName name="jtyry" localSheetId="32" hidden="1">{"TAB1",#N/A,TRUE,"GENERAL";"TAB2",#N/A,TRUE,"GENERAL";"TAB3",#N/A,TRUE,"GENERAL";"TAB4",#N/A,TRUE,"GENERAL";"TAB5",#N/A,TRUE,"GENERAL"}</definedName>
    <definedName name="jtyry" localSheetId="33" hidden="1">{"TAB1",#N/A,TRUE,"GENERAL";"TAB2",#N/A,TRUE,"GENERAL";"TAB3",#N/A,TRUE,"GENERAL";"TAB4",#N/A,TRUE,"GENERAL";"TAB5",#N/A,TRUE,"GENERAL"}</definedName>
    <definedName name="jtyry" localSheetId="34"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29" hidden="1">{"via1",#N/A,TRUE,"general";"via2",#N/A,TRUE,"general";"via3",#N/A,TRUE,"general"}</definedName>
    <definedName name="juj" localSheetId="30"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23" hidden="1">{"via1",#N/A,TRUE,"general";"via2",#N/A,TRUE,"general";"via3",#N/A,TRUE,"general"}</definedName>
    <definedName name="juj" localSheetId="24" hidden="1">{"via1",#N/A,TRUE,"general";"via2",#N/A,TRUE,"general";"via3",#N/A,TRUE,"general"}</definedName>
    <definedName name="juj" localSheetId="25" hidden="1">{"via1",#N/A,TRUE,"general";"via2",#N/A,TRUE,"general";"via3",#N/A,TRUE,"general"}</definedName>
    <definedName name="juj" localSheetId="26" hidden="1">{"via1",#N/A,TRUE,"general";"via2",#N/A,TRUE,"general";"via3",#N/A,TRUE,"general"}</definedName>
    <definedName name="juj" localSheetId="27" hidden="1">{"via1",#N/A,TRUE,"general";"via2",#N/A,TRUE,"general";"via3",#N/A,TRUE,"general"}</definedName>
    <definedName name="juj" localSheetId="28" hidden="1">{"via1",#N/A,TRUE,"general";"via2",#N/A,TRUE,"general";"via3",#N/A,TRUE,"general"}</definedName>
    <definedName name="juj" localSheetId="31" hidden="1">{"via1",#N/A,TRUE,"general";"via2",#N/A,TRUE,"general";"via3",#N/A,TRUE,"general"}</definedName>
    <definedName name="juj" localSheetId="32" hidden="1">{"via1",#N/A,TRUE,"general";"via2",#N/A,TRUE,"general";"via3",#N/A,TRUE,"general"}</definedName>
    <definedName name="juj" localSheetId="33" hidden="1">{"via1",#N/A,TRUE,"general";"via2",#N/A,TRUE,"general";"via3",#N/A,TRUE,"general"}</definedName>
    <definedName name="juj" localSheetId="34"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localSheetId="19" hidden="1">{"via1",#N/A,TRUE,"general";"via2",#N/A,TRUE,"general";"via3",#N/A,TRUE,"general"}</definedName>
    <definedName name="juj" localSheetId="20" hidden="1">{"via1",#N/A,TRUE,"general";"via2",#N/A,TRUE,"general";"via3",#N/A,TRUE,"general"}</definedName>
    <definedName name="juj" localSheetId="21" hidden="1">{"via1",#N/A,TRUE,"general";"via2",#N/A,TRUE,"general";"via3",#N/A,TRUE,"general"}</definedName>
    <definedName name="juj" localSheetId="2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29" hidden="1">{"via1",#N/A,TRUE,"general";"via2",#N/A,TRUE,"general";"via3",#N/A,TRUE,"general"}</definedName>
    <definedName name="jujcx" localSheetId="30"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23" hidden="1">{"via1",#N/A,TRUE,"general";"via2",#N/A,TRUE,"general";"via3",#N/A,TRUE,"general"}</definedName>
    <definedName name="jujcx" localSheetId="24" hidden="1">{"via1",#N/A,TRUE,"general";"via2",#N/A,TRUE,"general";"via3",#N/A,TRUE,"general"}</definedName>
    <definedName name="jujcx" localSheetId="25" hidden="1">{"via1",#N/A,TRUE,"general";"via2",#N/A,TRUE,"general";"via3",#N/A,TRUE,"general"}</definedName>
    <definedName name="jujcx" localSheetId="26" hidden="1">{"via1",#N/A,TRUE,"general";"via2",#N/A,TRUE,"general";"via3",#N/A,TRUE,"general"}</definedName>
    <definedName name="jujcx" localSheetId="27" hidden="1">{"via1",#N/A,TRUE,"general";"via2",#N/A,TRUE,"general";"via3",#N/A,TRUE,"general"}</definedName>
    <definedName name="jujcx" localSheetId="28" hidden="1">{"via1",#N/A,TRUE,"general";"via2",#N/A,TRUE,"general";"via3",#N/A,TRUE,"general"}</definedName>
    <definedName name="jujcx" localSheetId="31" hidden="1">{"via1",#N/A,TRUE,"general";"via2",#N/A,TRUE,"general";"via3",#N/A,TRUE,"general"}</definedName>
    <definedName name="jujcx" localSheetId="32" hidden="1">{"via1",#N/A,TRUE,"general";"via2",#N/A,TRUE,"general";"via3",#N/A,TRUE,"general"}</definedName>
    <definedName name="jujcx" localSheetId="33" hidden="1">{"via1",#N/A,TRUE,"general";"via2",#N/A,TRUE,"general";"via3",#N/A,TRUE,"general"}</definedName>
    <definedName name="jujcx" localSheetId="34"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localSheetId="19" hidden="1">{"via1",#N/A,TRUE,"general";"via2",#N/A,TRUE,"general";"via3",#N/A,TRUE,"general"}</definedName>
    <definedName name="jujcx" localSheetId="20"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29" hidden="1">{"via1",#N/A,TRUE,"general";"via2",#N/A,TRUE,"general";"via3",#N/A,TRUE,"general"}</definedName>
    <definedName name="jujuj" localSheetId="30"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23" hidden="1">{"via1",#N/A,TRUE,"general";"via2",#N/A,TRUE,"general";"via3",#N/A,TRUE,"general"}</definedName>
    <definedName name="jujuj" localSheetId="24" hidden="1">{"via1",#N/A,TRUE,"general";"via2",#N/A,TRUE,"general";"via3",#N/A,TRUE,"general"}</definedName>
    <definedName name="jujuj" localSheetId="25" hidden="1">{"via1",#N/A,TRUE,"general";"via2",#N/A,TRUE,"general";"via3",#N/A,TRUE,"general"}</definedName>
    <definedName name="jujuj" localSheetId="26" hidden="1">{"via1",#N/A,TRUE,"general";"via2",#N/A,TRUE,"general";"via3",#N/A,TRUE,"general"}</definedName>
    <definedName name="jujuj" localSheetId="27" hidden="1">{"via1",#N/A,TRUE,"general";"via2",#N/A,TRUE,"general";"via3",#N/A,TRUE,"general"}</definedName>
    <definedName name="jujuj" localSheetId="28" hidden="1">{"via1",#N/A,TRUE,"general";"via2",#N/A,TRUE,"general";"via3",#N/A,TRUE,"general"}</definedName>
    <definedName name="jujuj" localSheetId="31" hidden="1">{"via1",#N/A,TRUE,"general";"via2",#N/A,TRUE,"general";"via3",#N/A,TRUE,"general"}</definedName>
    <definedName name="jujuj" localSheetId="32" hidden="1">{"via1",#N/A,TRUE,"general";"via2",#N/A,TRUE,"general";"via3",#N/A,TRUE,"general"}</definedName>
    <definedName name="jujuj" localSheetId="33" hidden="1">{"via1",#N/A,TRUE,"general";"via2",#N/A,TRUE,"general";"via3",#N/A,TRUE,"general"}</definedName>
    <definedName name="jujuj" localSheetId="34"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localSheetId="19" hidden="1">{"via1",#N/A,TRUE,"general";"via2",#N/A,TRUE,"general";"via3",#N/A,TRUE,"general"}</definedName>
    <definedName name="jujuj" localSheetId="20"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29" hidden="1">{"TAB1",#N/A,TRUE,"GENERAL";"TAB2",#N/A,TRUE,"GENERAL";"TAB3",#N/A,TRUE,"GENERAL";"TAB4",#N/A,TRUE,"GENERAL";"TAB5",#N/A,TRUE,"GENERAL"}</definedName>
    <definedName name="jujujuju" localSheetId="30"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23" hidden="1">{"TAB1",#N/A,TRUE,"GENERAL";"TAB2",#N/A,TRUE,"GENERAL";"TAB3",#N/A,TRUE,"GENERAL";"TAB4",#N/A,TRUE,"GENERAL";"TAB5",#N/A,TRUE,"GENERAL"}</definedName>
    <definedName name="jujujuju" localSheetId="24" hidden="1">{"TAB1",#N/A,TRUE,"GENERAL";"TAB2",#N/A,TRUE,"GENERAL";"TAB3",#N/A,TRUE,"GENERAL";"TAB4",#N/A,TRUE,"GENERAL";"TAB5",#N/A,TRUE,"GENERAL"}</definedName>
    <definedName name="jujujuju" localSheetId="25" hidden="1">{"TAB1",#N/A,TRUE,"GENERAL";"TAB2",#N/A,TRUE,"GENERAL";"TAB3",#N/A,TRUE,"GENERAL";"TAB4",#N/A,TRUE,"GENERAL";"TAB5",#N/A,TRUE,"GENERAL"}</definedName>
    <definedName name="jujujuju" localSheetId="26" hidden="1">{"TAB1",#N/A,TRUE,"GENERAL";"TAB2",#N/A,TRUE,"GENERAL";"TAB3",#N/A,TRUE,"GENERAL";"TAB4",#N/A,TRUE,"GENERAL";"TAB5",#N/A,TRUE,"GENERAL"}</definedName>
    <definedName name="jujujuju" localSheetId="27" hidden="1">{"TAB1",#N/A,TRUE,"GENERAL";"TAB2",#N/A,TRUE,"GENERAL";"TAB3",#N/A,TRUE,"GENERAL";"TAB4",#N/A,TRUE,"GENERAL";"TAB5",#N/A,TRUE,"GENERAL"}</definedName>
    <definedName name="jujujuju" localSheetId="28" hidden="1">{"TAB1",#N/A,TRUE,"GENERAL";"TAB2",#N/A,TRUE,"GENERAL";"TAB3",#N/A,TRUE,"GENERAL";"TAB4",#N/A,TRUE,"GENERAL";"TAB5",#N/A,TRUE,"GENERAL"}</definedName>
    <definedName name="jujujuju" localSheetId="31" hidden="1">{"TAB1",#N/A,TRUE,"GENERAL";"TAB2",#N/A,TRUE,"GENERAL";"TAB3",#N/A,TRUE,"GENERAL";"TAB4",#N/A,TRUE,"GENERAL";"TAB5",#N/A,TRUE,"GENERAL"}</definedName>
    <definedName name="jujujuju" localSheetId="32" hidden="1">{"TAB1",#N/A,TRUE,"GENERAL";"TAB2",#N/A,TRUE,"GENERAL";"TAB3",#N/A,TRUE,"GENERAL";"TAB4",#N/A,TRUE,"GENERAL";"TAB5",#N/A,TRUE,"GENERAL"}</definedName>
    <definedName name="jujujuju" localSheetId="33" hidden="1">{"TAB1",#N/A,TRUE,"GENERAL";"TAB2",#N/A,TRUE,"GENERAL";"TAB3",#N/A,TRUE,"GENERAL";"TAB4",#N/A,TRUE,"GENERAL";"TAB5",#N/A,TRUE,"GENERAL"}</definedName>
    <definedName name="jujujuju" localSheetId="34"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29" hidden="1">{"TAB1",#N/A,TRUE,"GENERAL";"TAB2",#N/A,TRUE,"GENERAL";"TAB3",#N/A,TRUE,"GENERAL";"TAB4",#N/A,TRUE,"GENERAL";"TAB5",#N/A,TRUE,"GENERAL"}</definedName>
    <definedName name="juuuhb" localSheetId="30"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23" hidden="1">{"TAB1",#N/A,TRUE,"GENERAL";"TAB2",#N/A,TRUE,"GENERAL";"TAB3",#N/A,TRUE,"GENERAL";"TAB4",#N/A,TRUE,"GENERAL";"TAB5",#N/A,TRUE,"GENERAL"}</definedName>
    <definedName name="juuuhb" localSheetId="24" hidden="1">{"TAB1",#N/A,TRUE,"GENERAL";"TAB2",#N/A,TRUE,"GENERAL";"TAB3",#N/A,TRUE,"GENERAL";"TAB4",#N/A,TRUE,"GENERAL";"TAB5",#N/A,TRUE,"GENERAL"}</definedName>
    <definedName name="juuuhb" localSheetId="25" hidden="1">{"TAB1",#N/A,TRUE,"GENERAL";"TAB2",#N/A,TRUE,"GENERAL";"TAB3",#N/A,TRUE,"GENERAL";"TAB4",#N/A,TRUE,"GENERAL";"TAB5",#N/A,TRUE,"GENERAL"}</definedName>
    <definedName name="juuuhb" localSheetId="26" hidden="1">{"TAB1",#N/A,TRUE,"GENERAL";"TAB2",#N/A,TRUE,"GENERAL";"TAB3",#N/A,TRUE,"GENERAL";"TAB4",#N/A,TRUE,"GENERAL";"TAB5",#N/A,TRUE,"GENERAL"}</definedName>
    <definedName name="juuuhb" localSheetId="27" hidden="1">{"TAB1",#N/A,TRUE,"GENERAL";"TAB2",#N/A,TRUE,"GENERAL";"TAB3",#N/A,TRUE,"GENERAL";"TAB4",#N/A,TRUE,"GENERAL";"TAB5",#N/A,TRUE,"GENERAL"}</definedName>
    <definedName name="juuuhb" localSheetId="28" hidden="1">{"TAB1",#N/A,TRUE,"GENERAL";"TAB2",#N/A,TRUE,"GENERAL";"TAB3",#N/A,TRUE,"GENERAL";"TAB4",#N/A,TRUE,"GENERAL";"TAB5",#N/A,TRUE,"GENERAL"}</definedName>
    <definedName name="juuuhb" localSheetId="31" hidden="1">{"TAB1",#N/A,TRUE,"GENERAL";"TAB2",#N/A,TRUE,"GENERAL";"TAB3",#N/A,TRUE,"GENERAL";"TAB4",#N/A,TRUE,"GENERAL";"TAB5",#N/A,TRUE,"GENERAL"}</definedName>
    <definedName name="juuuhb" localSheetId="32" hidden="1">{"TAB1",#N/A,TRUE,"GENERAL";"TAB2",#N/A,TRUE,"GENERAL";"TAB3",#N/A,TRUE,"GENERAL";"TAB4",#N/A,TRUE,"GENERAL";"TAB5",#N/A,TRUE,"GENERAL"}</definedName>
    <definedName name="juuuhb" localSheetId="33" hidden="1">{"TAB1",#N/A,TRUE,"GENERAL";"TAB2",#N/A,TRUE,"GENERAL";"TAB3",#N/A,TRUE,"GENERAL";"TAB4",#N/A,TRUE,"GENERAL";"TAB5",#N/A,TRUE,"GENERAL"}</definedName>
    <definedName name="juuuhb" localSheetId="34"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29">#REF!</definedName>
    <definedName name="jvv" localSheetId="30">#REF!</definedName>
    <definedName name="jvv" localSheetId="7">#REF!</definedName>
    <definedName name="jvv" localSheetId="8">#REF!</definedName>
    <definedName name="jvv" localSheetId="3">#REF!</definedName>
    <definedName name="jvv" localSheetId="4">#REF!</definedName>
    <definedName name="jvv" localSheetId="5">#REF!</definedName>
    <definedName name="jvv" localSheetId="6">#REF!</definedName>
    <definedName name="jvv" localSheetId="23">#REF!</definedName>
    <definedName name="jvv" localSheetId="24">#REF!</definedName>
    <definedName name="jvv" localSheetId="25">#REF!</definedName>
    <definedName name="jvv" localSheetId="26">#REF!</definedName>
    <definedName name="jvv" localSheetId="27">#REF!</definedName>
    <definedName name="jvv" localSheetId="28">#REF!</definedName>
    <definedName name="jvv" localSheetId="31">#REF!</definedName>
    <definedName name="jvv" localSheetId="32">#REF!</definedName>
    <definedName name="jvv" localSheetId="33">#REF!</definedName>
    <definedName name="jvv" localSheetId="34">#REF!</definedName>
    <definedName name="jvv" localSheetId="9">#REF!</definedName>
    <definedName name="jvv" localSheetId="10">#REF!</definedName>
    <definedName name="jvv" localSheetId="11">#REF!</definedName>
    <definedName name="jvv" localSheetId="12">#REF!</definedName>
    <definedName name="jvv" localSheetId="13">#REF!</definedName>
    <definedName name="jvv" localSheetId="14">#REF!</definedName>
    <definedName name="jvv" localSheetId="15">#REF!</definedName>
    <definedName name="jvv" localSheetId="16">#REF!</definedName>
    <definedName name="jvv" localSheetId="17">#REF!</definedName>
    <definedName name="jvv" localSheetId="18">#REF!</definedName>
    <definedName name="jvv" localSheetId="19">#REF!</definedName>
    <definedName name="jvv" localSheetId="20">#REF!</definedName>
    <definedName name="jvv" localSheetId="21">#REF!</definedName>
    <definedName name="jvv" localSheetId="22">#REF!</definedName>
    <definedName name="jvv">#REF!</definedName>
    <definedName name="jyjt7" localSheetId="2" hidden="1">{"via1",#N/A,TRUE,"general";"via2",#N/A,TRUE,"general";"via3",#N/A,TRUE,"general"}</definedName>
    <definedName name="jyjt7" localSheetId="29" hidden="1">{"via1",#N/A,TRUE,"general";"via2",#N/A,TRUE,"general";"via3",#N/A,TRUE,"general"}</definedName>
    <definedName name="jyjt7" localSheetId="30"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23" hidden="1">{"via1",#N/A,TRUE,"general";"via2",#N/A,TRUE,"general";"via3",#N/A,TRUE,"general"}</definedName>
    <definedName name="jyjt7" localSheetId="24" hidden="1">{"via1",#N/A,TRUE,"general";"via2",#N/A,TRUE,"general";"via3",#N/A,TRUE,"general"}</definedName>
    <definedName name="jyjt7" localSheetId="25" hidden="1">{"via1",#N/A,TRUE,"general";"via2",#N/A,TRUE,"general";"via3",#N/A,TRUE,"general"}</definedName>
    <definedName name="jyjt7" localSheetId="26" hidden="1">{"via1",#N/A,TRUE,"general";"via2",#N/A,TRUE,"general";"via3",#N/A,TRUE,"general"}</definedName>
    <definedName name="jyjt7" localSheetId="27" hidden="1">{"via1",#N/A,TRUE,"general";"via2",#N/A,TRUE,"general";"via3",#N/A,TRUE,"general"}</definedName>
    <definedName name="jyjt7" localSheetId="28" hidden="1">{"via1",#N/A,TRUE,"general";"via2",#N/A,TRUE,"general";"via3",#N/A,TRUE,"general"}</definedName>
    <definedName name="jyjt7" localSheetId="31" hidden="1">{"via1",#N/A,TRUE,"general";"via2",#N/A,TRUE,"general";"via3",#N/A,TRUE,"general"}</definedName>
    <definedName name="jyjt7" localSheetId="32" hidden="1">{"via1",#N/A,TRUE,"general";"via2",#N/A,TRUE,"general";"via3",#N/A,TRUE,"general"}</definedName>
    <definedName name="jyjt7" localSheetId="33" hidden="1">{"via1",#N/A,TRUE,"general";"via2",#N/A,TRUE,"general";"via3",#N/A,TRUE,"general"}</definedName>
    <definedName name="jyjt7" localSheetId="34"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localSheetId="19" hidden="1">{"via1",#N/A,TRUE,"general";"via2",#N/A,TRUE,"general";"via3",#N/A,TRUE,"general"}</definedName>
    <definedName name="jyjt7" localSheetId="20" hidden="1">{"via1",#N/A,TRUE,"general";"via2",#N/A,TRUE,"general";"via3",#N/A,TRUE,"general"}</definedName>
    <definedName name="jyjt7" localSheetId="21" hidden="1">{"via1",#N/A,TRUE,"general";"via2",#N/A,TRUE,"general";"via3",#N/A,TRUE,"general"}</definedName>
    <definedName name="jyjt7" localSheetId="2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29" hidden="1">{"via1",#N/A,TRUE,"general";"via2",#N/A,TRUE,"general";"via3",#N/A,TRUE,"general"}</definedName>
    <definedName name="jyt" localSheetId="30"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23" hidden="1">{"via1",#N/A,TRUE,"general";"via2",#N/A,TRUE,"general";"via3",#N/A,TRUE,"general"}</definedName>
    <definedName name="jyt" localSheetId="24" hidden="1">{"via1",#N/A,TRUE,"general";"via2",#N/A,TRUE,"general";"via3",#N/A,TRUE,"general"}</definedName>
    <definedName name="jyt" localSheetId="25" hidden="1">{"via1",#N/A,TRUE,"general";"via2",#N/A,TRUE,"general";"via3",#N/A,TRUE,"general"}</definedName>
    <definedName name="jyt" localSheetId="26" hidden="1">{"via1",#N/A,TRUE,"general";"via2",#N/A,TRUE,"general";"via3",#N/A,TRUE,"general"}</definedName>
    <definedName name="jyt" localSheetId="27" hidden="1">{"via1",#N/A,TRUE,"general";"via2",#N/A,TRUE,"general";"via3",#N/A,TRUE,"general"}</definedName>
    <definedName name="jyt" localSheetId="28" hidden="1">{"via1",#N/A,TRUE,"general";"via2",#N/A,TRUE,"general";"via3",#N/A,TRUE,"general"}</definedName>
    <definedName name="jyt" localSheetId="31" hidden="1">{"via1",#N/A,TRUE,"general";"via2",#N/A,TRUE,"general";"via3",#N/A,TRUE,"general"}</definedName>
    <definedName name="jyt" localSheetId="32" hidden="1">{"via1",#N/A,TRUE,"general";"via2",#N/A,TRUE,"general";"via3",#N/A,TRUE,"general"}</definedName>
    <definedName name="jyt" localSheetId="33" hidden="1">{"via1",#N/A,TRUE,"general";"via2",#N/A,TRUE,"general";"via3",#N/A,TRUE,"general"}</definedName>
    <definedName name="jyt" localSheetId="34"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localSheetId="19" hidden="1">{"via1",#N/A,TRUE,"general";"via2",#N/A,TRUE,"general";"via3",#N/A,TRUE,"general"}</definedName>
    <definedName name="jyt" localSheetId="20"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29" hidden="1">{"via1",#N/A,TRUE,"general";"via2",#N/A,TRUE,"general";"via3",#N/A,TRUE,"general"}</definedName>
    <definedName name="jytj" localSheetId="30"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23" hidden="1">{"via1",#N/A,TRUE,"general";"via2",#N/A,TRUE,"general";"via3",#N/A,TRUE,"general"}</definedName>
    <definedName name="jytj" localSheetId="24" hidden="1">{"via1",#N/A,TRUE,"general";"via2",#N/A,TRUE,"general";"via3",#N/A,TRUE,"general"}</definedName>
    <definedName name="jytj" localSheetId="25" hidden="1">{"via1",#N/A,TRUE,"general";"via2",#N/A,TRUE,"general";"via3",#N/A,TRUE,"general"}</definedName>
    <definedName name="jytj" localSheetId="26" hidden="1">{"via1",#N/A,TRUE,"general";"via2",#N/A,TRUE,"general";"via3",#N/A,TRUE,"general"}</definedName>
    <definedName name="jytj" localSheetId="27" hidden="1">{"via1",#N/A,TRUE,"general";"via2",#N/A,TRUE,"general";"via3",#N/A,TRUE,"general"}</definedName>
    <definedName name="jytj" localSheetId="28" hidden="1">{"via1",#N/A,TRUE,"general";"via2",#N/A,TRUE,"general";"via3",#N/A,TRUE,"general"}</definedName>
    <definedName name="jytj" localSheetId="31" hidden="1">{"via1",#N/A,TRUE,"general";"via2",#N/A,TRUE,"general";"via3",#N/A,TRUE,"general"}</definedName>
    <definedName name="jytj" localSheetId="32" hidden="1">{"via1",#N/A,TRUE,"general";"via2",#N/A,TRUE,"general";"via3",#N/A,TRUE,"general"}</definedName>
    <definedName name="jytj" localSheetId="33" hidden="1">{"via1",#N/A,TRUE,"general";"via2",#N/A,TRUE,"general";"via3",#N/A,TRUE,"general"}</definedName>
    <definedName name="jytj" localSheetId="34"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localSheetId="19" hidden="1">{"via1",#N/A,TRUE,"general";"via2",#N/A,TRUE,"general";"via3",#N/A,TRUE,"general"}</definedName>
    <definedName name="jytj" localSheetId="20"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29" hidden="1">{"via1",#N/A,TRUE,"general";"via2",#N/A,TRUE,"general";"via3",#N/A,TRUE,"general"}</definedName>
    <definedName name="jyuju" localSheetId="30"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23" hidden="1">{"via1",#N/A,TRUE,"general";"via2",#N/A,TRUE,"general";"via3",#N/A,TRUE,"general"}</definedName>
    <definedName name="jyuju" localSheetId="24" hidden="1">{"via1",#N/A,TRUE,"general";"via2",#N/A,TRUE,"general";"via3",#N/A,TRUE,"general"}</definedName>
    <definedName name="jyuju" localSheetId="25" hidden="1">{"via1",#N/A,TRUE,"general";"via2",#N/A,TRUE,"general";"via3",#N/A,TRUE,"general"}</definedName>
    <definedName name="jyuju" localSheetId="26" hidden="1">{"via1",#N/A,TRUE,"general";"via2",#N/A,TRUE,"general";"via3",#N/A,TRUE,"general"}</definedName>
    <definedName name="jyuju" localSheetId="27" hidden="1">{"via1",#N/A,TRUE,"general";"via2",#N/A,TRUE,"general";"via3",#N/A,TRUE,"general"}</definedName>
    <definedName name="jyuju" localSheetId="28" hidden="1">{"via1",#N/A,TRUE,"general";"via2",#N/A,TRUE,"general";"via3",#N/A,TRUE,"general"}</definedName>
    <definedName name="jyuju" localSheetId="31" hidden="1">{"via1",#N/A,TRUE,"general";"via2",#N/A,TRUE,"general";"via3",#N/A,TRUE,"general"}</definedName>
    <definedName name="jyuju" localSheetId="32" hidden="1">{"via1",#N/A,TRUE,"general";"via2",#N/A,TRUE,"general";"via3",#N/A,TRUE,"general"}</definedName>
    <definedName name="jyuju" localSheetId="33" hidden="1">{"via1",#N/A,TRUE,"general";"via2",#N/A,TRUE,"general";"via3",#N/A,TRUE,"general"}</definedName>
    <definedName name="jyuju" localSheetId="34"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localSheetId="19" hidden="1">{"via1",#N/A,TRUE,"general";"via2",#N/A,TRUE,"general";"via3",#N/A,TRUE,"general"}</definedName>
    <definedName name="jyuju" localSheetId="20"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29" hidden="1">{"via1",#N/A,TRUE,"general";"via2",#N/A,TRUE,"general";"via3",#N/A,TRUE,"general"}</definedName>
    <definedName name="jyujyuj" localSheetId="30"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23" hidden="1">{"via1",#N/A,TRUE,"general";"via2",#N/A,TRUE,"general";"via3",#N/A,TRUE,"general"}</definedName>
    <definedName name="jyujyuj" localSheetId="24" hidden="1">{"via1",#N/A,TRUE,"general";"via2",#N/A,TRUE,"general";"via3",#N/A,TRUE,"general"}</definedName>
    <definedName name="jyujyuj" localSheetId="25" hidden="1">{"via1",#N/A,TRUE,"general";"via2",#N/A,TRUE,"general";"via3",#N/A,TRUE,"general"}</definedName>
    <definedName name="jyujyuj" localSheetId="26" hidden="1">{"via1",#N/A,TRUE,"general";"via2",#N/A,TRUE,"general";"via3",#N/A,TRUE,"general"}</definedName>
    <definedName name="jyujyuj" localSheetId="27" hidden="1">{"via1",#N/A,TRUE,"general";"via2",#N/A,TRUE,"general";"via3",#N/A,TRUE,"general"}</definedName>
    <definedName name="jyujyuj" localSheetId="28" hidden="1">{"via1",#N/A,TRUE,"general";"via2",#N/A,TRUE,"general";"via3",#N/A,TRUE,"general"}</definedName>
    <definedName name="jyujyuj" localSheetId="31" hidden="1">{"via1",#N/A,TRUE,"general";"via2",#N/A,TRUE,"general";"via3",#N/A,TRUE,"general"}</definedName>
    <definedName name="jyujyuj" localSheetId="32" hidden="1">{"via1",#N/A,TRUE,"general";"via2",#N/A,TRUE,"general";"via3",#N/A,TRUE,"general"}</definedName>
    <definedName name="jyujyuj" localSheetId="33" hidden="1">{"via1",#N/A,TRUE,"general";"via2",#N/A,TRUE,"general";"via3",#N/A,TRUE,"general"}</definedName>
    <definedName name="jyujyuj" localSheetId="34"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localSheetId="19" hidden="1">{"via1",#N/A,TRUE,"general";"via2",#N/A,TRUE,"general";"via3",#N/A,TRUE,"general"}</definedName>
    <definedName name="jyujyuj" localSheetId="20"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hidden="1">{"via1",#N/A,TRUE,"general";"via2",#N/A,TRUE,"general";"via3",#N/A,TRUE,"general"}</definedName>
    <definedName name="K0F1" localSheetId="2">#REF!</definedName>
    <definedName name="K0F1" localSheetId="29">#REF!</definedName>
    <definedName name="K0F1" localSheetId="30">#REF!</definedName>
    <definedName name="K0F1" localSheetId="7">#REF!</definedName>
    <definedName name="K0F1" localSheetId="8">#REF!</definedName>
    <definedName name="K0F1" localSheetId="3">#REF!</definedName>
    <definedName name="K0F1" localSheetId="4">#REF!</definedName>
    <definedName name="K0F1" localSheetId="5">#REF!</definedName>
    <definedName name="K0F1" localSheetId="6">#REF!</definedName>
    <definedName name="K0F1" localSheetId="23">#REF!</definedName>
    <definedName name="K0F1" localSheetId="24">#REF!</definedName>
    <definedName name="K0F1" localSheetId="25">#REF!</definedName>
    <definedName name="K0F1" localSheetId="26">#REF!</definedName>
    <definedName name="K0F1" localSheetId="27">#REF!</definedName>
    <definedName name="K0F1" localSheetId="28">#REF!</definedName>
    <definedName name="K0F1" localSheetId="31">#REF!</definedName>
    <definedName name="K0F1" localSheetId="32">#REF!</definedName>
    <definedName name="K0F1" localSheetId="33">#REF!</definedName>
    <definedName name="K0F1" localSheetId="34">#REF!</definedName>
    <definedName name="K0F1" localSheetId="9">#REF!</definedName>
    <definedName name="K0F1" localSheetId="10">#REF!</definedName>
    <definedName name="K0F1" localSheetId="11">#REF!</definedName>
    <definedName name="K0F1" localSheetId="12">#REF!</definedName>
    <definedName name="K0F1" localSheetId="13">#REF!</definedName>
    <definedName name="K0F1" localSheetId="14">#REF!</definedName>
    <definedName name="K0F1" localSheetId="15">#REF!</definedName>
    <definedName name="K0F1" localSheetId="16">#REF!</definedName>
    <definedName name="K0F1" localSheetId="17">#REF!</definedName>
    <definedName name="K0F1" localSheetId="18">#REF!</definedName>
    <definedName name="K0F1" localSheetId="19">#REF!</definedName>
    <definedName name="K0F1" localSheetId="20">#REF!</definedName>
    <definedName name="K0F1" localSheetId="21">#REF!</definedName>
    <definedName name="K0F1" localSheetId="22">#REF!</definedName>
    <definedName name="K0F1">#REF!</definedName>
    <definedName name="K0F2" localSheetId="2">#REF!</definedName>
    <definedName name="K0F2" localSheetId="29">#REF!</definedName>
    <definedName name="K0F2" localSheetId="30">#REF!</definedName>
    <definedName name="K0F2" localSheetId="7">#REF!</definedName>
    <definedName name="K0F2" localSheetId="8">#REF!</definedName>
    <definedName name="K0F2" localSheetId="3">#REF!</definedName>
    <definedName name="K0F2" localSheetId="4">#REF!</definedName>
    <definedName name="K0F2" localSheetId="5">#REF!</definedName>
    <definedName name="K0F2" localSheetId="6">#REF!</definedName>
    <definedName name="K0F2" localSheetId="23">#REF!</definedName>
    <definedName name="K0F2" localSheetId="24">#REF!</definedName>
    <definedName name="K0F2" localSheetId="25">#REF!</definedName>
    <definedName name="K0F2" localSheetId="26">#REF!</definedName>
    <definedName name="K0F2" localSheetId="27">#REF!</definedName>
    <definedName name="K0F2" localSheetId="28">#REF!</definedName>
    <definedName name="K0F2" localSheetId="31">#REF!</definedName>
    <definedName name="K0F2" localSheetId="32">#REF!</definedName>
    <definedName name="K0F2" localSheetId="33">#REF!</definedName>
    <definedName name="K0F2" localSheetId="34">#REF!</definedName>
    <definedName name="K0F2" localSheetId="9">#REF!</definedName>
    <definedName name="K0F2" localSheetId="10">#REF!</definedName>
    <definedName name="K0F2" localSheetId="11">#REF!</definedName>
    <definedName name="K0F2" localSheetId="12">#REF!</definedName>
    <definedName name="K0F2" localSheetId="13">#REF!</definedName>
    <definedName name="K0F2" localSheetId="14">#REF!</definedName>
    <definedName name="K0F2" localSheetId="15">#REF!</definedName>
    <definedName name="K0F2" localSheetId="16">#REF!</definedName>
    <definedName name="K0F2" localSheetId="17">#REF!</definedName>
    <definedName name="K0F2" localSheetId="18">#REF!</definedName>
    <definedName name="K0F2" localSheetId="19">#REF!</definedName>
    <definedName name="K0F2" localSheetId="20">#REF!</definedName>
    <definedName name="K0F2" localSheetId="21">#REF!</definedName>
    <definedName name="K0F2" localSheetId="22">#REF!</definedName>
    <definedName name="K0F2">#REF!</definedName>
    <definedName name="K10ALO" localSheetId="2">#REF!</definedName>
    <definedName name="K10ALO" localSheetId="29">#REF!</definedName>
    <definedName name="K10ALO" localSheetId="30">#REF!</definedName>
    <definedName name="K10ALO" localSheetId="7">#REF!</definedName>
    <definedName name="K10ALO" localSheetId="8">#REF!</definedName>
    <definedName name="K10ALO" localSheetId="3">#REF!</definedName>
    <definedName name="K10ALO" localSheetId="4">#REF!</definedName>
    <definedName name="K10ALO" localSheetId="5">#REF!</definedName>
    <definedName name="K10ALO" localSheetId="6">#REF!</definedName>
    <definedName name="K10ALO" localSheetId="23">#REF!</definedName>
    <definedName name="K10ALO" localSheetId="24">#REF!</definedName>
    <definedName name="K10ALO" localSheetId="25">#REF!</definedName>
    <definedName name="K10ALO" localSheetId="26">#REF!</definedName>
    <definedName name="K10ALO" localSheetId="27">#REF!</definedName>
    <definedName name="K10ALO" localSheetId="28">#REF!</definedName>
    <definedName name="K10ALO" localSheetId="31">#REF!</definedName>
    <definedName name="K10ALO" localSheetId="32">#REF!</definedName>
    <definedName name="K10ALO" localSheetId="33">#REF!</definedName>
    <definedName name="K10ALO" localSheetId="34">#REF!</definedName>
    <definedName name="K10ALO" localSheetId="9">#REF!</definedName>
    <definedName name="K10ALO" localSheetId="10">#REF!</definedName>
    <definedName name="K10ALO" localSheetId="11">#REF!</definedName>
    <definedName name="K10ALO" localSheetId="12">#REF!</definedName>
    <definedName name="K10ALO" localSheetId="13">#REF!</definedName>
    <definedName name="K10ALO" localSheetId="14">#REF!</definedName>
    <definedName name="K10ALO" localSheetId="15">#REF!</definedName>
    <definedName name="K10ALO" localSheetId="16">#REF!</definedName>
    <definedName name="K10ALO" localSheetId="17">#REF!</definedName>
    <definedName name="K10ALO" localSheetId="18">#REF!</definedName>
    <definedName name="K10ALO" localSheetId="19">#REF!</definedName>
    <definedName name="K10ALO" localSheetId="20">#REF!</definedName>
    <definedName name="K10ALO" localSheetId="21">#REF!</definedName>
    <definedName name="K10ALO" localSheetId="22">#REF!</definedName>
    <definedName name="K10ALO">#REF!</definedName>
    <definedName name="K11ALO" localSheetId="2">#REF!</definedName>
    <definedName name="K11ALO" localSheetId="29">#REF!</definedName>
    <definedName name="K11ALO" localSheetId="30">#REF!</definedName>
    <definedName name="K11ALO" localSheetId="7">#REF!</definedName>
    <definedName name="K11ALO" localSheetId="8">#REF!</definedName>
    <definedName name="K11ALO" localSheetId="3">#REF!</definedName>
    <definedName name="K11ALO" localSheetId="4">#REF!</definedName>
    <definedName name="K11ALO" localSheetId="5">#REF!</definedName>
    <definedName name="K11ALO" localSheetId="6">#REF!</definedName>
    <definedName name="K11ALO" localSheetId="23">#REF!</definedName>
    <definedName name="K11ALO" localSheetId="24">#REF!</definedName>
    <definedName name="K11ALO" localSheetId="25">#REF!</definedName>
    <definedName name="K11ALO" localSheetId="26">#REF!</definedName>
    <definedName name="K11ALO" localSheetId="27">#REF!</definedName>
    <definedName name="K11ALO" localSheetId="28">#REF!</definedName>
    <definedName name="K11ALO" localSheetId="31">#REF!</definedName>
    <definedName name="K11ALO" localSheetId="32">#REF!</definedName>
    <definedName name="K11ALO" localSheetId="33">#REF!</definedName>
    <definedName name="K11ALO" localSheetId="34">#REF!</definedName>
    <definedName name="K11ALO" localSheetId="9">#REF!</definedName>
    <definedName name="K11ALO" localSheetId="10">#REF!</definedName>
    <definedName name="K11ALO" localSheetId="11">#REF!</definedName>
    <definedName name="K11ALO" localSheetId="12">#REF!</definedName>
    <definedName name="K11ALO" localSheetId="13">#REF!</definedName>
    <definedName name="K11ALO" localSheetId="14">#REF!</definedName>
    <definedName name="K11ALO" localSheetId="15">#REF!</definedName>
    <definedName name="K11ALO" localSheetId="16">#REF!</definedName>
    <definedName name="K11ALO" localSheetId="17">#REF!</definedName>
    <definedName name="K11ALO" localSheetId="18">#REF!</definedName>
    <definedName name="K11ALO" localSheetId="19">#REF!</definedName>
    <definedName name="K11ALO" localSheetId="20">#REF!</definedName>
    <definedName name="K11ALO" localSheetId="21">#REF!</definedName>
    <definedName name="K11ALO" localSheetId="22">#REF!</definedName>
    <definedName name="K11ALO">#REF!</definedName>
    <definedName name="K1F1" localSheetId="2">#REF!</definedName>
    <definedName name="K1F1" localSheetId="29">#REF!</definedName>
    <definedName name="K1F1" localSheetId="30">#REF!</definedName>
    <definedName name="K1F1" localSheetId="7">#REF!</definedName>
    <definedName name="K1F1" localSheetId="8">#REF!</definedName>
    <definedName name="K1F1" localSheetId="3">#REF!</definedName>
    <definedName name="K1F1" localSheetId="4">#REF!</definedName>
    <definedName name="K1F1" localSheetId="5">#REF!</definedName>
    <definedName name="K1F1" localSheetId="6">#REF!</definedName>
    <definedName name="K1F1" localSheetId="23">#REF!</definedName>
    <definedName name="K1F1" localSheetId="24">#REF!</definedName>
    <definedName name="K1F1" localSheetId="25">#REF!</definedName>
    <definedName name="K1F1" localSheetId="26">#REF!</definedName>
    <definedName name="K1F1" localSheetId="27">#REF!</definedName>
    <definedName name="K1F1" localSheetId="28">#REF!</definedName>
    <definedName name="K1F1" localSheetId="31">#REF!</definedName>
    <definedName name="K1F1" localSheetId="32">#REF!</definedName>
    <definedName name="K1F1" localSheetId="33">#REF!</definedName>
    <definedName name="K1F1" localSheetId="34">#REF!</definedName>
    <definedName name="K1F1" localSheetId="9">#REF!</definedName>
    <definedName name="K1F1" localSheetId="10">#REF!</definedName>
    <definedName name="K1F1" localSheetId="11">#REF!</definedName>
    <definedName name="K1F1" localSheetId="12">#REF!</definedName>
    <definedName name="K1F1" localSheetId="13">#REF!</definedName>
    <definedName name="K1F1" localSheetId="14">#REF!</definedName>
    <definedName name="K1F1" localSheetId="15">#REF!</definedName>
    <definedName name="K1F1" localSheetId="16">#REF!</definedName>
    <definedName name="K1F1" localSheetId="17">#REF!</definedName>
    <definedName name="K1F1" localSheetId="18">#REF!</definedName>
    <definedName name="K1F1" localSheetId="19">#REF!</definedName>
    <definedName name="K1F1" localSheetId="20">#REF!</definedName>
    <definedName name="K1F1" localSheetId="21">#REF!</definedName>
    <definedName name="K1F1" localSheetId="22">#REF!</definedName>
    <definedName name="K1F1">#REF!</definedName>
    <definedName name="K1F2" localSheetId="2">#REF!</definedName>
    <definedName name="K1F2" localSheetId="29">#REF!</definedName>
    <definedName name="K1F2" localSheetId="30">#REF!</definedName>
    <definedName name="K1F2" localSheetId="7">#REF!</definedName>
    <definedName name="K1F2" localSheetId="8">#REF!</definedName>
    <definedName name="K1F2" localSheetId="3">#REF!</definedName>
    <definedName name="K1F2" localSheetId="4">#REF!</definedName>
    <definedName name="K1F2" localSheetId="5">#REF!</definedName>
    <definedName name="K1F2" localSheetId="6">#REF!</definedName>
    <definedName name="K1F2" localSheetId="23">#REF!</definedName>
    <definedName name="K1F2" localSheetId="24">#REF!</definedName>
    <definedName name="K1F2" localSheetId="25">#REF!</definedName>
    <definedName name="K1F2" localSheetId="26">#REF!</definedName>
    <definedName name="K1F2" localSheetId="27">#REF!</definedName>
    <definedName name="K1F2" localSheetId="28">#REF!</definedName>
    <definedName name="K1F2" localSheetId="31">#REF!</definedName>
    <definedName name="K1F2" localSheetId="32">#REF!</definedName>
    <definedName name="K1F2" localSheetId="33">#REF!</definedName>
    <definedName name="K1F2" localSheetId="34">#REF!</definedName>
    <definedName name="K1F2" localSheetId="9">#REF!</definedName>
    <definedName name="K1F2" localSheetId="10">#REF!</definedName>
    <definedName name="K1F2" localSheetId="11">#REF!</definedName>
    <definedName name="K1F2" localSheetId="12">#REF!</definedName>
    <definedName name="K1F2" localSheetId="13">#REF!</definedName>
    <definedName name="K1F2" localSheetId="14">#REF!</definedName>
    <definedName name="K1F2" localSheetId="15">#REF!</definedName>
    <definedName name="K1F2" localSheetId="16">#REF!</definedName>
    <definedName name="K1F2" localSheetId="17">#REF!</definedName>
    <definedName name="K1F2" localSheetId="18">#REF!</definedName>
    <definedName name="K1F2" localSheetId="19">#REF!</definedName>
    <definedName name="K1F2" localSheetId="20">#REF!</definedName>
    <definedName name="K1F2" localSheetId="21">#REF!</definedName>
    <definedName name="K1F2" localSheetId="22">#REF!</definedName>
    <definedName name="K1F2">#REF!</definedName>
    <definedName name="K2F1" localSheetId="2">#REF!</definedName>
    <definedName name="K2F1" localSheetId="29">#REF!</definedName>
    <definedName name="K2F1" localSheetId="30">#REF!</definedName>
    <definedName name="K2F1" localSheetId="7">#REF!</definedName>
    <definedName name="K2F1" localSheetId="8">#REF!</definedName>
    <definedName name="K2F1" localSheetId="3">#REF!</definedName>
    <definedName name="K2F1" localSheetId="4">#REF!</definedName>
    <definedName name="K2F1" localSheetId="5">#REF!</definedName>
    <definedName name="K2F1" localSheetId="6">#REF!</definedName>
    <definedName name="K2F1" localSheetId="23">#REF!</definedName>
    <definedName name="K2F1" localSheetId="24">#REF!</definedName>
    <definedName name="K2F1" localSheetId="25">#REF!</definedName>
    <definedName name="K2F1" localSheetId="26">#REF!</definedName>
    <definedName name="K2F1" localSheetId="27">#REF!</definedName>
    <definedName name="K2F1" localSheetId="28">#REF!</definedName>
    <definedName name="K2F1" localSheetId="31">#REF!</definedName>
    <definedName name="K2F1" localSheetId="32">#REF!</definedName>
    <definedName name="K2F1" localSheetId="33">#REF!</definedName>
    <definedName name="K2F1" localSheetId="34">#REF!</definedName>
    <definedName name="K2F1" localSheetId="9">#REF!</definedName>
    <definedName name="K2F1" localSheetId="10">#REF!</definedName>
    <definedName name="K2F1" localSheetId="11">#REF!</definedName>
    <definedName name="K2F1" localSheetId="12">#REF!</definedName>
    <definedName name="K2F1" localSheetId="13">#REF!</definedName>
    <definedName name="K2F1" localSheetId="14">#REF!</definedName>
    <definedName name="K2F1" localSheetId="15">#REF!</definedName>
    <definedName name="K2F1" localSheetId="16">#REF!</definedName>
    <definedName name="K2F1" localSheetId="17">#REF!</definedName>
    <definedName name="K2F1" localSheetId="18">#REF!</definedName>
    <definedName name="K2F1" localSheetId="19">#REF!</definedName>
    <definedName name="K2F1" localSheetId="20">#REF!</definedName>
    <definedName name="K2F1" localSheetId="21">#REF!</definedName>
    <definedName name="K2F1" localSheetId="22">#REF!</definedName>
    <definedName name="K2F1">#REF!</definedName>
    <definedName name="K2F2" localSheetId="2">#REF!</definedName>
    <definedName name="K2F2" localSheetId="29">#REF!</definedName>
    <definedName name="K2F2" localSheetId="30">#REF!</definedName>
    <definedName name="K2F2" localSheetId="7">#REF!</definedName>
    <definedName name="K2F2" localSheetId="8">#REF!</definedName>
    <definedName name="K2F2" localSheetId="3">#REF!</definedName>
    <definedName name="K2F2" localSheetId="4">#REF!</definedName>
    <definedName name="K2F2" localSheetId="5">#REF!</definedName>
    <definedName name="K2F2" localSheetId="6">#REF!</definedName>
    <definedName name="K2F2" localSheetId="23">#REF!</definedName>
    <definedName name="K2F2" localSheetId="24">#REF!</definedName>
    <definedName name="K2F2" localSheetId="25">#REF!</definedName>
    <definedName name="K2F2" localSheetId="26">#REF!</definedName>
    <definedName name="K2F2" localSheetId="27">#REF!</definedName>
    <definedName name="K2F2" localSheetId="28">#REF!</definedName>
    <definedName name="K2F2" localSheetId="31">#REF!</definedName>
    <definedName name="K2F2" localSheetId="32">#REF!</definedName>
    <definedName name="K2F2" localSheetId="33">#REF!</definedName>
    <definedName name="K2F2" localSheetId="34">#REF!</definedName>
    <definedName name="K2F2" localSheetId="9">#REF!</definedName>
    <definedName name="K2F2" localSheetId="10">#REF!</definedName>
    <definedName name="K2F2" localSheetId="11">#REF!</definedName>
    <definedName name="K2F2" localSheetId="12">#REF!</definedName>
    <definedName name="K2F2" localSheetId="13">#REF!</definedName>
    <definedName name="K2F2" localSheetId="14">#REF!</definedName>
    <definedName name="K2F2" localSheetId="15">#REF!</definedName>
    <definedName name="K2F2" localSheetId="16">#REF!</definedName>
    <definedName name="K2F2" localSheetId="17">#REF!</definedName>
    <definedName name="K2F2" localSheetId="18">#REF!</definedName>
    <definedName name="K2F2" localSheetId="19">#REF!</definedName>
    <definedName name="K2F2" localSheetId="20">#REF!</definedName>
    <definedName name="K2F2" localSheetId="21">#REF!</definedName>
    <definedName name="K2F2" localSheetId="22">#REF!</definedName>
    <definedName name="K2F2">#REF!</definedName>
    <definedName name="K3F1" localSheetId="2">#REF!</definedName>
    <definedName name="K3F1" localSheetId="29">#REF!</definedName>
    <definedName name="K3F1" localSheetId="30">#REF!</definedName>
    <definedName name="K3F1" localSheetId="7">#REF!</definedName>
    <definedName name="K3F1" localSheetId="8">#REF!</definedName>
    <definedName name="K3F1" localSheetId="3">#REF!</definedName>
    <definedName name="K3F1" localSheetId="4">#REF!</definedName>
    <definedName name="K3F1" localSheetId="5">#REF!</definedName>
    <definedName name="K3F1" localSheetId="6">#REF!</definedName>
    <definedName name="K3F1" localSheetId="23">#REF!</definedName>
    <definedName name="K3F1" localSheetId="24">#REF!</definedName>
    <definedName name="K3F1" localSheetId="25">#REF!</definedName>
    <definedName name="K3F1" localSheetId="26">#REF!</definedName>
    <definedName name="K3F1" localSheetId="27">#REF!</definedName>
    <definedName name="K3F1" localSheetId="28">#REF!</definedName>
    <definedName name="K3F1" localSheetId="31">#REF!</definedName>
    <definedName name="K3F1" localSheetId="32">#REF!</definedName>
    <definedName name="K3F1" localSheetId="33">#REF!</definedName>
    <definedName name="K3F1" localSheetId="34">#REF!</definedName>
    <definedName name="K3F1" localSheetId="9">#REF!</definedName>
    <definedName name="K3F1" localSheetId="10">#REF!</definedName>
    <definedName name="K3F1" localSheetId="11">#REF!</definedName>
    <definedName name="K3F1" localSheetId="12">#REF!</definedName>
    <definedName name="K3F1" localSheetId="13">#REF!</definedName>
    <definedName name="K3F1" localSheetId="14">#REF!</definedName>
    <definedName name="K3F1" localSheetId="15">#REF!</definedName>
    <definedName name="K3F1" localSheetId="16">#REF!</definedName>
    <definedName name="K3F1" localSheetId="17">#REF!</definedName>
    <definedName name="K3F1" localSheetId="18">#REF!</definedName>
    <definedName name="K3F1" localSheetId="19">#REF!</definedName>
    <definedName name="K3F1" localSheetId="20">#REF!</definedName>
    <definedName name="K3F1" localSheetId="21">#REF!</definedName>
    <definedName name="K3F1" localSheetId="22">#REF!</definedName>
    <definedName name="K3F1">#REF!</definedName>
    <definedName name="K3F2" localSheetId="2">#REF!</definedName>
    <definedName name="K3F2" localSheetId="29">#REF!</definedName>
    <definedName name="K3F2" localSheetId="30">#REF!</definedName>
    <definedName name="K3F2" localSheetId="7">#REF!</definedName>
    <definedName name="K3F2" localSheetId="8">#REF!</definedName>
    <definedName name="K3F2" localSheetId="3">#REF!</definedName>
    <definedName name="K3F2" localSheetId="4">#REF!</definedName>
    <definedName name="K3F2" localSheetId="5">#REF!</definedName>
    <definedName name="K3F2" localSheetId="6">#REF!</definedName>
    <definedName name="K3F2" localSheetId="23">#REF!</definedName>
    <definedName name="K3F2" localSheetId="24">#REF!</definedName>
    <definedName name="K3F2" localSheetId="25">#REF!</definedName>
    <definedName name="K3F2" localSheetId="26">#REF!</definedName>
    <definedName name="K3F2" localSheetId="27">#REF!</definedName>
    <definedName name="K3F2" localSheetId="28">#REF!</definedName>
    <definedName name="K3F2" localSheetId="31">#REF!</definedName>
    <definedName name="K3F2" localSheetId="32">#REF!</definedName>
    <definedName name="K3F2" localSheetId="33">#REF!</definedName>
    <definedName name="K3F2" localSheetId="34">#REF!</definedName>
    <definedName name="K3F2" localSheetId="9">#REF!</definedName>
    <definedName name="K3F2" localSheetId="10">#REF!</definedName>
    <definedName name="K3F2" localSheetId="11">#REF!</definedName>
    <definedName name="K3F2" localSheetId="12">#REF!</definedName>
    <definedName name="K3F2" localSheetId="13">#REF!</definedName>
    <definedName name="K3F2" localSheetId="14">#REF!</definedName>
    <definedName name="K3F2" localSheetId="15">#REF!</definedName>
    <definedName name="K3F2" localSheetId="16">#REF!</definedName>
    <definedName name="K3F2" localSheetId="17">#REF!</definedName>
    <definedName name="K3F2" localSheetId="18">#REF!</definedName>
    <definedName name="K3F2" localSheetId="19">#REF!</definedName>
    <definedName name="K3F2" localSheetId="20">#REF!</definedName>
    <definedName name="K3F2" localSheetId="21">#REF!</definedName>
    <definedName name="K3F2" localSheetId="22">#REF!</definedName>
    <definedName name="K3F2">#REF!</definedName>
    <definedName name="K4F1" localSheetId="2">#REF!</definedName>
    <definedName name="K4F1" localSheetId="29">#REF!</definedName>
    <definedName name="K4F1" localSheetId="30">#REF!</definedName>
    <definedName name="K4F1" localSheetId="7">#REF!</definedName>
    <definedName name="K4F1" localSheetId="8">#REF!</definedName>
    <definedName name="K4F1" localSheetId="3">#REF!</definedName>
    <definedName name="K4F1" localSheetId="4">#REF!</definedName>
    <definedName name="K4F1" localSheetId="5">#REF!</definedName>
    <definedName name="K4F1" localSheetId="6">#REF!</definedName>
    <definedName name="K4F1" localSheetId="23">#REF!</definedName>
    <definedName name="K4F1" localSheetId="24">#REF!</definedName>
    <definedName name="K4F1" localSheetId="25">#REF!</definedName>
    <definedName name="K4F1" localSheetId="26">#REF!</definedName>
    <definedName name="K4F1" localSheetId="27">#REF!</definedName>
    <definedName name="K4F1" localSheetId="28">#REF!</definedName>
    <definedName name="K4F1" localSheetId="31">#REF!</definedName>
    <definedName name="K4F1" localSheetId="32">#REF!</definedName>
    <definedName name="K4F1" localSheetId="33">#REF!</definedName>
    <definedName name="K4F1" localSheetId="34">#REF!</definedName>
    <definedName name="K4F1" localSheetId="9">#REF!</definedName>
    <definedName name="K4F1" localSheetId="10">#REF!</definedName>
    <definedName name="K4F1" localSheetId="11">#REF!</definedName>
    <definedName name="K4F1" localSheetId="12">#REF!</definedName>
    <definedName name="K4F1" localSheetId="13">#REF!</definedName>
    <definedName name="K4F1" localSheetId="14">#REF!</definedName>
    <definedName name="K4F1" localSheetId="15">#REF!</definedName>
    <definedName name="K4F1" localSheetId="16">#REF!</definedName>
    <definedName name="K4F1" localSheetId="17">#REF!</definedName>
    <definedName name="K4F1" localSheetId="18">#REF!</definedName>
    <definedName name="K4F1" localSheetId="19">#REF!</definedName>
    <definedName name="K4F1" localSheetId="20">#REF!</definedName>
    <definedName name="K4F1" localSheetId="21">#REF!</definedName>
    <definedName name="K4F1" localSheetId="22">#REF!</definedName>
    <definedName name="K4F1">#REF!</definedName>
    <definedName name="K4F2" localSheetId="2">#REF!</definedName>
    <definedName name="K4F2" localSheetId="29">#REF!</definedName>
    <definedName name="K4F2" localSheetId="30">#REF!</definedName>
    <definedName name="K4F2" localSheetId="7">#REF!</definedName>
    <definedName name="K4F2" localSheetId="8">#REF!</definedName>
    <definedName name="K4F2" localSheetId="3">#REF!</definedName>
    <definedName name="K4F2" localSheetId="4">#REF!</definedName>
    <definedName name="K4F2" localSheetId="5">#REF!</definedName>
    <definedName name="K4F2" localSheetId="6">#REF!</definedName>
    <definedName name="K4F2" localSheetId="23">#REF!</definedName>
    <definedName name="K4F2" localSheetId="24">#REF!</definedName>
    <definedName name="K4F2" localSheetId="25">#REF!</definedName>
    <definedName name="K4F2" localSheetId="26">#REF!</definedName>
    <definedName name="K4F2" localSheetId="27">#REF!</definedName>
    <definedName name="K4F2" localSheetId="28">#REF!</definedName>
    <definedName name="K4F2" localSheetId="31">#REF!</definedName>
    <definedName name="K4F2" localSheetId="32">#REF!</definedName>
    <definedName name="K4F2" localSheetId="33">#REF!</definedName>
    <definedName name="K4F2" localSheetId="34">#REF!</definedName>
    <definedName name="K4F2" localSheetId="9">#REF!</definedName>
    <definedName name="K4F2" localSheetId="10">#REF!</definedName>
    <definedName name="K4F2" localSheetId="11">#REF!</definedName>
    <definedName name="K4F2" localSheetId="12">#REF!</definedName>
    <definedName name="K4F2" localSheetId="13">#REF!</definedName>
    <definedName name="K4F2" localSheetId="14">#REF!</definedName>
    <definedName name="K4F2" localSheetId="15">#REF!</definedName>
    <definedName name="K4F2" localSheetId="16">#REF!</definedName>
    <definedName name="K4F2" localSheetId="17">#REF!</definedName>
    <definedName name="K4F2" localSheetId="18">#REF!</definedName>
    <definedName name="K4F2" localSheetId="19">#REF!</definedName>
    <definedName name="K4F2" localSheetId="20">#REF!</definedName>
    <definedName name="K4F2" localSheetId="21">#REF!</definedName>
    <definedName name="K4F2" localSheetId="22">#REF!</definedName>
    <definedName name="K4F2">#REF!</definedName>
    <definedName name="K5F1" localSheetId="2">#REF!</definedName>
    <definedName name="K5F1" localSheetId="29">#REF!</definedName>
    <definedName name="K5F1" localSheetId="30">#REF!</definedName>
    <definedName name="K5F1" localSheetId="7">#REF!</definedName>
    <definedName name="K5F1" localSheetId="8">#REF!</definedName>
    <definedName name="K5F1" localSheetId="3">#REF!</definedName>
    <definedName name="K5F1" localSheetId="4">#REF!</definedName>
    <definedName name="K5F1" localSheetId="5">#REF!</definedName>
    <definedName name="K5F1" localSheetId="6">#REF!</definedName>
    <definedName name="K5F1" localSheetId="23">#REF!</definedName>
    <definedName name="K5F1" localSheetId="24">#REF!</definedName>
    <definedName name="K5F1" localSheetId="25">#REF!</definedName>
    <definedName name="K5F1" localSheetId="26">#REF!</definedName>
    <definedName name="K5F1" localSheetId="27">#REF!</definedName>
    <definedName name="K5F1" localSheetId="28">#REF!</definedName>
    <definedName name="K5F1" localSheetId="31">#REF!</definedName>
    <definedName name="K5F1" localSheetId="32">#REF!</definedName>
    <definedName name="K5F1" localSheetId="33">#REF!</definedName>
    <definedName name="K5F1" localSheetId="34">#REF!</definedName>
    <definedName name="K5F1" localSheetId="9">#REF!</definedName>
    <definedName name="K5F1" localSheetId="10">#REF!</definedName>
    <definedName name="K5F1" localSheetId="11">#REF!</definedName>
    <definedName name="K5F1" localSheetId="12">#REF!</definedName>
    <definedName name="K5F1" localSheetId="13">#REF!</definedName>
    <definedName name="K5F1" localSheetId="14">#REF!</definedName>
    <definedName name="K5F1" localSheetId="15">#REF!</definedName>
    <definedName name="K5F1" localSheetId="16">#REF!</definedName>
    <definedName name="K5F1" localSheetId="17">#REF!</definedName>
    <definedName name="K5F1" localSheetId="18">#REF!</definedName>
    <definedName name="K5F1" localSheetId="19">#REF!</definedName>
    <definedName name="K5F1" localSheetId="20">#REF!</definedName>
    <definedName name="K5F1" localSheetId="21">#REF!</definedName>
    <definedName name="K5F1" localSheetId="22">#REF!</definedName>
    <definedName name="K5F1">#REF!</definedName>
    <definedName name="K5F2" localSheetId="2">#REF!</definedName>
    <definedName name="K5F2" localSheetId="29">#REF!</definedName>
    <definedName name="K5F2" localSheetId="30">#REF!</definedName>
    <definedName name="K5F2" localSheetId="7">#REF!</definedName>
    <definedName name="K5F2" localSheetId="8">#REF!</definedName>
    <definedName name="K5F2" localSheetId="3">#REF!</definedName>
    <definedName name="K5F2" localSheetId="4">#REF!</definedName>
    <definedName name="K5F2" localSheetId="5">#REF!</definedName>
    <definedName name="K5F2" localSheetId="6">#REF!</definedName>
    <definedName name="K5F2" localSheetId="23">#REF!</definedName>
    <definedName name="K5F2" localSheetId="24">#REF!</definedName>
    <definedName name="K5F2" localSheetId="25">#REF!</definedName>
    <definedName name="K5F2" localSheetId="26">#REF!</definedName>
    <definedName name="K5F2" localSheetId="27">#REF!</definedName>
    <definedName name="K5F2" localSheetId="28">#REF!</definedName>
    <definedName name="K5F2" localSheetId="31">#REF!</definedName>
    <definedName name="K5F2" localSheetId="32">#REF!</definedName>
    <definedName name="K5F2" localSheetId="33">#REF!</definedName>
    <definedName name="K5F2" localSheetId="34">#REF!</definedName>
    <definedName name="K5F2" localSheetId="9">#REF!</definedName>
    <definedName name="K5F2" localSheetId="10">#REF!</definedName>
    <definedName name="K5F2" localSheetId="11">#REF!</definedName>
    <definedName name="K5F2" localSheetId="12">#REF!</definedName>
    <definedName name="K5F2" localSheetId="13">#REF!</definedName>
    <definedName name="K5F2" localSheetId="14">#REF!</definedName>
    <definedName name="K5F2" localSheetId="15">#REF!</definedName>
    <definedName name="K5F2" localSheetId="16">#REF!</definedName>
    <definedName name="K5F2" localSheetId="17">#REF!</definedName>
    <definedName name="K5F2" localSheetId="18">#REF!</definedName>
    <definedName name="K5F2" localSheetId="19">#REF!</definedName>
    <definedName name="K5F2" localSheetId="20">#REF!</definedName>
    <definedName name="K5F2" localSheetId="21">#REF!</definedName>
    <definedName name="K5F2" localSheetId="22">#REF!</definedName>
    <definedName name="K5F2">#REF!</definedName>
    <definedName name="K6F1" localSheetId="2">#REF!</definedName>
    <definedName name="K6F1" localSheetId="29">#REF!</definedName>
    <definedName name="K6F1" localSheetId="30">#REF!</definedName>
    <definedName name="K6F1" localSheetId="7">#REF!</definedName>
    <definedName name="K6F1" localSheetId="8">#REF!</definedName>
    <definedName name="K6F1" localSheetId="3">#REF!</definedName>
    <definedName name="K6F1" localSheetId="4">#REF!</definedName>
    <definedName name="K6F1" localSheetId="5">#REF!</definedName>
    <definedName name="K6F1" localSheetId="6">#REF!</definedName>
    <definedName name="K6F1" localSheetId="23">#REF!</definedName>
    <definedName name="K6F1" localSheetId="24">#REF!</definedName>
    <definedName name="K6F1" localSheetId="25">#REF!</definedName>
    <definedName name="K6F1" localSheetId="26">#REF!</definedName>
    <definedName name="K6F1" localSheetId="27">#REF!</definedName>
    <definedName name="K6F1" localSheetId="28">#REF!</definedName>
    <definedName name="K6F1" localSheetId="31">#REF!</definedName>
    <definedName name="K6F1" localSheetId="32">#REF!</definedName>
    <definedName name="K6F1" localSheetId="33">#REF!</definedName>
    <definedName name="K6F1" localSheetId="34">#REF!</definedName>
    <definedName name="K6F1" localSheetId="9">#REF!</definedName>
    <definedName name="K6F1" localSheetId="10">#REF!</definedName>
    <definedName name="K6F1" localSheetId="11">#REF!</definedName>
    <definedName name="K6F1" localSheetId="12">#REF!</definedName>
    <definedName name="K6F1" localSheetId="13">#REF!</definedName>
    <definedName name="K6F1" localSheetId="14">#REF!</definedName>
    <definedName name="K6F1" localSheetId="15">#REF!</definedName>
    <definedName name="K6F1" localSheetId="16">#REF!</definedName>
    <definedName name="K6F1" localSheetId="17">#REF!</definedName>
    <definedName name="K6F1" localSheetId="18">#REF!</definedName>
    <definedName name="K6F1" localSheetId="19">#REF!</definedName>
    <definedName name="K6F1" localSheetId="20">#REF!</definedName>
    <definedName name="K6F1" localSheetId="21">#REF!</definedName>
    <definedName name="K6F1" localSheetId="22">#REF!</definedName>
    <definedName name="K6F1">#REF!</definedName>
    <definedName name="K6F2" localSheetId="2">#REF!</definedName>
    <definedName name="K6F2" localSheetId="29">#REF!</definedName>
    <definedName name="K6F2" localSheetId="30">#REF!</definedName>
    <definedName name="K6F2" localSheetId="7">#REF!</definedName>
    <definedName name="K6F2" localSheetId="8">#REF!</definedName>
    <definedName name="K6F2" localSheetId="3">#REF!</definedName>
    <definedName name="K6F2" localSheetId="4">#REF!</definedName>
    <definedName name="K6F2" localSheetId="5">#REF!</definedName>
    <definedName name="K6F2" localSheetId="6">#REF!</definedName>
    <definedName name="K6F2" localSheetId="23">#REF!</definedName>
    <definedName name="K6F2" localSheetId="24">#REF!</definedName>
    <definedName name="K6F2" localSheetId="25">#REF!</definedName>
    <definedName name="K6F2" localSheetId="26">#REF!</definedName>
    <definedName name="K6F2" localSheetId="27">#REF!</definedName>
    <definedName name="K6F2" localSheetId="28">#REF!</definedName>
    <definedName name="K6F2" localSheetId="31">#REF!</definedName>
    <definedName name="K6F2" localSheetId="32">#REF!</definedName>
    <definedName name="K6F2" localSheetId="33">#REF!</definedName>
    <definedName name="K6F2" localSheetId="34">#REF!</definedName>
    <definedName name="K6F2" localSheetId="9">#REF!</definedName>
    <definedName name="K6F2" localSheetId="10">#REF!</definedName>
    <definedName name="K6F2" localSheetId="11">#REF!</definedName>
    <definedName name="K6F2" localSheetId="12">#REF!</definedName>
    <definedName name="K6F2" localSheetId="13">#REF!</definedName>
    <definedName name="K6F2" localSheetId="14">#REF!</definedName>
    <definedName name="K6F2" localSheetId="15">#REF!</definedName>
    <definedName name="K6F2" localSheetId="16">#REF!</definedName>
    <definedName name="K6F2" localSheetId="17">#REF!</definedName>
    <definedName name="K6F2" localSheetId="18">#REF!</definedName>
    <definedName name="K6F2" localSheetId="19">#REF!</definedName>
    <definedName name="K6F2" localSheetId="20">#REF!</definedName>
    <definedName name="K6F2" localSheetId="21">#REF!</definedName>
    <definedName name="K6F2" localSheetId="22">#REF!</definedName>
    <definedName name="K6F2">#REF!</definedName>
    <definedName name="K7F1" localSheetId="2">#REF!</definedName>
    <definedName name="K7F1" localSheetId="29">#REF!</definedName>
    <definedName name="K7F1" localSheetId="30">#REF!</definedName>
    <definedName name="K7F1" localSheetId="7">#REF!</definedName>
    <definedName name="K7F1" localSheetId="8">#REF!</definedName>
    <definedName name="K7F1" localSheetId="3">#REF!</definedName>
    <definedName name="K7F1" localSheetId="4">#REF!</definedName>
    <definedName name="K7F1" localSheetId="5">#REF!</definedName>
    <definedName name="K7F1" localSheetId="6">#REF!</definedName>
    <definedName name="K7F1" localSheetId="23">#REF!</definedName>
    <definedName name="K7F1" localSheetId="24">#REF!</definedName>
    <definedName name="K7F1" localSheetId="25">#REF!</definedName>
    <definedName name="K7F1" localSheetId="26">#REF!</definedName>
    <definedName name="K7F1" localSheetId="27">#REF!</definedName>
    <definedName name="K7F1" localSheetId="28">#REF!</definedName>
    <definedName name="K7F1" localSheetId="31">#REF!</definedName>
    <definedName name="K7F1" localSheetId="32">#REF!</definedName>
    <definedName name="K7F1" localSheetId="33">#REF!</definedName>
    <definedName name="K7F1" localSheetId="34">#REF!</definedName>
    <definedName name="K7F1" localSheetId="9">#REF!</definedName>
    <definedName name="K7F1" localSheetId="10">#REF!</definedName>
    <definedName name="K7F1" localSheetId="11">#REF!</definedName>
    <definedName name="K7F1" localSheetId="12">#REF!</definedName>
    <definedName name="K7F1" localSheetId="13">#REF!</definedName>
    <definedName name="K7F1" localSheetId="14">#REF!</definedName>
    <definedName name="K7F1" localSheetId="15">#REF!</definedName>
    <definedName name="K7F1" localSheetId="16">#REF!</definedName>
    <definedName name="K7F1" localSheetId="17">#REF!</definedName>
    <definedName name="K7F1" localSheetId="18">#REF!</definedName>
    <definedName name="K7F1" localSheetId="19">#REF!</definedName>
    <definedName name="K7F1" localSheetId="20">#REF!</definedName>
    <definedName name="K7F1" localSheetId="21">#REF!</definedName>
    <definedName name="K7F1" localSheetId="22">#REF!</definedName>
    <definedName name="K7F1">#REF!</definedName>
    <definedName name="K7F2" localSheetId="2">#REF!</definedName>
    <definedName name="K7F2" localSheetId="29">#REF!</definedName>
    <definedName name="K7F2" localSheetId="30">#REF!</definedName>
    <definedName name="K7F2" localSheetId="7">#REF!</definedName>
    <definedName name="K7F2" localSheetId="8">#REF!</definedName>
    <definedName name="K7F2" localSheetId="3">#REF!</definedName>
    <definedName name="K7F2" localSheetId="4">#REF!</definedName>
    <definedName name="K7F2" localSheetId="5">#REF!</definedName>
    <definedName name="K7F2" localSheetId="6">#REF!</definedName>
    <definedName name="K7F2" localSheetId="23">#REF!</definedName>
    <definedName name="K7F2" localSheetId="24">#REF!</definedName>
    <definedName name="K7F2" localSheetId="25">#REF!</definedName>
    <definedName name="K7F2" localSheetId="26">#REF!</definedName>
    <definedName name="K7F2" localSheetId="27">#REF!</definedName>
    <definedName name="K7F2" localSheetId="28">#REF!</definedName>
    <definedName name="K7F2" localSheetId="31">#REF!</definedName>
    <definedName name="K7F2" localSheetId="32">#REF!</definedName>
    <definedName name="K7F2" localSheetId="33">#REF!</definedName>
    <definedName name="K7F2" localSheetId="34">#REF!</definedName>
    <definedName name="K7F2" localSheetId="9">#REF!</definedName>
    <definedName name="K7F2" localSheetId="10">#REF!</definedName>
    <definedName name="K7F2" localSheetId="11">#REF!</definedName>
    <definedName name="K7F2" localSheetId="12">#REF!</definedName>
    <definedName name="K7F2" localSheetId="13">#REF!</definedName>
    <definedName name="K7F2" localSheetId="14">#REF!</definedName>
    <definedName name="K7F2" localSheetId="15">#REF!</definedName>
    <definedName name="K7F2" localSheetId="16">#REF!</definedName>
    <definedName name="K7F2" localSheetId="17">#REF!</definedName>
    <definedName name="K7F2" localSheetId="18">#REF!</definedName>
    <definedName name="K7F2" localSheetId="19">#REF!</definedName>
    <definedName name="K7F2" localSheetId="20">#REF!</definedName>
    <definedName name="K7F2" localSheetId="21">#REF!</definedName>
    <definedName name="K7F2" localSheetId="22">#REF!</definedName>
    <definedName name="K7F2">#REF!</definedName>
    <definedName name="K8ALO" localSheetId="2">#REF!</definedName>
    <definedName name="K8ALO" localSheetId="29">#REF!</definedName>
    <definedName name="K8ALO" localSheetId="30">#REF!</definedName>
    <definedName name="K8ALO" localSheetId="7">#REF!</definedName>
    <definedName name="K8ALO" localSheetId="8">#REF!</definedName>
    <definedName name="K8ALO" localSheetId="3">#REF!</definedName>
    <definedName name="K8ALO" localSheetId="4">#REF!</definedName>
    <definedName name="K8ALO" localSheetId="5">#REF!</definedName>
    <definedName name="K8ALO" localSheetId="6">#REF!</definedName>
    <definedName name="K8ALO" localSheetId="23">#REF!</definedName>
    <definedName name="K8ALO" localSheetId="24">#REF!</definedName>
    <definedName name="K8ALO" localSheetId="25">#REF!</definedName>
    <definedName name="K8ALO" localSheetId="26">#REF!</definedName>
    <definedName name="K8ALO" localSheetId="27">#REF!</definedName>
    <definedName name="K8ALO" localSheetId="28">#REF!</definedName>
    <definedName name="K8ALO" localSheetId="31">#REF!</definedName>
    <definedName name="K8ALO" localSheetId="32">#REF!</definedName>
    <definedName name="K8ALO" localSheetId="33">#REF!</definedName>
    <definedName name="K8ALO" localSheetId="34">#REF!</definedName>
    <definedName name="K8ALO" localSheetId="9">#REF!</definedName>
    <definedName name="K8ALO" localSheetId="10">#REF!</definedName>
    <definedName name="K8ALO" localSheetId="11">#REF!</definedName>
    <definedName name="K8ALO" localSheetId="12">#REF!</definedName>
    <definedName name="K8ALO" localSheetId="13">#REF!</definedName>
    <definedName name="K8ALO" localSheetId="14">#REF!</definedName>
    <definedName name="K8ALO" localSheetId="15">#REF!</definedName>
    <definedName name="K8ALO" localSheetId="16">#REF!</definedName>
    <definedName name="K8ALO" localSheetId="17">#REF!</definedName>
    <definedName name="K8ALO" localSheetId="18">#REF!</definedName>
    <definedName name="K8ALO" localSheetId="19">#REF!</definedName>
    <definedName name="K8ALO" localSheetId="20">#REF!</definedName>
    <definedName name="K8ALO" localSheetId="21">#REF!</definedName>
    <definedName name="K8ALO" localSheetId="22">#REF!</definedName>
    <definedName name="K8ALO">#REF!</definedName>
    <definedName name="K8F1" localSheetId="2">#REF!</definedName>
    <definedName name="K8F1" localSheetId="29">#REF!</definedName>
    <definedName name="K8F1" localSheetId="30">#REF!</definedName>
    <definedName name="K8F1" localSheetId="7">#REF!</definedName>
    <definedName name="K8F1" localSheetId="8">#REF!</definedName>
    <definedName name="K8F1" localSheetId="3">#REF!</definedName>
    <definedName name="K8F1" localSheetId="4">#REF!</definedName>
    <definedName name="K8F1" localSheetId="5">#REF!</definedName>
    <definedName name="K8F1" localSheetId="6">#REF!</definedName>
    <definedName name="K8F1" localSheetId="23">#REF!</definedName>
    <definedName name="K8F1" localSheetId="24">#REF!</definedName>
    <definedName name="K8F1" localSheetId="25">#REF!</definedName>
    <definedName name="K8F1" localSheetId="26">#REF!</definedName>
    <definedName name="K8F1" localSheetId="27">#REF!</definedName>
    <definedName name="K8F1" localSheetId="28">#REF!</definedName>
    <definedName name="K8F1" localSheetId="31">#REF!</definedName>
    <definedName name="K8F1" localSheetId="32">#REF!</definedName>
    <definedName name="K8F1" localSheetId="33">#REF!</definedName>
    <definedName name="K8F1" localSheetId="34">#REF!</definedName>
    <definedName name="K8F1" localSheetId="9">#REF!</definedName>
    <definedName name="K8F1" localSheetId="10">#REF!</definedName>
    <definedName name="K8F1" localSheetId="11">#REF!</definedName>
    <definedName name="K8F1" localSheetId="12">#REF!</definedName>
    <definedName name="K8F1" localSheetId="13">#REF!</definedName>
    <definedName name="K8F1" localSheetId="14">#REF!</definedName>
    <definedName name="K8F1" localSheetId="15">#REF!</definedName>
    <definedName name="K8F1" localSheetId="16">#REF!</definedName>
    <definedName name="K8F1" localSheetId="17">#REF!</definedName>
    <definedName name="K8F1" localSheetId="18">#REF!</definedName>
    <definedName name="K8F1" localSheetId="19">#REF!</definedName>
    <definedName name="K8F1" localSheetId="20">#REF!</definedName>
    <definedName name="K8F1" localSheetId="21">#REF!</definedName>
    <definedName name="K8F1" localSheetId="22">#REF!</definedName>
    <definedName name="K8F1">#REF!</definedName>
    <definedName name="K8F2" localSheetId="2">#REF!</definedName>
    <definedName name="K8F2" localSheetId="29">#REF!</definedName>
    <definedName name="K8F2" localSheetId="30">#REF!</definedName>
    <definedName name="K8F2" localSheetId="7">#REF!</definedName>
    <definedName name="K8F2" localSheetId="8">#REF!</definedName>
    <definedName name="K8F2" localSheetId="3">#REF!</definedName>
    <definedName name="K8F2" localSheetId="4">#REF!</definedName>
    <definedName name="K8F2" localSheetId="5">#REF!</definedName>
    <definedName name="K8F2" localSheetId="6">#REF!</definedName>
    <definedName name="K8F2" localSheetId="23">#REF!</definedName>
    <definedName name="K8F2" localSheetId="24">#REF!</definedName>
    <definedName name="K8F2" localSheetId="25">#REF!</definedName>
    <definedName name="K8F2" localSheetId="26">#REF!</definedName>
    <definedName name="K8F2" localSheetId="27">#REF!</definedName>
    <definedName name="K8F2" localSheetId="28">#REF!</definedName>
    <definedName name="K8F2" localSheetId="31">#REF!</definedName>
    <definedName name="K8F2" localSheetId="32">#REF!</definedName>
    <definedName name="K8F2" localSheetId="33">#REF!</definedName>
    <definedName name="K8F2" localSheetId="34">#REF!</definedName>
    <definedName name="K8F2" localSheetId="9">#REF!</definedName>
    <definedName name="K8F2" localSheetId="10">#REF!</definedName>
    <definedName name="K8F2" localSheetId="11">#REF!</definedName>
    <definedName name="K8F2" localSheetId="12">#REF!</definedName>
    <definedName name="K8F2" localSheetId="13">#REF!</definedName>
    <definedName name="K8F2" localSheetId="14">#REF!</definedName>
    <definedName name="K8F2" localSheetId="15">#REF!</definedName>
    <definedName name="K8F2" localSheetId="16">#REF!</definedName>
    <definedName name="K8F2" localSheetId="17">#REF!</definedName>
    <definedName name="K8F2" localSheetId="18">#REF!</definedName>
    <definedName name="K8F2" localSheetId="19">#REF!</definedName>
    <definedName name="K8F2" localSheetId="20">#REF!</definedName>
    <definedName name="K8F2" localSheetId="21">#REF!</definedName>
    <definedName name="K8F2" localSheetId="22">#REF!</definedName>
    <definedName name="K8F2">#REF!</definedName>
    <definedName name="K9ALO" localSheetId="2">#REF!</definedName>
    <definedName name="K9ALO" localSheetId="29">#REF!</definedName>
    <definedName name="K9ALO" localSheetId="30">#REF!</definedName>
    <definedName name="K9ALO" localSheetId="7">#REF!</definedName>
    <definedName name="K9ALO" localSheetId="8">#REF!</definedName>
    <definedName name="K9ALO" localSheetId="3">#REF!</definedName>
    <definedName name="K9ALO" localSheetId="4">#REF!</definedName>
    <definedName name="K9ALO" localSheetId="5">#REF!</definedName>
    <definedName name="K9ALO" localSheetId="6">#REF!</definedName>
    <definedName name="K9ALO" localSheetId="23">#REF!</definedName>
    <definedName name="K9ALO" localSheetId="24">#REF!</definedName>
    <definedName name="K9ALO" localSheetId="25">#REF!</definedName>
    <definedName name="K9ALO" localSheetId="26">#REF!</definedName>
    <definedName name="K9ALO" localSheetId="27">#REF!</definedName>
    <definedName name="K9ALO" localSheetId="28">#REF!</definedName>
    <definedName name="K9ALO" localSheetId="31">#REF!</definedName>
    <definedName name="K9ALO" localSheetId="32">#REF!</definedName>
    <definedName name="K9ALO" localSheetId="33">#REF!</definedName>
    <definedName name="K9ALO" localSheetId="34">#REF!</definedName>
    <definedName name="K9ALO" localSheetId="9">#REF!</definedName>
    <definedName name="K9ALO" localSheetId="10">#REF!</definedName>
    <definedName name="K9ALO" localSheetId="11">#REF!</definedName>
    <definedName name="K9ALO" localSheetId="12">#REF!</definedName>
    <definedName name="K9ALO" localSheetId="13">#REF!</definedName>
    <definedName name="K9ALO" localSheetId="14">#REF!</definedName>
    <definedName name="K9ALO" localSheetId="15">#REF!</definedName>
    <definedName name="K9ALO" localSheetId="16">#REF!</definedName>
    <definedName name="K9ALO" localSheetId="17">#REF!</definedName>
    <definedName name="K9ALO" localSheetId="18">#REF!</definedName>
    <definedName name="K9ALO" localSheetId="19">#REF!</definedName>
    <definedName name="K9ALO" localSheetId="20">#REF!</definedName>
    <definedName name="K9ALO" localSheetId="21">#REF!</definedName>
    <definedName name="K9ALO" localSheetId="22">#REF!</definedName>
    <definedName name="K9ALO">#REF!</definedName>
    <definedName name="kdmfm" localSheetId="2" hidden="1">#REF!</definedName>
    <definedName name="kdmfm" localSheetId="29" hidden="1">#REF!</definedName>
    <definedName name="kdmfm" localSheetId="30" hidden="1">#REF!</definedName>
    <definedName name="kdmfm" localSheetId="7" hidden="1">#REF!</definedName>
    <definedName name="kdmfm" localSheetId="8" hidden="1">#REF!</definedName>
    <definedName name="kdmfm" localSheetId="10" hidden="1">#REF!</definedName>
    <definedName name="kdmfm" localSheetId="12" hidden="1">#REF!</definedName>
    <definedName name="kdmfm" localSheetId="13" hidden="1">#REF!</definedName>
    <definedName name="kdmfm" localSheetId="14" hidden="1">#REF!</definedName>
    <definedName name="kdmfm" hidden="1">#REF!</definedName>
    <definedName name="kf" localSheetId="2">#REF!</definedName>
    <definedName name="kf" localSheetId="29">#REF!</definedName>
    <definedName name="kf" localSheetId="30">#REF!</definedName>
    <definedName name="kf" localSheetId="7">#REF!</definedName>
    <definedName name="kf" localSheetId="8">#REF!</definedName>
    <definedName name="kf" localSheetId="10">#REF!</definedName>
    <definedName name="kf" localSheetId="12">#REF!</definedName>
    <definedName name="kf" localSheetId="13">#REF!</definedName>
    <definedName name="kf" localSheetId="14">#REF!</definedName>
    <definedName name="kf">#REF!</definedName>
    <definedName name="kh" localSheetId="2">#REF!</definedName>
    <definedName name="kh" localSheetId="29">#REF!</definedName>
    <definedName name="kh" localSheetId="30">#REF!</definedName>
    <definedName name="kh" localSheetId="7">#REF!</definedName>
    <definedName name="kh" localSheetId="8">#REF!</definedName>
    <definedName name="kh" localSheetId="10">#REF!</definedName>
    <definedName name="kh" localSheetId="12">#REF!</definedName>
    <definedName name="kh" localSheetId="13">#REF!</definedName>
    <definedName name="kh" localSheetId="14">#REF!</definedName>
    <definedName name="kh">#REF!</definedName>
    <definedName name="KHGGH" localSheetId="2" hidden="1">{"via1",#N/A,TRUE,"general";"via2",#N/A,TRUE,"general";"via3",#N/A,TRUE,"general"}</definedName>
    <definedName name="KHGGH" localSheetId="29" hidden="1">{"via1",#N/A,TRUE,"general";"via2",#N/A,TRUE,"general";"via3",#N/A,TRUE,"general"}</definedName>
    <definedName name="KHGGH" localSheetId="30"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23" hidden="1">{"via1",#N/A,TRUE,"general";"via2",#N/A,TRUE,"general";"via3",#N/A,TRUE,"general"}</definedName>
    <definedName name="KHGGH" localSheetId="24" hidden="1">{"via1",#N/A,TRUE,"general";"via2",#N/A,TRUE,"general";"via3",#N/A,TRUE,"general"}</definedName>
    <definedName name="KHGGH" localSheetId="25" hidden="1">{"via1",#N/A,TRUE,"general";"via2",#N/A,TRUE,"general";"via3",#N/A,TRUE,"general"}</definedName>
    <definedName name="KHGGH" localSheetId="26" hidden="1">{"via1",#N/A,TRUE,"general";"via2",#N/A,TRUE,"general";"via3",#N/A,TRUE,"general"}</definedName>
    <definedName name="KHGGH" localSheetId="27" hidden="1">{"via1",#N/A,TRUE,"general";"via2",#N/A,TRUE,"general";"via3",#N/A,TRUE,"general"}</definedName>
    <definedName name="KHGGH" localSheetId="28" hidden="1">{"via1",#N/A,TRUE,"general";"via2",#N/A,TRUE,"general";"via3",#N/A,TRUE,"general"}</definedName>
    <definedName name="KHGGH" localSheetId="31" hidden="1">{"via1",#N/A,TRUE,"general";"via2",#N/A,TRUE,"general";"via3",#N/A,TRUE,"general"}</definedName>
    <definedName name="KHGGH" localSheetId="32" hidden="1">{"via1",#N/A,TRUE,"general";"via2",#N/A,TRUE,"general";"via3",#N/A,TRUE,"general"}</definedName>
    <definedName name="KHGGH" localSheetId="33" hidden="1">{"via1",#N/A,TRUE,"general";"via2",#N/A,TRUE,"general";"via3",#N/A,TRUE,"general"}</definedName>
    <definedName name="KHGGH" localSheetId="34"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localSheetId="19" hidden="1">{"via1",#N/A,TRUE,"general";"via2",#N/A,TRUE,"general";"via3",#N/A,TRUE,"general"}</definedName>
    <definedName name="KHGGH" localSheetId="20" hidden="1">{"via1",#N/A,TRUE,"general";"via2",#N/A,TRUE,"general";"via3",#N/A,TRUE,"general"}</definedName>
    <definedName name="KHGGH" localSheetId="21" hidden="1">{"via1",#N/A,TRUE,"general";"via2",#N/A,TRUE,"general";"via3",#N/A,TRUE,"general"}</definedName>
    <definedName name="KHGGH" localSheetId="2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29" hidden="1">{"TAB1",#N/A,TRUE,"GENERAL";"TAB2",#N/A,TRUE,"GENERAL";"TAB3",#N/A,TRUE,"GENERAL";"TAB4",#N/A,TRUE,"GENERAL";"TAB5",#N/A,TRUE,"GENERAL"}</definedName>
    <definedName name="khjk7" localSheetId="30"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23" hidden="1">{"TAB1",#N/A,TRUE,"GENERAL";"TAB2",#N/A,TRUE,"GENERAL";"TAB3",#N/A,TRUE,"GENERAL";"TAB4",#N/A,TRUE,"GENERAL";"TAB5",#N/A,TRUE,"GENERAL"}</definedName>
    <definedName name="khjk7" localSheetId="24" hidden="1">{"TAB1",#N/A,TRUE,"GENERAL";"TAB2",#N/A,TRUE,"GENERAL";"TAB3",#N/A,TRUE,"GENERAL";"TAB4",#N/A,TRUE,"GENERAL";"TAB5",#N/A,TRUE,"GENERAL"}</definedName>
    <definedName name="khjk7" localSheetId="25" hidden="1">{"TAB1",#N/A,TRUE,"GENERAL";"TAB2",#N/A,TRUE,"GENERAL";"TAB3",#N/A,TRUE,"GENERAL";"TAB4",#N/A,TRUE,"GENERAL";"TAB5",#N/A,TRUE,"GENERAL"}</definedName>
    <definedName name="khjk7" localSheetId="26" hidden="1">{"TAB1",#N/A,TRUE,"GENERAL";"TAB2",#N/A,TRUE,"GENERAL";"TAB3",#N/A,TRUE,"GENERAL";"TAB4",#N/A,TRUE,"GENERAL";"TAB5",#N/A,TRUE,"GENERAL"}</definedName>
    <definedName name="khjk7" localSheetId="27" hidden="1">{"TAB1",#N/A,TRUE,"GENERAL";"TAB2",#N/A,TRUE,"GENERAL";"TAB3",#N/A,TRUE,"GENERAL";"TAB4",#N/A,TRUE,"GENERAL";"TAB5",#N/A,TRUE,"GENERAL"}</definedName>
    <definedName name="khjk7" localSheetId="28" hidden="1">{"TAB1",#N/A,TRUE,"GENERAL";"TAB2",#N/A,TRUE,"GENERAL";"TAB3",#N/A,TRUE,"GENERAL";"TAB4",#N/A,TRUE,"GENERAL";"TAB5",#N/A,TRUE,"GENERAL"}</definedName>
    <definedName name="khjk7" localSheetId="31" hidden="1">{"TAB1",#N/A,TRUE,"GENERAL";"TAB2",#N/A,TRUE,"GENERAL";"TAB3",#N/A,TRUE,"GENERAL";"TAB4",#N/A,TRUE,"GENERAL";"TAB5",#N/A,TRUE,"GENERAL"}</definedName>
    <definedName name="khjk7" localSheetId="32" hidden="1">{"TAB1",#N/A,TRUE,"GENERAL";"TAB2",#N/A,TRUE,"GENERAL";"TAB3",#N/A,TRUE,"GENERAL";"TAB4",#N/A,TRUE,"GENERAL";"TAB5",#N/A,TRUE,"GENERAL"}</definedName>
    <definedName name="khjk7" localSheetId="33" hidden="1">{"TAB1",#N/A,TRUE,"GENERAL";"TAB2",#N/A,TRUE,"GENERAL";"TAB3",#N/A,TRUE,"GENERAL";"TAB4",#N/A,TRUE,"GENERAL";"TAB5",#N/A,TRUE,"GENERAL"}</definedName>
    <definedName name="khjk7" localSheetId="34"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29" hidden="1">{"via1",#N/A,TRUE,"general";"via2",#N/A,TRUE,"general";"via3",#N/A,TRUE,"general"}</definedName>
    <definedName name="kikik" localSheetId="30"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23" hidden="1">{"via1",#N/A,TRUE,"general";"via2",#N/A,TRUE,"general";"via3",#N/A,TRUE,"general"}</definedName>
    <definedName name="kikik" localSheetId="24" hidden="1">{"via1",#N/A,TRUE,"general";"via2",#N/A,TRUE,"general";"via3",#N/A,TRUE,"general"}</definedName>
    <definedName name="kikik" localSheetId="25" hidden="1">{"via1",#N/A,TRUE,"general";"via2",#N/A,TRUE,"general";"via3",#N/A,TRUE,"general"}</definedName>
    <definedName name="kikik" localSheetId="26" hidden="1">{"via1",#N/A,TRUE,"general";"via2",#N/A,TRUE,"general";"via3",#N/A,TRUE,"general"}</definedName>
    <definedName name="kikik" localSheetId="27" hidden="1">{"via1",#N/A,TRUE,"general";"via2",#N/A,TRUE,"general";"via3",#N/A,TRUE,"general"}</definedName>
    <definedName name="kikik" localSheetId="28" hidden="1">{"via1",#N/A,TRUE,"general";"via2",#N/A,TRUE,"general";"via3",#N/A,TRUE,"general"}</definedName>
    <definedName name="kikik" localSheetId="31" hidden="1">{"via1",#N/A,TRUE,"general";"via2",#N/A,TRUE,"general";"via3",#N/A,TRUE,"general"}</definedName>
    <definedName name="kikik" localSheetId="32" hidden="1">{"via1",#N/A,TRUE,"general";"via2",#N/A,TRUE,"general";"via3",#N/A,TRUE,"general"}</definedName>
    <definedName name="kikik" localSheetId="33" hidden="1">{"via1",#N/A,TRUE,"general";"via2",#N/A,TRUE,"general";"via3",#N/A,TRUE,"general"}</definedName>
    <definedName name="kikik" localSheetId="34"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localSheetId="19" hidden="1">{"via1",#N/A,TRUE,"general";"via2",#N/A,TRUE,"general";"via3",#N/A,TRUE,"general"}</definedName>
    <definedName name="kikik" localSheetId="20" hidden="1">{"via1",#N/A,TRUE,"general";"via2",#N/A,TRUE,"general";"via3",#N/A,TRUE,"general"}</definedName>
    <definedName name="kikik" localSheetId="21" hidden="1">{"via1",#N/A,TRUE,"general";"via2",#N/A,TRUE,"general";"via3",#N/A,TRUE,"general"}</definedName>
    <definedName name="kikik" localSheetId="22" hidden="1">{"via1",#N/A,TRUE,"general";"via2",#N/A,TRUE,"general";"via3",#N/A,TRUE,"general"}</definedName>
    <definedName name="kikik" hidden="1">{"via1",#N/A,TRUE,"general";"via2",#N/A,TRUE,"general";"via3",#N/A,TRUE,"general"}</definedName>
    <definedName name="kj" localSheetId="2">#REF!</definedName>
    <definedName name="kj" localSheetId="29">#REF!</definedName>
    <definedName name="kj" localSheetId="30">#REF!</definedName>
    <definedName name="kj" localSheetId="7">#REF!</definedName>
    <definedName name="kj" localSheetId="8">#REF!</definedName>
    <definedName name="kj" localSheetId="27">#REF!</definedName>
    <definedName name="kj" localSheetId="28">#REF!</definedName>
    <definedName name="kj" localSheetId="10">#REF!</definedName>
    <definedName name="kj" localSheetId="11">#REF!</definedName>
    <definedName name="kj" localSheetId="12">#REF!</definedName>
    <definedName name="kj" localSheetId="13">#REF!</definedName>
    <definedName name="kj" localSheetId="14">#REF!</definedName>
    <definedName name="kj" localSheetId="15">#REF!</definedName>
    <definedName name="kj">#REF!</definedName>
    <definedName name="kjhkd" localSheetId="2" hidden="1">{"via1",#N/A,TRUE,"general";"via2",#N/A,TRUE,"general";"via3",#N/A,TRUE,"general"}</definedName>
    <definedName name="kjhkd" localSheetId="29" hidden="1">{"via1",#N/A,TRUE,"general";"via2",#N/A,TRUE,"general";"via3",#N/A,TRUE,"general"}</definedName>
    <definedName name="kjhkd" localSheetId="30"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23" hidden="1">{"via1",#N/A,TRUE,"general";"via2",#N/A,TRUE,"general";"via3",#N/A,TRUE,"general"}</definedName>
    <definedName name="kjhkd" localSheetId="24" hidden="1">{"via1",#N/A,TRUE,"general";"via2",#N/A,TRUE,"general";"via3",#N/A,TRUE,"general"}</definedName>
    <definedName name="kjhkd" localSheetId="25" hidden="1">{"via1",#N/A,TRUE,"general";"via2",#N/A,TRUE,"general";"via3",#N/A,TRUE,"general"}</definedName>
    <definedName name="kjhkd" localSheetId="26" hidden="1">{"via1",#N/A,TRUE,"general";"via2",#N/A,TRUE,"general";"via3",#N/A,TRUE,"general"}</definedName>
    <definedName name="kjhkd" localSheetId="27" hidden="1">{"via1",#N/A,TRUE,"general";"via2",#N/A,TRUE,"general";"via3",#N/A,TRUE,"general"}</definedName>
    <definedName name="kjhkd" localSheetId="28" hidden="1">{"via1",#N/A,TRUE,"general";"via2",#N/A,TRUE,"general";"via3",#N/A,TRUE,"general"}</definedName>
    <definedName name="kjhkd" localSheetId="31" hidden="1">{"via1",#N/A,TRUE,"general";"via2",#N/A,TRUE,"general";"via3",#N/A,TRUE,"general"}</definedName>
    <definedName name="kjhkd" localSheetId="32" hidden="1">{"via1",#N/A,TRUE,"general";"via2",#N/A,TRUE,"general";"via3",#N/A,TRUE,"general"}</definedName>
    <definedName name="kjhkd" localSheetId="33" hidden="1">{"via1",#N/A,TRUE,"general";"via2",#N/A,TRUE,"general";"via3",#N/A,TRUE,"general"}</definedName>
    <definedName name="kjhkd" localSheetId="34"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localSheetId="19" hidden="1">{"via1",#N/A,TRUE,"general";"via2",#N/A,TRUE,"general";"via3",#N/A,TRUE,"general"}</definedName>
    <definedName name="kjhkd" localSheetId="20" hidden="1">{"via1",#N/A,TRUE,"general";"via2",#N/A,TRUE,"general";"via3",#N/A,TRUE,"general"}</definedName>
    <definedName name="kjhkd" localSheetId="21" hidden="1">{"via1",#N/A,TRUE,"general";"via2",#N/A,TRUE,"general";"via3",#N/A,TRUE,"general"}</definedName>
    <definedName name="kjhkd" localSheetId="22" hidden="1">{"via1",#N/A,TRUE,"general";"via2",#N/A,TRUE,"general";"via3",#N/A,TRUE,"general"}</definedName>
    <definedName name="kjhkd" hidden="1">{"via1",#N/A,TRUE,"general";"via2",#N/A,TRUE,"general";"via3",#N/A,TRUE,"general"}</definedName>
    <definedName name="kjj" localSheetId="2">#REF!</definedName>
    <definedName name="kjj" localSheetId="29">#REF!</definedName>
    <definedName name="kjj" localSheetId="30">#REF!</definedName>
    <definedName name="kjj" localSheetId="7">#REF!</definedName>
    <definedName name="kjj" localSheetId="8">#REF!</definedName>
    <definedName name="kjj" localSheetId="27">#REF!</definedName>
    <definedName name="kjj" localSheetId="28">#REF!</definedName>
    <definedName name="kjj" localSheetId="10">#REF!</definedName>
    <definedName name="kjj" localSheetId="11">#REF!</definedName>
    <definedName name="kjj" localSheetId="12">#REF!</definedName>
    <definedName name="kjj" localSheetId="13">#REF!</definedName>
    <definedName name="kjj" localSheetId="14">#REF!</definedName>
    <definedName name="kjj" localSheetId="15">#REF!</definedName>
    <definedName name="kjj">#REF!</definedName>
    <definedName name="kjk" localSheetId="2" hidden="1">{"via1",#N/A,TRUE,"general";"via2",#N/A,TRUE,"general";"via3",#N/A,TRUE,"general"}</definedName>
    <definedName name="kjk" localSheetId="29" hidden="1">{"via1",#N/A,TRUE,"general";"via2",#N/A,TRUE,"general";"via3",#N/A,TRUE,"general"}</definedName>
    <definedName name="kjk" localSheetId="30"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23" hidden="1">{"via1",#N/A,TRUE,"general";"via2",#N/A,TRUE,"general";"via3",#N/A,TRUE,"general"}</definedName>
    <definedName name="kjk" localSheetId="24" hidden="1">{"via1",#N/A,TRUE,"general";"via2",#N/A,TRUE,"general";"via3",#N/A,TRUE,"general"}</definedName>
    <definedName name="kjk" localSheetId="25" hidden="1">{"via1",#N/A,TRUE,"general";"via2",#N/A,TRUE,"general";"via3",#N/A,TRUE,"general"}</definedName>
    <definedName name="kjk" localSheetId="26" hidden="1">{"via1",#N/A,TRUE,"general";"via2",#N/A,TRUE,"general";"via3",#N/A,TRUE,"general"}</definedName>
    <definedName name="kjk" localSheetId="27" hidden="1">{"via1",#N/A,TRUE,"general";"via2",#N/A,TRUE,"general";"via3",#N/A,TRUE,"general"}</definedName>
    <definedName name="kjk" localSheetId="28" hidden="1">{"via1",#N/A,TRUE,"general";"via2",#N/A,TRUE,"general";"via3",#N/A,TRUE,"general"}</definedName>
    <definedName name="kjk" localSheetId="31" hidden="1">{"via1",#N/A,TRUE,"general";"via2",#N/A,TRUE,"general";"via3",#N/A,TRUE,"general"}</definedName>
    <definedName name="kjk" localSheetId="32" hidden="1">{"via1",#N/A,TRUE,"general";"via2",#N/A,TRUE,"general";"via3",#N/A,TRUE,"general"}</definedName>
    <definedName name="kjk" localSheetId="33" hidden="1">{"via1",#N/A,TRUE,"general";"via2",#N/A,TRUE,"general";"via3",#N/A,TRUE,"general"}</definedName>
    <definedName name="kjk" localSheetId="34"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localSheetId="19" hidden="1">{"via1",#N/A,TRUE,"general";"via2",#N/A,TRUE,"general";"via3",#N/A,TRUE,"general"}</definedName>
    <definedName name="kjk" localSheetId="20"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29" hidden="1">{"via1",#N/A,TRUE,"general";"via2",#N/A,TRUE,"general";"via3",#N/A,TRUE,"general"}</definedName>
    <definedName name="kjtrkjr" localSheetId="30"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23" hidden="1">{"via1",#N/A,TRUE,"general";"via2",#N/A,TRUE,"general";"via3",#N/A,TRUE,"general"}</definedName>
    <definedName name="kjtrkjr" localSheetId="24" hidden="1">{"via1",#N/A,TRUE,"general";"via2",#N/A,TRUE,"general";"via3",#N/A,TRUE,"general"}</definedName>
    <definedName name="kjtrkjr" localSheetId="25" hidden="1">{"via1",#N/A,TRUE,"general";"via2",#N/A,TRUE,"general";"via3",#N/A,TRUE,"general"}</definedName>
    <definedName name="kjtrkjr" localSheetId="26" hidden="1">{"via1",#N/A,TRUE,"general";"via2",#N/A,TRUE,"general";"via3",#N/A,TRUE,"general"}</definedName>
    <definedName name="kjtrkjr" localSheetId="27" hidden="1">{"via1",#N/A,TRUE,"general";"via2",#N/A,TRUE,"general";"via3",#N/A,TRUE,"general"}</definedName>
    <definedName name="kjtrkjr" localSheetId="28" hidden="1">{"via1",#N/A,TRUE,"general";"via2",#N/A,TRUE,"general";"via3",#N/A,TRUE,"general"}</definedName>
    <definedName name="kjtrkjr" localSheetId="31" hidden="1">{"via1",#N/A,TRUE,"general";"via2",#N/A,TRUE,"general";"via3",#N/A,TRUE,"general"}</definedName>
    <definedName name="kjtrkjr" localSheetId="32" hidden="1">{"via1",#N/A,TRUE,"general";"via2",#N/A,TRUE,"general";"via3",#N/A,TRUE,"general"}</definedName>
    <definedName name="kjtrkjr" localSheetId="33" hidden="1">{"via1",#N/A,TRUE,"general";"via2",#N/A,TRUE,"general";"via3",#N/A,TRUE,"general"}</definedName>
    <definedName name="kjtrkjr" localSheetId="34"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localSheetId="19" hidden="1">{"via1",#N/A,TRUE,"general";"via2",#N/A,TRUE,"general";"via3",#N/A,TRUE,"general"}</definedName>
    <definedName name="kjtrkjr" localSheetId="20"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hidden="1">{"via1",#N/A,TRUE,"general";"via2",#N/A,TRUE,"general";"via3",#N/A,TRUE,"general"}</definedName>
    <definedName name="kk" localSheetId="2">#REF!</definedName>
    <definedName name="kk" localSheetId="29">#REF!</definedName>
    <definedName name="kk" localSheetId="30">#REF!</definedName>
    <definedName name="kk" localSheetId="7">#REF!</definedName>
    <definedName name="kk" localSheetId="8">#REF!</definedName>
    <definedName name="kk" localSheetId="27">#REF!</definedName>
    <definedName name="kk" localSheetId="28">#REF!</definedName>
    <definedName name="kk" localSheetId="10">#REF!</definedName>
    <definedName name="kk" localSheetId="11">#REF!</definedName>
    <definedName name="kk" localSheetId="12">#REF!</definedName>
    <definedName name="kk" localSheetId="13">#REF!</definedName>
    <definedName name="kk" localSheetId="14">#REF!</definedName>
    <definedName name="kk" localSheetId="15">#REF!</definedName>
    <definedName name="kk">#REF!</definedName>
    <definedName name="kkkki" localSheetId="2" hidden="1">{"via1",#N/A,TRUE,"general";"via2",#N/A,TRUE,"general";"via3",#N/A,TRUE,"general"}</definedName>
    <definedName name="kkkki" localSheetId="29" hidden="1">{"via1",#N/A,TRUE,"general";"via2",#N/A,TRUE,"general";"via3",#N/A,TRUE,"general"}</definedName>
    <definedName name="kkkki" localSheetId="30"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23" hidden="1">{"via1",#N/A,TRUE,"general";"via2",#N/A,TRUE,"general";"via3",#N/A,TRUE,"general"}</definedName>
    <definedName name="kkkki" localSheetId="24" hidden="1">{"via1",#N/A,TRUE,"general";"via2",#N/A,TRUE,"general";"via3",#N/A,TRUE,"general"}</definedName>
    <definedName name="kkkki" localSheetId="25" hidden="1">{"via1",#N/A,TRUE,"general";"via2",#N/A,TRUE,"general";"via3",#N/A,TRUE,"general"}</definedName>
    <definedName name="kkkki" localSheetId="26" hidden="1">{"via1",#N/A,TRUE,"general";"via2",#N/A,TRUE,"general";"via3",#N/A,TRUE,"general"}</definedName>
    <definedName name="kkkki" localSheetId="27" hidden="1">{"via1",#N/A,TRUE,"general";"via2",#N/A,TRUE,"general";"via3",#N/A,TRUE,"general"}</definedName>
    <definedName name="kkkki" localSheetId="28" hidden="1">{"via1",#N/A,TRUE,"general";"via2",#N/A,TRUE,"general";"via3",#N/A,TRUE,"general"}</definedName>
    <definedName name="kkkki" localSheetId="31" hidden="1">{"via1",#N/A,TRUE,"general";"via2",#N/A,TRUE,"general";"via3",#N/A,TRUE,"general"}</definedName>
    <definedName name="kkkki" localSheetId="32" hidden="1">{"via1",#N/A,TRUE,"general";"via2",#N/A,TRUE,"general";"via3",#N/A,TRUE,"general"}</definedName>
    <definedName name="kkkki" localSheetId="33" hidden="1">{"via1",#N/A,TRUE,"general";"via2",#N/A,TRUE,"general";"via3",#N/A,TRUE,"general"}</definedName>
    <definedName name="kkkki" localSheetId="34"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localSheetId="19" hidden="1">{"via1",#N/A,TRUE,"general";"via2",#N/A,TRUE,"general";"via3",#N/A,TRUE,"general"}</definedName>
    <definedName name="kkkki" localSheetId="20" hidden="1">{"via1",#N/A,TRUE,"general";"via2",#N/A,TRUE,"general";"via3",#N/A,TRUE,"general"}</definedName>
    <definedName name="kkkki" localSheetId="21" hidden="1">{"via1",#N/A,TRUE,"general";"via2",#N/A,TRUE,"general";"via3",#N/A,TRUE,"general"}</definedName>
    <definedName name="kkkki" localSheetId="2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29" hidden="1">{"TAB1",#N/A,TRUE,"GENERAL";"TAB2",#N/A,TRUE,"GENERAL";"TAB3",#N/A,TRUE,"GENERAL";"TAB4",#N/A,TRUE,"GENERAL";"TAB5",#N/A,TRUE,"GENERAL"}</definedName>
    <definedName name="kkkkkki" localSheetId="30"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23" hidden="1">{"TAB1",#N/A,TRUE,"GENERAL";"TAB2",#N/A,TRUE,"GENERAL";"TAB3",#N/A,TRUE,"GENERAL";"TAB4",#N/A,TRUE,"GENERAL";"TAB5",#N/A,TRUE,"GENERAL"}</definedName>
    <definedName name="kkkkkki" localSheetId="24" hidden="1">{"TAB1",#N/A,TRUE,"GENERAL";"TAB2",#N/A,TRUE,"GENERAL";"TAB3",#N/A,TRUE,"GENERAL";"TAB4",#N/A,TRUE,"GENERAL";"TAB5",#N/A,TRUE,"GENERAL"}</definedName>
    <definedName name="kkkkkki" localSheetId="25" hidden="1">{"TAB1",#N/A,TRUE,"GENERAL";"TAB2",#N/A,TRUE,"GENERAL";"TAB3",#N/A,TRUE,"GENERAL";"TAB4",#N/A,TRUE,"GENERAL";"TAB5",#N/A,TRUE,"GENERAL"}</definedName>
    <definedName name="kkkkkki" localSheetId="26" hidden="1">{"TAB1",#N/A,TRUE,"GENERAL";"TAB2",#N/A,TRUE,"GENERAL";"TAB3",#N/A,TRUE,"GENERAL";"TAB4",#N/A,TRUE,"GENERAL";"TAB5",#N/A,TRUE,"GENERAL"}</definedName>
    <definedName name="kkkkkki" localSheetId="27" hidden="1">{"TAB1",#N/A,TRUE,"GENERAL";"TAB2",#N/A,TRUE,"GENERAL";"TAB3",#N/A,TRUE,"GENERAL";"TAB4",#N/A,TRUE,"GENERAL";"TAB5",#N/A,TRUE,"GENERAL"}</definedName>
    <definedName name="kkkkkki" localSheetId="28" hidden="1">{"TAB1",#N/A,TRUE,"GENERAL";"TAB2",#N/A,TRUE,"GENERAL";"TAB3",#N/A,TRUE,"GENERAL";"TAB4",#N/A,TRUE,"GENERAL";"TAB5",#N/A,TRUE,"GENERAL"}</definedName>
    <definedName name="kkkkkki" localSheetId="31" hidden="1">{"TAB1",#N/A,TRUE,"GENERAL";"TAB2",#N/A,TRUE,"GENERAL";"TAB3",#N/A,TRUE,"GENERAL";"TAB4",#N/A,TRUE,"GENERAL";"TAB5",#N/A,TRUE,"GENERAL"}</definedName>
    <definedName name="kkkkkki" localSheetId="32" hidden="1">{"TAB1",#N/A,TRUE,"GENERAL";"TAB2",#N/A,TRUE,"GENERAL";"TAB3",#N/A,TRUE,"GENERAL";"TAB4",#N/A,TRUE,"GENERAL";"TAB5",#N/A,TRUE,"GENERAL"}</definedName>
    <definedName name="kkkkkki" localSheetId="33" hidden="1">{"TAB1",#N/A,TRUE,"GENERAL";"TAB2",#N/A,TRUE,"GENERAL";"TAB3",#N/A,TRUE,"GENERAL";"TAB4",#N/A,TRUE,"GENERAL";"TAB5",#N/A,TRUE,"GENERAL"}</definedName>
    <definedName name="kkkkkki" localSheetId="34"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hidden="1">{"TAB1",#N/A,TRUE,"GENERAL";"TAB2",#N/A,TRUE,"GENERAL";"TAB3",#N/A,TRUE,"GENERAL";"TAB4",#N/A,TRUE,"GENERAL";"TAB5",#N/A,TRUE,"GENERAL"}</definedName>
    <definedName name="kl" localSheetId="2">A.I.U!ERR</definedName>
    <definedName name="kl" localSheetId="29">'APU  14,1'!ERR</definedName>
    <definedName name="kl" localSheetId="30">'APU  14,2'!ERR</definedName>
    <definedName name="kl" localSheetId="7">'APU  2,1'!ERR</definedName>
    <definedName name="kl" localSheetId="8">'APU  2,2'!ERR</definedName>
    <definedName name="kl" localSheetId="3">'APU 1,1'!ERR</definedName>
    <definedName name="kl" localSheetId="4">'APU 1,2'!ERR</definedName>
    <definedName name="kl" localSheetId="5">'APU 1,3'!ERR</definedName>
    <definedName name="kl" localSheetId="6">'APU 1,4'!ERR</definedName>
    <definedName name="kl" localSheetId="23">'APU 10,1'!ERR</definedName>
    <definedName name="kl" localSheetId="24">'APU 10,2'!ERR</definedName>
    <definedName name="kl" localSheetId="25">'APU 11,1'!ERR</definedName>
    <definedName name="kl" localSheetId="26">'APU 11,2'!ERR</definedName>
    <definedName name="kl" localSheetId="27">'APU 12,1'!ERR</definedName>
    <definedName name="kl" localSheetId="28">'APU 13,1'!ERR</definedName>
    <definedName name="kl" localSheetId="31">'APU 15,4'!ERR</definedName>
    <definedName name="kl" localSheetId="32">'APU 15,5'!ERR</definedName>
    <definedName name="kl" localSheetId="33">'APU 15,6'!ERR</definedName>
    <definedName name="kl" localSheetId="34">'APU 16,1'!ERR</definedName>
    <definedName name="kl" localSheetId="9">'APU 3,1'!ERR</definedName>
    <definedName name="kl" localSheetId="10">'APU 3,2'!ERR</definedName>
    <definedName name="kl" localSheetId="11">'APU 3,3'!ERR</definedName>
    <definedName name="kl" localSheetId="12">'APU 4,1'!ERR</definedName>
    <definedName name="kl" localSheetId="13">'APU 4,2'!ERR</definedName>
    <definedName name="kl" localSheetId="14">'APU 4,6'!ERR</definedName>
    <definedName name="kl" localSheetId="15">'APU 5,1'!ERR</definedName>
    <definedName name="kl" localSheetId="16">'APU 6,1'!ERR</definedName>
    <definedName name="kl" localSheetId="17">'APU 6,2'!ERR</definedName>
    <definedName name="kl" localSheetId="18">'APU 6,3'!ERR</definedName>
    <definedName name="kl" localSheetId="19">'APU 7,1'!ERR</definedName>
    <definedName name="kl" localSheetId="20">'APU 7,2'!ERR</definedName>
    <definedName name="kl" localSheetId="21">'APU 8,1'!ERR</definedName>
    <definedName name="kl" localSheetId="22">'APU 9,1'!ERR</definedName>
    <definedName name="kl">[0]!ERR</definedName>
    <definedName name="klklk" localSheetId="2">#REF!</definedName>
    <definedName name="klklk" localSheetId="29">#REF!</definedName>
    <definedName name="klklk" localSheetId="30">#REF!</definedName>
    <definedName name="klklk" localSheetId="7">#REF!</definedName>
    <definedName name="klklk" localSheetId="8">#REF!</definedName>
    <definedName name="klklk" localSheetId="3">#REF!</definedName>
    <definedName name="klklk" localSheetId="4">#REF!</definedName>
    <definedName name="klklk" localSheetId="5">#REF!</definedName>
    <definedName name="klklk" localSheetId="6">#REF!</definedName>
    <definedName name="klklk" localSheetId="23">#REF!</definedName>
    <definedName name="klklk" localSheetId="24">#REF!</definedName>
    <definedName name="klklk" localSheetId="25">#REF!</definedName>
    <definedName name="klklk" localSheetId="26">#REF!</definedName>
    <definedName name="klklk" localSheetId="27">#REF!</definedName>
    <definedName name="klklk" localSheetId="28">#REF!</definedName>
    <definedName name="klklk" localSheetId="31">#REF!</definedName>
    <definedName name="klklk" localSheetId="32">#REF!</definedName>
    <definedName name="klklk" localSheetId="33">#REF!</definedName>
    <definedName name="klklk" localSheetId="34">#REF!</definedName>
    <definedName name="klklk" localSheetId="9">#REF!</definedName>
    <definedName name="klklk" localSheetId="10">#REF!</definedName>
    <definedName name="klklk" localSheetId="11">#REF!</definedName>
    <definedName name="klklk" localSheetId="12">#REF!</definedName>
    <definedName name="klklk" localSheetId="13">#REF!</definedName>
    <definedName name="klklk" localSheetId="14">#REF!</definedName>
    <definedName name="klklk" localSheetId="15">#REF!</definedName>
    <definedName name="klklk" localSheetId="16">#REF!</definedName>
    <definedName name="klklk" localSheetId="17">#REF!</definedName>
    <definedName name="klklk" localSheetId="18">#REF!</definedName>
    <definedName name="klklk" localSheetId="19">#REF!</definedName>
    <definedName name="klklk" localSheetId="20">#REF!</definedName>
    <definedName name="klklk" localSheetId="21">#REF!</definedName>
    <definedName name="klklk" localSheetId="22">#REF!</definedName>
    <definedName name="klklk">#REF!</definedName>
    <definedName name="km" localSheetId="2">#REF!</definedName>
    <definedName name="km" localSheetId="29">#REF!</definedName>
    <definedName name="km" localSheetId="30">#REF!</definedName>
    <definedName name="km" localSheetId="7">#REF!</definedName>
    <definedName name="km" localSheetId="8">#REF!</definedName>
    <definedName name="km" localSheetId="27">#REF!</definedName>
    <definedName name="km" localSheetId="28">#REF!</definedName>
    <definedName name="km" localSheetId="10">#REF!</definedName>
    <definedName name="km" localSheetId="11">#REF!</definedName>
    <definedName name="km" localSheetId="12">#REF!</definedName>
    <definedName name="km" localSheetId="13">#REF!</definedName>
    <definedName name="km" localSheetId="14">#REF!</definedName>
    <definedName name="km">#REF!</definedName>
    <definedName name="krtrk" localSheetId="2" hidden="1">{"via1",#N/A,TRUE,"general";"via2",#N/A,TRUE,"general";"via3",#N/A,TRUE,"general"}</definedName>
    <definedName name="krtrk" localSheetId="29" hidden="1">{"via1",#N/A,TRUE,"general";"via2",#N/A,TRUE,"general";"via3",#N/A,TRUE,"general"}</definedName>
    <definedName name="krtrk" localSheetId="30"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23" hidden="1">{"via1",#N/A,TRUE,"general";"via2",#N/A,TRUE,"general";"via3",#N/A,TRUE,"general"}</definedName>
    <definedName name="krtrk" localSheetId="24" hidden="1">{"via1",#N/A,TRUE,"general";"via2",#N/A,TRUE,"general";"via3",#N/A,TRUE,"general"}</definedName>
    <definedName name="krtrk" localSheetId="25" hidden="1">{"via1",#N/A,TRUE,"general";"via2",#N/A,TRUE,"general";"via3",#N/A,TRUE,"general"}</definedName>
    <definedName name="krtrk" localSheetId="26" hidden="1">{"via1",#N/A,TRUE,"general";"via2",#N/A,TRUE,"general";"via3",#N/A,TRUE,"general"}</definedName>
    <definedName name="krtrk" localSheetId="27" hidden="1">{"via1",#N/A,TRUE,"general";"via2",#N/A,TRUE,"general";"via3",#N/A,TRUE,"general"}</definedName>
    <definedName name="krtrk" localSheetId="28" hidden="1">{"via1",#N/A,TRUE,"general";"via2",#N/A,TRUE,"general";"via3",#N/A,TRUE,"general"}</definedName>
    <definedName name="krtrk" localSheetId="31" hidden="1">{"via1",#N/A,TRUE,"general";"via2",#N/A,TRUE,"general";"via3",#N/A,TRUE,"general"}</definedName>
    <definedName name="krtrk" localSheetId="32" hidden="1">{"via1",#N/A,TRUE,"general";"via2",#N/A,TRUE,"general";"via3",#N/A,TRUE,"general"}</definedName>
    <definedName name="krtrk" localSheetId="33" hidden="1">{"via1",#N/A,TRUE,"general";"via2",#N/A,TRUE,"general";"via3",#N/A,TRUE,"general"}</definedName>
    <definedName name="krtrk" localSheetId="34"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localSheetId="19" hidden="1">{"via1",#N/A,TRUE,"general";"via2",#N/A,TRUE,"general";"via3",#N/A,TRUE,"general"}</definedName>
    <definedName name="krtrk" localSheetId="20" hidden="1">{"via1",#N/A,TRUE,"general";"via2",#N/A,TRUE,"general";"via3",#N/A,TRUE,"general"}</definedName>
    <definedName name="krtrk" localSheetId="21" hidden="1">{"via1",#N/A,TRUE,"general";"via2",#N/A,TRUE,"general";"via3",#N/A,TRUE,"general"}</definedName>
    <definedName name="krtrk" localSheetId="22" hidden="1">{"via1",#N/A,TRUE,"general";"via2",#N/A,TRUE,"general";"via3",#N/A,TRUE,"general"}</definedName>
    <definedName name="krtrk" hidden="1">{"via1",#N/A,TRUE,"general";"via2",#N/A,TRUE,"general";"via3",#N/A,TRUE,"general"}</definedName>
    <definedName name="ks" localSheetId="2">#REF!</definedName>
    <definedName name="ks" localSheetId="29">#REF!</definedName>
    <definedName name="ks" localSheetId="30">#REF!</definedName>
    <definedName name="ks" localSheetId="7">#REF!</definedName>
    <definedName name="ks" localSheetId="8">#REF!</definedName>
    <definedName name="ks" localSheetId="27">#REF!</definedName>
    <definedName name="ks" localSheetId="28">#REF!</definedName>
    <definedName name="ks" localSheetId="10">#REF!</definedName>
    <definedName name="ks" localSheetId="11">#REF!</definedName>
    <definedName name="ks" localSheetId="12">#REF!</definedName>
    <definedName name="ks" localSheetId="13">#REF!</definedName>
    <definedName name="ks" localSheetId="14">#REF!</definedName>
    <definedName name="ks" localSheetId="15">#REF!</definedName>
    <definedName name="ks">#REF!</definedName>
    <definedName name="ksogtk" localSheetId="2">#REF!</definedName>
    <definedName name="ksogtk" localSheetId="29">#REF!</definedName>
    <definedName name="ksogtk" localSheetId="30">#REF!</definedName>
    <definedName name="ksogtk" localSheetId="7">#REF!</definedName>
    <definedName name="ksogtk" localSheetId="8">#REF!</definedName>
    <definedName name="ksogtk" localSheetId="27">#REF!</definedName>
    <definedName name="ksogtk" localSheetId="28">#REF!</definedName>
    <definedName name="ksogtk" localSheetId="10">#REF!</definedName>
    <definedName name="ksogtk" localSheetId="11">#REF!</definedName>
    <definedName name="ksogtk" localSheetId="12">#REF!</definedName>
    <definedName name="ksogtk" localSheetId="13">#REF!</definedName>
    <definedName name="ksogtk" localSheetId="14">#REF!</definedName>
    <definedName name="ksogtk">#REF!</definedName>
    <definedName name="kuyhgbe" localSheetId="2">#REF!</definedName>
    <definedName name="kuyhgbe" localSheetId="29">#REF!</definedName>
    <definedName name="kuyhgbe" localSheetId="30">#REF!</definedName>
    <definedName name="kuyhgbe" localSheetId="7">#REF!</definedName>
    <definedName name="kuyhgbe" localSheetId="8">#REF!</definedName>
    <definedName name="kuyhgbe" localSheetId="27">#REF!</definedName>
    <definedName name="kuyhgbe" localSheetId="28">#REF!</definedName>
    <definedName name="kuyhgbe" localSheetId="10">#REF!</definedName>
    <definedName name="kuyhgbe" localSheetId="11">#REF!</definedName>
    <definedName name="kuyhgbe" localSheetId="12">#REF!</definedName>
    <definedName name="kuyhgbe" localSheetId="13">#REF!</definedName>
    <definedName name="kuyhgbe" localSheetId="14">#REF!</definedName>
    <definedName name="kuyhgbe">#REF!</definedName>
    <definedName name="kyr" localSheetId="2" hidden="1">{"TAB1",#N/A,TRUE,"GENERAL";"TAB2",#N/A,TRUE,"GENERAL";"TAB3",#N/A,TRUE,"GENERAL";"TAB4",#N/A,TRUE,"GENERAL";"TAB5",#N/A,TRUE,"GENERAL"}</definedName>
    <definedName name="kyr" localSheetId="29" hidden="1">{"TAB1",#N/A,TRUE,"GENERAL";"TAB2",#N/A,TRUE,"GENERAL";"TAB3",#N/A,TRUE,"GENERAL";"TAB4",#N/A,TRUE,"GENERAL";"TAB5",#N/A,TRUE,"GENERAL"}</definedName>
    <definedName name="kyr" localSheetId="30"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23" hidden="1">{"TAB1",#N/A,TRUE,"GENERAL";"TAB2",#N/A,TRUE,"GENERAL";"TAB3",#N/A,TRUE,"GENERAL";"TAB4",#N/A,TRUE,"GENERAL";"TAB5",#N/A,TRUE,"GENERAL"}</definedName>
    <definedName name="kyr" localSheetId="24" hidden="1">{"TAB1",#N/A,TRUE,"GENERAL";"TAB2",#N/A,TRUE,"GENERAL";"TAB3",#N/A,TRUE,"GENERAL";"TAB4",#N/A,TRUE,"GENERAL";"TAB5",#N/A,TRUE,"GENERAL"}</definedName>
    <definedName name="kyr" localSheetId="25" hidden="1">{"TAB1",#N/A,TRUE,"GENERAL";"TAB2",#N/A,TRUE,"GENERAL";"TAB3",#N/A,TRUE,"GENERAL";"TAB4",#N/A,TRUE,"GENERAL";"TAB5",#N/A,TRUE,"GENERAL"}</definedName>
    <definedName name="kyr" localSheetId="26" hidden="1">{"TAB1",#N/A,TRUE,"GENERAL";"TAB2",#N/A,TRUE,"GENERAL";"TAB3",#N/A,TRUE,"GENERAL";"TAB4",#N/A,TRUE,"GENERAL";"TAB5",#N/A,TRUE,"GENERAL"}</definedName>
    <definedName name="kyr" localSheetId="27" hidden="1">{"TAB1",#N/A,TRUE,"GENERAL";"TAB2",#N/A,TRUE,"GENERAL";"TAB3",#N/A,TRUE,"GENERAL";"TAB4",#N/A,TRUE,"GENERAL";"TAB5",#N/A,TRUE,"GENERAL"}</definedName>
    <definedName name="kyr" localSheetId="28" hidden="1">{"TAB1",#N/A,TRUE,"GENERAL";"TAB2",#N/A,TRUE,"GENERAL";"TAB3",#N/A,TRUE,"GENERAL";"TAB4",#N/A,TRUE,"GENERAL";"TAB5",#N/A,TRUE,"GENERAL"}</definedName>
    <definedName name="kyr" localSheetId="31" hidden="1">{"TAB1",#N/A,TRUE,"GENERAL";"TAB2",#N/A,TRUE,"GENERAL";"TAB3",#N/A,TRUE,"GENERAL";"TAB4",#N/A,TRUE,"GENERAL";"TAB5",#N/A,TRUE,"GENERAL"}</definedName>
    <definedName name="kyr" localSheetId="32" hidden="1">{"TAB1",#N/A,TRUE,"GENERAL";"TAB2",#N/A,TRUE,"GENERAL";"TAB3",#N/A,TRUE,"GENERAL";"TAB4",#N/A,TRUE,"GENERAL";"TAB5",#N/A,TRUE,"GENERAL"}</definedName>
    <definedName name="kyr" localSheetId="33" hidden="1">{"TAB1",#N/A,TRUE,"GENERAL";"TAB2",#N/A,TRUE,"GENERAL";"TAB3",#N/A,TRUE,"GENERAL";"TAB4",#N/A,TRUE,"GENERAL";"TAB5",#N/A,TRUE,"GENERAL"}</definedName>
    <definedName name="kyr" localSheetId="34"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localSheetId="19" hidden="1">{"TAB1",#N/A,TRUE,"GENERAL";"TAB2",#N/A,TRUE,"GENERAL";"TAB3",#N/A,TRUE,"GENERAL";"TAB4",#N/A,TRUE,"GENERAL";"TAB5",#N/A,TRUE,"GENERAL"}</definedName>
    <definedName name="kyr" localSheetId="20" hidden="1">{"TAB1",#N/A,TRUE,"GENERAL";"TAB2",#N/A,TRUE,"GENERAL";"TAB3",#N/A,TRUE,"GENERAL";"TAB4",#N/A,TRUE,"GENERAL";"TAB5",#N/A,TRUE,"GENERAL"}</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 localSheetId="29">#REF!</definedName>
    <definedName name="L" localSheetId="30">#REF!</definedName>
    <definedName name="L" localSheetId="7">#REF!</definedName>
    <definedName name="L" localSheetId="8">#REF!</definedName>
    <definedName name="L" localSheetId="27">#REF!</definedName>
    <definedName name="L" localSheetId="28">#REF!</definedName>
    <definedName name="L" localSheetId="10">#REF!</definedName>
    <definedName name="L" localSheetId="11">#REF!</definedName>
    <definedName name="L" localSheetId="12">#REF!</definedName>
    <definedName name="L" localSheetId="13">#REF!</definedName>
    <definedName name="L" localSheetId="14">#REF!</definedName>
    <definedName name="L" localSheetId="15">#REF!</definedName>
    <definedName name="L">#REF!</definedName>
    <definedName name="la" localSheetId="2">#REF!</definedName>
    <definedName name="la" localSheetId="29">#REF!</definedName>
    <definedName name="la" localSheetId="30">#REF!</definedName>
    <definedName name="la" localSheetId="7">#REF!</definedName>
    <definedName name="la" localSheetId="8">#REF!</definedName>
    <definedName name="la" localSheetId="27">#REF!</definedName>
    <definedName name="la" localSheetId="28">#REF!</definedName>
    <definedName name="la" localSheetId="10">#REF!</definedName>
    <definedName name="la" localSheetId="11">#REF!</definedName>
    <definedName name="la" localSheetId="12">#REF!</definedName>
    <definedName name="la" localSheetId="13">#REF!</definedName>
    <definedName name="la" localSheetId="14">#REF!</definedName>
    <definedName name="la">#REF!</definedName>
    <definedName name="LAF" localSheetId="2">#REF!</definedName>
    <definedName name="LAF" localSheetId="29">#REF!</definedName>
    <definedName name="LAF" localSheetId="30">#REF!</definedName>
    <definedName name="LAF" localSheetId="7">#REF!</definedName>
    <definedName name="LAF" localSheetId="8">#REF!</definedName>
    <definedName name="LAF" localSheetId="27">#REF!</definedName>
    <definedName name="LAF" localSheetId="28">#REF!</definedName>
    <definedName name="LAF" localSheetId="10">#REF!</definedName>
    <definedName name="LAF" localSheetId="11">#REF!</definedName>
    <definedName name="LAF" localSheetId="12">#REF!</definedName>
    <definedName name="LAF" localSheetId="13">#REF!</definedName>
    <definedName name="LAF" localSheetId="14">#REF!</definedName>
    <definedName name="LAF">#REF!</definedName>
    <definedName name="lame" localSheetId="2" hidden="1">#REF!</definedName>
    <definedName name="lame" localSheetId="29" hidden="1">#REF!</definedName>
    <definedName name="lame" localSheetId="30" hidden="1">#REF!</definedName>
    <definedName name="lame" localSheetId="7" hidden="1">#REF!</definedName>
    <definedName name="lame" localSheetId="8" hidden="1">#REF!</definedName>
    <definedName name="lame" localSheetId="10" hidden="1">#REF!</definedName>
    <definedName name="lame" localSheetId="12" hidden="1">#REF!</definedName>
    <definedName name="lame" localSheetId="13" hidden="1">#REF!</definedName>
    <definedName name="lame" localSheetId="14" hidden="1">#REF!</definedName>
    <definedName name="lame" hidden="1">#REF!</definedName>
    <definedName name="LANODO" localSheetId="2">#REF!</definedName>
    <definedName name="LANODO" localSheetId="29">#REF!</definedName>
    <definedName name="LANODO" localSheetId="30">#REF!</definedName>
    <definedName name="LANODO" localSheetId="7">#REF!</definedName>
    <definedName name="LANODO" localSheetId="8">#REF!</definedName>
    <definedName name="LANODO" localSheetId="10">#REF!</definedName>
    <definedName name="LANODO" localSheetId="12">#REF!</definedName>
    <definedName name="LANODO" localSheetId="13">#REF!</definedName>
    <definedName name="LANODO" localSheetId="14">#REF!</definedName>
    <definedName name="LANODO">#REF!</definedName>
    <definedName name="LANODOFT" localSheetId="2">#REF!</definedName>
    <definedName name="LANODOFT" localSheetId="29">#REF!</definedName>
    <definedName name="LANODOFT" localSheetId="30">#REF!</definedName>
    <definedName name="LANODOFT" localSheetId="7">#REF!</definedName>
    <definedName name="LANODOFT" localSheetId="8">#REF!</definedName>
    <definedName name="LANODOFT" localSheetId="10">#REF!</definedName>
    <definedName name="LANODOFT" localSheetId="12">#REF!</definedName>
    <definedName name="LANODOFT" localSheetId="13">#REF!</definedName>
    <definedName name="LANODOFT" localSheetId="14">#REF!</definedName>
    <definedName name="LANODOFT">#REF!</definedName>
    <definedName name="Last_Row">#N/A</definedName>
    <definedName name="lb" localSheetId="2">#REF!</definedName>
    <definedName name="lb" localSheetId="29">#REF!</definedName>
    <definedName name="lb" localSheetId="30">#REF!</definedName>
    <definedName name="lb" localSheetId="7">#REF!</definedName>
    <definedName name="lb" localSheetId="8">#REF!</definedName>
    <definedName name="lb" localSheetId="27">#REF!</definedName>
    <definedName name="lb" localSheetId="28">#REF!</definedName>
    <definedName name="lb" localSheetId="10">#REF!</definedName>
    <definedName name="lb" localSheetId="11">#REF!</definedName>
    <definedName name="lb" localSheetId="12">#REF!</definedName>
    <definedName name="lb" localSheetId="13">#REF!</definedName>
    <definedName name="lb" localSheetId="14">#REF!</definedName>
    <definedName name="lb" localSheetId="15">#REF!</definedName>
    <definedName name="lb">#REF!</definedName>
    <definedName name="ld" localSheetId="2">#REF!</definedName>
    <definedName name="ld" localSheetId="29">#REF!</definedName>
    <definedName name="ld" localSheetId="30">#REF!</definedName>
    <definedName name="ld" localSheetId="7">#REF!</definedName>
    <definedName name="ld" localSheetId="8">#REF!</definedName>
    <definedName name="ld" localSheetId="27">#REF!</definedName>
    <definedName name="ld" localSheetId="28">#REF!</definedName>
    <definedName name="ld" localSheetId="10">#REF!</definedName>
    <definedName name="ld" localSheetId="11">#REF!</definedName>
    <definedName name="ld" localSheetId="12">#REF!</definedName>
    <definedName name="ld" localSheetId="13">#REF!</definedName>
    <definedName name="ld" localSheetId="14">#REF!</definedName>
    <definedName name="ld">#REF!</definedName>
    <definedName name="Libro1_Hoja1_Lista" localSheetId="2">[91]LISTADO!#REF!</definedName>
    <definedName name="Libro1_Hoja1_Lista" localSheetId="29">#REF!</definedName>
    <definedName name="Libro1_Hoja1_Lista" localSheetId="30">#REF!</definedName>
    <definedName name="Libro1_Hoja1_Lista" localSheetId="7">#REF!</definedName>
    <definedName name="Libro1_Hoja1_Lista" localSheetId="8">#REF!</definedName>
    <definedName name="Libro1_Hoja1_Lista" localSheetId="27">#REF!</definedName>
    <definedName name="Libro1_Hoja1_Lista" localSheetId="28">#REF!</definedName>
    <definedName name="Libro1_Hoja1_Lista" localSheetId="10">#REF!</definedName>
    <definedName name="Libro1_Hoja1_Lista" localSheetId="11">#REF!</definedName>
    <definedName name="Libro1_Hoja1_Lista" localSheetId="12">#REF!</definedName>
    <definedName name="Libro1_Hoja1_Lista" localSheetId="13">#REF!</definedName>
    <definedName name="Libro1_Hoja1_Lista" localSheetId="14">#REF!</definedName>
    <definedName name="Libro1_Hoja1_Lista" localSheetId="15">#REF!</definedName>
    <definedName name="Libro1_Hoja1_Lista">[91]LISTADO!#REF!</definedName>
    <definedName name="LICITACION" localSheetId="2">#REF!</definedName>
    <definedName name="LICITACION" localSheetId="29">#REF!</definedName>
    <definedName name="LICITACION" localSheetId="30">#REF!</definedName>
    <definedName name="LICITACION" localSheetId="7">#REF!</definedName>
    <definedName name="LICITACION" localSheetId="8">#REF!</definedName>
    <definedName name="LICITACION" localSheetId="3">#REF!</definedName>
    <definedName name="LICITACION" localSheetId="4">#REF!</definedName>
    <definedName name="LICITACION" localSheetId="5">#REF!</definedName>
    <definedName name="LICITACION" localSheetId="6">#REF!</definedName>
    <definedName name="LICITACION" localSheetId="23">#REF!</definedName>
    <definedName name="LICITACION" localSheetId="24">#REF!</definedName>
    <definedName name="LICITACION" localSheetId="25">#REF!</definedName>
    <definedName name="LICITACION" localSheetId="26">#REF!</definedName>
    <definedName name="LICITACION" localSheetId="27">#REF!</definedName>
    <definedName name="LICITACION" localSheetId="28">#REF!</definedName>
    <definedName name="LICITACION" localSheetId="31">#REF!</definedName>
    <definedName name="LICITACION" localSheetId="32">#REF!</definedName>
    <definedName name="LICITACION" localSheetId="33">#REF!</definedName>
    <definedName name="LICITACION" localSheetId="34">#REF!</definedName>
    <definedName name="LICITACION" localSheetId="9">#REF!</definedName>
    <definedName name="LICITACION" localSheetId="10">#REF!</definedName>
    <definedName name="LICITACION" localSheetId="11">#REF!</definedName>
    <definedName name="LICITACION" localSheetId="12">#REF!</definedName>
    <definedName name="LICITACION" localSheetId="13">#REF!</definedName>
    <definedName name="LICITACION" localSheetId="14">#REF!</definedName>
    <definedName name="LICITACION" localSheetId="15">#REF!</definedName>
    <definedName name="LICITACION" localSheetId="16">#REF!</definedName>
    <definedName name="LICITACION" localSheetId="17">#REF!</definedName>
    <definedName name="LICITACION" localSheetId="18">#REF!</definedName>
    <definedName name="LICITACION" localSheetId="19">#REF!</definedName>
    <definedName name="LICITACION" localSheetId="20">#REF!</definedName>
    <definedName name="LICITACION" localSheetId="21">#REF!</definedName>
    <definedName name="LICITACION" localSheetId="22">#REF!</definedName>
    <definedName name="LICITACION">#REF!</definedName>
    <definedName name="LINEA" localSheetId="2">[92]CONT_ADI!#REF!</definedName>
    <definedName name="LINEA" localSheetId="29">#REF!</definedName>
    <definedName name="LINEA" localSheetId="30">#REF!</definedName>
    <definedName name="LINEA" localSheetId="7">#REF!</definedName>
    <definedName name="LINEA" localSheetId="8">#REF!</definedName>
    <definedName name="LINEA" localSheetId="3">[92]CONT_ADI!#REF!</definedName>
    <definedName name="LINEA" localSheetId="4">[92]CONT_ADI!#REF!</definedName>
    <definedName name="LINEA" localSheetId="5">[92]CONT_ADI!#REF!</definedName>
    <definedName name="LINEA" localSheetId="6">[92]CONT_ADI!#REF!</definedName>
    <definedName name="LINEA" localSheetId="23">#REF!</definedName>
    <definedName name="LINEA" localSheetId="24">#REF!</definedName>
    <definedName name="LINEA" localSheetId="25">#REF!</definedName>
    <definedName name="LINEA" localSheetId="26">#REF!</definedName>
    <definedName name="LINEA" localSheetId="27">#REF!</definedName>
    <definedName name="LINEA" localSheetId="28">#REF!</definedName>
    <definedName name="LINEA" localSheetId="31">[92]CONT_ADI!#REF!</definedName>
    <definedName name="LINEA" localSheetId="32">[92]CONT_ADI!#REF!</definedName>
    <definedName name="LINEA" localSheetId="33">[92]CONT_ADI!#REF!</definedName>
    <definedName name="LINEA" localSheetId="34">[92]CONT_ADI!#REF!</definedName>
    <definedName name="LINEA" localSheetId="9">#REF!</definedName>
    <definedName name="LINEA" localSheetId="10">#REF!</definedName>
    <definedName name="LINEA" localSheetId="11">#REF!</definedName>
    <definedName name="LINEA" localSheetId="12">#REF!</definedName>
    <definedName name="LINEA" localSheetId="13">#REF!</definedName>
    <definedName name="LINEA" localSheetId="14">#REF!</definedName>
    <definedName name="LINEA" localSheetId="15">#REF!</definedName>
    <definedName name="LINEA" localSheetId="16">[92]CONT_ADI!#REF!</definedName>
    <definedName name="LINEA" localSheetId="17">[92]CONT_ADI!#REF!</definedName>
    <definedName name="LINEA" localSheetId="18">[92]CONT_ADI!#REF!</definedName>
    <definedName name="LINEA" localSheetId="19">[92]CONT_ADI!#REF!</definedName>
    <definedName name="LINEA" localSheetId="20">[92]CONT_ADI!#REF!</definedName>
    <definedName name="LINEA" localSheetId="21">[92]CONT_ADI!#REF!</definedName>
    <definedName name="LINEA" localSheetId="22">#REF!</definedName>
    <definedName name="LINEA">[92]CONT_ADI!#REF!</definedName>
    <definedName name="ListaCantidad" localSheetId="2">#REF!</definedName>
    <definedName name="ListaCantidad" localSheetId="29">#REF!</definedName>
    <definedName name="ListaCantidad" localSheetId="30">#REF!</definedName>
    <definedName name="ListaCantidad" localSheetId="7">#REF!</definedName>
    <definedName name="ListaCantidad" localSheetId="8">#REF!</definedName>
    <definedName name="ListaCantidad" localSheetId="27">#REF!</definedName>
    <definedName name="ListaCantidad" localSheetId="28">#REF!</definedName>
    <definedName name="ListaCantidad" localSheetId="10">#REF!</definedName>
    <definedName name="ListaCantidad" localSheetId="11">#REF!</definedName>
    <definedName name="ListaCantidad" localSheetId="12">#REF!</definedName>
    <definedName name="ListaCantidad" localSheetId="13">#REF!</definedName>
    <definedName name="ListaCantidad" localSheetId="14">#REF!</definedName>
    <definedName name="ListaCantidad" localSheetId="15">#REF!</definedName>
    <definedName name="ListaCantidad">#REF!</definedName>
    <definedName name="Listado" localSheetId="2">#REF!</definedName>
    <definedName name="Listado" localSheetId="29">#REF!</definedName>
    <definedName name="Listado" localSheetId="30">#REF!</definedName>
    <definedName name="Listado" localSheetId="7">#REF!</definedName>
    <definedName name="Listado" localSheetId="8">#REF!</definedName>
    <definedName name="Listado" localSheetId="27">#REF!</definedName>
    <definedName name="Listado" localSheetId="28">#REF!</definedName>
    <definedName name="Listado" localSheetId="10">#REF!</definedName>
    <definedName name="Listado" localSheetId="11">#REF!</definedName>
    <definedName name="Listado" localSheetId="12">#REF!</definedName>
    <definedName name="Listado" localSheetId="13">#REF!</definedName>
    <definedName name="Listado" localSheetId="14">#REF!</definedName>
    <definedName name="Listado">#REF!</definedName>
    <definedName name="Listado1" localSheetId="2">#REF!</definedName>
    <definedName name="Listado1" localSheetId="29">#REF!</definedName>
    <definedName name="Listado1" localSheetId="30">#REF!</definedName>
    <definedName name="Listado1" localSheetId="7">#REF!</definedName>
    <definedName name="Listado1" localSheetId="8">#REF!</definedName>
    <definedName name="Listado1" localSheetId="27">#REF!</definedName>
    <definedName name="Listado1" localSheetId="28">#REF!</definedName>
    <definedName name="Listado1" localSheetId="10">#REF!</definedName>
    <definedName name="Listado1" localSheetId="11">#REF!</definedName>
    <definedName name="Listado1" localSheetId="12">#REF!</definedName>
    <definedName name="Listado1" localSheetId="13">#REF!</definedName>
    <definedName name="Listado1" localSheetId="14">#REF!</definedName>
    <definedName name="Listado1">#REF!</definedName>
    <definedName name="ListaItem" localSheetId="2">#REF!</definedName>
    <definedName name="ListaItem" localSheetId="29">#REF!</definedName>
    <definedName name="ListaItem" localSheetId="30">#REF!</definedName>
    <definedName name="ListaItem" localSheetId="7">#REF!</definedName>
    <definedName name="ListaItem" localSheetId="8">#REF!</definedName>
    <definedName name="ListaItem" localSheetId="10">#REF!</definedName>
    <definedName name="ListaItem" localSheetId="12">#REF!</definedName>
    <definedName name="ListaItem" localSheetId="13">#REF!</definedName>
    <definedName name="ListaItem" localSheetId="14">#REF!</definedName>
    <definedName name="ListaItem">#REF!</definedName>
    <definedName name="ListaUni" localSheetId="2">[93]TOTALES!$D$7:$D$654</definedName>
    <definedName name="ListaUni" localSheetId="29">#REF!</definedName>
    <definedName name="ListaUni" localSheetId="30">#REF!</definedName>
    <definedName name="ListaUni" localSheetId="7">#REF!</definedName>
    <definedName name="ListaUni" localSheetId="8">#REF!</definedName>
    <definedName name="ListaUni" localSheetId="15">#REF!</definedName>
    <definedName name="ListaUni">[94]TOTALES!$D$7:$D$654</definedName>
    <definedName name="liuoo" localSheetId="2" hidden="1">{"TAB1",#N/A,TRUE,"GENERAL";"TAB2",#N/A,TRUE,"GENERAL";"TAB3",#N/A,TRUE,"GENERAL";"TAB4",#N/A,TRUE,"GENERAL";"TAB5",#N/A,TRUE,"GENERAL"}</definedName>
    <definedName name="liuoo" localSheetId="29" hidden="1">{"TAB1",#N/A,TRUE,"GENERAL";"TAB2",#N/A,TRUE,"GENERAL";"TAB3",#N/A,TRUE,"GENERAL";"TAB4",#N/A,TRUE,"GENERAL";"TAB5",#N/A,TRUE,"GENERAL"}</definedName>
    <definedName name="liuoo" localSheetId="30"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23" hidden="1">{"TAB1",#N/A,TRUE,"GENERAL";"TAB2",#N/A,TRUE,"GENERAL";"TAB3",#N/A,TRUE,"GENERAL";"TAB4",#N/A,TRUE,"GENERAL";"TAB5",#N/A,TRUE,"GENERAL"}</definedName>
    <definedName name="liuoo" localSheetId="24" hidden="1">{"TAB1",#N/A,TRUE,"GENERAL";"TAB2",#N/A,TRUE,"GENERAL";"TAB3",#N/A,TRUE,"GENERAL";"TAB4",#N/A,TRUE,"GENERAL";"TAB5",#N/A,TRUE,"GENERAL"}</definedName>
    <definedName name="liuoo" localSheetId="25" hidden="1">{"TAB1",#N/A,TRUE,"GENERAL";"TAB2",#N/A,TRUE,"GENERAL";"TAB3",#N/A,TRUE,"GENERAL";"TAB4",#N/A,TRUE,"GENERAL";"TAB5",#N/A,TRUE,"GENERAL"}</definedName>
    <definedName name="liuoo" localSheetId="26" hidden="1">{"TAB1",#N/A,TRUE,"GENERAL";"TAB2",#N/A,TRUE,"GENERAL";"TAB3",#N/A,TRUE,"GENERAL";"TAB4",#N/A,TRUE,"GENERAL";"TAB5",#N/A,TRUE,"GENERAL"}</definedName>
    <definedName name="liuoo" localSheetId="27" hidden="1">{"TAB1",#N/A,TRUE,"GENERAL";"TAB2",#N/A,TRUE,"GENERAL";"TAB3",#N/A,TRUE,"GENERAL";"TAB4",#N/A,TRUE,"GENERAL";"TAB5",#N/A,TRUE,"GENERAL"}</definedName>
    <definedName name="liuoo" localSheetId="28" hidden="1">{"TAB1",#N/A,TRUE,"GENERAL";"TAB2",#N/A,TRUE,"GENERAL";"TAB3",#N/A,TRUE,"GENERAL";"TAB4",#N/A,TRUE,"GENERAL";"TAB5",#N/A,TRUE,"GENERAL"}</definedName>
    <definedName name="liuoo" localSheetId="31" hidden="1">{"TAB1",#N/A,TRUE,"GENERAL";"TAB2",#N/A,TRUE,"GENERAL";"TAB3",#N/A,TRUE,"GENERAL";"TAB4",#N/A,TRUE,"GENERAL";"TAB5",#N/A,TRUE,"GENERAL"}</definedName>
    <definedName name="liuoo" localSheetId="32" hidden="1">{"TAB1",#N/A,TRUE,"GENERAL";"TAB2",#N/A,TRUE,"GENERAL";"TAB3",#N/A,TRUE,"GENERAL";"TAB4",#N/A,TRUE,"GENERAL";"TAB5",#N/A,TRUE,"GENERAL"}</definedName>
    <definedName name="liuoo" localSheetId="33" hidden="1">{"TAB1",#N/A,TRUE,"GENERAL";"TAB2",#N/A,TRUE,"GENERAL";"TAB3",#N/A,TRUE,"GENERAL";"TAB4",#N/A,TRUE,"GENERAL";"TAB5",#N/A,TRUE,"GENERAL"}</definedName>
    <definedName name="liuoo" localSheetId="34"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29" hidden="1">{"via1",#N/A,TRUE,"general";"via2",#N/A,TRUE,"general";"via3",#N/A,TRUE,"general"}</definedName>
    <definedName name="lkj" localSheetId="30"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23" hidden="1">{"via1",#N/A,TRUE,"general";"via2",#N/A,TRUE,"general";"via3",#N/A,TRUE,"general"}</definedName>
    <definedName name="lkj" localSheetId="24" hidden="1">{"via1",#N/A,TRUE,"general";"via2",#N/A,TRUE,"general";"via3",#N/A,TRUE,"general"}</definedName>
    <definedName name="lkj" localSheetId="25" hidden="1">{"via1",#N/A,TRUE,"general";"via2",#N/A,TRUE,"general";"via3",#N/A,TRUE,"general"}</definedName>
    <definedName name="lkj" localSheetId="26" hidden="1">{"via1",#N/A,TRUE,"general";"via2",#N/A,TRUE,"general";"via3",#N/A,TRUE,"general"}</definedName>
    <definedName name="lkj" localSheetId="27" hidden="1">{"via1",#N/A,TRUE,"general";"via2",#N/A,TRUE,"general";"via3",#N/A,TRUE,"general"}</definedName>
    <definedName name="lkj" localSheetId="28" hidden="1">{"via1",#N/A,TRUE,"general";"via2",#N/A,TRUE,"general";"via3",#N/A,TRUE,"general"}</definedName>
    <definedName name="lkj" localSheetId="31" hidden="1">{"via1",#N/A,TRUE,"general";"via2",#N/A,TRUE,"general";"via3",#N/A,TRUE,"general"}</definedName>
    <definedName name="lkj" localSheetId="32" hidden="1">{"via1",#N/A,TRUE,"general";"via2",#N/A,TRUE,"general";"via3",#N/A,TRUE,"general"}</definedName>
    <definedName name="lkj" localSheetId="33" hidden="1">{"via1",#N/A,TRUE,"general";"via2",#N/A,TRUE,"general";"via3",#N/A,TRUE,"general"}</definedName>
    <definedName name="lkj" localSheetId="34"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localSheetId="19" hidden="1">{"via1",#N/A,TRUE,"general";"via2",#N/A,TRUE,"general";"via3",#N/A,TRUE,"general"}</definedName>
    <definedName name="lkj" localSheetId="20" hidden="1">{"via1",#N/A,TRUE,"general";"via2",#N/A,TRUE,"general";"via3",#N/A,TRUE,"general"}</definedName>
    <definedName name="lkj" localSheetId="21" hidden="1">{"via1",#N/A,TRUE,"general";"via2",#N/A,TRUE,"general";"via3",#N/A,TRUE,"general"}</definedName>
    <definedName name="lkj" localSheetId="2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29" hidden="1">{"TAB1",#N/A,TRUE,"GENERAL";"TAB2",#N/A,TRUE,"GENERAL";"TAB3",#N/A,TRUE,"GENERAL";"TAB4",#N/A,TRUE,"GENERAL";"TAB5",#N/A,TRUE,"GENERAL"}</definedName>
    <definedName name="LKJLJK" localSheetId="30"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23" hidden="1">{"TAB1",#N/A,TRUE,"GENERAL";"TAB2",#N/A,TRUE,"GENERAL";"TAB3",#N/A,TRUE,"GENERAL";"TAB4",#N/A,TRUE,"GENERAL";"TAB5",#N/A,TRUE,"GENERAL"}</definedName>
    <definedName name="LKJLJK" localSheetId="24" hidden="1">{"TAB1",#N/A,TRUE,"GENERAL";"TAB2",#N/A,TRUE,"GENERAL";"TAB3",#N/A,TRUE,"GENERAL";"TAB4",#N/A,TRUE,"GENERAL";"TAB5",#N/A,TRUE,"GENERAL"}</definedName>
    <definedName name="LKJLJK" localSheetId="25" hidden="1">{"TAB1",#N/A,TRUE,"GENERAL";"TAB2",#N/A,TRUE,"GENERAL";"TAB3",#N/A,TRUE,"GENERAL";"TAB4",#N/A,TRUE,"GENERAL";"TAB5",#N/A,TRUE,"GENERAL"}</definedName>
    <definedName name="LKJLJK" localSheetId="26" hidden="1">{"TAB1",#N/A,TRUE,"GENERAL";"TAB2",#N/A,TRUE,"GENERAL";"TAB3",#N/A,TRUE,"GENERAL";"TAB4",#N/A,TRUE,"GENERAL";"TAB5",#N/A,TRUE,"GENERAL"}</definedName>
    <definedName name="LKJLJK" localSheetId="27" hidden="1">{"TAB1",#N/A,TRUE,"GENERAL";"TAB2",#N/A,TRUE,"GENERAL";"TAB3",#N/A,TRUE,"GENERAL";"TAB4",#N/A,TRUE,"GENERAL";"TAB5",#N/A,TRUE,"GENERAL"}</definedName>
    <definedName name="LKJLJK" localSheetId="28" hidden="1">{"TAB1",#N/A,TRUE,"GENERAL";"TAB2",#N/A,TRUE,"GENERAL";"TAB3",#N/A,TRUE,"GENERAL";"TAB4",#N/A,TRUE,"GENERAL";"TAB5",#N/A,TRUE,"GENERAL"}</definedName>
    <definedName name="LKJLJK" localSheetId="31" hidden="1">{"TAB1",#N/A,TRUE,"GENERAL";"TAB2",#N/A,TRUE,"GENERAL";"TAB3",#N/A,TRUE,"GENERAL";"TAB4",#N/A,TRUE,"GENERAL";"TAB5",#N/A,TRUE,"GENERAL"}</definedName>
    <definedName name="LKJLJK" localSheetId="32" hidden="1">{"TAB1",#N/A,TRUE,"GENERAL";"TAB2",#N/A,TRUE,"GENERAL";"TAB3",#N/A,TRUE,"GENERAL";"TAB4",#N/A,TRUE,"GENERAL";"TAB5",#N/A,TRUE,"GENERAL"}</definedName>
    <definedName name="LKJLJK" localSheetId="33" hidden="1">{"TAB1",#N/A,TRUE,"GENERAL";"TAB2",#N/A,TRUE,"GENERAL";"TAB3",#N/A,TRUE,"GENERAL";"TAB4",#N/A,TRUE,"GENERAL";"TAB5",#N/A,TRUE,"GENERAL"}</definedName>
    <definedName name="LKJLJK" localSheetId="34"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localSheetId="29" hidden="1">{#N/A,#N/A,FALSE,"orthoflow";#N/A,#N/A,FALSE,"Miscelaneos";#N/A,#N/A,FALSE,"Instrumentacio";#N/A,#N/A,FALSE,"Electrico";#N/A,#N/A,FALSE,"Valv. Seguridad"}</definedName>
    <definedName name="LL" localSheetId="30" hidden="1">{#N/A,#N/A,FALSE,"orthoflow";#N/A,#N/A,FALSE,"Miscelaneos";#N/A,#N/A,FALSE,"Instrumentacio";#N/A,#N/A,FALSE,"Electrico";#N/A,#N/A,FALSE,"Valv. Seguridad"}</definedName>
    <definedName name="LL" localSheetId="7" hidden="1">{#N/A,#N/A,FALSE,"orthoflow";#N/A,#N/A,FALSE,"Miscelaneos";#N/A,#N/A,FALSE,"Instrumentacio";#N/A,#N/A,FALSE,"Electrico";#N/A,#N/A,FALSE,"Valv. Seguridad"}</definedName>
    <definedName name="LL" localSheetId="8" hidden="1">{#N/A,#N/A,FALSE,"orthoflow";#N/A,#N/A,FALSE,"Miscelaneos";#N/A,#N/A,FALSE,"Instrumentacio";#N/A,#N/A,FALSE,"Electrico";#N/A,#N/A,FALSE,"Valv. Seguridad"}</definedName>
    <definedName name="LL" localSheetId="23" hidden="1">{#N/A,#N/A,FALSE,"orthoflow";#N/A,#N/A,FALSE,"Miscelaneos";#N/A,#N/A,FALSE,"Instrumentacio";#N/A,#N/A,FALSE,"Electrico";#N/A,#N/A,FALSE,"Valv. Seguridad"}</definedName>
    <definedName name="LL" localSheetId="24" hidden="1">{#N/A,#N/A,FALSE,"orthoflow";#N/A,#N/A,FALSE,"Miscelaneos";#N/A,#N/A,FALSE,"Instrumentacio";#N/A,#N/A,FALSE,"Electrico";#N/A,#N/A,FALSE,"Valv. Seguridad"}</definedName>
    <definedName name="LL" localSheetId="25" hidden="1">{#N/A,#N/A,FALSE,"orthoflow";#N/A,#N/A,FALSE,"Miscelaneos";#N/A,#N/A,FALSE,"Instrumentacio";#N/A,#N/A,FALSE,"Electrico";#N/A,#N/A,FALSE,"Valv. Seguridad"}</definedName>
    <definedName name="LL" localSheetId="26" hidden="1">{#N/A,#N/A,FALSE,"orthoflow";#N/A,#N/A,FALSE,"Miscelaneos";#N/A,#N/A,FALSE,"Instrumentacio";#N/A,#N/A,FALSE,"Electrico";#N/A,#N/A,FALSE,"Valv. Seguridad"}</definedName>
    <definedName name="LL" localSheetId="27" hidden="1">{#N/A,#N/A,FALSE,"orthoflow";#N/A,#N/A,FALSE,"Miscelaneos";#N/A,#N/A,FALSE,"Instrumentacio";#N/A,#N/A,FALSE,"Electrico";#N/A,#N/A,FALSE,"Valv. Seguridad"}</definedName>
    <definedName name="LL" localSheetId="28"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localSheetId="10" hidden="1">{#N/A,#N/A,FALSE,"orthoflow";#N/A,#N/A,FALSE,"Miscelaneos";#N/A,#N/A,FALSE,"Instrumentacio";#N/A,#N/A,FALSE,"Electrico";#N/A,#N/A,FALSE,"Valv. Seguridad"}</definedName>
    <definedName name="LL" localSheetId="11" hidden="1">{#N/A,#N/A,FALSE,"orthoflow";#N/A,#N/A,FALSE,"Miscelaneos";#N/A,#N/A,FALSE,"Instrumentacio";#N/A,#N/A,FALSE,"Electrico";#N/A,#N/A,FALSE,"Valv. Seguridad"}</definedName>
    <definedName name="LL" localSheetId="12" hidden="1">{#N/A,#N/A,FALSE,"orthoflow";#N/A,#N/A,FALSE,"Miscelaneos";#N/A,#N/A,FALSE,"Instrumentacio";#N/A,#N/A,FALSE,"Electrico";#N/A,#N/A,FALSE,"Valv. Seguridad"}</definedName>
    <definedName name="LL" localSheetId="13" hidden="1">{#N/A,#N/A,FALSE,"orthoflow";#N/A,#N/A,FALSE,"Miscelaneos";#N/A,#N/A,FALSE,"Instrumentacio";#N/A,#N/A,FALSE,"Electrico";#N/A,#N/A,FALSE,"Valv. Seguridad"}</definedName>
    <definedName name="LL" localSheetId="14" hidden="1">{#N/A,#N/A,FALSE,"orthoflow";#N/A,#N/A,FALSE,"Miscelaneos";#N/A,#N/A,FALSE,"Instrumentacio";#N/A,#N/A,FALSE,"Electrico";#N/A,#N/A,FALSE,"Valv. Seguridad"}</definedName>
    <definedName name="LL" localSheetId="15" hidden="1">{#N/A,#N/A,FALSE,"orthoflow";#N/A,#N/A,FALSE,"Miscelaneos";#N/A,#N/A,FALSE,"Instrumentacio";#N/A,#N/A,FALSE,"Electrico";#N/A,#N/A,FALSE,"Valv. Seguridad"}</definedName>
    <definedName name="LL" localSheetId="2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2">#REF!</definedName>
    <definedName name="llam" localSheetId="29">#REF!</definedName>
    <definedName name="llam" localSheetId="30">#REF!</definedName>
    <definedName name="llam" localSheetId="7">#REF!</definedName>
    <definedName name="llam" localSheetId="8">#REF!</definedName>
    <definedName name="llam" localSheetId="27">#REF!</definedName>
    <definedName name="llam" localSheetId="28">#REF!</definedName>
    <definedName name="llam" localSheetId="10">#REF!</definedName>
    <definedName name="llam" localSheetId="11">#REF!</definedName>
    <definedName name="llam" localSheetId="12">#REF!</definedName>
    <definedName name="llam" localSheetId="13">#REF!</definedName>
    <definedName name="llam" localSheetId="14">#REF!</definedName>
    <definedName name="llam" localSheetId="15">#REF!</definedName>
    <definedName name="llam">#REF!</definedName>
    <definedName name="LLL" localSheetId="2">[95]tub!$C$1:$J$39</definedName>
    <definedName name="LLL" localSheetId="29">#REF!</definedName>
    <definedName name="LLL" localSheetId="30">#REF!</definedName>
    <definedName name="LLL" localSheetId="7">#REF!</definedName>
    <definedName name="LLL" localSheetId="8">#REF!</definedName>
    <definedName name="LLL" localSheetId="15">#REF!</definedName>
    <definedName name="LLL">[95]tub!$C$1:$J$39</definedName>
    <definedName name="lllllh" localSheetId="2" hidden="1">{"via1",#N/A,TRUE,"general";"via2",#N/A,TRUE,"general";"via3",#N/A,TRUE,"general"}</definedName>
    <definedName name="lllllh" localSheetId="29" hidden="1">{"via1",#N/A,TRUE,"general";"via2",#N/A,TRUE,"general";"via3",#N/A,TRUE,"general"}</definedName>
    <definedName name="lllllh" localSheetId="30"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23" hidden="1">{"via1",#N/A,TRUE,"general";"via2",#N/A,TRUE,"general";"via3",#N/A,TRUE,"general"}</definedName>
    <definedName name="lllllh" localSheetId="24" hidden="1">{"via1",#N/A,TRUE,"general";"via2",#N/A,TRUE,"general";"via3",#N/A,TRUE,"general"}</definedName>
    <definedName name="lllllh" localSheetId="25" hidden="1">{"via1",#N/A,TRUE,"general";"via2",#N/A,TRUE,"general";"via3",#N/A,TRUE,"general"}</definedName>
    <definedName name="lllllh" localSheetId="26" hidden="1">{"via1",#N/A,TRUE,"general";"via2",#N/A,TRUE,"general";"via3",#N/A,TRUE,"general"}</definedName>
    <definedName name="lllllh" localSheetId="27" hidden="1">{"via1",#N/A,TRUE,"general";"via2",#N/A,TRUE,"general";"via3",#N/A,TRUE,"general"}</definedName>
    <definedName name="lllllh" localSheetId="28" hidden="1">{"via1",#N/A,TRUE,"general";"via2",#N/A,TRUE,"general";"via3",#N/A,TRUE,"general"}</definedName>
    <definedName name="lllllh" localSheetId="31" hidden="1">{"via1",#N/A,TRUE,"general";"via2",#N/A,TRUE,"general";"via3",#N/A,TRUE,"general"}</definedName>
    <definedName name="lllllh" localSheetId="32" hidden="1">{"via1",#N/A,TRUE,"general";"via2",#N/A,TRUE,"general";"via3",#N/A,TRUE,"general"}</definedName>
    <definedName name="lllllh" localSheetId="33" hidden="1">{"via1",#N/A,TRUE,"general";"via2",#N/A,TRUE,"general";"via3",#N/A,TRUE,"general"}</definedName>
    <definedName name="lllllh" localSheetId="34"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localSheetId="19" hidden="1">{"via1",#N/A,TRUE,"general";"via2",#N/A,TRUE,"general";"via3",#N/A,TRUE,"general"}</definedName>
    <definedName name="lllllh" localSheetId="20" hidden="1">{"via1",#N/A,TRUE,"general";"via2",#N/A,TRUE,"general";"via3",#N/A,TRUE,"general"}</definedName>
    <definedName name="lllllh" localSheetId="21" hidden="1">{"via1",#N/A,TRUE,"general";"via2",#N/A,TRUE,"general";"via3",#N/A,TRUE,"general"}</definedName>
    <definedName name="lllllh" localSheetId="2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29" hidden="1">{"via1",#N/A,TRUE,"general";"via2",#N/A,TRUE,"general";"via3",#N/A,TRUE,"general"}</definedName>
    <definedName name="lllllllo" localSheetId="30"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23" hidden="1">{"via1",#N/A,TRUE,"general";"via2",#N/A,TRUE,"general";"via3",#N/A,TRUE,"general"}</definedName>
    <definedName name="lllllllo" localSheetId="24" hidden="1">{"via1",#N/A,TRUE,"general";"via2",#N/A,TRUE,"general";"via3",#N/A,TRUE,"general"}</definedName>
    <definedName name="lllllllo" localSheetId="25" hidden="1">{"via1",#N/A,TRUE,"general";"via2",#N/A,TRUE,"general";"via3",#N/A,TRUE,"general"}</definedName>
    <definedName name="lllllllo" localSheetId="26" hidden="1">{"via1",#N/A,TRUE,"general";"via2",#N/A,TRUE,"general";"via3",#N/A,TRUE,"general"}</definedName>
    <definedName name="lllllllo" localSheetId="27" hidden="1">{"via1",#N/A,TRUE,"general";"via2",#N/A,TRUE,"general";"via3",#N/A,TRUE,"general"}</definedName>
    <definedName name="lllllllo" localSheetId="28" hidden="1">{"via1",#N/A,TRUE,"general";"via2",#N/A,TRUE,"general";"via3",#N/A,TRUE,"general"}</definedName>
    <definedName name="lllllllo" localSheetId="31" hidden="1">{"via1",#N/A,TRUE,"general";"via2",#N/A,TRUE,"general";"via3",#N/A,TRUE,"general"}</definedName>
    <definedName name="lllllllo" localSheetId="32" hidden="1">{"via1",#N/A,TRUE,"general";"via2",#N/A,TRUE,"general";"via3",#N/A,TRUE,"general"}</definedName>
    <definedName name="lllllllo" localSheetId="33" hidden="1">{"via1",#N/A,TRUE,"general";"via2",#N/A,TRUE,"general";"via3",#N/A,TRUE,"general"}</definedName>
    <definedName name="lllllllo" localSheetId="34"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localSheetId="19" hidden="1">{"via1",#N/A,TRUE,"general";"via2",#N/A,TRUE,"general";"via3",#N/A,TRUE,"general"}</definedName>
    <definedName name="lllllllo" localSheetId="20"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hidden="1">{"via1",#N/A,TRUE,"general";"via2",#N/A,TRUE,"general";"via3",#N/A,TRUE,"general"}</definedName>
    <definedName name="Loan_Amount" localSheetId="2">#REF!</definedName>
    <definedName name="Loan_Amount" localSheetId="29">#REF!</definedName>
    <definedName name="Loan_Amount" localSheetId="30">#REF!</definedName>
    <definedName name="Loan_Amount" localSheetId="7">#REF!</definedName>
    <definedName name="Loan_Amount" localSheetId="8">#REF!</definedName>
    <definedName name="Loan_Amount" localSheetId="27">#REF!</definedName>
    <definedName name="Loan_Amount" localSheetId="28">#REF!</definedName>
    <definedName name="Loan_Amount" localSheetId="10">#REF!</definedName>
    <definedName name="Loan_Amount" localSheetId="11">#REF!</definedName>
    <definedName name="Loan_Amount" localSheetId="12">#REF!</definedName>
    <definedName name="Loan_Amount" localSheetId="13">#REF!</definedName>
    <definedName name="Loan_Amount" localSheetId="14">#REF!</definedName>
    <definedName name="Loan_Amount" localSheetId="15">#REF!</definedName>
    <definedName name="Loan_Amount">#REF!</definedName>
    <definedName name="Loan_Start" localSheetId="2">#REF!</definedName>
    <definedName name="Loan_Start" localSheetId="29">#REF!</definedName>
    <definedName name="Loan_Start" localSheetId="30">#REF!</definedName>
    <definedName name="Loan_Start" localSheetId="7">#REF!</definedName>
    <definedName name="Loan_Start" localSheetId="8">#REF!</definedName>
    <definedName name="Loan_Start" localSheetId="27">#REF!</definedName>
    <definedName name="Loan_Start" localSheetId="28">#REF!</definedName>
    <definedName name="Loan_Start" localSheetId="10">#REF!</definedName>
    <definedName name="Loan_Start" localSheetId="11">#REF!</definedName>
    <definedName name="Loan_Start" localSheetId="12">#REF!</definedName>
    <definedName name="Loan_Start" localSheetId="13">#REF!</definedName>
    <definedName name="Loan_Start" localSheetId="14">#REF!</definedName>
    <definedName name="Loan_Start">#REF!</definedName>
    <definedName name="Loan_Years" localSheetId="2">#REF!</definedName>
    <definedName name="Loan_Years" localSheetId="29">#REF!</definedName>
    <definedName name="Loan_Years" localSheetId="30">#REF!</definedName>
    <definedName name="Loan_Years" localSheetId="7">#REF!</definedName>
    <definedName name="Loan_Years" localSheetId="8">#REF!</definedName>
    <definedName name="Loan_Years" localSheetId="27">#REF!</definedName>
    <definedName name="Loan_Years" localSheetId="28">#REF!</definedName>
    <definedName name="Loan_Years" localSheetId="10">#REF!</definedName>
    <definedName name="Loan_Years" localSheetId="11">#REF!</definedName>
    <definedName name="Loan_Years" localSheetId="12">#REF!</definedName>
    <definedName name="Loan_Years" localSheetId="13">#REF!</definedName>
    <definedName name="Loan_Years" localSheetId="14">#REF!</definedName>
    <definedName name="Loan_Years">#REF!</definedName>
    <definedName name="LOCA" localSheetId="2">[27]!absc</definedName>
    <definedName name="LOCA" localSheetId="29">#REF!</definedName>
    <definedName name="LOCA" localSheetId="30">#REF!</definedName>
    <definedName name="LOCA" localSheetId="7">#REF!</definedName>
    <definedName name="LOCA" localSheetId="8">#REF!</definedName>
    <definedName name="LOCA" localSheetId="3">[28]!absc</definedName>
    <definedName name="LOCA" localSheetId="4">[28]!absc</definedName>
    <definedName name="LOCA" localSheetId="5">[28]!absc</definedName>
    <definedName name="LOCA" localSheetId="6">[28]!absc</definedName>
    <definedName name="LOCA" localSheetId="23">[27]!absc</definedName>
    <definedName name="LOCA" localSheetId="24">[27]!absc</definedName>
    <definedName name="LOCA" localSheetId="25">[27]!absc</definedName>
    <definedName name="LOCA" localSheetId="26">[27]!absc</definedName>
    <definedName name="LOCA" localSheetId="27">#REF!</definedName>
    <definedName name="LOCA" localSheetId="28">#REF!</definedName>
    <definedName name="LOCA" localSheetId="31">[27]!absc</definedName>
    <definedName name="LOCA" localSheetId="33">[27]!absc</definedName>
    <definedName name="LOCA" localSheetId="10">#REF!</definedName>
    <definedName name="LOCA" localSheetId="11">#REF!</definedName>
    <definedName name="LOCA" localSheetId="12">#REF!</definedName>
    <definedName name="LOCA" localSheetId="13">#REF!</definedName>
    <definedName name="LOCA" localSheetId="14">#REF!</definedName>
    <definedName name="LOCA" localSheetId="15">#REF!</definedName>
    <definedName name="LOCA" localSheetId="16">[28]!absc</definedName>
    <definedName name="LOCA" localSheetId="17">[28]!absc</definedName>
    <definedName name="LOCA" localSheetId="18">[28]!absc</definedName>
    <definedName name="LOCA" localSheetId="19">[28]!absc</definedName>
    <definedName name="LOCA" localSheetId="20">[28]!absc</definedName>
    <definedName name="LOCA" localSheetId="21">[28]!absc</definedName>
    <definedName name="LOCA" localSheetId="22">[27]!absc</definedName>
    <definedName name="LOCA" localSheetId="0">[27]!absc</definedName>
    <definedName name="LOCA" localSheetId="1">[27]!absc</definedName>
    <definedName name="LOCA">[27]!absc</definedName>
    <definedName name="LOCA1" localSheetId="2">[40]!absc</definedName>
    <definedName name="LOCA1" localSheetId="29">#REF!</definedName>
    <definedName name="LOCA1" localSheetId="30">#REF!</definedName>
    <definedName name="LOCA1" localSheetId="7">#REF!</definedName>
    <definedName name="LOCA1" localSheetId="8">#REF!</definedName>
    <definedName name="LOCA1" localSheetId="3">[41]!absc</definedName>
    <definedName name="LOCA1" localSheetId="4">[41]!absc</definedName>
    <definedName name="LOCA1" localSheetId="5">[41]!absc</definedName>
    <definedName name="LOCA1" localSheetId="6">[41]!absc</definedName>
    <definedName name="LOCA1" localSheetId="23">[41]!absc</definedName>
    <definedName name="LOCA1" localSheetId="24">[41]!absc</definedName>
    <definedName name="LOCA1" localSheetId="25">[41]!absc</definedName>
    <definedName name="LOCA1" localSheetId="26">[41]!absc</definedName>
    <definedName name="LOCA1" localSheetId="27">#REF!</definedName>
    <definedName name="LOCA1" localSheetId="28">#REF!</definedName>
    <definedName name="LOCA1" localSheetId="31">[41]!absc</definedName>
    <definedName name="LOCA1" localSheetId="33">[41]!absc</definedName>
    <definedName name="LOCA1" localSheetId="10">#REF!</definedName>
    <definedName name="LOCA1" localSheetId="11">#REF!</definedName>
    <definedName name="LOCA1" localSheetId="12">#REF!</definedName>
    <definedName name="LOCA1" localSheetId="13">#REF!</definedName>
    <definedName name="LOCA1" localSheetId="14">#REF!</definedName>
    <definedName name="LOCA1" localSheetId="15">#REF!</definedName>
    <definedName name="LOCA1" localSheetId="16">[41]!absc</definedName>
    <definedName name="LOCA1" localSheetId="17">[41]!absc</definedName>
    <definedName name="LOCA1" localSheetId="18">[41]!absc</definedName>
    <definedName name="LOCA1" localSheetId="19">[41]!absc</definedName>
    <definedName name="LOCA1" localSheetId="20">[41]!absc</definedName>
    <definedName name="LOCA1" localSheetId="21">[41]!absc</definedName>
    <definedName name="LOCA1" localSheetId="22">[41]!absc</definedName>
    <definedName name="LOCA1" localSheetId="0">[41]!absc</definedName>
    <definedName name="LOCA1" localSheetId="1">[41]!absc</definedName>
    <definedName name="LOCA1">[41]!absc</definedName>
    <definedName name="LOCALIZACION_Y_REPLANTEO" localSheetId="2">#REF!</definedName>
    <definedName name="LOCALIZACION_Y_REPLANTEO" localSheetId="29">#REF!</definedName>
    <definedName name="LOCALIZACION_Y_REPLANTEO" localSheetId="30">#REF!</definedName>
    <definedName name="LOCALIZACION_Y_REPLANTEO" localSheetId="7">#REF!</definedName>
    <definedName name="LOCALIZACION_Y_REPLANTEO" localSheetId="8">#REF!</definedName>
    <definedName name="LOCALIZACION_Y_REPLANTEO" localSheetId="3">#REF!</definedName>
    <definedName name="LOCALIZACION_Y_REPLANTEO" localSheetId="4">#REF!</definedName>
    <definedName name="LOCALIZACION_Y_REPLANTEO" localSheetId="5">#REF!</definedName>
    <definedName name="LOCALIZACION_Y_REPLANTEO" localSheetId="6">#REF!</definedName>
    <definedName name="LOCALIZACION_Y_REPLANTEO" localSheetId="23">#REF!</definedName>
    <definedName name="LOCALIZACION_Y_REPLANTEO" localSheetId="24">#REF!</definedName>
    <definedName name="LOCALIZACION_Y_REPLANTEO" localSheetId="25">#REF!</definedName>
    <definedName name="LOCALIZACION_Y_REPLANTEO" localSheetId="26">#REF!</definedName>
    <definedName name="LOCALIZACION_Y_REPLANTEO" localSheetId="27">#REF!</definedName>
    <definedName name="LOCALIZACION_Y_REPLANTEO" localSheetId="28">#REF!</definedName>
    <definedName name="LOCALIZACION_Y_REPLANTEO" localSheetId="31">#REF!</definedName>
    <definedName name="LOCALIZACION_Y_REPLANTEO" localSheetId="32">#REF!</definedName>
    <definedName name="LOCALIZACION_Y_REPLANTEO" localSheetId="33">#REF!</definedName>
    <definedName name="LOCALIZACION_Y_REPLANTEO" localSheetId="34">#REF!</definedName>
    <definedName name="LOCALIZACION_Y_REPLANTEO" localSheetId="9">#REF!</definedName>
    <definedName name="LOCALIZACION_Y_REPLANTEO" localSheetId="10">#REF!</definedName>
    <definedName name="LOCALIZACION_Y_REPLANTEO" localSheetId="11">#REF!</definedName>
    <definedName name="LOCALIZACION_Y_REPLANTEO" localSheetId="12">#REF!</definedName>
    <definedName name="LOCALIZACION_Y_REPLANTEO" localSheetId="13">#REF!</definedName>
    <definedName name="LOCALIZACION_Y_REPLANTEO" localSheetId="14">#REF!</definedName>
    <definedName name="LOCALIZACION_Y_REPLANTEO" localSheetId="15">#REF!</definedName>
    <definedName name="LOCALIZACION_Y_REPLANTEO" localSheetId="16">#REF!</definedName>
    <definedName name="LOCALIZACION_Y_REPLANTEO" localSheetId="17">#REF!</definedName>
    <definedName name="LOCALIZACION_Y_REPLANTEO" localSheetId="18">#REF!</definedName>
    <definedName name="LOCALIZACION_Y_REPLANTEO" localSheetId="19">#REF!</definedName>
    <definedName name="LOCALIZACION_Y_REPLANTEO" localSheetId="20">#REF!</definedName>
    <definedName name="LOCALIZACION_Y_REPLANTEO" localSheetId="21">#REF!</definedName>
    <definedName name="LOCALIZACION_Y_REPLANTEO" localSheetId="22">#REF!</definedName>
    <definedName name="LOCALIZACION_Y_REPLANTEO">#REF!</definedName>
    <definedName name="LOGO" localSheetId="2">A.I.U!ERR</definedName>
    <definedName name="LOGO" localSheetId="29">'APU  14,1'!ERR</definedName>
    <definedName name="LOGO" localSheetId="30">'APU  14,2'!ERR</definedName>
    <definedName name="LOGO" localSheetId="7">'APU  2,1'!ERR</definedName>
    <definedName name="LOGO" localSheetId="8">'APU  2,2'!ERR</definedName>
    <definedName name="LOGO" localSheetId="3">'APU 1,1'!ERR</definedName>
    <definedName name="LOGO" localSheetId="4">'APU 1,2'!ERR</definedName>
    <definedName name="LOGO" localSheetId="5">'APU 1,3'!ERR</definedName>
    <definedName name="LOGO" localSheetId="6">'APU 1,4'!ERR</definedName>
    <definedName name="LOGO" localSheetId="23">'APU 10,1'!ERR</definedName>
    <definedName name="LOGO" localSheetId="24">'APU 10,2'!ERR</definedName>
    <definedName name="LOGO" localSheetId="25">'APU 11,1'!ERR</definedName>
    <definedName name="LOGO" localSheetId="26">'APU 11,2'!ERR</definedName>
    <definedName name="LOGO" localSheetId="27">'APU 12,1'!ERR</definedName>
    <definedName name="LOGO" localSheetId="28">'APU 13,1'!ERR</definedName>
    <definedName name="LOGO" localSheetId="31">'APU 15,4'!ERR</definedName>
    <definedName name="LOGO" localSheetId="32">'APU 15,5'!ERR</definedName>
    <definedName name="LOGO" localSheetId="33">'APU 15,6'!ERR</definedName>
    <definedName name="LOGO" localSheetId="34">'APU 16,1'!ERR</definedName>
    <definedName name="LOGO" localSheetId="9">'APU 3,1'!ERR</definedName>
    <definedName name="LOGO" localSheetId="10">'APU 3,2'!ERR</definedName>
    <definedName name="LOGO" localSheetId="11">'APU 3,3'!ERR</definedName>
    <definedName name="LOGO" localSheetId="12">'APU 4,1'!ERR</definedName>
    <definedName name="LOGO" localSheetId="13">'APU 4,2'!ERR</definedName>
    <definedName name="LOGO" localSheetId="14">'APU 4,6'!ERR</definedName>
    <definedName name="LOGO" localSheetId="15">'APU 5,1'!ERR</definedName>
    <definedName name="LOGO" localSheetId="16">'APU 6,1'!ERR</definedName>
    <definedName name="LOGO" localSheetId="17">'APU 6,2'!ERR</definedName>
    <definedName name="LOGO" localSheetId="18">'APU 6,3'!ERR</definedName>
    <definedName name="LOGO" localSheetId="19">'APU 7,1'!ERR</definedName>
    <definedName name="LOGO" localSheetId="20">'APU 7,2'!ERR</definedName>
    <definedName name="LOGO" localSheetId="21">'APU 8,1'!ERR</definedName>
    <definedName name="LOGO" localSheetId="22">'APU 9,1'!ERR</definedName>
    <definedName name="LOGO">[0]!ERR</definedName>
    <definedName name="lolol" localSheetId="2" hidden="1">{"TAB1",#N/A,TRUE,"GENERAL";"TAB2",#N/A,TRUE,"GENERAL";"TAB3",#N/A,TRUE,"GENERAL";"TAB4",#N/A,TRUE,"GENERAL";"TAB5",#N/A,TRUE,"GENERAL"}</definedName>
    <definedName name="lolol" localSheetId="29" hidden="1">{"TAB1",#N/A,TRUE,"GENERAL";"TAB2",#N/A,TRUE,"GENERAL";"TAB3",#N/A,TRUE,"GENERAL";"TAB4",#N/A,TRUE,"GENERAL";"TAB5",#N/A,TRUE,"GENERAL"}</definedName>
    <definedName name="lolol" localSheetId="30"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23" hidden="1">{"TAB1",#N/A,TRUE,"GENERAL";"TAB2",#N/A,TRUE,"GENERAL";"TAB3",#N/A,TRUE,"GENERAL";"TAB4",#N/A,TRUE,"GENERAL";"TAB5",#N/A,TRUE,"GENERAL"}</definedName>
    <definedName name="lolol" localSheetId="24" hidden="1">{"TAB1",#N/A,TRUE,"GENERAL";"TAB2",#N/A,TRUE,"GENERAL";"TAB3",#N/A,TRUE,"GENERAL";"TAB4",#N/A,TRUE,"GENERAL";"TAB5",#N/A,TRUE,"GENERAL"}</definedName>
    <definedName name="lolol" localSheetId="25" hidden="1">{"TAB1",#N/A,TRUE,"GENERAL";"TAB2",#N/A,TRUE,"GENERAL";"TAB3",#N/A,TRUE,"GENERAL";"TAB4",#N/A,TRUE,"GENERAL";"TAB5",#N/A,TRUE,"GENERAL"}</definedName>
    <definedName name="lolol" localSheetId="26" hidden="1">{"TAB1",#N/A,TRUE,"GENERAL";"TAB2",#N/A,TRUE,"GENERAL";"TAB3",#N/A,TRUE,"GENERAL";"TAB4",#N/A,TRUE,"GENERAL";"TAB5",#N/A,TRUE,"GENERAL"}</definedName>
    <definedName name="lolol" localSheetId="27" hidden="1">{"TAB1",#N/A,TRUE,"GENERAL";"TAB2",#N/A,TRUE,"GENERAL";"TAB3",#N/A,TRUE,"GENERAL";"TAB4",#N/A,TRUE,"GENERAL";"TAB5",#N/A,TRUE,"GENERAL"}</definedName>
    <definedName name="lolol" localSheetId="28" hidden="1">{"TAB1",#N/A,TRUE,"GENERAL";"TAB2",#N/A,TRUE,"GENERAL";"TAB3",#N/A,TRUE,"GENERAL";"TAB4",#N/A,TRUE,"GENERAL";"TAB5",#N/A,TRUE,"GENERAL"}</definedName>
    <definedName name="lolol" localSheetId="31" hidden="1">{"TAB1",#N/A,TRUE,"GENERAL";"TAB2",#N/A,TRUE,"GENERAL";"TAB3",#N/A,TRUE,"GENERAL";"TAB4",#N/A,TRUE,"GENERAL";"TAB5",#N/A,TRUE,"GENERAL"}</definedName>
    <definedName name="lolol" localSheetId="32" hidden="1">{"TAB1",#N/A,TRUE,"GENERAL";"TAB2",#N/A,TRUE,"GENERAL";"TAB3",#N/A,TRUE,"GENERAL";"TAB4",#N/A,TRUE,"GENERAL";"TAB5",#N/A,TRUE,"GENERAL"}</definedName>
    <definedName name="lolol" localSheetId="33" hidden="1">{"TAB1",#N/A,TRUE,"GENERAL";"TAB2",#N/A,TRUE,"GENERAL";"TAB3",#N/A,TRUE,"GENERAL";"TAB4",#N/A,TRUE,"GENERAL";"TAB5",#N/A,TRUE,"GENERAL"}</definedName>
    <definedName name="lolol" localSheetId="34"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 localSheetId="29">#REF!</definedName>
    <definedName name="Longitud" localSheetId="30">#REF!</definedName>
    <definedName name="Longitud" localSheetId="7">#REF!</definedName>
    <definedName name="Longitud" localSheetId="8">#REF!</definedName>
    <definedName name="Longitud" localSheetId="27">#REF!</definedName>
    <definedName name="Longitud" localSheetId="28">#REF!</definedName>
    <definedName name="Longitud" localSheetId="10">#REF!</definedName>
    <definedName name="Longitud" localSheetId="11">#REF!</definedName>
    <definedName name="Longitud" localSheetId="12">#REF!</definedName>
    <definedName name="Longitud" localSheetId="13">#REF!</definedName>
    <definedName name="Longitud" localSheetId="14">#REF!</definedName>
    <definedName name="Longitud" localSheetId="15">#REF!</definedName>
    <definedName name="Longitud">#REF!</definedName>
    <definedName name="lp" localSheetId="2">#REF!</definedName>
    <definedName name="lp" localSheetId="29">#REF!</definedName>
    <definedName name="lp" localSheetId="30">#REF!</definedName>
    <definedName name="lp" localSheetId="7">#REF!</definedName>
    <definedName name="lp" localSheetId="8">#REF!</definedName>
    <definedName name="lp" localSheetId="27">#REF!</definedName>
    <definedName name="lp" localSheetId="28">#REF!</definedName>
    <definedName name="lp" localSheetId="10">#REF!</definedName>
    <definedName name="lp" localSheetId="11">#REF!</definedName>
    <definedName name="lp" localSheetId="12">#REF!</definedName>
    <definedName name="lp" localSheetId="13">#REF!</definedName>
    <definedName name="lp" localSheetId="14">#REF!</definedName>
    <definedName name="lp">#REF!</definedName>
    <definedName name="lplpl" localSheetId="2" hidden="1">{"via1",#N/A,TRUE,"general";"via2",#N/A,TRUE,"general";"via3",#N/A,TRUE,"general"}</definedName>
    <definedName name="lplpl" localSheetId="29" hidden="1">{"via1",#N/A,TRUE,"general";"via2",#N/A,TRUE,"general";"via3",#N/A,TRUE,"general"}</definedName>
    <definedName name="lplpl" localSheetId="30"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23" hidden="1">{"via1",#N/A,TRUE,"general";"via2",#N/A,TRUE,"general";"via3",#N/A,TRUE,"general"}</definedName>
    <definedName name="lplpl" localSheetId="24" hidden="1">{"via1",#N/A,TRUE,"general";"via2",#N/A,TRUE,"general";"via3",#N/A,TRUE,"general"}</definedName>
    <definedName name="lplpl" localSheetId="25" hidden="1">{"via1",#N/A,TRUE,"general";"via2",#N/A,TRUE,"general";"via3",#N/A,TRUE,"general"}</definedName>
    <definedName name="lplpl" localSheetId="26" hidden="1">{"via1",#N/A,TRUE,"general";"via2",#N/A,TRUE,"general";"via3",#N/A,TRUE,"general"}</definedName>
    <definedName name="lplpl" localSheetId="27" hidden="1">{"via1",#N/A,TRUE,"general";"via2",#N/A,TRUE,"general";"via3",#N/A,TRUE,"general"}</definedName>
    <definedName name="lplpl" localSheetId="28" hidden="1">{"via1",#N/A,TRUE,"general";"via2",#N/A,TRUE,"general";"via3",#N/A,TRUE,"general"}</definedName>
    <definedName name="lplpl" localSheetId="31" hidden="1">{"via1",#N/A,TRUE,"general";"via2",#N/A,TRUE,"general";"via3",#N/A,TRUE,"general"}</definedName>
    <definedName name="lplpl" localSheetId="32" hidden="1">{"via1",#N/A,TRUE,"general";"via2",#N/A,TRUE,"general";"via3",#N/A,TRUE,"general"}</definedName>
    <definedName name="lplpl" localSheetId="33" hidden="1">{"via1",#N/A,TRUE,"general";"via2",#N/A,TRUE,"general";"via3",#N/A,TRUE,"general"}</definedName>
    <definedName name="lplpl" localSheetId="34"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localSheetId="19" hidden="1">{"via1",#N/A,TRUE,"general";"via2",#N/A,TRUE,"general";"via3",#N/A,TRUE,"general"}</definedName>
    <definedName name="lplpl" localSheetId="20" hidden="1">{"via1",#N/A,TRUE,"general";"via2",#N/A,TRUE,"general";"via3",#N/A,TRUE,"general"}</definedName>
    <definedName name="lplpl" localSheetId="21" hidden="1">{"via1",#N/A,TRUE,"general";"via2",#N/A,TRUE,"general";"via3",#N/A,TRUE,"general"}</definedName>
    <definedName name="lplpl" localSheetId="22" hidden="1">{"via1",#N/A,TRUE,"general";"via2",#N/A,TRUE,"general";"via3",#N/A,TRUE,"general"}</definedName>
    <definedName name="lplpl" hidden="1">{"via1",#N/A,TRUE,"general";"via2",#N/A,TRUE,"general";"via3",#N/A,TRUE,"general"}</definedName>
    <definedName name="lt" localSheetId="2">#REF!</definedName>
    <definedName name="lt" localSheetId="29">#REF!</definedName>
    <definedName name="lt" localSheetId="30">#REF!</definedName>
    <definedName name="lt" localSheetId="7">#REF!</definedName>
    <definedName name="lt" localSheetId="8">#REF!</definedName>
    <definedName name="lt" localSheetId="27">#REF!</definedName>
    <definedName name="lt" localSheetId="28">#REF!</definedName>
    <definedName name="lt" localSheetId="10">#REF!</definedName>
    <definedName name="lt" localSheetId="11">#REF!</definedName>
    <definedName name="lt" localSheetId="12">#REF!</definedName>
    <definedName name="lt" localSheetId="13">#REF!</definedName>
    <definedName name="lt" localSheetId="14">#REF!</definedName>
    <definedName name="lt" localSheetId="15">#REF!</definedName>
    <definedName name="lt">#REF!</definedName>
    <definedName name="lun" localSheetId="2">'[39]Res-Accide-10'!#REF!</definedName>
    <definedName name="lun" localSheetId="29">#REF!</definedName>
    <definedName name="lun" localSheetId="30">#REF!</definedName>
    <definedName name="lun" localSheetId="7">#REF!</definedName>
    <definedName name="lun" localSheetId="8">#REF!</definedName>
    <definedName name="lun" localSheetId="3">'[39]Res-Accide-10'!#REF!</definedName>
    <definedName name="lun" localSheetId="4">'[39]Res-Accide-10'!#REF!</definedName>
    <definedName name="lun" localSheetId="5">'[39]Res-Accide-10'!#REF!</definedName>
    <definedName name="lun" localSheetId="6">'[39]Res-Accide-10'!#REF!</definedName>
    <definedName name="lun" localSheetId="23">#REF!</definedName>
    <definedName name="lun" localSheetId="24">#REF!</definedName>
    <definedName name="lun" localSheetId="25">#REF!</definedName>
    <definedName name="lun" localSheetId="26">#REF!</definedName>
    <definedName name="lun" localSheetId="27">#REF!</definedName>
    <definedName name="lun" localSheetId="28">#REF!</definedName>
    <definedName name="lun" localSheetId="31">'[39]Res-Accide-10'!#REF!</definedName>
    <definedName name="lun" localSheetId="32">'[39]Res-Accide-10'!#REF!</definedName>
    <definedName name="lun" localSheetId="33">'[39]Res-Accide-10'!#REF!</definedName>
    <definedName name="lun" localSheetId="34">'[39]Res-Accide-10'!#REF!</definedName>
    <definedName name="lun" localSheetId="9">#REF!</definedName>
    <definedName name="lun" localSheetId="10">#REF!</definedName>
    <definedName name="lun" localSheetId="11">#REF!</definedName>
    <definedName name="lun" localSheetId="12">#REF!</definedName>
    <definedName name="lun" localSheetId="13">#REF!</definedName>
    <definedName name="lun" localSheetId="14">#REF!</definedName>
    <definedName name="lun" localSheetId="15">#REF!</definedName>
    <definedName name="lun" localSheetId="16">'[39]Res-Accide-10'!#REF!</definedName>
    <definedName name="lun" localSheetId="17">'[39]Res-Accide-10'!#REF!</definedName>
    <definedName name="lun" localSheetId="18">'[39]Res-Accide-10'!#REF!</definedName>
    <definedName name="lun" localSheetId="19">'[39]Res-Accide-10'!#REF!</definedName>
    <definedName name="lun" localSheetId="20">'[39]Res-Accide-10'!#REF!</definedName>
    <definedName name="lun" localSheetId="21">'[39]Res-Accide-10'!#REF!</definedName>
    <definedName name="lun" localSheetId="22">#REF!</definedName>
    <definedName name="lun">'[39]Res-Accide-10'!#REF!</definedName>
    <definedName name="lv" localSheetId="2">#REF!</definedName>
    <definedName name="lv" localSheetId="29">#REF!</definedName>
    <definedName name="lv" localSheetId="30">#REF!</definedName>
    <definedName name="lv" localSheetId="7">#REF!</definedName>
    <definedName name="lv" localSheetId="8">#REF!</definedName>
    <definedName name="lv" localSheetId="27">#REF!</definedName>
    <definedName name="lv" localSheetId="28">#REF!</definedName>
    <definedName name="lv" localSheetId="10">#REF!</definedName>
    <definedName name="lv" localSheetId="11">#REF!</definedName>
    <definedName name="lv" localSheetId="12">#REF!</definedName>
    <definedName name="lv" localSheetId="13">#REF!</definedName>
    <definedName name="lv" localSheetId="14">#REF!</definedName>
    <definedName name="lv" localSheetId="15">#REF!</definedName>
    <definedName name="lv">#REF!</definedName>
    <definedName name="m" localSheetId="2">#REF!</definedName>
    <definedName name="m" localSheetId="29">#REF!</definedName>
    <definedName name="m" localSheetId="30">#REF!</definedName>
    <definedName name="m" localSheetId="7">#REF!</definedName>
    <definedName name="m" localSheetId="8">#REF!</definedName>
    <definedName name="m" localSheetId="27">#REF!</definedName>
    <definedName name="m" localSheetId="28">#REF!</definedName>
    <definedName name="m" localSheetId="10">#REF!</definedName>
    <definedName name="m" localSheetId="11">#REF!</definedName>
    <definedName name="m" localSheetId="12">#REF!</definedName>
    <definedName name="m" localSheetId="13">#REF!</definedName>
    <definedName name="m" localSheetId="14">#REF!</definedName>
    <definedName name="m">#REF!</definedName>
    <definedName name="MA" localSheetId="2">'[39]Res-Accide-10'!#REF!</definedName>
    <definedName name="MA" localSheetId="29">#REF!</definedName>
    <definedName name="MA" localSheetId="30">#REF!</definedName>
    <definedName name="MA" localSheetId="7">#REF!</definedName>
    <definedName name="MA" localSheetId="8">#REF!</definedName>
    <definedName name="MA" localSheetId="3">'[39]Res-Accide-10'!#REF!</definedName>
    <definedName name="MA" localSheetId="4">'[39]Res-Accide-10'!#REF!</definedName>
    <definedName name="MA" localSheetId="5">'[39]Res-Accide-10'!#REF!</definedName>
    <definedName name="MA" localSheetId="6">'[39]Res-Accide-10'!#REF!</definedName>
    <definedName name="MA" localSheetId="23">#REF!</definedName>
    <definedName name="MA" localSheetId="24">#REF!</definedName>
    <definedName name="MA" localSheetId="25">#REF!</definedName>
    <definedName name="MA" localSheetId="26">#REF!</definedName>
    <definedName name="MA" localSheetId="27">#REF!</definedName>
    <definedName name="MA" localSheetId="28">#REF!</definedName>
    <definedName name="MA" localSheetId="31">'[39]Res-Accide-10'!#REF!</definedName>
    <definedName name="MA" localSheetId="32">'[39]Res-Accide-10'!#REF!</definedName>
    <definedName name="MA" localSheetId="33">'[39]Res-Accide-10'!#REF!</definedName>
    <definedName name="MA" localSheetId="34">'[39]Res-Accide-10'!#REF!</definedName>
    <definedName name="MA" localSheetId="9">#REF!</definedName>
    <definedName name="MA" localSheetId="10">#REF!</definedName>
    <definedName name="MA" localSheetId="11">#REF!</definedName>
    <definedName name="MA" localSheetId="12">#REF!</definedName>
    <definedName name="MA" localSheetId="13">#REF!</definedName>
    <definedName name="MA" localSheetId="14">#REF!</definedName>
    <definedName name="MA" localSheetId="15">#REF!</definedName>
    <definedName name="MA" localSheetId="16">'[39]Res-Accide-10'!#REF!</definedName>
    <definedName name="MA" localSheetId="17">'[39]Res-Accide-10'!#REF!</definedName>
    <definedName name="MA" localSheetId="18">'[39]Res-Accide-10'!#REF!</definedName>
    <definedName name="MA" localSheetId="19">'[39]Res-Accide-10'!#REF!</definedName>
    <definedName name="MA" localSheetId="20">'[39]Res-Accide-10'!#REF!</definedName>
    <definedName name="MA" localSheetId="21">'[39]Res-Accide-10'!#REF!</definedName>
    <definedName name="MA" localSheetId="22">#REF!</definedName>
    <definedName name="MA">'[39]Res-Accide-10'!#REF!</definedName>
    <definedName name="MACR" localSheetId="2">#REF!</definedName>
    <definedName name="MACR" localSheetId="29">#REF!</definedName>
    <definedName name="MACR" localSheetId="30">#REF!</definedName>
    <definedName name="MACR" localSheetId="7">#REF!</definedName>
    <definedName name="MACR" localSheetId="8">#REF!</definedName>
    <definedName name="MACR" localSheetId="27">#REF!</definedName>
    <definedName name="MACR" localSheetId="28">#REF!</definedName>
    <definedName name="MACR" localSheetId="10">#REF!</definedName>
    <definedName name="MACR" localSheetId="11">#REF!</definedName>
    <definedName name="MACR" localSheetId="12">#REF!</definedName>
    <definedName name="MACR" localSheetId="13">#REF!</definedName>
    <definedName name="MACR" localSheetId="14">#REF!</definedName>
    <definedName name="MACR" localSheetId="15">#REF!</definedName>
    <definedName name="MACR">#REF!</definedName>
    <definedName name="MACRDEL" localSheetId="2">'[3]7422CW00'!#REF!</definedName>
    <definedName name="MACRDEL" localSheetId="29">#REF!</definedName>
    <definedName name="MACRDEL" localSheetId="30">#REF!</definedName>
    <definedName name="MACRDEL" localSheetId="7">#REF!</definedName>
    <definedName name="MACRDEL" localSheetId="8">#REF!</definedName>
    <definedName name="MACRDEL" localSheetId="27">#REF!</definedName>
    <definedName name="MACRDEL" localSheetId="28">#REF!</definedName>
    <definedName name="MACRDEL" localSheetId="10">#REF!</definedName>
    <definedName name="MACRDEL" localSheetId="11">#REF!</definedName>
    <definedName name="MACRDEL" localSheetId="12">#REF!</definedName>
    <definedName name="MACRDEL" localSheetId="13">#REF!</definedName>
    <definedName name="MACRDEL" localSheetId="14">#REF!</definedName>
    <definedName name="MACRDEL" localSheetId="15">#REF!</definedName>
    <definedName name="MACRDEL">'[3]7422CW00'!#REF!</definedName>
    <definedName name="Macroactividad" localSheetId="2">#REF!</definedName>
    <definedName name="Macroactividad" localSheetId="29">#REF!</definedName>
    <definedName name="Macroactividad" localSheetId="30">#REF!</definedName>
    <definedName name="Macroactividad" localSheetId="7">#REF!</definedName>
    <definedName name="Macroactividad" localSheetId="8">#REF!</definedName>
    <definedName name="Macroactividad" localSheetId="27">#REF!</definedName>
    <definedName name="Macroactividad" localSheetId="28">#REF!</definedName>
    <definedName name="Macroactividad" localSheetId="10">#REF!</definedName>
    <definedName name="Macroactividad" localSheetId="11">#REF!</definedName>
    <definedName name="Macroactividad" localSheetId="12">#REF!</definedName>
    <definedName name="Macroactividad" localSheetId="13">#REF!</definedName>
    <definedName name="Macroactividad" localSheetId="14">#REF!</definedName>
    <definedName name="Macroactividad" localSheetId="15">#REF!</definedName>
    <definedName name="Macroactividad">#REF!</definedName>
    <definedName name="mafdsf" localSheetId="2" hidden="1">{"via1",#N/A,TRUE,"general";"via2",#N/A,TRUE,"general";"via3",#N/A,TRUE,"general"}</definedName>
    <definedName name="mafdsf" localSheetId="29" hidden="1">{"via1",#N/A,TRUE,"general";"via2",#N/A,TRUE,"general";"via3",#N/A,TRUE,"general"}</definedName>
    <definedName name="mafdsf" localSheetId="30"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23" hidden="1">{"via1",#N/A,TRUE,"general";"via2",#N/A,TRUE,"general";"via3",#N/A,TRUE,"general"}</definedName>
    <definedName name="mafdsf" localSheetId="24" hidden="1">{"via1",#N/A,TRUE,"general";"via2",#N/A,TRUE,"general";"via3",#N/A,TRUE,"general"}</definedName>
    <definedName name="mafdsf" localSheetId="25" hidden="1">{"via1",#N/A,TRUE,"general";"via2",#N/A,TRUE,"general";"via3",#N/A,TRUE,"general"}</definedName>
    <definedName name="mafdsf" localSheetId="26" hidden="1">{"via1",#N/A,TRUE,"general";"via2",#N/A,TRUE,"general";"via3",#N/A,TRUE,"general"}</definedName>
    <definedName name="mafdsf" localSheetId="27" hidden="1">{"via1",#N/A,TRUE,"general";"via2",#N/A,TRUE,"general";"via3",#N/A,TRUE,"general"}</definedName>
    <definedName name="mafdsf" localSheetId="28" hidden="1">{"via1",#N/A,TRUE,"general";"via2",#N/A,TRUE,"general";"via3",#N/A,TRUE,"general"}</definedName>
    <definedName name="mafdsf" localSheetId="31" hidden="1">{"via1",#N/A,TRUE,"general";"via2",#N/A,TRUE,"general";"via3",#N/A,TRUE,"general"}</definedName>
    <definedName name="mafdsf" localSheetId="32" hidden="1">{"via1",#N/A,TRUE,"general";"via2",#N/A,TRUE,"general";"via3",#N/A,TRUE,"general"}</definedName>
    <definedName name="mafdsf" localSheetId="33" hidden="1">{"via1",#N/A,TRUE,"general";"via2",#N/A,TRUE,"general";"via3",#N/A,TRUE,"general"}</definedName>
    <definedName name="mafdsf" localSheetId="34"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localSheetId="19" hidden="1">{"via1",#N/A,TRUE,"general";"via2",#N/A,TRUE,"general";"via3",#N/A,TRUE,"general"}</definedName>
    <definedName name="mafdsf" localSheetId="20" hidden="1">{"via1",#N/A,TRUE,"general";"via2",#N/A,TRUE,"general";"via3",#N/A,TRUE,"general"}</definedName>
    <definedName name="mafdsf" localSheetId="21" hidden="1">{"via1",#N/A,TRUE,"general";"via2",#N/A,TRUE,"general";"via3",#N/A,TRUE,"general"}</definedName>
    <definedName name="mafdsf" localSheetId="22" hidden="1">{"via1",#N/A,TRUE,"general";"via2",#N/A,TRUE,"general";"via3",#N/A,TRUE,"general"}</definedName>
    <definedName name="mafdsf" hidden="1">{"via1",#N/A,TRUE,"general";"via2",#N/A,TRUE,"general";"via3",#N/A,TRUE,"general"}</definedName>
    <definedName name="MANUAL" localSheetId="2">#REF!</definedName>
    <definedName name="MANUAL" localSheetId="29">#REF!</definedName>
    <definedName name="MANUAL" localSheetId="30">#REF!</definedName>
    <definedName name="MANUAL" localSheetId="7">#REF!</definedName>
    <definedName name="MANUAL" localSheetId="8">#REF!</definedName>
    <definedName name="MANUAL" localSheetId="27">#REF!</definedName>
    <definedName name="MANUAL" localSheetId="28">#REF!</definedName>
    <definedName name="MANUAL" localSheetId="10">#REF!</definedName>
    <definedName name="MANUAL" localSheetId="11">#REF!</definedName>
    <definedName name="MANUAL" localSheetId="12">#REF!</definedName>
    <definedName name="MANUAL" localSheetId="13">#REF!</definedName>
    <definedName name="MANUAL" localSheetId="14">#REF!</definedName>
    <definedName name="MANUAL" localSheetId="15">#REF!</definedName>
    <definedName name="MANUAL">#REF!</definedName>
    <definedName name="mao" localSheetId="2" hidden="1">{"TAB1",#N/A,TRUE,"GENERAL";"TAB2",#N/A,TRUE,"GENERAL";"TAB3",#N/A,TRUE,"GENERAL";"TAB4",#N/A,TRUE,"GENERAL";"TAB5",#N/A,TRUE,"GENERAL"}</definedName>
    <definedName name="mao" localSheetId="29" hidden="1">{"TAB1",#N/A,TRUE,"GENERAL";"TAB2",#N/A,TRUE,"GENERAL";"TAB3",#N/A,TRUE,"GENERAL";"TAB4",#N/A,TRUE,"GENERAL";"TAB5",#N/A,TRUE,"GENERAL"}</definedName>
    <definedName name="mao" localSheetId="30"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23" hidden="1">{"TAB1",#N/A,TRUE,"GENERAL";"TAB2",#N/A,TRUE,"GENERAL";"TAB3",#N/A,TRUE,"GENERAL";"TAB4",#N/A,TRUE,"GENERAL";"TAB5",#N/A,TRUE,"GENERAL"}</definedName>
    <definedName name="mao" localSheetId="24" hidden="1">{"TAB1",#N/A,TRUE,"GENERAL";"TAB2",#N/A,TRUE,"GENERAL";"TAB3",#N/A,TRUE,"GENERAL";"TAB4",#N/A,TRUE,"GENERAL";"TAB5",#N/A,TRUE,"GENERAL"}</definedName>
    <definedName name="mao" localSheetId="25" hidden="1">{"TAB1",#N/A,TRUE,"GENERAL";"TAB2",#N/A,TRUE,"GENERAL";"TAB3",#N/A,TRUE,"GENERAL";"TAB4",#N/A,TRUE,"GENERAL";"TAB5",#N/A,TRUE,"GENERAL"}</definedName>
    <definedName name="mao" localSheetId="26" hidden="1">{"TAB1",#N/A,TRUE,"GENERAL";"TAB2",#N/A,TRUE,"GENERAL";"TAB3",#N/A,TRUE,"GENERAL";"TAB4",#N/A,TRUE,"GENERAL";"TAB5",#N/A,TRUE,"GENERAL"}</definedName>
    <definedName name="mao" localSheetId="27" hidden="1">{"TAB1",#N/A,TRUE,"GENERAL";"TAB2",#N/A,TRUE,"GENERAL";"TAB3",#N/A,TRUE,"GENERAL";"TAB4",#N/A,TRUE,"GENERAL";"TAB5",#N/A,TRUE,"GENERAL"}</definedName>
    <definedName name="mao" localSheetId="28" hidden="1">{"TAB1",#N/A,TRUE,"GENERAL";"TAB2",#N/A,TRUE,"GENERAL";"TAB3",#N/A,TRUE,"GENERAL";"TAB4",#N/A,TRUE,"GENERAL";"TAB5",#N/A,TRUE,"GENERAL"}</definedName>
    <definedName name="mao" localSheetId="31" hidden="1">{"TAB1",#N/A,TRUE,"GENERAL";"TAB2",#N/A,TRUE,"GENERAL";"TAB3",#N/A,TRUE,"GENERAL";"TAB4",#N/A,TRUE,"GENERAL";"TAB5",#N/A,TRUE,"GENERAL"}</definedName>
    <definedName name="mao" localSheetId="32" hidden="1">{"TAB1",#N/A,TRUE,"GENERAL";"TAB2",#N/A,TRUE,"GENERAL";"TAB3",#N/A,TRUE,"GENERAL";"TAB4",#N/A,TRUE,"GENERAL";"TAB5",#N/A,TRUE,"GENERAL"}</definedName>
    <definedName name="mao" localSheetId="33" hidden="1">{"TAB1",#N/A,TRUE,"GENERAL";"TAB2",#N/A,TRUE,"GENERAL";"TAB3",#N/A,TRUE,"GENERAL";"TAB4",#N/A,TRUE,"GENERAL";"TAB5",#N/A,TRUE,"GENERAL"}</definedName>
    <definedName name="mao" localSheetId="34"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localSheetId="19" hidden="1">{"TAB1",#N/A,TRUE,"GENERAL";"TAB2",#N/A,TRUE,"GENERAL";"TAB3",#N/A,TRUE,"GENERAL";"TAB4",#N/A,TRUE,"GENERAL";"TAB5",#N/A,TRUE,"GENERAL"}</definedName>
    <definedName name="mao" localSheetId="20" hidden="1">{"TAB1",#N/A,TRUE,"GENERAL";"TAB2",#N/A,TRUE,"GENERAL";"TAB3",#N/A,TRUE,"GENERAL";"TAB4",#N/A,TRUE,"GENERAL";"TAB5",#N/A,TRUE,"GENERAL"}</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29" hidden="1">{"via1",#N/A,TRUE,"general";"via2",#N/A,TRUE,"general";"via3",#N/A,TRUE,"general"}</definedName>
    <definedName name="maow" localSheetId="30"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23" hidden="1">{"via1",#N/A,TRUE,"general";"via2",#N/A,TRUE,"general";"via3",#N/A,TRUE,"general"}</definedName>
    <definedName name="maow" localSheetId="24" hidden="1">{"via1",#N/A,TRUE,"general";"via2",#N/A,TRUE,"general";"via3",#N/A,TRUE,"general"}</definedName>
    <definedName name="maow" localSheetId="25" hidden="1">{"via1",#N/A,TRUE,"general";"via2",#N/A,TRUE,"general";"via3",#N/A,TRUE,"general"}</definedName>
    <definedName name="maow" localSheetId="26" hidden="1">{"via1",#N/A,TRUE,"general";"via2",#N/A,TRUE,"general";"via3",#N/A,TRUE,"general"}</definedName>
    <definedName name="maow" localSheetId="27" hidden="1">{"via1",#N/A,TRUE,"general";"via2",#N/A,TRUE,"general";"via3",#N/A,TRUE,"general"}</definedName>
    <definedName name="maow" localSheetId="28" hidden="1">{"via1",#N/A,TRUE,"general";"via2",#N/A,TRUE,"general";"via3",#N/A,TRUE,"general"}</definedName>
    <definedName name="maow" localSheetId="31" hidden="1">{"via1",#N/A,TRUE,"general";"via2",#N/A,TRUE,"general";"via3",#N/A,TRUE,"general"}</definedName>
    <definedName name="maow" localSheetId="32" hidden="1">{"via1",#N/A,TRUE,"general";"via2",#N/A,TRUE,"general";"via3",#N/A,TRUE,"general"}</definedName>
    <definedName name="maow" localSheetId="33" hidden="1">{"via1",#N/A,TRUE,"general";"via2",#N/A,TRUE,"general";"via3",#N/A,TRUE,"general"}</definedName>
    <definedName name="maow" localSheetId="34"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localSheetId="19" hidden="1">{"via1",#N/A,TRUE,"general";"via2",#N/A,TRUE,"general";"via3",#N/A,TRUE,"general"}</definedName>
    <definedName name="maow" localSheetId="20" hidden="1">{"via1",#N/A,TRUE,"general";"via2",#N/A,TRUE,"general";"via3",#N/A,TRUE,"general"}</definedName>
    <definedName name="maow" localSheetId="21" hidden="1">{"via1",#N/A,TRUE,"general";"via2",#N/A,TRUE,"general";"via3",#N/A,TRUE,"general"}</definedName>
    <definedName name="maow" localSheetId="22" hidden="1">{"via1",#N/A,TRUE,"general";"via2",#N/A,TRUE,"general";"via3",#N/A,TRUE,"general"}</definedName>
    <definedName name="maow" hidden="1">{"via1",#N/A,TRUE,"general";"via2",#N/A,TRUE,"general";"via3",#N/A,TRUE,"general"}</definedName>
    <definedName name="MAQUINAR" localSheetId="2">[56]Insum!$A$68:$H$98</definedName>
    <definedName name="MAQUINAR" localSheetId="29">#REF!</definedName>
    <definedName name="MAQUINAR" localSheetId="30">#REF!</definedName>
    <definedName name="MAQUINAR" localSheetId="7">#REF!</definedName>
    <definedName name="MAQUINAR" localSheetId="8">#REF!</definedName>
    <definedName name="MAQUINAR" localSheetId="3">[57]Insum!$A$68:$H$98</definedName>
    <definedName name="MAQUINAR" localSheetId="4">[57]Insum!$A$68:$H$98</definedName>
    <definedName name="MAQUINAR" localSheetId="5">[57]Insum!$A$68:$H$98</definedName>
    <definedName name="MAQUINAR" localSheetId="6">[57]Insum!$A$68:$H$98</definedName>
    <definedName name="MAQUINAR" localSheetId="23">#REF!</definedName>
    <definedName name="MAQUINAR" localSheetId="24">#REF!</definedName>
    <definedName name="MAQUINAR" localSheetId="25">#REF!</definedName>
    <definedName name="MAQUINAR" localSheetId="26">#REF!</definedName>
    <definedName name="MAQUINAR" localSheetId="27">#REF!</definedName>
    <definedName name="MAQUINAR" localSheetId="28">#REF!</definedName>
    <definedName name="MAQUINAR" localSheetId="31">[58]Insum!$A$68:$H$98</definedName>
    <definedName name="MAQUINAR" localSheetId="32">[58]Insum!$A$68:$H$98</definedName>
    <definedName name="MAQUINAR" localSheetId="33">[58]Insum!$A$68:$H$98</definedName>
    <definedName name="MAQUINAR" localSheetId="34">[58]Insum!$A$68:$H$98</definedName>
    <definedName name="MAQUINAR" localSheetId="9">#REF!</definedName>
    <definedName name="MAQUINAR" localSheetId="10">#REF!</definedName>
    <definedName name="MAQUINAR" localSheetId="11">#REF!</definedName>
    <definedName name="MAQUINAR" localSheetId="12">#REF!</definedName>
    <definedName name="MAQUINAR" localSheetId="13">#REF!</definedName>
    <definedName name="MAQUINAR" localSheetId="14">#REF!</definedName>
    <definedName name="MAQUINAR" localSheetId="15">#REF!</definedName>
    <definedName name="MAQUINAR" localSheetId="16">[57]Insum!$A$68:$H$98</definedName>
    <definedName name="MAQUINAR" localSheetId="17">[57]Insum!$A$68:$H$98</definedName>
    <definedName name="MAQUINAR" localSheetId="18">[57]Insum!$A$68:$H$98</definedName>
    <definedName name="MAQUINAR" localSheetId="19">[57]Insum!$A$68:$H$98</definedName>
    <definedName name="MAQUINAR" localSheetId="20">[57]Insum!$A$68:$H$98</definedName>
    <definedName name="MAQUINAR" localSheetId="21">[57]Insum!$A$68:$H$98</definedName>
    <definedName name="MAQUINAR" localSheetId="22">#REF!</definedName>
    <definedName name="MAQUINAR">[56]Insum!$A$68:$H$98</definedName>
    <definedName name="mar" localSheetId="2">'[39]Res-Accide-10'!#REF!</definedName>
    <definedName name="mar" localSheetId="29">#REF!</definedName>
    <definedName name="mar" localSheetId="30">#REF!</definedName>
    <definedName name="mar" localSheetId="7">#REF!</definedName>
    <definedName name="mar" localSheetId="8">#REF!</definedName>
    <definedName name="mar" localSheetId="3">'[39]Res-Accide-10'!#REF!</definedName>
    <definedName name="mar" localSheetId="4">'[39]Res-Accide-10'!#REF!</definedName>
    <definedName name="mar" localSheetId="5">'[39]Res-Accide-10'!#REF!</definedName>
    <definedName name="mar" localSheetId="6">'[39]Res-Accide-10'!#REF!</definedName>
    <definedName name="mar" localSheetId="23">#REF!</definedName>
    <definedName name="mar" localSheetId="24">#REF!</definedName>
    <definedName name="mar" localSheetId="25">#REF!</definedName>
    <definedName name="mar" localSheetId="26">#REF!</definedName>
    <definedName name="mar" localSheetId="27">#REF!</definedName>
    <definedName name="mar" localSheetId="28">#REF!</definedName>
    <definedName name="mar" localSheetId="31">'[39]Res-Accide-10'!#REF!</definedName>
    <definedName name="mar" localSheetId="32">'[39]Res-Accide-10'!#REF!</definedName>
    <definedName name="mar" localSheetId="33">'[39]Res-Accide-10'!#REF!</definedName>
    <definedName name="mar" localSheetId="34">'[39]Res-Accide-10'!#REF!</definedName>
    <definedName name="mar" localSheetId="9">#REF!</definedName>
    <definedName name="mar" localSheetId="10">#REF!</definedName>
    <definedName name="mar" localSheetId="11">#REF!</definedName>
    <definedName name="mar" localSheetId="12">#REF!</definedName>
    <definedName name="mar" localSheetId="13">#REF!</definedName>
    <definedName name="mar" localSheetId="14">#REF!</definedName>
    <definedName name="mar" localSheetId="15">#REF!</definedName>
    <definedName name="mar" localSheetId="16">'[39]Res-Accide-10'!#REF!</definedName>
    <definedName name="mar" localSheetId="17">'[39]Res-Accide-10'!#REF!</definedName>
    <definedName name="mar" localSheetId="18">'[39]Res-Accide-10'!#REF!</definedName>
    <definedName name="mar" localSheetId="19">'[39]Res-Accide-10'!#REF!</definedName>
    <definedName name="mar" localSheetId="20">'[39]Res-Accide-10'!#REF!</definedName>
    <definedName name="mar" localSheetId="21">'[39]Res-Accide-10'!#REF!</definedName>
    <definedName name="mar" localSheetId="22">#REF!</definedName>
    <definedName name="mar">'[39]Res-Accide-10'!#REF!</definedName>
    <definedName name="MARCO_H" localSheetId="2">#REF!</definedName>
    <definedName name="MARCO_H" localSheetId="29">#REF!</definedName>
    <definedName name="MARCO_H" localSheetId="30">#REF!</definedName>
    <definedName name="MARCO_H" localSheetId="7">#REF!</definedName>
    <definedName name="MARCO_H" localSheetId="8">#REF!</definedName>
    <definedName name="MARCO_H" localSheetId="27">#REF!</definedName>
    <definedName name="MARCO_H" localSheetId="28">#REF!</definedName>
    <definedName name="MARCO_H" localSheetId="10">#REF!</definedName>
    <definedName name="MARCO_H" localSheetId="11">#REF!</definedName>
    <definedName name="MARCO_H" localSheetId="12">#REF!</definedName>
    <definedName name="MARCO_H" localSheetId="13">#REF!</definedName>
    <definedName name="MARCO_H" localSheetId="14">#REF!</definedName>
    <definedName name="MARCO_H" localSheetId="15">#REF!</definedName>
    <definedName name="MARCO_H">#REF!</definedName>
    <definedName name="marina" localSheetId="2">'[96]Informe Semanal 1'!#REF!</definedName>
    <definedName name="marina" localSheetId="29">#REF!</definedName>
    <definedName name="marina" localSheetId="30">#REF!</definedName>
    <definedName name="marina" localSheetId="7">#REF!</definedName>
    <definedName name="marina" localSheetId="8">#REF!</definedName>
    <definedName name="marina" localSheetId="27">#REF!</definedName>
    <definedName name="marina" localSheetId="28">#REF!</definedName>
    <definedName name="marina" localSheetId="10">#REF!</definedName>
    <definedName name="marina" localSheetId="11">#REF!</definedName>
    <definedName name="marina" localSheetId="12">#REF!</definedName>
    <definedName name="marina" localSheetId="13">#REF!</definedName>
    <definedName name="marina" localSheetId="14">#REF!</definedName>
    <definedName name="marina" localSheetId="15">#REF!</definedName>
    <definedName name="marina">'[96]Informe Semanal 1'!#REF!</definedName>
    <definedName name="masor" localSheetId="2" hidden="1">{"via1",#N/A,TRUE,"general";"via2",#N/A,TRUE,"general";"via3",#N/A,TRUE,"general"}</definedName>
    <definedName name="masor" localSheetId="29" hidden="1">{"via1",#N/A,TRUE,"general";"via2",#N/A,TRUE,"general";"via3",#N/A,TRUE,"general"}</definedName>
    <definedName name="masor" localSheetId="30"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23" hidden="1">{"via1",#N/A,TRUE,"general";"via2",#N/A,TRUE,"general";"via3",#N/A,TRUE,"general"}</definedName>
    <definedName name="masor" localSheetId="24" hidden="1">{"via1",#N/A,TRUE,"general";"via2",#N/A,TRUE,"general";"via3",#N/A,TRUE,"general"}</definedName>
    <definedName name="masor" localSheetId="25" hidden="1">{"via1",#N/A,TRUE,"general";"via2",#N/A,TRUE,"general";"via3",#N/A,TRUE,"general"}</definedName>
    <definedName name="masor" localSheetId="26" hidden="1">{"via1",#N/A,TRUE,"general";"via2",#N/A,TRUE,"general";"via3",#N/A,TRUE,"general"}</definedName>
    <definedName name="masor" localSheetId="27" hidden="1">{"via1",#N/A,TRUE,"general";"via2",#N/A,TRUE,"general";"via3",#N/A,TRUE,"general"}</definedName>
    <definedName name="masor" localSheetId="28" hidden="1">{"via1",#N/A,TRUE,"general";"via2",#N/A,TRUE,"general";"via3",#N/A,TRUE,"general"}</definedName>
    <definedName name="masor" localSheetId="31" hidden="1">{"via1",#N/A,TRUE,"general";"via2",#N/A,TRUE,"general";"via3",#N/A,TRUE,"general"}</definedName>
    <definedName name="masor" localSheetId="32" hidden="1">{"via1",#N/A,TRUE,"general";"via2",#N/A,TRUE,"general";"via3",#N/A,TRUE,"general"}</definedName>
    <definedName name="masor" localSheetId="33" hidden="1">{"via1",#N/A,TRUE,"general";"via2",#N/A,TRUE,"general";"via3",#N/A,TRUE,"general"}</definedName>
    <definedName name="masor" localSheetId="34"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localSheetId="19" hidden="1">{"via1",#N/A,TRUE,"general";"via2",#N/A,TRUE,"general";"via3",#N/A,TRUE,"general"}</definedName>
    <definedName name="masor" localSheetId="20" hidden="1">{"via1",#N/A,TRUE,"general";"via2",#N/A,TRUE,"general";"via3",#N/A,TRUE,"general"}</definedName>
    <definedName name="masor" localSheetId="21" hidden="1">{"via1",#N/A,TRUE,"general";"via2",#N/A,TRUE,"general";"via3",#N/A,TRUE,"general"}</definedName>
    <definedName name="masor" localSheetId="22" hidden="1">{"via1",#N/A,TRUE,"general";"via2",#N/A,TRUE,"general";"via3",#N/A,TRUE,"general"}</definedName>
    <definedName name="masor" hidden="1">{"via1",#N/A,TRUE,"general";"via2",#N/A,TRUE,"general";"via3",#N/A,TRUE,"general"}</definedName>
    <definedName name="MAT" localSheetId="2">#REF!</definedName>
    <definedName name="MAT" localSheetId="29">#REF!</definedName>
    <definedName name="MAT" localSheetId="30">#REF!</definedName>
    <definedName name="MAT" localSheetId="7">#REF!</definedName>
    <definedName name="MAT" localSheetId="8">#REF!</definedName>
    <definedName name="MAT" localSheetId="3">#REF!</definedName>
    <definedName name="MAT" localSheetId="4">#REF!</definedName>
    <definedName name="MAT" localSheetId="5">#REF!</definedName>
    <definedName name="MAT" localSheetId="6">#REF!</definedName>
    <definedName name="MAT" localSheetId="23">#REF!</definedName>
    <definedName name="MAT" localSheetId="24">#REF!</definedName>
    <definedName name="MAT" localSheetId="25">#REF!</definedName>
    <definedName name="MAT" localSheetId="26">#REF!</definedName>
    <definedName name="MAT" localSheetId="27">#REF!</definedName>
    <definedName name="MAT" localSheetId="28">#REF!</definedName>
    <definedName name="MAT" localSheetId="31">#REF!</definedName>
    <definedName name="MAT" localSheetId="32">#REF!</definedName>
    <definedName name="MAT" localSheetId="33">#REF!</definedName>
    <definedName name="MAT" localSheetId="34">#REF!</definedName>
    <definedName name="MAT" localSheetId="9">#REF!</definedName>
    <definedName name="MAT" localSheetId="10">#REF!</definedName>
    <definedName name="MAT" localSheetId="11">#REF!</definedName>
    <definedName name="MAT" localSheetId="12">#REF!</definedName>
    <definedName name="MAT" localSheetId="13">#REF!</definedName>
    <definedName name="MAT" localSheetId="14">#REF!</definedName>
    <definedName name="MAT" localSheetId="15">#REF!</definedName>
    <definedName name="MAT" localSheetId="16">#REF!</definedName>
    <definedName name="MAT" localSheetId="17">#REF!</definedName>
    <definedName name="MAT" localSheetId="18">#REF!</definedName>
    <definedName name="MAT" localSheetId="19">#REF!</definedName>
    <definedName name="MAT" localSheetId="20">#REF!</definedName>
    <definedName name="MAT" localSheetId="21">#REF!</definedName>
    <definedName name="MAT" localSheetId="22">#REF!</definedName>
    <definedName name="MAT">#REF!</definedName>
    <definedName name="MATERIAL" localSheetId="2">'[75]TABLA MATERIALES'!$A$3:$D$654</definedName>
    <definedName name="MATERIAL" localSheetId="29">#REF!</definedName>
    <definedName name="MATERIAL" localSheetId="30">#REF!</definedName>
    <definedName name="MATERIAL" localSheetId="7">#REF!</definedName>
    <definedName name="MATERIAL" localSheetId="8">#REF!</definedName>
    <definedName name="MATERIAL" localSheetId="15">#REF!</definedName>
    <definedName name="MATERIAL">'[75]TABLA MATERIALES'!$A$3:$D$654</definedName>
    <definedName name="materiales" localSheetId="2">[74]materiales!$A$7:$A$1317</definedName>
    <definedName name="materiales" localSheetId="29">#REF!</definedName>
    <definedName name="materiales" localSheetId="30">#REF!</definedName>
    <definedName name="materiales" localSheetId="7">#REF!</definedName>
    <definedName name="materiales" localSheetId="8">#REF!</definedName>
    <definedName name="materiales" localSheetId="15">#REF!</definedName>
    <definedName name="materiales">[74]materiales!$A$7:$A$1317</definedName>
    <definedName name="materiales1" localSheetId="2">#REF!</definedName>
    <definedName name="materiales1" localSheetId="29">#REF!</definedName>
    <definedName name="materiales1" localSheetId="30">#REF!</definedName>
    <definedName name="materiales1" localSheetId="7">#REF!</definedName>
    <definedName name="materiales1" localSheetId="8">#REF!</definedName>
    <definedName name="materiales1" localSheetId="27">#REF!</definedName>
    <definedName name="materiales1" localSheetId="28">#REF!</definedName>
    <definedName name="materiales1" localSheetId="10">#REF!</definedName>
    <definedName name="materiales1" localSheetId="11">#REF!</definedName>
    <definedName name="materiales1" localSheetId="12">#REF!</definedName>
    <definedName name="materiales1" localSheetId="13">#REF!</definedName>
    <definedName name="materiales1" localSheetId="14">#REF!</definedName>
    <definedName name="materiales1" localSheetId="15">#REF!</definedName>
    <definedName name="materiales1">#REF!</definedName>
    <definedName name="MaterialTub" localSheetId="2">#REF!</definedName>
    <definedName name="MaterialTub" localSheetId="29">#REF!</definedName>
    <definedName name="MaterialTub" localSheetId="30">#REF!</definedName>
    <definedName name="MaterialTub" localSheetId="7">#REF!</definedName>
    <definedName name="MaterialTub" localSheetId="8">#REF!</definedName>
    <definedName name="MaterialTub" localSheetId="27">#REF!</definedName>
    <definedName name="MaterialTub" localSheetId="28">#REF!</definedName>
    <definedName name="MaterialTub" localSheetId="10">#REF!</definedName>
    <definedName name="MaterialTub" localSheetId="11">#REF!</definedName>
    <definedName name="MaterialTub" localSheetId="12">#REF!</definedName>
    <definedName name="MaterialTub" localSheetId="13">#REF!</definedName>
    <definedName name="MaterialTub" localSheetId="14">#REF!</definedName>
    <definedName name="MaterialTub">#REF!</definedName>
    <definedName name="MATRIZ" localSheetId="2">#REF!</definedName>
    <definedName name="MATRIZ" localSheetId="29">#REF!</definedName>
    <definedName name="MATRIZ" localSheetId="30">#REF!</definedName>
    <definedName name="MATRIZ" localSheetId="7">#REF!</definedName>
    <definedName name="MATRIZ" localSheetId="8">#REF!</definedName>
    <definedName name="MATRIZ" localSheetId="27">#REF!</definedName>
    <definedName name="MATRIZ" localSheetId="28">#REF!</definedName>
    <definedName name="MATRIZ" localSheetId="10">#REF!</definedName>
    <definedName name="MATRIZ" localSheetId="11">#REF!</definedName>
    <definedName name="MATRIZ" localSheetId="12">#REF!</definedName>
    <definedName name="MATRIZ" localSheetId="13">#REF!</definedName>
    <definedName name="MATRIZ" localSheetId="14">#REF!</definedName>
    <definedName name="MATRIZ">#REF!</definedName>
    <definedName name="MATRIZ_DE_DATOS" localSheetId="2">#REF!</definedName>
    <definedName name="MATRIZ_DE_DATOS" localSheetId="29">#REF!</definedName>
    <definedName name="MATRIZ_DE_DATOS" localSheetId="30">#REF!</definedName>
    <definedName name="MATRIZ_DE_DATOS" localSheetId="7">#REF!</definedName>
    <definedName name="MATRIZ_DE_DATOS" localSheetId="8">#REF!</definedName>
    <definedName name="MATRIZ_DE_DATOS" localSheetId="10">#REF!</definedName>
    <definedName name="MATRIZ_DE_DATOS" localSheetId="12">#REF!</definedName>
    <definedName name="MATRIZ_DE_DATOS" localSheetId="13">#REF!</definedName>
    <definedName name="MATRIZ_DE_DATOS" localSheetId="14">#REF!</definedName>
    <definedName name="MATRIZ_DE_DATOS">#REF!</definedName>
    <definedName name="MCCs" localSheetId="2">#REF!</definedName>
    <definedName name="MCCs" localSheetId="29">#REF!</definedName>
    <definedName name="MCCs" localSheetId="30">#REF!</definedName>
    <definedName name="MCCs" localSheetId="7">#REF!</definedName>
    <definedName name="MCCs" localSheetId="8">#REF!</definedName>
    <definedName name="MCCs" localSheetId="10">#REF!</definedName>
    <definedName name="MCCs" localSheetId="12">#REF!</definedName>
    <definedName name="MCCs" localSheetId="13">#REF!</definedName>
    <definedName name="MCCs" localSheetId="14">#REF!</definedName>
    <definedName name="MCCs">#REF!</definedName>
    <definedName name="mdd" localSheetId="2" hidden="1">{"via1",#N/A,TRUE,"general";"via2",#N/A,TRUE,"general";"via3",#N/A,TRUE,"general"}</definedName>
    <definedName name="mdd" localSheetId="29" hidden="1">{"via1",#N/A,TRUE,"general";"via2",#N/A,TRUE,"general";"via3",#N/A,TRUE,"general"}</definedName>
    <definedName name="mdd" localSheetId="30"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23" hidden="1">{"via1",#N/A,TRUE,"general";"via2",#N/A,TRUE,"general";"via3",#N/A,TRUE,"general"}</definedName>
    <definedName name="mdd" localSheetId="24" hidden="1">{"via1",#N/A,TRUE,"general";"via2",#N/A,TRUE,"general";"via3",#N/A,TRUE,"general"}</definedName>
    <definedName name="mdd" localSheetId="25" hidden="1">{"via1",#N/A,TRUE,"general";"via2",#N/A,TRUE,"general";"via3",#N/A,TRUE,"general"}</definedName>
    <definedName name="mdd" localSheetId="26" hidden="1">{"via1",#N/A,TRUE,"general";"via2",#N/A,TRUE,"general";"via3",#N/A,TRUE,"general"}</definedName>
    <definedName name="mdd" localSheetId="27" hidden="1">{"via1",#N/A,TRUE,"general";"via2",#N/A,TRUE,"general";"via3",#N/A,TRUE,"general"}</definedName>
    <definedName name="mdd" localSheetId="28" hidden="1">{"via1",#N/A,TRUE,"general";"via2",#N/A,TRUE,"general";"via3",#N/A,TRUE,"general"}</definedName>
    <definedName name="mdd" localSheetId="31" hidden="1">{"via1",#N/A,TRUE,"general";"via2",#N/A,TRUE,"general";"via3",#N/A,TRUE,"general"}</definedName>
    <definedName name="mdd" localSheetId="32" hidden="1">{"via1",#N/A,TRUE,"general";"via2",#N/A,TRUE,"general";"via3",#N/A,TRUE,"general"}</definedName>
    <definedName name="mdd" localSheetId="33" hidden="1">{"via1",#N/A,TRUE,"general";"via2",#N/A,TRUE,"general";"via3",#N/A,TRUE,"general"}</definedName>
    <definedName name="mdd" localSheetId="34"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localSheetId="19" hidden="1">{"via1",#N/A,TRUE,"general";"via2",#N/A,TRUE,"general";"via3",#N/A,TRUE,"general"}</definedName>
    <definedName name="mdd" localSheetId="20" hidden="1">{"via1",#N/A,TRUE,"general";"via2",#N/A,TRUE,"general";"via3",#N/A,TRUE,"general"}</definedName>
    <definedName name="mdd" localSheetId="21" hidden="1">{"via1",#N/A,TRUE,"general";"via2",#N/A,TRUE,"general";"via3",#N/A,TRUE,"general"}</definedName>
    <definedName name="mdd" localSheetId="22" hidden="1">{"via1",#N/A,TRUE,"general";"via2",#N/A,TRUE,"general";"via3",#N/A,TRUE,"general"}</definedName>
    <definedName name="mdd" hidden="1">{"via1",#N/A,TRUE,"general";"via2",#N/A,TRUE,"general";"via3",#N/A,TRUE,"general"}</definedName>
    <definedName name="mediah_reposo_comida" localSheetId="2">'[97]CCP,LEYES, Y DEC.'!#REF!</definedName>
    <definedName name="mediah_reposo_comida" localSheetId="29">#REF!</definedName>
    <definedName name="mediah_reposo_comida" localSheetId="30">#REF!</definedName>
    <definedName name="mediah_reposo_comida" localSheetId="7">#REF!</definedName>
    <definedName name="mediah_reposo_comida" localSheetId="8">#REF!</definedName>
    <definedName name="mediah_reposo_comida" localSheetId="23">#REF!</definedName>
    <definedName name="mediah_reposo_comida" localSheetId="24">#REF!</definedName>
    <definedName name="mediah_reposo_comida" localSheetId="25">#REF!</definedName>
    <definedName name="mediah_reposo_comida" localSheetId="26">#REF!</definedName>
    <definedName name="mediah_reposo_comida" localSheetId="27">#REF!</definedName>
    <definedName name="mediah_reposo_comida" localSheetId="28">#REF!</definedName>
    <definedName name="mediah_reposo_comida" localSheetId="9">#REF!</definedName>
    <definedName name="mediah_reposo_comida" localSheetId="11">#REF!</definedName>
    <definedName name="mediah_reposo_comida" localSheetId="15">#REF!</definedName>
    <definedName name="mediah_reposo_comida" localSheetId="22">#REF!</definedName>
    <definedName name="mediah_reposo_comida">'[97]CCP,LEYES, Y DEC.'!#REF!</definedName>
    <definedName name="meg" localSheetId="2" hidden="1">{"TAB1",#N/A,TRUE,"GENERAL";"TAB2",#N/A,TRUE,"GENERAL";"TAB3",#N/A,TRUE,"GENERAL";"TAB4",#N/A,TRUE,"GENERAL";"TAB5",#N/A,TRUE,"GENERAL"}</definedName>
    <definedName name="meg" localSheetId="29" hidden="1">{"TAB1",#N/A,TRUE,"GENERAL";"TAB2",#N/A,TRUE,"GENERAL";"TAB3",#N/A,TRUE,"GENERAL";"TAB4",#N/A,TRUE,"GENERAL";"TAB5",#N/A,TRUE,"GENERAL"}</definedName>
    <definedName name="meg" localSheetId="30"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23" hidden="1">{"TAB1",#N/A,TRUE,"GENERAL";"TAB2",#N/A,TRUE,"GENERAL";"TAB3",#N/A,TRUE,"GENERAL";"TAB4",#N/A,TRUE,"GENERAL";"TAB5",#N/A,TRUE,"GENERAL"}</definedName>
    <definedName name="meg" localSheetId="24" hidden="1">{"TAB1",#N/A,TRUE,"GENERAL";"TAB2",#N/A,TRUE,"GENERAL";"TAB3",#N/A,TRUE,"GENERAL";"TAB4",#N/A,TRUE,"GENERAL";"TAB5",#N/A,TRUE,"GENERAL"}</definedName>
    <definedName name="meg" localSheetId="25" hidden="1">{"TAB1",#N/A,TRUE,"GENERAL";"TAB2",#N/A,TRUE,"GENERAL";"TAB3",#N/A,TRUE,"GENERAL";"TAB4",#N/A,TRUE,"GENERAL";"TAB5",#N/A,TRUE,"GENERAL"}</definedName>
    <definedName name="meg" localSheetId="26" hidden="1">{"TAB1",#N/A,TRUE,"GENERAL";"TAB2",#N/A,TRUE,"GENERAL";"TAB3",#N/A,TRUE,"GENERAL";"TAB4",#N/A,TRUE,"GENERAL";"TAB5",#N/A,TRUE,"GENERAL"}</definedName>
    <definedName name="meg" localSheetId="27" hidden="1">{"TAB1",#N/A,TRUE,"GENERAL";"TAB2",#N/A,TRUE,"GENERAL";"TAB3",#N/A,TRUE,"GENERAL";"TAB4",#N/A,TRUE,"GENERAL";"TAB5",#N/A,TRUE,"GENERAL"}</definedName>
    <definedName name="meg" localSheetId="28" hidden="1">{"TAB1",#N/A,TRUE,"GENERAL";"TAB2",#N/A,TRUE,"GENERAL";"TAB3",#N/A,TRUE,"GENERAL";"TAB4",#N/A,TRUE,"GENERAL";"TAB5",#N/A,TRUE,"GENERAL"}</definedName>
    <definedName name="meg" localSheetId="31" hidden="1">{"TAB1",#N/A,TRUE,"GENERAL";"TAB2",#N/A,TRUE,"GENERAL";"TAB3",#N/A,TRUE,"GENERAL";"TAB4",#N/A,TRUE,"GENERAL";"TAB5",#N/A,TRUE,"GENERAL"}</definedName>
    <definedName name="meg" localSheetId="32" hidden="1">{"TAB1",#N/A,TRUE,"GENERAL";"TAB2",#N/A,TRUE,"GENERAL";"TAB3",#N/A,TRUE,"GENERAL";"TAB4",#N/A,TRUE,"GENERAL";"TAB5",#N/A,TRUE,"GENERAL"}</definedName>
    <definedName name="meg" localSheetId="33" hidden="1">{"TAB1",#N/A,TRUE,"GENERAL";"TAB2",#N/A,TRUE,"GENERAL";"TAB3",#N/A,TRUE,"GENERAL";"TAB4",#N/A,TRUE,"GENERAL";"TAB5",#N/A,TRUE,"GENERAL"}</definedName>
    <definedName name="meg" localSheetId="34"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localSheetId="19" hidden="1">{"TAB1",#N/A,TRUE,"GENERAL";"TAB2",#N/A,TRUE,"GENERAL";"TAB3",#N/A,TRUE,"GENERAL";"TAB4",#N/A,TRUE,"GENERAL";"TAB5",#N/A,TRUE,"GENERAL"}</definedName>
    <definedName name="meg" localSheetId="20" hidden="1">{"TAB1",#N/A,TRUE,"GENERAL";"TAB2",#N/A,TRUE,"GENERAL";"TAB3",#N/A,TRUE,"GENERAL";"TAB4",#N/A,TRUE,"GENERAL";"TAB5",#N/A,TRUE,"GENERAL"}</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hidden="1">{"TAB1",#N/A,TRUE,"GENERAL";"TAB2",#N/A,TRUE,"GENERAL";"TAB3",#N/A,TRUE,"GENERAL";"TAB4",#N/A,TRUE,"GENERAL";"TAB5",#N/A,TRUE,"GENERAL"}</definedName>
    <definedName name="MENU1" localSheetId="2">'[3]7422CW00'!#REF!</definedName>
    <definedName name="MENU1" localSheetId="29">#REF!</definedName>
    <definedName name="MENU1" localSheetId="30">#REF!</definedName>
    <definedName name="MENU1" localSheetId="7">#REF!</definedName>
    <definedName name="MENU1" localSheetId="8">#REF!</definedName>
    <definedName name="MENU1" localSheetId="23">#REF!</definedName>
    <definedName name="MENU1" localSheetId="24">#REF!</definedName>
    <definedName name="MENU1" localSheetId="25">#REF!</definedName>
    <definedName name="MENU1" localSheetId="26">#REF!</definedName>
    <definedName name="MENU1" localSheetId="27">#REF!</definedName>
    <definedName name="MENU1" localSheetId="28">#REF!</definedName>
    <definedName name="MENU1" localSheetId="9">#REF!</definedName>
    <definedName name="MENU1" localSheetId="11">#REF!</definedName>
    <definedName name="MENU1" localSheetId="15">#REF!</definedName>
    <definedName name="MENU1" localSheetId="22">#REF!</definedName>
    <definedName name="MENU1">'[3]7422CW00'!#REF!</definedName>
    <definedName name="MENU2" localSheetId="2">'[3]7422CW00'!#REF!</definedName>
    <definedName name="MENU2" localSheetId="29">#REF!</definedName>
    <definedName name="MENU2" localSheetId="30">#REF!</definedName>
    <definedName name="MENU2" localSheetId="7">#REF!</definedName>
    <definedName name="MENU2" localSheetId="8">#REF!</definedName>
    <definedName name="MENU2" localSheetId="23">#REF!</definedName>
    <definedName name="MENU2" localSheetId="24">#REF!</definedName>
    <definedName name="MENU2" localSheetId="25">#REF!</definedName>
    <definedName name="MENU2" localSheetId="26">#REF!</definedName>
    <definedName name="MENU2" localSheetId="27">#REF!</definedName>
    <definedName name="MENU2" localSheetId="28">#REF!</definedName>
    <definedName name="MENU2" localSheetId="9">#REF!</definedName>
    <definedName name="MENU2" localSheetId="11">#REF!</definedName>
    <definedName name="MENU2" localSheetId="15">#REF!</definedName>
    <definedName name="MENU2" localSheetId="22">#REF!</definedName>
    <definedName name="MENU2">'[3]7422CW00'!#REF!</definedName>
    <definedName name="MENU3" localSheetId="2">'[3]7422CW00'!#REF!</definedName>
    <definedName name="MENU3" localSheetId="29">#REF!</definedName>
    <definedName name="MENU3" localSheetId="30">#REF!</definedName>
    <definedName name="MENU3" localSheetId="7">#REF!</definedName>
    <definedName name="MENU3" localSheetId="8">#REF!</definedName>
    <definedName name="MENU3" localSheetId="23">#REF!</definedName>
    <definedName name="MENU3" localSheetId="24">#REF!</definedName>
    <definedName name="MENU3" localSheetId="25">#REF!</definedName>
    <definedName name="MENU3" localSheetId="26">#REF!</definedName>
    <definedName name="MENU3" localSheetId="27">#REF!</definedName>
    <definedName name="MENU3" localSheetId="28">#REF!</definedName>
    <definedName name="MENU3" localSheetId="9">#REF!</definedName>
    <definedName name="MENU3" localSheetId="11">#REF!</definedName>
    <definedName name="MENU3" localSheetId="15">#REF!</definedName>
    <definedName name="MENU3" localSheetId="22">#REF!</definedName>
    <definedName name="MENU3">'[3]7422CW00'!#REF!</definedName>
    <definedName name="MENU4" localSheetId="2">'[3]7422CW00'!#REF!</definedName>
    <definedName name="MENU4" localSheetId="29">#REF!</definedName>
    <definedName name="MENU4" localSheetId="30">#REF!</definedName>
    <definedName name="MENU4" localSheetId="7">#REF!</definedName>
    <definedName name="MENU4" localSheetId="8">#REF!</definedName>
    <definedName name="MENU4" localSheetId="23">#REF!</definedName>
    <definedName name="MENU4" localSheetId="24">#REF!</definedName>
    <definedName name="MENU4" localSheetId="25">#REF!</definedName>
    <definedName name="MENU4" localSheetId="26">#REF!</definedName>
    <definedName name="MENU4" localSheetId="27">#REF!</definedName>
    <definedName name="MENU4" localSheetId="28">#REF!</definedName>
    <definedName name="MENU4" localSheetId="9">#REF!</definedName>
    <definedName name="MENU4" localSheetId="11">#REF!</definedName>
    <definedName name="MENU4" localSheetId="15">#REF!</definedName>
    <definedName name="MENU4" localSheetId="22">#REF!</definedName>
    <definedName name="MENU4">'[3]7422CW00'!#REF!</definedName>
    <definedName name="MENU5" localSheetId="2">'[3]7422CW00'!#REF!</definedName>
    <definedName name="MENU5" localSheetId="29">#REF!</definedName>
    <definedName name="MENU5" localSheetId="30">#REF!</definedName>
    <definedName name="MENU5" localSheetId="7">#REF!</definedName>
    <definedName name="MENU5" localSheetId="8">#REF!</definedName>
    <definedName name="MENU5" localSheetId="15">#REF!</definedName>
    <definedName name="MENU5">'[3]7422CW00'!#REF!</definedName>
    <definedName name="MENU6" localSheetId="2">'[3]7422CW00'!#REF!</definedName>
    <definedName name="MENU6" localSheetId="29">#REF!</definedName>
    <definedName name="MENU6" localSheetId="30">#REF!</definedName>
    <definedName name="MENU6" localSheetId="7">#REF!</definedName>
    <definedName name="MENU6" localSheetId="8">#REF!</definedName>
    <definedName name="MENU6" localSheetId="15">#REF!</definedName>
    <definedName name="MENU6">'[3]7422CW00'!#REF!</definedName>
    <definedName name="MES" localSheetId="2">[26]PRESUPUESTO!$C$13</definedName>
    <definedName name="MES" localSheetId="29">#REF!</definedName>
    <definedName name="MES" localSheetId="30">#REF!</definedName>
    <definedName name="MES" localSheetId="7">#REF!</definedName>
    <definedName name="MES" localSheetId="8">#REF!</definedName>
    <definedName name="MES" localSheetId="15">#REF!</definedName>
    <definedName name="MES">[26]PRESUPUESTO!$C$13</definedName>
    <definedName name="MesCotiz" localSheetId="2">'[10]LIQ-NOM'!$H$3</definedName>
    <definedName name="MesCotiz" localSheetId="29">#REF!</definedName>
    <definedName name="MesCotiz" localSheetId="30">#REF!</definedName>
    <definedName name="MesCotiz" localSheetId="7">#REF!</definedName>
    <definedName name="MesCotiz" localSheetId="8">#REF!</definedName>
    <definedName name="MesCotiz" localSheetId="15">#REF!</definedName>
    <definedName name="MesCotiz">'[10]LIQ-NOM'!$H$3</definedName>
    <definedName name="MesCotizacion" localSheetId="2">'[43]LIQUIDA-NOMINA'!$H$3</definedName>
    <definedName name="MesCotizacion" localSheetId="29">#REF!</definedName>
    <definedName name="MesCotizacion" localSheetId="30">#REF!</definedName>
    <definedName name="MesCotizacion" localSheetId="7">#REF!</definedName>
    <definedName name="MesCotizacion" localSheetId="8">#REF!</definedName>
    <definedName name="MesCotizacion" localSheetId="15">#REF!</definedName>
    <definedName name="MesCotizacion">'[43]LIQUIDA-NOMINA'!$H$3</definedName>
    <definedName name="MESES" localSheetId="2">#REF!</definedName>
    <definedName name="MESES" localSheetId="29">#REF!</definedName>
    <definedName name="MESES" localSheetId="30">#REF!</definedName>
    <definedName name="MESES" localSheetId="7">#REF!</definedName>
    <definedName name="MESES" localSheetId="8">#REF!</definedName>
    <definedName name="MESES" localSheetId="3">#REF!</definedName>
    <definedName name="MESES" localSheetId="4">#REF!</definedName>
    <definedName name="MESES" localSheetId="5">#REF!</definedName>
    <definedName name="MESES" localSheetId="6">#REF!</definedName>
    <definedName name="MESES" localSheetId="23">#REF!</definedName>
    <definedName name="MESES" localSheetId="24">#REF!</definedName>
    <definedName name="MESES" localSheetId="25">#REF!</definedName>
    <definedName name="MESES" localSheetId="26">#REF!</definedName>
    <definedName name="MESES" localSheetId="27">#REF!</definedName>
    <definedName name="MESES" localSheetId="28">#REF!</definedName>
    <definedName name="MESES" localSheetId="31">#REF!</definedName>
    <definedName name="MESES" localSheetId="32">#REF!</definedName>
    <definedName name="MESES" localSheetId="33">#REF!</definedName>
    <definedName name="MESES" localSheetId="34">#REF!</definedName>
    <definedName name="MESES" localSheetId="9">#REF!</definedName>
    <definedName name="MESES" localSheetId="10">#REF!</definedName>
    <definedName name="MESES" localSheetId="11">#REF!</definedName>
    <definedName name="MESES" localSheetId="12">#REF!</definedName>
    <definedName name="MESES" localSheetId="13">#REF!</definedName>
    <definedName name="MESES" localSheetId="14">#REF!</definedName>
    <definedName name="MESES" localSheetId="15">#REF!</definedName>
    <definedName name="MESES" localSheetId="16">#REF!</definedName>
    <definedName name="MESES" localSheetId="17">#REF!</definedName>
    <definedName name="MESES" localSheetId="18">#REF!</definedName>
    <definedName name="MESES" localSheetId="19">#REF!</definedName>
    <definedName name="MESES" localSheetId="20">#REF!</definedName>
    <definedName name="MESES" localSheetId="21">#REF!</definedName>
    <definedName name="MESES" localSheetId="22">#REF!</definedName>
    <definedName name="MESES">#REF!</definedName>
    <definedName name="MesesMora" localSheetId="2">'[10]LIQ-NOM'!$I$3</definedName>
    <definedName name="MesesMora" localSheetId="29">#REF!</definedName>
    <definedName name="MesesMora" localSheetId="30">#REF!</definedName>
    <definedName name="MesesMora" localSheetId="7">#REF!</definedName>
    <definedName name="MesesMora" localSheetId="8">#REF!</definedName>
    <definedName name="MesesMora" localSheetId="15">#REF!</definedName>
    <definedName name="MesesMora">'[10]LIQ-NOM'!$I$3</definedName>
    <definedName name="Meta1" localSheetId="2">#REF!</definedName>
    <definedName name="Meta1" localSheetId="29">#REF!</definedName>
    <definedName name="Meta1" localSheetId="30">#REF!</definedName>
    <definedName name="Meta1" localSheetId="7">#REF!</definedName>
    <definedName name="Meta1" localSheetId="8">#REF!</definedName>
    <definedName name="Meta1" localSheetId="27">#REF!</definedName>
    <definedName name="Meta1" localSheetId="28">#REF!</definedName>
    <definedName name="Meta1" localSheetId="10">#REF!</definedName>
    <definedName name="Meta1" localSheetId="11">#REF!</definedName>
    <definedName name="Meta1" localSheetId="12">#REF!</definedName>
    <definedName name="Meta1" localSheetId="13">#REF!</definedName>
    <definedName name="Meta1" localSheetId="14">#REF!</definedName>
    <definedName name="Meta1" localSheetId="15">#REF!</definedName>
    <definedName name="Meta1">#REF!</definedName>
    <definedName name="Meta2" localSheetId="2">#REF!</definedName>
    <definedName name="Meta2" localSheetId="29">#REF!</definedName>
    <definedName name="Meta2" localSheetId="30">#REF!</definedName>
    <definedName name="Meta2" localSheetId="7">#REF!</definedName>
    <definedName name="Meta2" localSheetId="8">#REF!</definedName>
    <definedName name="Meta2" localSheetId="27">#REF!</definedName>
    <definedName name="Meta2" localSheetId="28">#REF!</definedName>
    <definedName name="Meta2" localSheetId="10">#REF!</definedName>
    <definedName name="Meta2" localSheetId="11">#REF!</definedName>
    <definedName name="Meta2" localSheetId="12">#REF!</definedName>
    <definedName name="Meta2" localSheetId="13">#REF!</definedName>
    <definedName name="Meta2" localSheetId="14">#REF!</definedName>
    <definedName name="Meta2">#REF!</definedName>
    <definedName name="Meta3" localSheetId="2">#REF!</definedName>
    <definedName name="Meta3" localSheetId="29">#REF!</definedName>
    <definedName name="Meta3" localSheetId="30">#REF!</definedName>
    <definedName name="Meta3" localSheetId="7">#REF!</definedName>
    <definedName name="Meta3" localSheetId="8">#REF!</definedName>
    <definedName name="Meta3" localSheetId="27">#REF!</definedName>
    <definedName name="Meta3" localSheetId="28">#REF!</definedName>
    <definedName name="Meta3" localSheetId="10">#REF!</definedName>
    <definedName name="Meta3" localSheetId="11">#REF!</definedName>
    <definedName name="Meta3" localSheetId="12">#REF!</definedName>
    <definedName name="Meta3" localSheetId="13">#REF!</definedName>
    <definedName name="Meta3" localSheetId="14">#REF!</definedName>
    <definedName name="Meta3">#REF!</definedName>
    <definedName name="mfgjrdt" localSheetId="2" hidden="1">{"TAB1",#N/A,TRUE,"GENERAL";"TAB2",#N/A,TRUE,"GENERAL";"TAB3",#N/A,TRUE,"GENERAL";"TAB4",#N/A,TRUE,"GENERAL";"TAB5",#N/A,TRUE,"GENERAL"}</definedName>
    <definedName name="mfgjrdt" localSheetId="29" hidden="1">{"TAB1",#N/A,TRUE,"GENERAL";"TAB2",#N/A,TRUE,"GENERAL";"TAB3",#N/A,TRUE,"GENERAL";"TAB4",#N/A,TRUE,"GENERAL";"TAB5",#N/A,TRUE,"GENERAL"}</definedName>
    <definedName name="mfgjrdt" localSheetId="30"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23" hidden="1">{"TAB1",#N/A,TRUE,"GENERAL";"TAB2",#N/A,TRUE,"GENERAL";"TAB3",#N/A,TRUE,"GENERAL";"TAB4",#N/A,TRUE,"GENERAL";"TAB5",#N/A,TRUE,"GENERAL"}</definedName>
    <definedName name="mfgjrdt" localSheetId="24" hidden="1">{"TAB1",#N/A,TRUE,"GENERAL";"TAB2",#N/A,TRUE,"GENERAL";"TAB3",#N/A,TRUE,"GENERAL";"TAB4",#N/A,TRUE,"GENERAL";"TAB5",#N/A,TRUE,"GENERAL"}</definedName>
    <definedName name="mfgjrdt" localSheetId="25" hidden="1">{"TAB1",#N/A,TRUE,"GENERAL";"TAB2",#N/A,TRUE,"GENERAL";"TAB3",#N/A,TRUE,"GENERAL";"TAB4",#N/A,TRUE,"GENERAL";"TAB5",#N/A,TRUE,"GENERAL"}</definedName>
    <definedName name="mfgjrdt" localSheetId="26" hidden="1">{"TAB1",#N/A,TRUE,"GENERAL";"TAB2",#N/A,TRUE,"GENERAL";"TAB3",#N/A,TRUE,"GENERAL";"TAB4",#N/A,TRUE,"GENERAL";"TAB5",#N/A,TRUE,"GENERAL"}</definedName>
    <definedName name="mfgjrdt" localSheetId="27" hidden="1">{"TAB1",#N/A,TRUE,"GENERAL";"TAB2",#N/A,TRUE,"GENERAL";"TAB3",#N/A,TRUE,"GENERAL";"TAB4",#N/A,TRUE,"GENERAL";"TAB5",#N/A,TRUE,"GENERAL"}</definedName>
    <definedName name="mfgjrdt" localSheetId="28" hidden="1">{"TAB1",#N/A,TRUE,"GENERAL";"TAB2",#N/A,TRUE,"GENERAL";"TAB3",#N/A,TRUE,"GENERAL";"TAB4",#N/A,TRUE,"GENERAL";"TAB5",#N/A,TRUE,"GENERAL"}</definedName>
    <definedName name="mfgjrdt" localSheetId="31" hidden="1">{"TAB1",#N/A,TRUE,"GENERAL";"TAB2",#N/A,TRUE,"GENERAL";"TAB3",#N/A,TRUE,"GENERAL";"TAB4",#N/A,TRUE,"GENERAL";"TAB5",#N/A,TRUE,"GENERAL"}</definedName>
    <definedName name="mfgjrdt" localSheetId="32" hidden="1">{"TAB1",#N/A,TRUE,"GENERAL";"TAB2",#N/A,TRUE,"GENERAL";"TAB3",#N/A,TRUE,"GENERAL";"TAB4",#N/A,TRUE,"GENERAL";"TAB5",#N/A,TRUE,"GENERAL"}</definedName>
    <definedName name="mfgjrdt" localSheetId="33" hidden="1">{"TAB1",#N/A,TRUE,"GENERAL";"TAB2",#N/A,TRUE,"GENERAL";"TAB3",#N/A,TRUE,"GENERAL";"TAB4",#N/A,TRUE,"GENERAL";"TAB5",#N/A,TRUE,"GENERAL"}</definedName>
    <definedName name="mfgjrdt" localSheetId="34"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29" hidden="1">{"via1",#N/A,TRUE,"general";"via2",#N/A,TRUE,"general";"via3",#N/A,TRUE,"general"}</definedName>
    <definedName name="mghm" localSheetId="30"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23" hidden="1">{"via1",#N/A,TRUE,"general";"via2",#N/A,TRUE,"general";"via3",#N/A,TRUE,"general"}</definedName>
    <definedName name="mghm" localSheetId="24" hidden="1">{"via1",#N/A,TRUE,"general";"via2",#N/A,TRUE,"general";"via3",#N/A,TRUE,"general"}</definedName>
    <definedName name="mghm" localSheetId="25" hidden="1">{"via1",#N/A,TRUE,"general";"via2",#N/A,TRUE,"general";"via3",#N/A,TRUE,"general"}</definedName>
    <definedName name="mghm" localSheetId="26" hidden="1">{"via1",#N/A,TRUE,"general";"via2",#N/A,TRUE,"general";"via3",#N/A,TRUE,"general"}</definedName>
    <definedName name="mghm" localSheetId="27" hidden="1">{"via1",#N/A,TRUE,"general";"via2",#N/A,TRUE,"general";"via3",#N/A,TRUE,"general"}</definedName>
    <definedName name="mghm" localSheetId="28" hidden="1">{"via1",#N/A,TRUE,"general";"via2",#N/A,TRUE,"general";"via3",#N/A,TRUE,"general"}</definedName>
    <definedName name="mghm" localSheetId="31" hidden="1">{"via1",#N/A,TRUE,"general";"via2",#N/A,TRUE,"general";"via3",#N/A,TRUE,"general"}</definedName>
    <definedName name="mghm" localSheetId="32" hidden="1">{"via1",#N/A,TRUE,"general";"via2",#N/A,TRUE,"general";"via3",#N/A,TRUE,"general"}</definedName>
    <definedName name="mghm" localSheetId="33" hidden="1">{"via1",#N/A,TRUE,"general";"via2",#N/A,TRUE,"general";"via3",#N/A,TRUE,"general"}</definedName>
    <definedName name="mghm" localSheetId="34"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localSheetId="19" hidden="1">{"via1",#N/A,TRUE,"general";"via2",#N/A,TRUE,"general";"via3",#N/A,TRUE,"general"}</definedName>
    <definedName name="mghm" localSheetId="20" hidden="1">{"via1",#N/A,TRUE,"general";"via2",#N/A,TRUE,"general";"via3",#N/A,TRUE,"general"}</definedName>
    <definedName name="mghm" localSheetId="21" hidden="1">{"via1",#N/A,TRUE,"general";"via2",#N/A,TRUE,"general";"via3",#N/A,TRUE,"general"}</definedName>
    <definedName name="mghm" localSheetId="22" hidden="1">{"via1",#N/A,TRUE,"general";"via2",#N/A,TRUE,"general";"via3",#N/A,TRUE,"general"}</definedName>
    <definedName name="mghm" hidden="1">{"via1",#N/A,TRUE,"general";"via2",#N/A,TRUE,"general";"via3",#N/A,TRUE,"general"}</definedName>
    <definedName name="Mi_Salida" localSheetId="2">#REF!</definedName>
    <definedName name="Mi_Salida" localSheetId="29">#REF!</definedName>
    <definedName name="Mi_Salida" localSheetId="30">#REF!</definedName>
    <definedName name="Mi_Salida" localSheetId="7">#REF!</definedName>
    <definedName name="Mi_Salida" localSheetId="8">#REF!</definedName>
    <definedName name="Mi_Salida" localSheetId="27">#REF!</definedName>
    <definedName name="Mi_Salida" localSheetId="28">#REF!</definedName>
    <definedName name="Mi_Salida" localSheetId="10">#REF!</definedName>
    <definedName name="Mi_Salida" localSheetId="11">#REF!</definedName>
    <definedName name="Mi_Salida" localSheetId="12">#REF!</definedName>
    <definedName name="Mi_Salida" localSheetId="13">#REF!</definedName>
    <definedName name="Mi_Salida" localSheetId="14">#REF!</definedName>
    <definedName name="Mi_Salida" localSheetId="15">#REF!</definedName>
    <definedName name="Mi_Salida">#REF!</definedName>
    <definedName name="Mi_Salida1" localSheetId="2">#REF!</definedName>
    <definedName name="Mi_Salida1" localSheetId="29">#REF!</definedName>
    <definedName name="Mi_Salida1" localSheetId="30">#REF!</definedName>
    <definedName name="Mi_Salida1" localSheetId="7">#REF!</definedName>
    <definedName name="Mi_Salida1" localSheetId="8">#REF!</definedName>
    <definedName name="Mi_Salida1" localSheetId="27">#REF!</definedName>
    <definedName name="Mi_Salida1" localSheetId="28">#REF!</definedName>
    <definedName name="Mi_Salida1" localSheetId="10">#REF!</definedName>
    <definedName name="Mi_Salida1" localSheetId="11">#REF!</definedName>
    <definedName name="Mi_Salida1" localSheetId="12">#REF!</definedName>
    <definedName name="Mi_Salida1" localSheetId="13">#REF!</definedName>
    <definedName name="Mi_Salida1" localSheetId="14">#REF!</definedName>
    <definedName name="Mi_Salida1">#REF!</definedName>
    <definedName name="MICR" localSheetId="2">#REF!</definedName>
    <definedName name="MICR" localSheetId="29">#REF!</definedName>
    <definedName name="MICR" localSheetId="30">#REF!</definedName>
    <definedName name="MICR" localSheetId="7">#REF!</definedName>
    <definedName name="MICR" localSheetId="8">#REF!</definedName>
    <definedName name="MICR" localSheetId="27">#REF!</definedName>
    <definedName name="MICR" localSheetId="28">#REF!</definedName>
    <definedName name="MICR" localSheetId="10">#REF!</definedName>
    <definedName name="MICR" localSheetId="11">#REF!</definedName>
    <definedName name="MICR" localSheetId="12">#REF!</definedName>
    <definedName name="MICR" localSheetId="13">#REF!</definedName>
    <definedName name="MICR" localSheetId="14">#REF!</definedName>
    <definedName name="MICR">#REF!</definedName>
    <definedName name="MIN_MAX_sma" localSheetId="2">#REF!</definedName>
    <definedName name="MIN_MAX_sma" localSheetId="29">#REF!</definedName>
    <definedName name="MIN_MAX_sma" localSheetId="30">#REF!</definedName>
    <definedName name="MIN_MAX_sma" localSheetId="7">#REF!</definedName>
    <definedName name="MIN_MAX_sma" localSheetId="8">#REF!</definedName>
    <definedName name="MIN_MAX_sma" localSheetId="10">#REF!</definedName>
    <definedName name="MIN_MAX_sma" localSheetId="12">#REF!</definedName>
    <definedName name="MIN_MAX_sma" localSheetId="13">#REF!</definedName>
    <definedName name="MIN_MAX_sma" localSheetId="14">#REF!</definedName>
    <definedName name="MIN_MAX_sma">#REF!</definedName>
    <definedName name="mjmj" localSheetId="2" hidden="1">{"via1",#N/A,TRUE,"general";"via2",#N/A,TRUE,"general";"via3",#N/A,TRUE,"general"}</definedName>
    <definedName name="mjmj" localSheetId="29" hidden="1">{"via1",#N/A,TRUE,"general";"via2",#N/A,TRUE,"general";"via3",#N/A,TRUE,"general"}</definedName>
    <definedName name="mjmj" localSheetId="30"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23" hidden="1">{"via1",#N/A,TRUE,"general";"via2",#N/A,TRUE,"general";"via3",#N/A,TRUE,"general"}</definedName>
    <definedName name="mjmj" localSheetId="24" hidden="1">{"via1",#N/A,TRUE,"general";"via2",#N/A,TRUE,"general";"via3",#N/A,TRUE,"general"}</definedName>
    <definedName name="mjmj" localSheetId="25" hidden="1">{"via1",#N/A,TRUE,"general";"via2",#N/A,TRUE,"general";"via3",#N/A,TRUE,"general"}</definedName>
    <definedName name="mjmj" localSheetId="26" hidden="1">{"via1",#N/A,TRUE,"general";"via2",#N/A,TRUE,"general";"via3",#N/A,TRUE,"general"}</definedName>
    <definedName name="mjmj" localSheetId="27" hidden="1">{"via1",#N/A,TRUE,"general";"via2",#N/A,TRUE,"general";"via3",#N/A,TRUE,"general"}</definedName>
    <definedName name="mjmj" localSheetId="28" hidden="1">{"via1",#N/A,TRUE,"general";"via2",#N/A,TRUE,"general";"via3",#N/A,TRUE,"general"}</definedName>
    <definedName name="mjmj" localSheetId="31" hidden="1">{"via1",#N/A,TRUE,"general";"via2",#N/A,TRUE,"general";"via3",#N/A,TRUE,"general"}</definedName>
    <definedName name="mjmj" localSheetId="32" hidden="1">{"via1",#N/A,TRUE,"general";"via2",#N/A,TRUE,"general";"via3",#N/A,TRUE,"general"}</definedName>
    <definedName name="mjmj" localSheetId="33" hidden="1">{"via1",#N/A,TRUE,"general";"via2",#N/A,TRUE,"general";"via3",#N/A,TRUE,"general"}</definedName>
    <definedName name="mjmj" localSheetId="34"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localSheetId="19" hidden="1">{"via1",#N/A,TRUE,"general";"via2",#N/A,TRUE,"general";"via3",#N/A,TRUE,"general"}</definedName>
    <definedName name="mjmj" localSheetId="20" hidden="1">{"via1",#N/A,TRUE,"general";"via2",#N/A,TRUE,"general";"via3",#N/A,TRUE,"general"}</definedName>
    <definedName name="mjmj" localSheetId="21" hidden="1">{"via1",#N/A,TRUE,"general";"via2",#N/A,TRUE,"general";"via3",#N/A,TRUE,"general"}</definedName>
    <definedName name="mjmj" localSheetId="2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29" hidden="1">{"via1",#N/A,TRUE,"general";"via2",#N/A,TRUE,"general";"via3",#N/A,TRUE,"general"}</definedName>
    <definedName name="mjmjmn" localSheetId="30"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23" hidden="1">{"via1",#N/A,TRUE,"general";"via2",#N/A,TRUE,"general";"via3",#N/A,TRUE,"general"}</definedName>
    <definedName name="mjmjmn" localSheetId="24" hidden="1">{"via1",#N/A,TRUE,"general";"via2",#N/A,TRUE,"general";"via3",#N/A,TRUE,"general"}</definedName>
    <definedName name="mjmjmn" localSheetId="25" hidden="1">{"via1",#N/A,TRUE,"general";"via2",#N/A,TRUE,"general";"via3",#N/A,TRUE,"general"}</definedName>
    <definedName name="mjmjmn" localSheetId="26" hidden="1">{"via1",#N/A,TRUE,"general";"via2",#N/A,TRUE,"general";"via3",#N/A,TRUE,"general"}</definedName>
    <definedName name="mjmjmn" localSheetId="27" hidden="1">{"via1",#N/A,TRUE,"general";"via2",#N/A,TRUE,"general";"via3",#N/A,TRUE,"general"}</definedName>
    <definedName name="mjmjmn" localSheetId="28" hidden="1">{"via1",#N/A,TRUE,"general";"via2",#N/A,TRUE,"general";"via3",#N/A,TRUE,"general"}</definedName>
    <definedName name="mjmjmn" localSheetId="31" hidden="1">{"via1",#N/A,TRUE,"general";"via2",#N/A,TRUE,"general";"via3",#N/A,TRUE,"general"}</definedName>
    <definedName name="mjmjmn" localSheetId="32" hidden="1">{"via1",#N/A,TRUE,"general";"via2",#N/A,TRUE,"general";"via3",#N/A,TRUE,"general"}</definedName>
    <definedName name="mjmjmn" localSheetId="33" hidden="1">{"via1",#N/A,TRUE,"general";"via2",#N/A,TRUE,"general";"via3",#N/A,TRUE,"general"}</definedName>
    <definedName name="mjmjmn" localSheetId="34"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localSheetId="19" hidden="1">{"via1",#N/A,TRUE,"general";"via2",#N/A,TRUE,"general";"via3",#N/A,TRUE,"general"}</definedName>
    <definedName name="mjmjmn" localSheetId="20"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29" hidden="1">{"via1",#N/A,TRUE,"general";"via2",#N/A,TRUE,"general";"via3",#N/A,TRUE,"general"}</definedName>
    <definedName name="mjnhgkio" localSheetId="30"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23" hidden="1">{"via1",#N/A,TRUE,"general";"via2",#N/A,TRUE,"general";"via3",#N/A,TRUE,"general"}</definedName>
    <definedName name="mjnhgkio" localSheetId="24" hidden="1">{"via1",#N/A,TRUE,"general";"via2",#N/A,TRUE,"general";"via3",#N/A,TRUE,"general"}</definedName>
    <definedName name="mjnhgkio" localSheetId="25" hidden="1">{"via1",#N/A,TRUE,"general";"via2",#N/A,TRUE,"general";"via3",#N/A,TRUE,"general"}</definedName>
    <definedName name="mjnhgkio" localSheetId="26" hidden="1">{"via1",#N/A,TRUE,"general";"via2",#N/A,TRUE,"general";"via3",#N/A,TRUE,"general"}</definedName>
    <definedName name="mjnhgkio" localSheetId="27" hidden="1">{"via1",#N/A,TRUE,"general";"via2",#N/A,TRUE,"general";"via3",#N/A,TRUE,"general"}</definedName>
    <definedName name="mjnhgkio" localSheetId="28" hidden="1">{"via1",#N/A,TRUE,"general";"via2",#N/A,TRUE,"general";"via3",#N/A,TRUE,"general"}</definedName>
    <definedName name="mjnhgkio" localSheetId="31" hidden="1">{"via1",#N/A,TRUE,"general";"via2",#N/A,TRUE,"general";"via3",#N/A,TRUE,"general"}</definedName>
    <definedName name="mjnhgkio" localSheetId="32" hidden="1">{"via1",#N/A,TRUE,"general";"via2",#N/A,TRUE,"general";"via3",#N/A,TRUE,"general"}</definedName>
    <definedName name="mjnhgkio" localSheetId="33" hidden="1">{"via1",#N/A,TRUE,"general";"via2",#N/A,TRUE,"general";"via3",#N/A,TRUE,"general"}</definedName>
    <definedName name="mjnhgkio" localSheetId="34"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localSheetId="19" hidden="1">{"via1",#N/A,TRUE,"general";"via2",#N/A,TRUE,"general";"via3",#N/A,TRUE,"general"}</definedName>
    <definedName name="mjnhgkio" localSheetId="20"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hidden="1">{"via1",#N/A,TRUE,"general";"via2",#N/A,TRUE,"general";"via3",#N/A,TRUE,"general"}</definedName>
    <definedName name="MJU" localSheetId="2">#REF!</definedName>
    <definedName name="MJU" localSheetId="29">#REF!</definedName>
    <definedName name="MJU" localSheetId="30">#REF!</definedName>
    <definedName name="MJU" localSheetId="7">#REF!</definedName>
    <definedName name="MJU" localSheetId="8">#REF!</definedName>
    <definedName name="MJU" localSheetId="27">#REF!</definedName>
    <definedName name="MJU" localSheetId="28">#REF!</definedName>
    <definedName name="MJU" localSheetId="10">#REF!</definedName>
    <definedName name="MJU" localSheetId="11">#REF!</definedName>
    <definedName name="MJU" localSheetId="12">#REF!</definedName>
    <definedName name="MJU" localSheetId="13">#REF!</definedName>
    <definedName name="MJU" localSheetId="14">#REF!</definedName>
    <definedName name="MJU" localSheetId="15">#REF!</definedName>
    <definedName name="MJU">#REF!</definedName>
    <definedName name="mmjmjh" localSheetId="2" hidden="1">{"TAB1",#N/A,TRUE,"GENERAL";"TAB2",#N/A,TRUE,"GENERAL";"TAB3",#N/A,TRUE,"GENERAL";"TAB4",#N/A,TRUE,"GENERAL";"TAB5",#N/A,TRUE,"GENERAL"}</definedName>
    <definedName name="mmjmjh" localSheetId="29" hidden="1">{"TAB1",#N/A,TRUE,"GENERAL";"TAB2",#N/A,TRUE,"GENERAL";"TAB3",#N/A,TRUE,"GENERAL";"TAB4",#N/A,TRUE,"GENERAL";"TAB5",#N/A,TRUE,"GENERAL"}</definedName>
    <definedName name="mmjmjh" localSheetId="30"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23" hidden="1">{"TAB1",#N/A,TRUE,"GENERAL";"TAB2",#N/A,TRUE,"GENERAL";"TAB3",#N/A,TRUE,"GENERAL";"TAB4",#N/A,TRUE,"GENERAL";"TAB5",#N/A,TRUE,"GENERAL"}</definedName>
    <definedName name="mmjmjh" localSheetId="24" hidden="1">{"TAB1",#N/A,TRUE,"GENERAL";"TAB2",#N/A,TRUE,"GENERAL";"TAB3",#N/A,TRUE,"GENERAL";"TAB4",#N/A,TRUE,"GENERAL";"TAB5",#N/A,TRUE,"GENERAL"}</definedName>
    <definedName name="mmjmjh" localSheetId="25" hidden="1">{"TAB1",#N/A,TRUE,"GENERAL";"TAB2",#N/A,TRUE,"GENERAL";"TAB3",#N/A,TRUE,"GENERAL";"TAB4",#N/A,TRUE,"GENERAL";"TAB5",#N/A,TRUE,"GENERAL"}</definedName>
    <definedName name="mmjmjh" localSheetId="26" hidden="1">{"TAB1",#N/A,TRUE,"GENERAL";"TAB2",#N/A,TRUE,"GENERAL";"TAB3",#N/A,TRUE,"GENERAL";"TAB4",#N/A,TRUE,"GENERAL";"TAB5",#N/A,TRUE,"GENERAL"}</definedName>
    <definedName name="mmjmjh" localSheetId="27" hidden="1">{"TAB1",#N/A,TRUE,"GENERAL";"TAB2",#N/A,TRUE,"GENERAL";"TAB3",#N/A,TRUE,"GENERAL";"TAB4",#N/A,TRUE,"GENERAL";"TAB5",#N/A,TRUE,"GENERAL"}</definedName>
    <definedName name="mmjmjh" localSheetId="28" hidden="1">{"TAB1",#N/A,TRUE,"GENERAL";"TAB2",#N/A,TRUE,"GENERAL";"TAB3",#N/A,TRUE,"GENERAL";"TAB4",#N/A,TRUE,"GENERAL";"TAB5",#N/A,TRUE,"GENERAL"}</definedName>
    <definedName name="mmjmjh" localSheetId="31" hidden="1">{"TAB1",#N/A,TRUE,"GENERAL";"TAB2",#N/A,TRUE,"GENERAL";"TAB3",#N/A,TRUE,"GENERAL";"TAB4",#N/A,TRUE,"GENERAL";"TAB5",#N/A,TRUE,"GENERAL"}</definedName>
    <definedName name="mmjmjh" localSheetId="32" hidden="1">{"TAB1",#N/A,TRUE,"GENERAL";"TAB2",#N/A,TRUE,"GENERAL";"TAB3",#N/A,TRUE,"GENERAL";"TAB4",#N/A,TRUE,"GENERAL";"TAB5",#N/A,TRUE,"GENERAL"}</definedName>
    <definedName name="mmjmjh" localSheetId="33" hidden="1">{"TAB1",#N/A,TRUE,"GENERAL";"TAB2",#N/A,TRUE,"GENERAL";"TAB3",#N/A,TRUE,"GENERAL";"TAB4",#N/A,TRUE,"GENERAL";"TAB5",#N/A,TRUE,"GENERAL"}</definedName>
    <definedName name="mmjmjh" localSheetId="34"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29" hidden="1">{"TAB1",#N/A,TRUE,"GENERAL";"TAB2",#N/A,TRUE,"GENERAL";"TAB3",#N/A,TRUE,"GENERAL";"TAB4",#N/A,TRUE,"GENERAL";"TAB5",#N/A,TRUE,"GENERAL"}</definedName>
    <definedName name="mmm" localSheetId="30"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23" hidden="1">{"TAB1",#N/A,TRUE,"GENERAL";"TAB2",#N/A,TRUE,"GENERAL";"TAB3",#N/A,TRUE,"GENERAL";"TAB4",#N/A,TRUE,"GENERAL";"TAB5",#N/A,TRUE,"GENERAL"}</definedName>
    <definedName name="mmm" localSheetId="24" hidden="1">{"TAB1",#N/A,TRUE,"GENERAL";"TAB2",#N/A,TRUE,"GENERAL";"TAB3",#N/A,TRUE,"GENERAL";"TAB4",#N/A,TRUE,"GENERAL";"TAB5",#N/A,TRUE,"GENERAL"}</definedName>
    <definedName name="mmm" localSheetId="25" hidden="1">{"TAB1",#N/A,TRUE,"GENERAL";"TAB2",#N/A,TRUE,"GENERAL";"TAB3",#N/A,TRUE,"GENERAL";"TAB4",#N/A,TRUE,"GENERAL";"TAB5",#N/A,TRUE,"GENERAL"}</definedName>
    <definedName name="mmm" localSheetId="26" hidden="1">{"TAB1",#N/A,TRUE,"GENERAL";"TAB2",#N/A,TRUE,"GENERAL";"TAB3",#N/A,TRUE,"GENERAL";"TAB4",#N/A,TRUE,"GENERAL";"TAB5",#N/A,TRUE,"GENERAL"}</definedName>
    <definedName name="mmm" localSheetId="27" hidden="1">{"TAB1",#N/A,TRUE,"GENERAL";"TAB2",#N/A,TRUE,"GENERAL";"TAB3",#N/A,TRUE,"GENERAL";"TAB4",#N/A,TRUE,"GENERAL";"TAB5",#N/A,TRUE,"GENERAL"}</definedName>
    <definedName name="mmm" localSheetId="28" hidden="1">{"TAB1",#N/A,TRUE,"GENERAL";"TAB2",#N/A,TRUE,"GENERAL";"TAB3",#N/A,TRUE,"GENERAL";"TAB4",#N/A,TRUE,"GENERAL";"TAB5",#N/A,TRUE,"GENERAL"}</definedName>
    <definedName name="mmm" localSheetId="31" hidden="1">{"TAB1",#N/A,TRUE,"GENERAL";"TAB2",#N/A,TRUE,"GENERAL";"TAB3",#N/A,TRUE,"GENERAL";"TAB4",#N/A,TRUE,"GENERAL";"TAB5",#N/A,TRUE,"GENERAL"}</definedName>
    <definedName name="mmm" localSheetId="32" hidden="1">{"TAB1",#N/A,TRUE,"GENERAL";"TAB2",#N/A,TRUE,"GENERAL";"TAB3",#N/A,TRUE,"GENERAL";"TAB4",#N/A,TRUE,"GENERAL";"TAB5",#N/A,TRUE,"GENERAL"}</definedName>
    <definedName name="mmm" localSheetId="33" hidden="1">{"TAB1",#N/A,TRUE,"GENERAL";"TAB2",#N/A,TRUE,"GENERAL";"TAB3",#N/A,TRUE,"GENERAL";"TAB4",#N/A,TRUE,"GENERAL";"TAB5",#N/A,TRUE,"GENERAL"}</definedName>
    <definedName name="mmm" localSheetId="34"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localSheetId="19" hidden="1">{"TAB1",#N/A,TRUE,"GENERAL";"TAB2",#N/A,TRUE,"GENERAL";"TAB3",#N/A,TRUE,"GENERAL";"TAB4",#N/A,TRUE,"GENERAL";"TAB5",#N/A,TRUE,"GENERAL"}</definedName>
    <definedName name="mmm" localSheetId="20"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29" hidden="1">{"via1",#N/A,TRUE,"general";"via2",#N/A,TRUE,"general";"via3",#N/A,TRUE,"general"}</definedName>
    <definedName name="mmmh" localSheetId="30"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23" hidden="1">{"via1",#N/A,TRUE,"general";"via2",#N/A,TRUE,"general";"via3",#N/A,TRUE,"general"}</definedName>
    <definedName name="mmmh" localSheetId="24" hidden="1">{"via1",#N/A,TRUE,"general";"via2",#N/A,TRUE,"general";"via3",#N/A,TRUE,"general"}</definedName>
    <definedName name="mmmh" localSheetId="25" hidden="1">{"via1",#N/A,TRUE,"general";"via2",#N/A,TRUE,"general";"via3",#N/A,TRUE,"general"}</definedName>
    <definedName name="mmmh" localSheetId="26" hidden="1">{"via1",#N/A,TRUE,"general";"via2",#N/A,TRUE,"general";"via3",#N/A,TRUE,"general"}</definedName>
    <definedName name="mmmh" localSheetId="27" hidden="1">{"via1",#N/A,TRUE,"general";"via2",#N/A,TRUE,"general";"via3",#N/A,TRUE,"general"}</definedName>
    <definedName name="mmmh" localSheetId="28" hidden="1">{"via1",#N/A,TRUE,"general";"via2",#N/A,TRUE,"general";"via3",#N/A,TRUE,"general"}</definedName>
    <definedName name="mmmh" localSheetId="31" hidden="1">{"via1",#N/A,TRUE,"general";"via2",#N/A,TRUE,"general";"via3",#N/A,TRUE,"general"}</definedName>
    <definedName name="mmmh" localSheetId="32" hidden="1">{"via1",#N/A,TRUE,"general";"via2",#N/A,TRUE,"general";"via3",#N/A,TRUE,"general"}</definedName>
    <definedName name="mmmh" localSheetId="33" hidden="1">{"via1",#N/A,TRUE,"general";"via2",#N/A,TRUE,"general";"via3",#N/A,TRUE,"general"}</definedName>
    <definedName name="mmmh" localSheetId="34"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localSheetId="19" hidden="1">{"via1",#N/A,TRUE,"general";"via2",#N/A,TRUE,"general";"via3",#N/A,TRUE,"general"}</definedName>
    <definedName name="mmmh" localSheetId="20" hidden="1">{"via1",#N/A,TRUE,"general";"via2",#N/A,TRUE,"general";"via3",#N/A,TRUE,"general"}</definedName>
    <definedName name="mmmh" localSheetId="21" hidden="1">{"via1",#N/A,TRUE,"general";"via2",#N/A,TRUE,"general";"via3",#N/A,TRUE,"general"}</definedName>
    <definedName name="mmmh" localSheetId="2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29" hidden="1">{"TAB1",#N/A,TRUE,"GENERAL";"TAB2",#N/A,TRUE,"GENERAL";"TAB3",#N/A,TRUE,"GENERAL";"TAB4",#N/A,TRUE,"GENERAL";"TAB5",#N/A,TRUE,"GENERAL"}</definedName>
    <definedName name="mmmmmjyt" localSheetId="30"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23" hidden="1">{"TAB1",#N/A,TRUE,"GENERAL";"TAB2",#N/A,TRUE,"GENERAL";"TAB3",#N/A,TRUE,"GENERAL";"TAB4",#N/A,TRUE,"GENERAL";"TAB5",#N/A,TRUE,"GENERAL"}</definedName>
    <definedName name="mmmmmjyt" localSheetId="24" hidden="1">{"TAB1",#N/A,TRUE,"GENERAL";"TAB2",#N/A,TRUE,"GENERAL";"TAB3",#N/A,TRUE,"GENERAL";"TAB4",#N/A,TRUE,"GENERAL";"TAB5",#N/A,TRUE,"GENERAL"}</definedName>
    <definedName name="mmmmmjyt" localSheetId="25" hidden="1">{"TAB1",#N/A,TRUE,"GENERAL";"TAB2",#N/A,TRUE,"GENERAL";"TAB3",#N/A,TRUE,"GENERAL";"TAB4",#N/A,TRUE,"GENERAL";"TAB5",#N/A,TRUE,"GENERAL"}</definedName>
    <definedName name="mmmmmjyt" localSheetId="26" hidden="1">{"TAB1",#N/A,TRUE,"GENERAL";"TAB2",#N/A,TRUE,"GENERAL";"TAB3",#N/A,TRUE,"GENERAL";"TAB4",#N/A,TRUE,"GENERAL";"TAB5",#N/A,TRUE,"GENERAL"}</definedName>
    <definedName name="mmmmmjyt" localSheetId="27" hidden="1">{"TAB1",#N/A,TRUE,"GENERAL";"TAB2",#N/A,TRUE,"GENERAL";"TAB3",#N/A,TRUE,"GENERAL";"TAB4",#N/A,TRUE,"GENERAL";"TAB5",#N/A,TRUE,"GENERAL"}</definedName>
    <definedName name="mmmmmjyt" localSheetId="28" hidden="1">{"TAB1",#N/A,TRUE,"GENERAL";"TAB2",#N/A,TRUE,"GENERAL";"TAB3",#N/A,TRUE,"GENERAL";"TAB4",#N/A,TRUE,"GENERAL";"TAB5",#N/A,TRUE,"GENERAL"}</definedName>
    <definedName name="mmmmmjyt" localSheetId="31" hidden="1">{"TAB1",#N/A,TRUE,"GENERAL";"TAB2",#N/A,TRUE,"GENERAL";"TAB3",#N/A,TRUE,"GENERAL";"TAB4",#N/A,TRUE,"GENERAL";"TAB5",#N/A,TRUE,"GENERAL"}</definedName>
    <definedName name="mmmmmjyt" localSheetId="32" hidden="1">{"TAB1",#N/A,TRUE,"GENERAL";"TAB2",#N/A,TRUE,"GENERAL";"TAB3",#N/A,TRUE,"GENERAL";"TAB4",#N/A,TRUE,"GENERAL";"TAB5",#N/A,TRUE,"GENERAL"}</definedName>
    <definedName name="mmmmmjyt" localSheetId="33" hidden="1">{"TAB1",#N/A,TRUE,"GENERAL";"TAB2",#N/A,TRUE,"GENERAL";"TAB3",#N/A,TRUE,"GENERAL";"TAB4",#N/A,TRUE,"GENERAL";"TAB5",#N/A,TRUE,"GENERAL"}</definedName>
    <definedName name="mmmmmjyt" localSheetId="34"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29" hidden="1">{"via1",#N/A,TRUE,"general";"via2",#N/A,TRUE,"general";"via3",#N/A,TRUE,"general"}</definedName>
    <definedName name="mmmmmmg" localSheetId="30"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23" hidden="1">{"via1",#N/A,TRUE,"general";"via2",#N/A,TRUE,"general";"via3",#N/A,TRUE,"general"}</definedName>
    <definedName name="mmmmmmg" localSheetId="24" hidden="1">{"via1",#N/A,TRUE,"general";"via2",#N/A,TRUE,"general";"via3",#N/A,TRUE,"general"}</definedName>
    <definedName name="mmmmmmg" localSheetId="25" hidden="1">{"via1",#N/A,TRUE,"general";"via2",#N/A,TRUE,"general";"via3",#N/A,TRUE,"general"}</definedName>
    <definedName name="mmmmmmg" localSheetId="26" hidden="1">{"via1",#N/A,TRUE,"general";"via2",#N/A,TRUE,"general";"via3",#N/A,TRUE,"general"}</definedName>
    <definedName name="mmmmmmg" localSheetId="27" hidden="1">{"via1",#N/A,TRUE,"general";"via2",#N/A,TRUE,"general";"via3",#N/A,TRUE,"general"}</definedName>
    <definedName name="mmmmmmg" localSheetId="28" hidden="1">{"via1",#N/A,TRUE,"general";"via2",#N/A,TRUE,"general";"via3",#N/A,TRUE,"general"}</definedName>
    <definedName name="mmmmmmg" localSheetId="31" hidden="1">{"via1",#N/A,TRUE,"general";"via2",#N/A,TRUE,"general";"via3",#N/A,TRUE,"general"}</definedName>
    <definedName name="mmmmmmg" localSheetId="32" hidden="1">{"via1",#N/A,TRUE,"general";"via2",#N/A,TRUE,"general";"via3",#N/A,TRUE,"general"}</definedName>
    <definedName name="mmmmmmg" localSheetId="33" hidden="1">{"via1",#N/A,TRUE,"general";"via2",#N/A,TRUE,"general";"via3",#N/A,TRUE,"general"}</definedName>
    <definedName name="mmmmmmg" localSheetId="34"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localSheetId="19" hidden="1">{"via1",#N/A,TRUE,"general";"via2",#N/A,TRUE,"general";"via3",#N/A,TRUE,"general"}</definedName>
    <definedName name="mmmmmmg" localSheetId="20" hidden="1">{"via1",#N/A,TRUE,"general";"via2",#N/A,TRUE,"general";"via3",#N/A,TRUE,"general"}</definedName>
    <definedName name="mmmmmmg" localSheetId="21" hidden="1">{"via1",#N/A,TRUE,"general";"via2",#N/A,TRUE,"general";"via3",#N/A,TRUE,"general"}</definedName>
    <definedName name="mmmmmmg" localSheetId="2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29" hidden="1">{"via1",#N/A,TRUE,"general";"via2",#N/A,TRUE,"general";"via3",#N/A,TRUE,"general"}</definedName>
    <definedName name="MN" localSheetId="30"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23" hidden="1">{"via1",#N/A,TRUE,"general";"via2",#N/A,TRUE,"general";"via3",#N/A,TRUE,"general"}</definedName>
    <definedName name="MN" localSheetId="24" hidden="1">{"via1",#N/A,TRUE,"general";"via2",#N/A,TRUE,"general";"via3",#N/A,TRUE,"general"}</definedName>
    <definedName name="MN" localSheetId="25" hidden="1">{"via1",#N/A,TRUE,"general";"via2",#N/A,TRUE,"general";"via3",#N/A,TRUE,"general"}</definedName>
    <definedName name="MN" localSheetId="26" hidden="1">{"via1",#N/A,TRUE,"general";"via2",#N/A,TRUE,"general";"via3",#N/A,TRUE,"general"}</definedName>
    <definedName name="MN" localSheetId="27" hidden="1">{"via1",#N/A,TRUE,"general";"via2",#N/A,TRUE,"general";"via3",#N/A,TRUE,"general"}</definedName>
    <definedName name="MN" localSheetId="28" hidden="1">{"via1",#N/A,TRUE,"general";"via2",#N/A,TRUE,"general";"via3",#N/A,TRUE,"general"}</definedName>
    <definedName name="MN" localSheetId="31" hidden="1">{"via1",#N/A,TRUE,"general";"via2",#N/A,TRUE,"general";"via3",#N/A,TRUE,"general"}</definedName>
    <definedName name="MN" localSheetId="32" hidden="1">{"via1",#N/A,TRUE,"general";"via2",#N/A,TRUE,"general";"via3",#N/A,TRUE,"general"}</definedName>
    <definedName name="MN" localSheetId="33" hidden="1">{"via1",#N/A,TRUE,"general";"via2",#N/A,TRUE,"general";"via3",#N/A,TRUE,"general"}</definedName>
    <definedName name="MN" localSheetId="34"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localSheetId="19" hidden="1">{"via1",#N/A,TRUE,"general";"via2",#N/A,TRUE,"general";"via3",#N/A,TRUE,"general"}</definedName>
    <definedName name="MN" localSheetId="20"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hidden="1">{"via1",#N/A,TRUE,"general";"via2",#N/A,TRUE,"general";"via3",#N/A,TRUE,"general"}</definedName>
    <definedName name="MOA" localSheetId="2" hidden="1">{#N/A,#N/A,FALSE,"Hoja1";#N/A,#N/A,FALSE,"Hoja2"}</definedName>
    <definedName name="MOA" localSheetId="29" hidden="1">{#N/A,#N/A,FALSE,"Hoja1";#N/A,#N/A,FALSE,"Hoja2"}</definedName>
    <definedName name="MOA" localSheetId="30" hidden="1">{#N/A,#N/A,FALSE,"Hoja1";#N/A,#N/A,FALSE,"Hoja2"}</definedName>
    <definedName name="MOA" localSheetId="7" hidden="1">{#N/A,#N/A,FALSE,"Hoja1";#N/A,#N/A,FALSE,"Hoja2"}</definedName>
    <definedName name="MOA" localSheetId="8" hidden="1">{#N/A,#N/A,FALSE,"Hoja1";#N/A,#N/A,FALSE,"Hoja2"}</definedName>
    <definedName name="MOA" localSheetId="23" hidden="1">{#N/A,#N/A,FALSE,"Hoja1";#N/A,#N/A,FALSE,"Hoja2"}</definedName>
    <definedName name="MOA" localSheetId="24" hidden="1">{#N/A,#N/A,FALSE,"Hoja1";#N/A,#N/A,FALSE,"Hoja2"}</definedName>
    <definedName name="MOA" localSheetId="25" hidden="1">{#N/A,#N/A,FALSE,"Hoja1";#N/A,#N/A,FALSE,"Hoja2"}</definedName>
    <definedName name="MOA" localSheetId="26" hidden="1">{#N/A,#N/A,FALSE,"Hoja1";#N/A,#N/A,FALSE,"Hoja2"}</definedName>
    <definedName name="MOA" localSheetId="27" hidden="1">{#N/A,#N/A,FALSE,"Hoja1";#N/A,#N/A,FALSE,"Hoja2"}</definedName>
    <definedName name="MOA" localSheetId="28" hidden="1">{#N/A,#N/A,FALSE,"Hoja1";#N/A,#N/A,FALSE,"Hoja2"}</definedName>
    <definedName name="MOA" localSheetId="9" hidden="1">{#N/A,#N/A,FALSE,"Hoja1";#N/A,#N/A,FALSE,"Hoja2"}</definedName>
    <definedName name="MOA" localSheetId="10" hidden="1">{#N/A,#N/A,FALSE,"Hoja1";#N/A,#N/A,FALSE,"Hoja2"}</definedName>
    <definedName name="MOA" localSheetId="11" hidden="1">{#N/A,#N/A,FALSE,"Hoja1";#N/A,#N/A,FALSE,"Hoja2"}</definedName>
    <definedName name="MOA" localSheetId="12" hidden="1">{#N/A,#N/A,FALSE,"Hoja1";#N/A,#N/A,FALSE,"Hoja2"}</definedName>
    <definedName name="MOA" localSheetId="13" hidden="1">{#N/A,#N/A,FALSE,"Hoja1";#N/A,#N/A,FALSE,"Hoja2"}</definedName>
    <definedName name="MOA" localSheetId="14" hidden="1">{#N/A,#N/A,FALSE,"Hoja1";#N/A,#N/A,FALSE,"Hoja2"}</definedName>
    <definedName name="MOA" localSheetId="15" hidden="1">{#N/A,#N/A,FALSE,"Hoja1";#N/A,#N/A,FALSE,"Hoja2"}</definedName>
    <definedName name="MOA" localSheetId="22" hidden="1">{#N/A,#N/A,FALSE,"Hoja1";#N/A,#N/A,FALSE,"Hoja2"}</definedName>
    <definedName name="MOA" hidden="1">{#N/A,#N/A,FALSE,"Hoja1";#N/A,#N/A,FALSE,"Hoja2"}</definedName>
    <definedName name="MOD" localSheetId="2">#REF!</definedName>
    <definedName name="MOD" localSheetId="29">#REF!</definedName>
    <definedName name="MOD" localSheetId="30">#REF!</definedName>
    <definedName name="MOD" localSheetId="7">#REF!</definedName>
    <definedName name="MOD" localSheetId="8">#REF!</definedName>
    <definedName name="MOD" localSheetId="27">#REF!</definedName>
    <definedName name="MOD" localSheetId="28">#REF!</definedName>
    <definedName name="MOD" localSheetId="10">#REF!</definedName>
    <definedName name="MOD" localSheetId="11">#REF!</definedName>
    <definedName name="MOD" localSheetId="12">#REF!</definedName>
    <definedName name="MOD" localSheetId="13">#REF!</definedName>
    <definedName name="MOD" localSheetId="14">#REF!</definedName>
    <definedName name="MOD" localSheetId="15">#REF!</definedName>
    <definedName name="MOD">#REF!</definedName>
    <definedName name="MODIVejec" localSheetId="2" hidden="1">{#N/A,#N/A,FALSE,"Hoja1";#N/A,#N/A,FALSE,"Hoja2"}</definedName>
    <definedName name="MODIVejec" localSheetId="29" hidden="1">{#N/A,#N/A,FALSE,"Hoja1";#N/A,#N/A,FALSE,"Hoja2"}</definedName>
    <definedName name="MODIVejec" localSheetId="30" hidden="1">{#N/A,#N/A,FALSE,"Hoja1";#N/A,#N/A,FALSE,"Hoja2"}</definedName>
    <definedName name="MODIVejec" localSheetId="7" hidden="1">{#N/A,#N/A,FALSE,"Hoja1";#N/A,#N/A,FALSE,"Hoja2"}</definedName>
    <definedName name="MODIVejec" localSheetId="8" hidden="1">{#N/A,#N/A,FALSE,"Hoja1";#N/A,#N/A,FALSE,"Hoja2"}</definedName>
    <definedName name="MODIVejec" localSheetId="23" hidden="1">{#N/A,#N/A,FALSE,"Hoja1";#N/A,#N/A,FALSE,"Hoja2"}</definedName>
    <definedName name="MODIVejec" localSheetId="24" hidden="1">{#N/A,#N/A,FALSE,"Hoja1";#N/A,#N/A,FALSE,"Hoja2"}</definedName>
    <definedName name="MODIVejec" localSheetId="25" hidden="1">{#N/A,#N/A,FALSE,"Hoja1";#N/A,#N/A,FALSE,"Hoja2"}</definedName>
    <definedName name="MODIVejec" localSheetId="26" hidden="1">{#N/A,#N/A,FALSE,"Hoja1";#N/A,#N/A,FALSE,"Hoja2"}</definedName>
    <definedName name="MODIVejec" localSheetId="27" hidden="1">{#N/A,#N/A,FALSE,"Hoja1";#N/A,#N/A,FALSE,"Hoja2"}</definedName>
    <definedName name="MODIVejec" localSheetId="28" hidden="1">{#N/A,#N/A,FALSE,"Hoja1";#N/A,#N/A,FALSE,"Hoja2"}</definedName>
    <definedName name="MODIVejec" localSheetId="9" hidden="1">{#N/A,#N/A,FALSE,"Hoja1";#N/A,#N/A,FALSE,"Hoja2"}</definedName>
    <definedName name="MODIVejec" localSheetId="10" hidden="1">{#N/A,#N/A,FALSE,"Hoja1";#N/A,#N/A,FALSE,"Hoja2"}</definedName>
    <definedName name="MODIVejec" localSheetId="11" hidden="1">{#N/A,#N/A,FALSE,"Hoja1";#N/A,#N/A,FALSE,"Hoja2"}</definedName>
    <definedName name="MODIVejec" localSheetId="12" hidden="1">{#N/A,#N/A,FALSE,"Hoja1";#N/A,#N/A,FALSE,"Hoja2"}</definedName>
    <definedName name="MODIVejec" localSheetId="13" hidden="1">{#N/A,#N/A,FALSE,"Hoja1";#N/A,#N/A,FALSE,"Hoja2"}</definedName>
    <definedName name="MODIVejec" localSheetId="14" hidden="1">{#N/A,#N/A,FALSE,"Hoja1";#N/A,#N/A,FALSE,"Hoja2"}</definedName>
    <definedName name="MODIVejec" localSheetId="15" hidden="1">{#N/A,#N/A,FALSE,"Hoja1";#N/A,#N/A,FALSE,"Hoja2"}</definedName>
    <definedName name="MODIVejec" localSheetId="22" hidden="1">{#N/A,#N/A,FALSE,"Hoja1";#N/A,#N/A,FALSE,"Hoja2"}</definedName>
    <definedName name="MODIVejec" hidden="1">{#N/A,#N/A,FALSE,"Hoja1";#N/A,#N/A,FALSE,"Hoja2"}</definedName>
    <definedName name="Módulo3.anexo1" localSheetId="2">[9]!Módulo3.anexo1</definedName>
    <definedName name="Módulo3.anexo1" localSheetId="29">#REF!</definedName>
    <definedName name="Módulo3.anexo1" localSheetId="30">#REF!</definedName>
    <definedName name="Módulo3.anexo1" localSheetId="7">#REF!</definedName>
    <definedName name="Módulo3.anexo1" localSheetId="8">#REF!</definedName>
    <definedName name="Módulo3.anexo1" localSheetId="3">[9]!Módulo3.anexo1</definedName>
    <definedName name="Módulo3.anexo1" localSheetId="4">[9]!Módulo3.anexo1</definedName>
    <definedName name="Módulo3.anexo1" localSheetId="5">[9]!Módulo3.anexo1</definedName>
    <definedName name="Módulo3.anexo1" localSheetId="6">[9]!Módulo3.anexo1</definedName>
    <definedName name="Módulo3.anexo1" localSheetId="23">[9]!Módulo3.anexo1</definedName>
    <definedName name="Módulo3.anexo1" localSheetId="24">[9]!Módulo3.anexo1</definedName>
    <definedName name="Módulo3.anexo1" localSheetId="25">[9]!Módulo3.anexo1</definedName>
    <definedName name="Módulo3.anexo1" localSheetId="26">[9]!Módulo3.anexo1</definedName>
    <definedName name="Módulo3.anexo1" localSheetId="27">#REF!</definedName>
    <definedName name="Módulo3.anexo1" localSheetId="28">#REF!</definedName>
    <definedName name="Módulo3.anexo1" localSheetId="31">[9]!Módulo3.anexo1</definedName>
    <definedName name="Módulo3.anexo1" localSheetId="33">[9]!Módulo3.anexo1</definedName>
    <definedName name="Módulo3.anexo1" localSheetId="10">#REF!</definedName>
    <definedName name="Módulo3.anexo1" localSheetId="11">#REF!</definedName>
    <definedName name="Módulo3.anexo1" localSheetId="12">#REF!</definedName>
    <definedName name="Módulo3.anexo1" localSheetId="13">#REF!</definedName>
    <definedName name="Módulo3.anexo1" localSheetId="14">#REF!</definedName>
    <definedName name="Módulo3.anexo1" localSheetId="15">#REF!</definedName>
    <definedName name="Módulo3.anexo1" localSheetId="16">[9]!Módulo3.anexo1</definedName>
    <definedName name="Módulo3.anexo1" localSheetId="17">[9]!Módulo3.anexo1</definedName>
    <definedName name="Módulo3.anexo1" localSheetId="18">[9]!Módulo3.anexo1</definedName>
    <definedName name="Módulo3.anexo1" localSheetId="19">[9]!Módulo3.anexo1</definedName>
    <definedName name="Módulo3.anexo1" localSheetId="20">[9]!Módulo3.anexo1</definedName>
    <definedName name="Módulo3.anexo1" localSheetId="21">[9]!Módulo3.anexo1</definedName>
    <definedName name="Módulo3.anexo1" localSheetId="22">[9]!Módulo3.anexo1</definedName>
    <definedName name="Módulo3.anexo1" localSheetId="0">[9]!Módulo3.anexo1</definedName>
    <definedName name="Módulo3.anexo1" localSheetId="1">[9]!Módulo3.anexo1</definedName>
    <definedName name="Módulo3.anexo1">[9]!Módulo3.anexo1</definedName>
    <definedName name="Módulo3.anexo10" localSheetId="2">[9]!Módulo3.anexo10</definedName>
    <definedName name="Módulo3.anexo10" localSheetId="29">#REF!</definedName>
    <definedName name="Módulo3.anexo10" localSheetId="30">#REF!</definedName>
    <definedName name="Módulo3.anexo10" localSheetId="7">#REF!</definedName>
    <definedName name="Módulo3.anexo10" localSheetId="8">#REF!</definedName>
    <definedName name="Módulo3.anexo10" localSheetId="3">[9]!Módulo3.anexo10</definedName>
    <definedName name="Módulo3.anexo10" localSheetId="4">[9]!Módulo3.anexo10</definedName>
    <definedName name="Módulo3.anexo10" localSheetId="5">[9]!Módulo3.anexo10</definedName>
    <definedName name="Módulo3.anexo10" localSheetId="6">[9]!Módulo3.anexo10</definedName>
    <definedName name="Módulo3.anexo10" localSheetId="23">[9]!Módulo3.anexo10</definedName>
    <definedName name="Módulo3.anexo10" localSheetId="24">[9]!Módulo3.anexo10</definedName>
    <definedName name="Módulo3.anexo10" localSheetId="25">[9]!Módulo3.anexo10</definedName>
    <definedName name="Módulo3.anexo10" localSheetId="26">[9]!Módulo3.anexo10</definedName>
    <definedName name="Módulo3.anexo10" localSheetId="27">#REF!</definedName>
    <definedName name="Módulo3.anexo10" localSheetId="28">#REF!</definedName>
    <definedName name="Módulo3.anexo10" localSheetId="31">[9]!Módulo3.anexo10</definedName>
    <definedName name="Módulo3.anexo10" localSheetId="33">[9]!Módulo3.anexo10</definedName>
    <definedName name="Módulo3.anexo10" localSheetId="10">#REF!</definedName>
    <definedName name="Módulo3.anexo10" localSheetId="11">#REF!</definedName>
    <definedName name="Módulo3.anexo10" localSheetId="12">#REF!</definedName>
    <definedName name="Módulo3.anexo10" localSheetId="13">#REF!</definedName>
    <definedName name="Módulo3.anexo10" localSheetId="14">#REF!</definedName>
    <definedName name="Módulo3.anexo10" localSheetId="15">#REF!</definedName>
    <definedName name="Módulo3.anexo10" localSheetId="16">[9]!Módulo3.anexo10</definedName>
    <definedName name="Módulo3.anexo10" localSheetId="17">[9]!Módulo3.anexo10</definedName>
    <definedName name="Módulo3.anexo10" localSheetId="18">[9]!Módulo3.anexo10</definedName>
    <definedName name="Módulo3.anexo10" localSheetId="19">[9]!Módulo3.anexo10</definedName>
    <definedName name="Módulo3.anexo10" localSheetId="20">[9]!Módulo3.anexo10</definedName>
    <definedName name="Módulo3.anexo10" localSheetId="21">[9]!Módulo3.anexo10</definedName>
    <definedName name="Módulo3.anexo10" localSheetId="22">[9]!Módulo3.anexo10</definedName>
    <definedName name="Módulo3.anexo10" localSheetId="0">[9]!Módulo3.anexo10</definedName>
    <definedName name="Módulo3.anexo10" localSheetId="1">[9]!Módulo3.anexo10</definedName>
    <definedName name="Módulo3.anexo10">[9]!Módulo3.anexo10</definedName>
    <definedName name="Módulo3.anexo11" localSheetId="2">[9]!Módulo3.anexo11</definedName>
    <definedName name="Módulo3.anexo11" localSheetId="29">#REF!</definedName>
    <definedName name="Módulo3.anexo11" localSheetId="30">#REF!</definedName>
    <definedName name="Módulo3.anexo11" localSheetId="7">#REF!</definedName>
    <definedName name="Módulo3.anexo11" localSheetId="8">#REF!</definedName>
    <definedName name="Módulo3.anexo11" localSheetId="3">[9]!Módulo3.anexo11</definedName>
    <definedName name="Módulo3.anexo11" localSheetId="4">[9]!Módulo3.anexo11</definedName>
    <definedName name="Módulo3.anexo11" localSheetId="5">[9]!Módulo3.anexo11</definedName>
    <definedName name="Módulo3.anexo11" localSheetId="6">[9]!Módulo3.anexo11</definedName>
    <definedName name="Módulo3.anexo11" localSheetId="23">[9]!Módulo3.anexo11</definedName>
    <definedName name="Módulo3.anexo11" localSheetId="24">[9]!Módulo3.anexo11</definedName>
    <definedName name="Módulo3.anexo11" localSheetId="25">[9]!Módulo3.anexo11</definedName>
    <definedName name="Módulo3.anexo11" localSheetId="26">[9]!Módulo3.anexo11</definedName>
    <definedName name="Módulo3.anexo11" localSheetId="27">#REF!</definedName>
    <definedName name="Módulo3.anexo11" localSheetId="28">#REF!</definedName>
    <definedName name="Módulo3.anexo11" localSheetId="31">[9]!Módulo3.anexo11</definedName>
    <definedName name="Módulo3.anexo11" localSheetId="33">[9]!Módulo3.anexo11</definedName>
    <definedName name="Módulo3.anexo11" localSheetId="10">#REF!</definedName>
    <definedName name="Módulo3.anexo11" localSheetId="11">#REF!</definedName>
    <definedName name="Módulo3.anexo11" localSheetId="12">#REF!</definedName>
    <definedName name="Módulo3.anexo11" localSheetId="13">#REF!</definedName>
    <definedName name="Módulo3.anexo11" localSheetId="14">#REF!</definedName>
    <definedName name="Módulo3.anexo11" localSheetId="15">#REF!</definedName>
    <definedName name="Módulo3.anexo11" localSheetId="16">[9]!Módulo3.anexo11</definedName>
    <definedName name="Módulo3.anexo11" localSheetId="17">[9]!Módulo3.anexo11</definedName>
    <definedName name="Módulo3.anexo11" localSheetId="18">[9]!Módulo3.anexo11</definedName>
    <definedName name="Módulo3.anexo11" localSheetId="19">[9]!Módulo3.anexo11</definedName>
    <definedName name="Módulo3.anexo11" localSheetId="20">[9]!Módulo3.anexo11</definedName>
    <definedName name="Módulo3.anexo11" localSheetId="21">[9]!Módulo3.anexo11</definedName>
    <definedName name="Módulo3.anexo11" localSheetId="22">[9]!Módulo3.anexo11</definedName>
    <definedName name="Módulo3.anexo11" localSheetId="0">[9]!Módulo3.anexo11</definedName>
    <definedName name="Módulo3.anexo11" localSheetId="1">[9]!Módulo3.anexo11</definedName>
    <definedName name="Módulo3.anexo11">[9]!Módulo3.anexo11</definedName>
    <definedName name="Módulo3.anexo12" localSheetId="2">[9]!Módulo3.anexo12</definedName>
    <definedName name="Módulo3.anexo12" localSheetId="29">#REF!</definedName>
    <definedName name="Módulo3.anexo12" localSheetId="30">#REF!</definedName>
    <definedName name="Módulo3.anexo12" localSheetId="7">#REF!</definedName>
    <definedName name="Módulo3.anexo12" localSheetId="8">#REF!</definedName>
    <definedName name="Módulo3.anexo12" localSheetId="3">[9]!Módulo3.anexo12</definedName>
    <definedName name="Módulo3.anexo12" localSheetId="4">[9]!Módulo3.anexo12</definedName>
    <definedName name="Módulo3.anexo12" localSheetId="5">[9]!Módulo3.anexo12</definedName>
    <definedName name="Módulo3.anexo12" localSheetId="6">[9]!Módulo3.anexo12</definedName>
    <definedName name="Módulo3.anexo12" localSheetId="23">[9]!Módulo3.anexo12</definedName>
    <definedName name="Módulo3.anexo12" localSheetId="24">[9]!Módulo3.anexo12</definedName>
    <definedName name="Módulo3.anexo12" localSheetId="25">[9]!Módulo3.anexo12</definedName>
    <definedName name="Módulo3.anexo12" localSheetId="26">[9]!Módulo3.anexo12</definedName>
    <definedName name="Módulo3.anexo12" localSheetId="27">#REF!</definedName>
    <definedName name="Módulo3.anexo12" localSheetId="28">#REF!</definedName>
    <definedName name="Módulo3.anexo12" localSheetId="31">[9]!Módulo3.anexo12</definedName>
    <definedName name="Módulo3.anexo12" localSheetId="33">[9]!Módulo3.anexo12</definedName>
    <definedName name="Módulo3.anexo12" localSheetId="10">#REF!</definedName>
    <definedName name="Módulo3.anexo12" localSheetId="11">#REF!</definedName>
    <definedName name="Módulo3.anexo12" localSheetId="12">#REF!</definedName>
    <definedName name="Módulo3.anexo12" localSheetId="13">#REF!</definedName>
    <definedName name="Módulo3.anexo12" localSheetId="14">#REF!</definedName>
    <definedName name="Módulo3.anexo12" localSheetId="15">#REF!</definedName>
    <definedName name="Módulo3.anexo12" localSheetId="16">[9]!Módulo3.anexo12</definedName>
    <definedName name="Módulo3.anexo12" localSheetId="17">[9]!Módulo3.anexo12</definedName>
    <definedName name="Módulo3.anexo12" localSheetId="18">[9]!Módulo3.anexo12</definedName>
    <definedName name="Módulo3.anexo12" localSheetId="19">[9]!Módulo3.anexo12</definedName>
    <definedName name="Módulo3.anexo12" localSheetId="20">[9]!Módulo3.anexo12</definedName>
    <definedName name="Módulo3.anexo12" localSheetId="21">[9]!Módulo3.anexo12</definedName>
    <definedName name="Módulo3.anexo12" localSheetId="22">[9]!Módulo3.anexo12</definedName>
    <definedName name="Módulo3.anexo12" localSheetId="0">[9]!Módulo3.anexo12</definedName>
    <definedName name="Módulo3.anexo12" localSheetId="1">[9]!Módulo3.anexo12</definedName>
    <definedName name="Módulo3.anexo12">[9]!Módulo3.anexo12</definedName>
    <definedName name="Módulo3.anexo3" localSheetId="2">[9]!Módulo3.anexo3</definedName>
    <definedName name="Módulo3.anexo3" localSheetId="29">#REF!</definedName>
    <definedName name="Módulo3.anexo3" localSheetId="30">#REF!</definedName>
    <definedName name="Módulo3.anexo3" localSheetId="7">#REF!</definedName>
    <definedName name="Módulo3.anexo3" localSheetId="8">#REF!</definedName>
    <definedName name="Módulo3.anexo3" localSheetId="3">[9]!Módulo3.anexo3</definedName>
    <definedName name="Módulo3.anexo3" localSheetId="4">[9]!Módulo3.anexo3</definedName>
    <definedName name="Módulo3.anexo3" localSheetId="5">[9]!Módulo3.anexo3</definedName>
    <definedName name="Módulo3.anexo3" localSheetId="6">[9]!Módulo3.anexo3</definedName>
    <definedName name="Módulo3.anexo3" localSheetId="23">[9]!Módulo3.anexo3</definedName>
    <definedName name="Módulo3.anexo3" localSheetId="24">[9]!Módulo3.anexo3</definedName>
    <definedName name="Módulo3.anexo3" localSheetId="25">[9]!Módulo3.anexo3</definedName>
    <definedName name="Módulo3.anexo3" localSheetId="26">[9]!Módulo3.anexo3</definedName>
    <definedName name="Módulo3.anexo3" localSheetId="27">#REF!</definedName>
    <definedName name="Módulo3.anexo3" localSheetId="28">#REF!</definedName>
    <definedName name="Módulo3.anexo3" localSheetId="31">[9]!Módulo3.anexo3</definedName>
    <definedName name="Módulo3.anexo3" localSheetId="33">[9]!Módulo3.anexo3</definedName>
    <definedName name="Módulo3.anexo3" localSheetId="10">#REF!</definedName>
    <definedName name="Módulo3.anexo3" localSheetId="11">#REF!</definedName>
    <definedName name="Módulo3.anexo3" localSheetId="12">#REF!</definedName>
    <definedName name="Módulo3.anexo3" localSheetId="13">#REF!</definedName>
    <definedName name="Módulo3.anexo3" localSheetId="14">#REF!</definedName>
    <definedName name="Módulo3.anexo3" localSheetId="15">#REF!</definedName>
    <definedName name="Módulo3.anexo3" localSheetId="16">[9]!Módulo3.anexo3</definedName>
    <definedName name="Módulo3.anexo3" localSheetId="17">[9]!Módulo3.anexo3</definedName>
    <definedName name="Módulo3.anexo3" localSheetId="18">[9]!Módulo3.anexo3</definedName>
    <definedName name="Módulo3.anexo3" localSheetId="19">[9]!Módulo3.anexo3</definedName>
    <definedName name="Módulo3.anexo3" localSheetId="20">[9]!Módulo3.anexo3</definedName>
    <definedName name="Módulo3.anexo3" localSheetId="21">[9]!Módulo3.anexo3</definedName>
    <definedName name="Módulo3.anexo3" localSheetId="22">[9]!Módulo3.anexo3</definedName>
    <definedName name="Módulo3.anexo3" localSheetId="0">[9]!Módulo3.anexo3</definedName>
    <definedName name="Módulo3.anexo3" localSheetId="1">[9]!Módulo3.anexo3</definedName>
    <definedName name="Módulo3.anexo3">[9]!Módulo3.anexo3</definedName>
    <definedName name="Módulo3.anexo4" localSheetId="2">[9]!Módulo3.anexo4</definedName>
    <definedName name="Módulo3.anexo4" localSheetId="29">#REF!</definedName>
    <definedName name="Módulo3.anexo4" localSheetId="30">#REF!</definedName>
    <definedName name="Módulo3.anexo4" localSheetId="7">#REF!</definedName>
    <definedName name="Módulo3.anexo4" localSheetId="8">#REF!</definedName>
    <definedName name="Módulo3.anexo4" localSheetId="3">[9]!Módulo3.anexo4</definedName>
    <definedName name="Módulo3.anexo4" localSheetId="4">[9]!Módulo3.anexo4</definedName>
    <definedName name="Módulo3.anexo4" localSheetId="5">[9]!Módulo3.anexo4</definedName>
    <definedName name="Módulo3.anexo4" localSheetId="6">[9]!Módulo3.anexo4</definedName>
    <definedName name="Módulo3.anexo4" localSheetId="23">[9]!Módulo3.anexo4</definedName>
    <definedName name="Módulo3.anexo4" localSheetId="24">[9]!Módulo3.anexo4</definedName>
    <definedName name="Módulo3.anexo4" localSheetId="25">[9]!Módulo3.anexo4</definedName>
    <definedName name="Módulo3.anexo4" localSheetId="26">[9]!Módulo3.anexo4</definedName>
    <definedName name="Módulo3.anexo4" localSheetId="27">#REF!</definedName>
    <definedName name="Módulo3.anexo4" localSheetId="28">#REF!</definedName>
    <definedName name="Módulo3.anexo4" localSheetId="31">[9]!Módulo3.anexo4</definedName>
    <definedName name="Módulo3.anexo4" localSheetId="33">[9]!Módulo3.anexo4</definedName>
    <definedName name="Módulo3.anexo4" localSheetId="10">#REF!</definedName>
    <definedName name="Módulo3.anexo4" localSheetId="11">#REF!</definedName>
    <definedName name="Módulo3.anexo4" localSheetId="12">#REF!</definedName>
    <definedName name="Módulo3.anexo4" localSheetId="13">#REF!</definedName>
    <definedName name="Módulo3.anexo4" localSheetId="14">#REF!</definedName>
    <definedName name="Módulo3.anexo4" localSheetId="15">#REF!</definedName>
    <definedName name="Módulo3.anexo4" localSheetId="16">[9]!Módulo3.anexo4</definedName>
    <definedName name="Módulo3.anexo4" localSheetId="17">[9]!Módulo3.anexo4</definedName>
    <definedName name="Módulo3.anexo4" localSheetId="18">[9]!Módulo3.anexo4</definedName>
    <definedName name="Módulo3.anexo4" localSheetId="19">[9]!Módulo3.anexo4</definedName>
    <definedName name="Módulo3.anexo4" localSheetId="20">[9]!Módulo3.anexo4</definedName>
    <definedName name="Módulo3.anexo4" localSheetId="21">[9]!Módulo3.anexo4</definedName>
    <definedName name="Módulo3.anexo4" localSheetId="22">[9]!Módulo3.anexo4</definedName>
    <definedName name="Módulo3.anexo4" localSheetId="0">[9]!Módulo3.anexo4</definedName>
    <definedName name="Módulo3.anexo4" localSheetId="1">[9]!Módulo3.anexo4</definedName>
    <definedName name="Módulo3.anexo4">[9]!Módulo3.anexo4</definedName>
    <definedName name="Módulo3.anexo5" localSheetId="2">[9]!Módulo3.anexo5</definedName>
    <definedName name="Módulo3.anexo5" localSheetId="29">#REF!</definedName>
    <definedName name="Módulo3.anexo5" localSheetId="30">#REF!</definedName>
    <definedName name="Módulo3.anexo5" localSheetId="7">#REF!</definedName>
    <definedName name="Módulo3.anexo5" localSheetId="8">#REF!</definedName>
    <definedName name="Módulo3.anexo5" localSheetId="3">[9]!Módulo3.anexo5</definedName>
    <definedName name="Módulo3.anexo5" localSheetId="4">[9]!Módulo3.anexo5</definedName>
    <definedName name="Módulo3.anexo5" localSheetId="5">[9]!Módulo3.anexo5</definedName>
    <definedName name="Módulo3.anexo5" localSheetId="6">[9]!Módulo3.anexo5</definedName>
    <definedName name="Módulo3.anexo5" localSheetId="23">[9]!Módulo3.anexo5</definedName>
    <definedName name="Módulo3.anexo5" localSheetId="24">[9]!Módulo3.anexo5</definedName>
    <definedName name="Módulo3.anexo5" localSheetId="25">[9]!Módulo3.anexo5</definedName>
    <definedName name="Módulo3.anexo5" localSheetId="26">[9]!Módulo3.anexo5</definedName>
    <definedName name="Módulo3.anexo5" localSheetId="27">#REF!</definedName>
    <definedName name="Módulo3.anexo5" localSheetId="28">#REF!</definedName>
    <definedName name="Módulo3.anexo5" localSheetId="31">[9]!Módulo3.anexo5</definedName>
    <definedName name="Módulo3.anexo5" localSheetId="33">[9]!Módulo3.anexo5</definedName>
    <definedName name="Módulo3.anexo5" localSheetId="10">#REF!</definedName>
    <definedName name="Módulo3.anexo5" localSheetId="11">#REF!</definedName>
    <definedName name="Módulo3.anexo5" localSheetId="12">#REF!</definedName>
    <definedName name="Módulo3.anexo5" localSheetId="13">#REF!</definedName>
    <definedName name="Módulo3.anexo5" localSheetId="14">#REF!</definedName>
    <definedName name="Módulo3.anexo5" localSheetId="15">#REF!</definedName>
    <definedName name="Módulo3.anexo5" localSheetId="16">[9]!Módulo3.anexo5</definedName>
    <definedName name="Módulo3.anexo5" localSheetId="17">[9]!Módulo3.anexo5</definedName>
    <definedName name="Módulo3.anexo5" localSheetId="18">[9]!Módulo3.anexo5</definedName>
    <definedName name="Módulo3.anexo5" localSheetId="19">[9]!Módulo3.anexo5</definedName>
    <definedName name="Módulo3.anexo5" localSheetId="20">[9]!Módulo3.anexo5</definedName>
    <definedName name="Módulo3.anexo5" localSheetId="21">[9]!Módulo3.anexo5</definedName>
    <definedName name="Módulo3.anexo5" localSheetId="22">[9]!Módulo3.anexo5</definedName>
    <definedName name="Módulo3.anexo5" localSheetId="0">[9]!Módulo3.anexo5</definedName>
    <definedName name="Módulo3.anexo5" localSheetId="1">[9]!Módulo3.anexo5</definedName>
    <definedName name="Módulo3.anexo5">[9]!Módulo3.anexo5</definedName>
    <definedName name="Módulo3.anexo6" localSheetId="2">[9]!Módulo3.anexo6</definedName>
    <definedName name="Módulo3.anexo6" localSheetId="29">#REF!</definedName>
    <definedName name="Módulo3.anexo6" localSheetId="30">#REF!</definedName>
    <definedName name="Módulo3.anexo6" localSheetId="7">#REF!</definedName>
    <definedName name="Módulo3.anexo6" localSheetId="8">#REF!</definedName>
    <definedName name="Módulo3.anexo6" localSheetId="3">[9]!Módulo3.anexo6</definedName>
    <definedName name="Módulo3.anexo6" localSheetId="4">[9]!Módulo3.anexo6</definedName>
    <definedName name="Módulo3.anexo6" localSheetId="5">[9]!Módulo3.anexo6</definedName>
    <definedName name="Módulo3.anexo6" localSheetId="6">[9]!Módulo3.anexo6</definedName>
    <definedName name="Módulo3.anexo6" localSheetId="23">[9]!Módulo3.anexo6</definedName>
    <definedName name="Módulo3.anexo6" localSheetId="24">[9]!Módulo3.anexo6</definedName>
    <definedName name="Módulo3.anexo6" localSheetId="25">[9]!Módulo3.anexo6</definedName>
    <definedName name="Módulo3.anexo6" localSheetId="26">[9]!Módulo3.anexo6</definedName>
    <definedName name="Módulo3.anexo6" localSheetId="27">#REF!</definedName>
    <definedName name="Módulo3.anexo6" localSheetId="28">#REF!</definedName>
    <definedName name="Módulo3.anexo6" localSheetId="31">[9]!Módulo3.anexo6</definedName>
    <definedName name="Módulo3.anexo6" localSheetId="33">[9]!Módulo3.anexo6</definedName>
    <definedName name="Módulo3.anexo6" localSheetId="10">#REF!</definedName>
    <definedName name="Módulo3.anexo6" localSheetId="11">#REF!</definedName>
    <definedName name="Módulo3.anexo6" localSheetId="12">#REF!</definedName>
    <definedName name="Módulo3.anexo6" localSheetId="13">#REF!</definedName>
    <definedName name="Módulo3.anexo6" localSheetId="14">#REF!</definedName>
    <definedName name="Módulo3.anexo6" localSheetId="15">#REF!</definedName>
    <definedName name="Módulo3.anexo6" localSheetId="16">[9]!Módulo3.anexo6</definedName>
    <definedName name="Módulo3.anexo6" localSheetId="17">[9]!Módulo3.anexo6</definedName>
    <definedName name="Módulo3.anexo6" localSheetId="18">[9]!Módulo3.anexo6</definedName>
    <definedName name="Módulo3.anexo6" localSheetId="19">[9]!Módulo3.anexo6</definedName>
    <definedName name="Módulo3.anexo6" localSheetId="20">[9]!Módulo3.anexo6</definedName>
    <definedName name="Módulo3.anexo6" localSheetId="21">[9]!Módulo3.anexo6</definedName>
    <definedName name="Módulo3.anexo6" localSheetId="22">[9]!Módulo3.anexo6</definedName>
    <definedName name="Módulo3.anexo6" localSheetId="0">[9]!Módulo3.anexo6</definedName>
    <definedName name="Módulo3.anexo6" localSheetId="1">[9]!Módulo3.anexo6</definedName>
    <definedName name="Módulo3.anexo6">[9]!Módulo3.anexo6</definedName>
    <definedName name="Módulo8.anexo16" localSheetId="2">[9]!Módulo8.anexo16</definedName>
    <definedName name="Módulo8.anexo16" localSheetId="29">#REF!</definedName>
    <definedName name="Módulo8.anexo16" localSheetId="30">#REF!</definedName>
    <definedName name="Módulo8.anexo16" localSheetId="7">#REF!</definedName>
    <definedName name="Módulo8.anexo16" localSheetId="8">#REF!</definedName>
    <definedName name="Módulo8.anexo16" localSheetId="3">[9]!Módulo8.anexo16</definedName>
    <definedName name="Módulo8.anexo16" localSheetId="4">[9]!Módulo8.anexo16</definedName>
    <definedName name="Módulo8.anexo16" localSheetId="5">[9]!Módulo8.anexo16</definedName>
    <definedName name="Módulo8.anexo16" localSheetId="6">[9]!Módulo8.anexo16</definedName>
    <definedName name="Módulo8.anexo16" localSheetId="23">[9]!Módulo8.anexo16</definedName>
    <definedName name="Módulo8.anexo16" localSheetId="24">[9]!Módulo8.anexo16</definedName>
    <definedName name="Módulo8.anexo16" localSheetId="25">[9]!Módulo8.anexo16</definedName>
    <definedName name="Módulo8.anexo16" localSheetId="26">[9]!Módulo8.anexo16</definedName>
    <definedName name="Módulo8.anexo16" localSheetId="27">#REF!</definedName>
    <definedName name="Módulo8.anexo16" localSheetId="28">#REF!</definedName>
    <definedName name="Módulo8.anexo16" localSheetId="31">[9]!Módulo8.anexo16</definedName>
    <definedName name="Módulo8.anexo16" localSheetId="33">[9]!Módulo8.anexo16</definedName>
    <definedName name="Módulo8.anexo16" localSheetId="10">#REF!</definedName>
    <definedName name="Módulo8.anexo16" localSheetId="11">#REF!</definedName>
    <definedName name="Módulo8.anexo16" localSheetId="12">#REF!</definedName>
    <definedName name="Módulo8.anexo16" localSheetId="13">#REF!</definedName>
    <definedName name="Módulo8.anexo16" localSheetId="14">#REF!</definedName>
    <definedName name="Módulo8.anexo16" localSheetId="15">#REF!</definedName>
    <definedName name="Módulo8.anexo16" localSheetId="16">[9]!Módulo8.anexo16</definedName>
    <definedName name="Módulo8.anexo16" localSheetId="17">[9]!Módulo8.anexo16</definedName>
    <definedName name="Módulo8.anexo16" localSheetId="18">[9]!Módulo8.anexo16</definedName>
    <definedName name="Módulo8.anexo16" localSheetId="19">[9]!Módulo8.anexo16</definedName>
    <definedName name="Módulo8.anexo16" localSheetId="20">[9]!Módulo8.anexo16</definedName>
    <definedName name="Módulo8.anexo16" localSheetId="21">[9]!Módulo8.anexo16</definedName>
    <definedName name="Módulo8.anexo16" localSheetId="22">[9]!Módulo8.anexo16</definedName>
    <definedName name="Módulo8.anexo16" localSheetId="0">[9]!Módulo8.anexo16</definedName>
    <definedName name="Módulo8.anexo16" localSheetId="1">[9]!Módulo8.anexo16</definedName>
    <definedName name="Módulo8.anexo16">[9]!Módulo8.anexo16</definedName>
    <definedName name="MOE" localSheetId="2" hidden="1">{#N/A,#N/A,FALSE,"Hoja1";#N/A,#N/A,FALSE,"Hoja2"}</definedName>
    <definedName name="MOE" localSheetId="29" hidden="1">{#N/A,#N/A,FALSE,"Hoja1";#N/A,#N/A,FALSE,"Hoja2"}</definedName>
    <definedName name="MOE" localSheetId="30" hidden="1">{#N/A,#N/A,FALSE,"Hoja1";#N/A,#N/A,FALSE,"Hoja2"}</definedName>
    <definedName name="MOE" localSheetId="7" hidden="1">{#N/A,#N/A,FALSE,"Hoja1";#N/A,#N/A,FALSE,"Hoja2"}</definedName>
    <definedName name="MOE" localSheetId="8" hidden="1">{#N/A,#N/A,FALSE,"Hoja1";#N/A,#N/A,FALSE,"Hoja2"}</definedName>
    <definedName name="MOE" localSheetId="23" hidden="1">{#N/A,#N/A,FALSE,"Hoja1";#N/A,#N/A,FALSE,"Hoja2"}</definedName>
    <definedName name="MOE" localSheetId="24" hidden="1">{#N/A,#N/A,FALSE,"Hoja1";#N/A,#N/A,FALSE,"Hoja2"}</definedName>
    <definedName name="MOE" localSheetId="25" hidden="1">{#N/A,#N/A,FALSE,"Hoja1";#N/A,#N/A,FALSE,"Hoja2"}</definedName>
    <definedName name="MOE" localSheetId="26" hidden="1">{#N/A,#N/A,FALSE,"Hoja1";#N/A,#N/A,FALSE,"Hoja2"}</definedName>
    <definedName name="MOE" localSheetId="27" hidden="1">{#N/A,#N/A,FALSE,"Hoja1";#N/A,#N/A,FALSE,"Hoja2"}</definedName>
    <definedName name="MOE" localSheetId="28" hidden="1">{#N/A,#N/A,FALSE,"Hoja1";#N/A,#N/A,FALSE,"Hoja2"}</definedName>
    <definedName name="MOE" localSheetId="9" hidden="1">{#N/A,#N/A,FALSE,"Hoja1";#N/A,#N/A,FALSE,"Hoja2"}</definedName>
    <definedName name="MOE" localSheetId="10" hidden="1">{#N/A,#N/A,FALSE,"Hoja1";#N/A,#N/A,FALSE,"Hoja2"}</definedName>
    <definedName name="MOE" localSheetId="11" hidden="1">{#N/A,#N/A,FALSE,"Hoja1";#N/A,#N/A,FALSE,"Hoja2"}</definedName>
    <definedName name="MOE" localSheetId="12" hidden="1">{#N/A,#N/A,FALSE,"Hoja1";#N/A,#N/A,FALSE,"Hoja2"}</definedName>
    <definedName name="MOE" localSheetId="13" hidden="1">{#N/A,#N/A,FALSE,"Hoja1";#N/A,#N/A,FALSE,"Hoja2"}</definedName>
    <definedName name="MOE" localSheetId="14" hidden="1">{#N/A,#N/A,FALSE,"Hoja1";#N/A,#N/A,FALSE,"Hoja2"}</definedName>
    <definedName name="MOE" localSheetId="15" hidden="1">{#N/A,#N/A,FALSE,"Hoja1";#N/A,#N/A,FALSE,"Hoja2"}</definedName>
    <definedName name="MOE" localSheetId="22" hidden="1">{#N/A,#N/A,FALSE,"Hoja1";#N/A,#N/A,FALSE,"Hoja2"}</definedName>
    <definedName name="MOE" hidden="1">{#N/A,#N/A,FALSE,"Hoja1";#N/A,#N/A,FALSE,"Hoja2"}</definedName>
    <definedName name="MONEDA" localSheetId="2">[98]Tablas!$AO$6:$AO$7</definedName>
    <definedName name="MONEDA" localSheetId="29">#REF!</definedName>
    <definedName name="MONEDA" localSheetId="30">#REF!</definedName>
    <definedName name="MONEDA" localSheetId="7">#REF!</definedName>
    <definedName name="MONEDA" localSheetId="8">#REF!</definedName>
    <definedName name="MONEDA" localSheetId="15">#REF!</definedName>
    <definedName name="MONEDA">[98]Tablas!$AO$6:$AO$7</definedName>
    <definedName name="mono" localSheetId="2">#REF!</definedName>
    <definedName name="mono" localSheetId="29">#REF!</definedName>
    <definedName name="mono" localSheetId="30">#REF!</definedName>
    <definedName name="mono" localSheetId="7">#REF!</definedName>
    <definedName name="mono" localSheetId="8">#REF!</definedName>
    <definedName name="mono" localSheetId="27">#REF!</definedName>
    <definedName name="mono" localSheetId="28">#REF!</definedName>
    <definedName name="mono" localSheetId="10">#REF!</definedName>
    <definedName name="mono" localSheetId="11">#REF!</definedName>
    <definedName name="mono" localSheetId="12">#REF!</definedName>
    <definedName name="mono" localSheetId="13">#REF!</definedName>
    <definedName name="mono" localSheetId="14">#REF!</definedName>
    <definedName name="mono" localSheetId="15">#REF!</definedName>
    <definedName name="mono">#REF!</definedName>
    <definedName name="MontoVigenciasA1" localSheetId="2">#REF!</definedName>
    <definedName name="MontoVigenciasA1" localSheetId="29">#REF!</definedName>
    <definedName name="MontoVigenciasA1" localSheetId="30">#REF!</definedName>
    <definedName name="MontoVigenciasA1" localSheetId="7">#REF!</definedName>
    <definedName name="MontoVigenciasA1" localSheetId="8">#REF!</definedName>
    <definedName name="MontoVigenciasA1" localSheetId="27">#REF!</definedName>
    <definedName name="MontoVigenciasA1" localSheetId="28">#REF!</definedName>
    <definedName name="MontoVigenciasA1" localSheetId="10">#REF!</definedName>
    <definedName name="MontoVigenciasA1" localSheetId="11">#REF!</definedName>
    <definedName name="MontoVigenciasA1" localSheetId="12">#REF!</definedName>
    <definedName name="MontoVigenciasA1" localSheetId="13">#REF!</definedName>
    <definedName name="MontoVigenciasA1" localSheetId="14">#REF!</definedName>
    <definedName name="MontoVigenciasA1">#REF!</definedName>
    <definedName name="MontoVigenciasA2" localSheetId="2">#REF!</definedName>
    <definedName name="MontoVigenciasA2" localSheetId="29">#REF!</definedName>
    <definedName name="MontoVigenciasA2" localSheetId="30">#REF!</definedName>
    <definedName name="MontoVigenciasA2" localSheetId="7">#REF!</definedName>
    <definedName name="MontoVigenciasA2" localSheetId="8">#REF!</definedName>
    <definedName name="MontoVigenciasA2" localSheetId="27">#REF!</definedName>
    <definedName name="MontoVigenciasA2" localSheetId="28">#REF!</definedName>
    <definedName name="MontoVigenciasA2" localSheetId="10">#REF!</definedName>
    <definedName name="MontoVigenciasA2" localSheetId="11">#REF!</definedName>
    <definedName name="MontoVigenciasA2" localSheetId="12">#REF!</definedName>
    <definedName name="MontoVigenciasA2" localSheetId="13">#REF!</definedName>
    <definedName name="MontoVigenciasA2" localSheetId="14">#REF!</definedName>
    <definedName name="MontoVigenciasA2">#REF!</definedName>
    <definedName name="MontoVigenciasA3" localSheetId="2">#REF!</definedName>
    <definedName name="MontoVigenciasA3" localSheetId="29">#REF!</definedName>
    <definedName name="MontoVigenciasA3" localSheetId="30">#REF!</definedName>
    <definedName name="MontoVigenciasA3" localSheetId="7">#REF!</definedName>
    <definedName name="MontoVigenciasA3" localSheetId="8">#REF!</definedName>
    <definedName name="MontoVigenciasA3" localSheetId="10">#REF!</definedName>
    <definedName name="MontoVigenciasA3" localSheetId="12">#REF!</definedName>
    <definedName name="MontoVigenciasA3" localSheetId="13">#REF!</definedName>
    <definedName name="MontoVigenciasA3" localSheetId="14">#REF!</definedName>
    <definedName name="MontoVigenciasA3">#REF!</definedName>
    <definedName name="MontoVigenciasA4" localSheetId="2">#REF!</definedName>
    <definedName name="MontoVigenciasA4" localSheetId="29">#REF!</definedName>
    <definedName name="MontoVigenciasA4" localSheetId="30">#REF!</definedName>
    <definedName name="MontoVigenciasA4" localSheetId="7">#REF!</definedName>
    <definedName name="MontoVigenciasA4" localSheetId="8">#REF!</definedName>
    <definedName name="MontoVigenciasA4" localSheetId="10">#REF!</definedName>
    <definedName name="MontoVigenciasA4" localSheetId="12">#REF!</definedName>
    <definedName name="MontoVigenciasA4" localSheetId="13">#REF!</definedName>
    <definedName name="MontoVigenciasA4" localSheetId="14">#REF!</definedName>
    <definedName name="MontoVigenciasA4">#REF!</definedName>
    <definedName name="MontoVigenciasA5" localSheetId="2">#REF!</definedName>
    <definedName name="MontoVigenciasA5" localSheetId="29">#REF!</definedName>
    <definedName name="MontoVigenciasA5" localSheetId="30">#REF!</definedName>
    <definedName name="MontoVigenciasA5" localSheetId="7">#REF!</definedName>
    <definedName name="MontoVigenciasA5" localSheetId="8">#REF!</definedName>
    <definedName name="MontoVigenciasA5" localSheetId="10">#REF!</definedName>
    <definedName name="MontoVigenciasA5" localSheetId="12">#REF!</definedName>
    <definedName name="MontoVigenciasA5" localSheetId="13">#REF!</definedName>
    <definedName name="MontoVigenciasA5" localSheetId="14">#REF!</definedName>
    <definedName name="MontoVigenciasA5">#REF!</definedName>
    <definedName name="Mora" localSheetId="2">[10]EMPRESA!$I$29</definedName>
    <definedName name="Mora" localSheetId="29">#REF!</definedName>
    <definedName name="Mora" localSheetId="30">#REF!</definedName>
    <definedName name="Mora" localSheetId="7">#REF!</definedName>
    <definedName name="Mora" localSheetId="8">#REF!</definedName>
    <definedName name="Mora" localSheetId="15">#REF!</definedName>
    <definedName name="Mora">[10]EMPRESA!$I$29</definedName>
    <definedName name="MORON" localSheetId="2">#REF!</definedName>
    <definedName name="MORON" localSheetId="29">#REF!</definedName>
    <definedName name="MORON" localSheetId="30">#REF!</definedName>
    <definedName name="MORON" localSheetId="7">#REF!</definedName>
    <definedName name="MORON" localSheetId="8">#REF!</definedName>
    <definedName name="MORON" localSheetId="27">#REF!</definedName>
    <definedName name="MORON" localSheetId="28">#REF!</definedName>
    <definedName name="MORON" localSheetId="10">#REF!</definedName>
    <definedName name="MORON" localSheetId="11">#REF!</definedName>
    <definedName name="MORON" localSheetId="12">#REF!</definedName>
    <definedName name="MORON" localSheetId="13">#REF!</definedName>
    <definedName name="MORON" localSheetId="14">#REF!</definedName>
    <definedName name="MORON" localSheetId="15">#REF!</definedName>
    <definedName name="MORON">#REF!</definedName>
    <definedName name="MRLART" localSheetId="2">[2]STRSUMM0!#REF!</definedName>
    <definedName name="MRLART" localSheetId="29">#REF!</definedName>
    <definedName name="MRLART" localSheetId="30">#REF!</definedName>
    <definedName name="MRLART" localSheetId="7">#REF!</definedName>
    <definedName name="MRLART" localSheetId="8">#REF!</definedName>
    <definedName name="MRLART" localSheetId="27">#REF!</definedName>
    <definedName name="MRLART" localSheetId="28">#REF!</definedName>
    <definedName name="MRLART" localSheetId="10">#REF!</definedName>
    <definedName name="MRLART" localSheetId="11">#REF!</definedName>
    <definedName name="MRLART" localSheetId="12">#REF!</definedName>
    <definedName name="MRLART" localSheetId="13">#REF!</definedName>
    <definedName name="MRLART" localSheetId="14">#REF!</definedName>
    <definedName name="MRLART" localSheetId="15">#REF!</definedName>
    <definedName name="MRLART">[2]STRSUMM0!#REF!</definedName>
    <definedName name="MRSUPDET" localSheetId="2">[48]steel!#REF!</definedName>
    <definedName name="MRSUPDET" localSheetId="29">#REF!</definedName>
    <definedName name="MRSUPDET" localSheetId="30">#REF!</definedName>
    <definedName name="MRSUPDET" localSheetId="7">#REF!</definedName>
    <definedName name="MRSUPDET" localSheetId="8">#REF!</definedName>
    <definedName name="MRSUPDET" localSheetId="27">#REF!</definedName>
    <definedName name="MRSUPDET" localSheetId="28">#REF!</definedName>
    <definedName name="MRSUPDET" localSheetId="10">#REF!</definedName>
    <definedName name="MRSUPDET" localSheetId="11">#REF!</definedName>
    <definedName name="MRSUPDET" localSheetId="12">#REF!</definedName>
    <definedName name="MRSUPDET" localSheetId="13">#REF!</definedName>
    <definedName name="MRSUPDET" localSheetId="14">#REF!</definedName>
    <definedName name="MRSUPDET" localSheetId="15">#REF!</definedName>
    <definedName name="MRSUPDET">[48]steel!#REF!</definedName>
    <definedName name="Mtz_Avance" localSheetId="2">#REF!</definedName>
    <definedName name="Mtz_Avance" localSheetId="29">#REF!</definedName>
    <definedName name="Mtz_Avance" localSheetId="30">#REF!</definedName>
    <definedName name="Mtz_Avance" localSheetId="7">#REF!</definedName>
    <definedName name="Mtz_Avance" localSheetId="8">#REF!</definedName>
    <definedName name="Mtz_Avance" localSheetId="27">#REF!</definedName>
    <definedName name="Mtz_Avance" localSheetId="28">#REF!</definedName>
    <definedName name="Mtz_Avance" localSheetId="10">#REF!</definedName>
    <definedName name="Mtz_Avance" localSheetId="11">#REF!</definedName>
    <definedName name="Mtz_Avance" localSheetId="12">#REF!</definedName>
    <definedName name="Mtz_Avance" localSheetId="13">#REF!</definedName>
    <definedName name="Mtz_Avance" localSheetId="14">#REF!</definedName>
    <definedName name="Mtz_Avance" localSheetId="15">#REF!</definedName>
    <definedName name="Mtz_Avance">#REF!</definedName>
    <definedName name="Mv" localSheetId="2">#REF!</definedName>
    <definedName name="Mv" localSheetId="29">#REF!</definedName>
    <definedName name="Mv" localSheetId="30">#REF!</definedName>
    <definedName name="Mv" localSheetId="7">#REF!</definedName>
    <definedName name="Mv" localSheetId="8">#REF!</definedName>
    <definedName name="Mv" localSheetId="27">#REF!</definedName>
    <definedName name="Mv" localSheetId="28">#REF!</definedName>
    <definedName name="Mv" localSheetId="10">#REF!</definedName>
    <definedName name="Mv" localSheetId="11">#REF!</definedName>
    <definedName name="Mv" localSheetId="12">#REF!</definedName>
    <definedName name="Mv" localSheetId="13">#REF!</definedName>
    <definedName name="Mv" localSheetId="14">#REF!</definedName>
    <definedName name="Mv">#REF!</definedName>
    <definedName name="n" localSheetId="2" hidden="1">{"via1",#N/A,TRUE,"general";"via2",#N/A,TRUE,"general";"via3",#N/A,TRUE,"general"}</definedName>
    <definedName name="n" localSheetId="29" hidden="1">{"via1",#N/A,TRUE,"general";"via2",#N/A,TRUE,"general";"via3",#N/A,TRUE,"general"}</definedName>
    <definedName name="n" localSheetId="30"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23" hidden="1">{"via1",#N/A,TRUE,"general";"via2",#N/A,TRUE,"general";"via3",#N/A,TRUE,"general"}</definedName>
    <definedName name="n" localSheetId="24" hidden="1">{"via1",#N/A,TRUE,"general";"via2",#N/A,TRUE,"general";"via3",#N/A,TRUE,"general"}</definedName>
    <definedName name="n" localSheetId="25" hidden="1">{"via1",#N/A,TRUE,"general";"via2",#N/A,TRUE,"general";"via3",#N/A,TRUE,"general"}</definedName>
    <definedName name="n" localSheetId="26" hidden="1">{"via1",#N/A,TRUE,"general";"via2",#N/A,TRUE,"general";"via3",#N/A,TRUE,"general"}</definedName>
    <definedName name="n" localSheetId="27" hidden="1">{"via1",#N/A,TRUE,"general";"via2",#N/A,TRUE,"general";"via3",#N/A,TRUE,"general"}</definedName>
    <definedName name="n" localSheetId="28" hidden="1">{"via1",#N/A,TRUE,"general";"via2",#N/A,TRUE,"general";"via3",#N/A,TRUE,"general"}</definedName>
    <definedName name="n" localSheetId="31" hidden="1">{"via1",#N/A,TRUE,"general";"via2",#N/A,TRUE,"general";"via3",#N/A,TRUE,"general"}</definedName>
    <definedName name="n" localSheetId="32" hidden="1">{"via1",#N/A,TRUE,"general";"via2",#N/A,TRUE,"general";"via3",#N/A,TRUE,"general"}</definedName>
    <definedName name="n" localSheetId="33" hidden="1">{"via1",#N/A,TRUE,"general";"via2",#N/A,TRUE,"general";"via3",#N/A,TRUE,"general"}</definedName>
    <definedName name="n" localSheetId="34"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localSheetId="19" hidden="1">{"via1",#N/A,TRUE,"general";"via2",#N/A,TRUE,"general";"via3",#N/A,TRUE,"general"}</definedName>
    <definedName name="n" localSheetId="20" hidden="1">{"via1",#N/A,TRUE,"general";"via2",#N/A,TRUE,"general";"via3",#N/A,TRUE,"general"}</definedName>
    <definedName name="n" localSheetId="21" hidden="1">{"via1",#N/A,TRUE,"general";"via2",#N/A,TRUE,"general";"via3",#N/A,TRUE,"general"}</definedName>
    <definedName name="n" localSheetId="22" hidden="1">{"via1",#N/A,TRUE,"general";"via2",#N/A,TRUE,"general";"via3",#N/A,TRUE,"general"}</definedName>
    <definedName name="n" hidden="1">{"via1",#N/A,TRUE,"general";"via2",#N/A,TRUE,"general";"via3",#N/A,TRUE,"general"}</definedName>
    <definedName name="Nada" localSheetId="2">[53]!Nada</definedName>
    <definedName name="Nada" localSheetId="29">#REF!</definedName>
    <definedName name="Nada" localSheetId="30">#REF!</definedName>
    <definedName name="Nada" localSheetId="7">#REF!</definedName>
    <definedName name="Nada" localSheetId="8">#REF!</definedName>
    <definedName name="Nada" localSheetId="3">[53]!Nada</definedName>
    <definedName name="Nada" localSheetId="4">[53]!Nada</definedName>
    <definedName name="Nada" localSheetId="5">[53]!Nada</definedName>
    <definedName name="Nada" localSheetId="6">[53]!Nada</definedName>
    <definedName name="Nada" localSheetId="23">[53]!Nada</definedName>
    <definedName name="Nada" localSheetId="24">[53]!Nada</definedName>
    <definedName name="Nada" localSheetId="25">[53]!Nada</definedName>
    <definedName name="Nada" localSheetId="26">[53]!Nada</definedName>
    <definedName name="Nada" localSheetId="27">#REF!</definedName>
    <definedName name="Nada" localSheetId="28">#REF!</definedName>
    <definedName name="Nada" localSheetId="31">[53]!Nada</definedName>
    <definedName name="Nada" localSheetId="33">[53]!Nada</definedName>
    <definedName name="Nada" localSheetId="10">#REF!</definedName>
    <definedName name="Nada" localSheetId="11">#REF!</definedName>
    <definedName name="Nada" localSheetId="12">#REF!</definedName>
    <definedName name="Nada" localSheetId="13">#REF!</definedName>
    <definedName name="Nada" localSheetId="14">#REF!</definedName>
    <definedName name="Nada" localSheetId="15">#REF!</definedName>
    <definedName name="Nada" localSheetId="16">[53]!Nada</definedName>
    <definedName name="Nada" localSheetId="17">[53]!Nada</definedName>
    <definedName name="Nada" localSheetId="18">[53]!Nada</definedName>
    <definedName name="Nada" localSheetId="19">[53]!Nada</definedName>
    <definedName name="Nada" localSheetId="20">[53]!Nada</definedName>
    <definedName name="Nada" localSheetId="21">[53]!Nada</definedName>
    <definedName name="Nada" localSheetId="22">[53]!Nada</definedName>
    <definedName name="Nada" localSheetId="0">[53]!Nada</definedName>
    <definedName name="Nada" localSheetId="1">[53]!Nada</definedName>
    <definedName name="Nada">[53]!Nada</definedName>
    <definedName name="Nafta_2" localSheetId="2">'[99] ASR+Nafta'!$K$19:$AS$19</definedName>
    <definedName name="Nafta_2" localSheetId="29">#REF!</definedName>
    <definedName name="Nafta_2" localSheetId="30">#REF!</definedName>
    <definedName name="Nafta_2" localSheetId="7">#REF!</definedName>
    <definedName name="Nafta_2" localSheetId="8">#REF!</definedName>
    <definedName name="Nafta_2" localSheetId="15">#REF!</definedName>
    <definedName name="Nafta_2">'[99] ASR+Nafta'!$K$19:$AS$19</definedName>
    <definedName name="Nafta2" localSheetId="2">'[99] ASR+Nafta'!$K$19:$AS$19</definedName>
    <definedName name="Nafta2" localSheetId="29">#REF!</definedName>
    <definedName name="Nafta2" localSheetId="30">#REF!</definedName>
    <definedName name="Nafta2" localSheetId="7">#REF!</definedName>
    <definedName name="Nafta2" localSheetId="8">#REF!</definedName>
    <definedName name="Nafta2" localSheetId="15">#REF!</definedName>
    <definedName name="Nafta2">'[99] ASR+Nafta'!$K$19:$AS$19</definedName>
    <definedName name="Nafta3" localSheetId="2">'[99]Todos+Nafta'!$K$19:$AS$19</definedName>
    <definedName name="Nafta3" localSheetId="29">#REF!</definedName>
    <definedName name="Nafta3" localSheetId="30">#REF!</definedName>
    <definedName name="Nafta3" localSheetId="7">#REF!</definedName>
    <definedName name="Nafta3" localSheetId="8">#REF!</definedName>
    <definedName name="Nafta3" localSheetId="15">#REF!</definedName>
    <definedName name="Nafta3">'[99]Todos+Nafta'!$K$19:$AS$19</definedName>
    <definedName name="nbvnv" localSheetId="2" hidden="1">{"via1",#N/A,TRUE,"general";"via2",#N/A,TRUE,"general";"via3",#N/A,TRUE,"general"}</definedName>
    <definedName name="nbvnv" localSheetId="29" hidden="1">{"via1",#N/A,TRUE,"general";"via2",#N/A,TRUE,"general";"via3",#N/A,TRUE,"general"}</definedName>
    <definedName name="nbvnv" localSheetId="30"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23" hidden="1">{"via1",#N/A,TRUE,"general";"via2",#N/A,TRUE,"general";"via3",#N/A,TRUE,"general"}</definedName>
    <definedName name="nbvnv" localSheetId="24" hidden="1">{"via1",#N/A,TRUE,"general";"via2",#N/A,TRUE,"general";"via3",#N/A,TRUE,"general"}</definedName>
    <definedName name="nbvnv" localSheetId="25" hidden="1">{"via1",#N/A,TRUE,"general";"via2",#N/A,TRUE,"general";"via3",#N/A,TRUE,"general"}</definedName>
    <definedName name="nbvnv" localSheetId="26" hidden="1">{"via1",#N/A,TRUE,"general";"via2",#N/A,TRUE,"general";"via3",#N/A,TRUE,"general"}</definedName>
    <definedName name="nbvnv" localSheetId="27" hidden="1">{"via1",#N/A,TRUE,"general";"via2",#N/A,TRUE,"general";"via3",#N/A,TRUE,"general"}</definedName>
    <definedName name="nbvnv" localSheetId="28" hidden="1">{"via1",#N/A,TRUE,"general";"via2",#N/A,TRUE,"general";"via3",#N/A,TRUE,"general"}</definedName>
    <definedName name="nbvnv" localSheetId="31" hidden="1">{"via1",#N/A,TRUE,"general";"via2",#N/A,TRUE,"general";"via3",#N/A,TRUE,"general"}</definedName>
    <definedName name="nbvnv" localSheetId="32" hidden="1">{"via1",#N/A,TRUE,"general";"via2",#N/A,TRUE,"general";"via3",#N/A,TRUE,"general"}</definedName>
    <definedName name="nbvnv" localSheetId="33" hidden="1">{"via1",#N/A,TRUE,"general";"via2",#N/A,TRUE,"general";"via3",#N/A,TRUE,"general"}</definedName>
    <definedName name="nbvnv" localSheetId="34"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localSheetId="19" hidden="1">{"via1",#N/A,TRUE,"general";"via2",#N/A,TRUE,"general";"via3",#N/A,TRUE,"general"}</definedName>
    <definedName name="nbvnv" localSheetId="20" hidden="1">{"via1",#N/A,TRUE,"general";"via2",#N/A,TRUE,"general";"via3",#N/A,TRUE,"general"}</definedName>
    <definedName name="nbvnv" localSheetId="21" hidden="1">{"via1",#N/A,TRUE,"general";"via2",#N/A,TRUE,"general";"via3",#N/A,TRUE,"general"}</definedName>
    <definedName name="nbvnv" localSheetId="2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29" hidden="1">{"TAB1",#N/A,TRUE,"GENERAL";"TAB2",#N/A,TRUE,"GENERAL";"TAB3",#N/A,TRUE,"GENERAL";"TAB4",#N/A,TRUE,"GENERAL";"TAB5",#N/A,TRUE,"GENERAL"}</definedName>
    <definedName name="NDHS" localSheetId="30"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23" hidden="1">{"TAB1",#N/A,TRUE,"GENERAL";"TAB2",#N/A,TRUE,"GENERAL";"TAB3",#N/A,TRUE,"GENERAL";"TAB4",#N/A,TRUE,"GENERAL";"TAB5",#N/A,TRUE,"GENERAL"}</definedName>
    <definedName name="NDHS" localSheetId="24" hidden="1">{"TAB1",#N/A,TRUE,"GENERAL";"TAB2",#N/A,TRUE,"GENERAL";"TAB3",#N/A,TRUE,"GENERAL";"TAB4",#N/A,TRUE,"GENERAL";"TAB5",#N/A,TRUE,"GENERAL"}</definedName>
    <definedName name="NDHS" localSheetId="25" hidden="1">{"TAB1",#N/A,TRUE,"GENERAL";"TAB2",#N/A,TRUE,"GENERAL";"TAB3",#N/A,TRUE,"GENERAL";"TAB4",#N/A,TRUE,"GENERAL";"TAB5",#N/A,TRUE,"GENERAL"}</definedName>
    <definedName name="NDHS" localSheetId="26" hidden="1">{"TAB1",#N/A,TRUE,"GENERAL";"TAB2",#N/A,TRUE,"GENERAL";"TAB3",#N/A,TRUE,"GENERAL";"TAB4",#N/A,TRUE,"GENERAL";"TAB5",#N/A,TRUE,"GENERAL"}</definedName>
    <definedName name="NDHS" localSheetId="27" hidden="1">{"TAB1",#N/A,TRUE,"GENERAL";"TAB2",#N/A,TRUE,"GENERAL";"TAB3",#N/A,TRUE,"GENERAL";"TAB4",#N/A,TRUE,"GENERAL";"TAB5",#N/A,TRUE,"GENERAL"}</definedName>
    <definedName name="NDHS" localSheetId="28" hidden="1">{"TAB1",#N/A,TRUE,"GENERAL";"TAB2",#N/A,TRUE,"GENERAL";"TAB3",#N/A,TRUE,"GENERAL";"TAB4",#N/A,TRUE,"GENERAL";"TAB5",#N/A,TRUE,"GENERAL"}</definedName>
    <definedName name="NDHS" localSheetId="31" hidden="1">{"TAB1",#N/A,TRUE,"GENERAL";"TAB2",#N/A,TRUE,"GENERAL";"TAB3",#N/A,TRUE,"GENERAL";"TAB4",#N/A,TRUE,"GENERAL";"TAB5",#N/A,TRUE,"GENERAL"}</definedName>
    <definedName name="NDHS" localSheetId="32" hidden="1">{"TAB1",#N/A,TRUE,"GENERAL";"TAB2",#N/A,TRUE,"GENERAL";"TAB3",#N/A,TRUE,"GENERAL";"TAB4",#N/A,TRUE,"GENERAL";"TAB5",#N/A,TRUE,"GENERAL"}</definedName>
    <definedName name="NDHS" localSheetId="33" hidden="1">{"TAB1",#N/A,TRUE,"GENERAL";"TAB2",#N/A,TRUE,"GENERAL";"TAB3",#N/A,TRUE,"GENERAL";"TAB4",#N/A,TRUE,"GENERAL";"TAB5",#N/A,TRUE,"GENERAL"}</definedName>
    <definedName name="NDHS" localSheetId="34"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localSheetId="19" hidden="1">{"TAB1",#N/A,TRUE,"GENERAL";"TAB2",#N/A,TRUE,"GENERAL";"TAB3",#N/A,TRUE,"GENERAL";"TAB4",#N/A,TRUE,"GENERAL";"TAB5",#N/A,TRUE,"GENERAL"}</definedName>
    <definedName name="NDHS" localSheetId="20" hidden="1">{"TAB1",#N/A,TRUE,"GENERAL";"TAB2",#N/A,TRUE,"GENERAL";"TAB3",#N/A,TRUE,"GENERAL";"TAB4",#N/A,TRUE,"GENERAL";"TAB5",#N/A,TRUE,"GENERAL"}</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29" hidden="1">{"TAB1",#N/A,TRUE,"GENERAL";"TAB2",#N/A,TRUE,"GENERAL";"TAB3",#N/A,TRUE,"GENERAL";"TAB4",#N/A,TRUE,"GENERAL";"TAB5",#N/A,TRUE,"GENERAL"}</definedName>
    <definedName name="nf" localSheetId="30"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23" hidden="1">{"TAB1",#N/A,TRUE,"GENERAL";"TAB2",#N/A,TRUE,"GENERAL";"TAB3",#N/A,TRUE,"GENERAL";"TAB4",#N/A,TRUE,"GENERAL";"TAB5",#N/A,TRUE,"GENERAL"}</definedName>
    <definedName name="nf" localSheetId="24" hidden="1">{"TAB1",#N/A,TRUE,"GENERAL";"TAB2",#N/A,TRUE,"GENERAL";"TAB3",#N/A,TRUE,"GENERAL";"TAB4",#N/A,TRUE,"GENERAL";"TAB5",#N/A,TRUE,"GENERAL"}</definedName>
    <definedName name="nf" localSheetId="25" hidden="1">{"TAB1",#N/A,TRUE,"GENERAL";"TAB2",#N/A,TRUE,"GENERAL";"TAB3",#N/A,TRUE,"GENERAL";"TAB4",#N/A,TRUE,"GENERAL";"TAB5",#N/A,TRUE,"GENERAL"}</definedName>
    <definedName name="nf" localSheetId="26" hidden="1">{"TAB1",#N/A,TRUE,"GENERAL";"TAB2",#N/A,TRUE,"GENERAL";"TAB3",#N/A,TRUE,"GENERAL";"TAB4",#N/A,TRUE,"GENERAL";"TAB5",#N/A,TRUE,"GENERAL"}</definedName>
    <definedName name="nf" localSheetId="27" hidden="1">{"TAB1",#N/A,TRUE,"GENERAL";"TAB2",#N/A,TRUE,"GENERAL";"TAB3",#N/A,TRUE,"GENERAL";"TAB4",#N/A,TRUE,"GENERAL";"TAB5",#N/A,TRUE,"GENERAL"}</definedName>
    <definedName name="nf" localSheetId="28" hidden="1">{"TAB1",#N/A,TRUE,"GENERAL";"TAB2",#N/A,TRUE,"GENERAL";"TAB3",#N/A,TRUE,"GENERAL";"TAB4",#N/A,TRUE,"GENERAL";"TAB5",#N/A,TRUE,"GENERAL"}</definedName>
    <definedName name="nf" localSheetId="31" hidden="1">{"TAB1",#N/A,TRUE,"GENERAL";"TAB2",#N/A,TRUE,"GENERAL";"TAB3",#N/A,TRUE,"GENERAL";"TAB4",#N/A,TRUE,"GENERAL";"TAB5",#N/A,TRUE,"GENERAL"}</definedName>
    <definedName name="nf" localSheetId="32" hidden="1">{"TAB1",#N/A,TRUE,"GENERAL";"TAB2",#N/A,TRUE,"GENERAL";"TAB3",#N/A,TRUE,"GENERAL";"TAB4",#N/A,TRUE,"GENERAL";"TAB5",#N/A,TRUE,"GENERAL"}</definedName>
    <definedName name="nf" localSheetId="33" hidden="1">{"TAB1",#N/A,TRUE,"GENERAL";"TAB2",#N/A,TRUE,"GENERAL";"TAB3",#N/A,TRUE,"GENERAL";"TAB4",#N/A,TRUE,"GENERAL";"TAB5",#N/A,TRUE,"GENERAL"}</definedName>
    <definedName name="nf" localSheetId="34"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localSheetId="19" hidden="1">{"TAB1",#N/A,TRUE,"GENERAL";"TAB2",#N/A,TRUE,"GENERAL";"TAB3",#N/A,TRUE,"GENERAL";"TAB4",#N/A,TRUE,"GENERAL";"TAB5",#N/A,TRUE,"GENERAL"}</definedName>
    <definedName name="nf" localSheetId="20" hidden="1">{"TAB1",#N/A,TRUE,"GENERAL";"TAB2",#N/A,TRUE,"GENERAL";"TAB3",#N/A,TRUE,"GENERAL";"TAB4",#N/A,TRUE,"GENERAL";"TAB5",#N/A,TRUE,"GENERAL"}</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29" hidden="1">{"via1",#N/A,TRUE,"general";"via2",#N/A,TRUE,"general";"via3",#N/A,TRUE,"general"}</definedName>
    <definedName name="nfg" localSheetId="30"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23" hidden="1">{"via1",#N/A,TRUE,"general";"via2",#N/A,TRUE,"general";"via3",#N/A,TRUE,"general"}</definedName>
    <definedName name="nfg" localSheetId="24" hidden="1">{"via1",#N/A,TRUE,"general";"via2",#N/A,TRUE,"general";"via3",#N/A,TRUE,"general"}</definedName>
    <definedName name="nfg" localSheetId="25" hidden="1">{"via1",#N/A,TRUE,"general";"via2",#N/A,TRUE,"general";"via3",#N/A,TRUE,"general"}</definedName>
    <definedName name="nfg" localSheetId="26" hidden="1">{"via1",#N/A,TRUE,"general";"via2",#N/A,TRUE,"general";"via3",#N/A,TRUE,"general"}</definedName>
    <definedName name="nfg" localSheetId="27" hidden="1">{"via1",#N/A,TRUE,"general";"via2",#N/A,TRUE,"general";"via3",#N/A,TRUE,"general"}</definedName>
    <definedName name="nfg" localSheetId="28" hidden="1">{"via1",#N/A,TRUE,"general";"via2",#N/A,TRUE,"general";"via3",#N/A,TRUE,"general"}</definedName>
    <definedName name="nfg" localSheetId="31" hidden="1">{"via1",#N/A,TRUE,"general";"via2",#N/A,TRUE,"general";"via3",#N/A,TRUE,"general"}</definedName>
    <definedName name="nfg" localSheetId="32" hidden="1">{"via1",#N/A,TRUE,"general";"via2",#N/A,TRUE,"general";"via3",#N/A,TRUE,"general"}</definedName>
    <definedName name="nfg" localSheetId="33" hidden="1">{"via1",#N/A,TRUE,"general";"via2",#N/A,TRUE,"general";"via3",#N/A,TRUE,"general"}</definedName>
    <definedName name="nfg" localSheetId="34"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localSheetId="19" hidden="1">{"via1",#N/A,TRUE,"general";"via2",#N/A,TRUE,"general";"via3",#N/A,TRUE,"general"}</definedName>
    <definedName name="nfg" localSheetId="20" hidden="1">{"via1",#N/A,TRUE,"general";"via2",#N/A,TRUE,"general";"via3",#N/A,TRUE,"general"}</definedName>
    <definedName name="nfg" localSheetId="21" hidden="1">{"via1",#N/A,TRUE,"general";"via2",#N/A,TRUE,"general";"via3",#N/A,TRUE,"general"}</definedName>
    <definedName name="nfg" localSheetId="2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29" hidden="1">{"via1",#N/A,TRUE,"general";"via2",#N/A,TRUE,"general";"via3",#N/A,TRUE,"general"}</definedName>
    <definedName name="nfgn" localSheetId="30"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23" hidden="1">{"via1",#N/A,TRUE,"general";"via2",#N/A,TRUE,"general";"via3",#N/A,TRUE,"general"}</definedName>
    <definedName name="nfgn" localSheetId="24" hidden="1">{"via1",#N/A,TRUE,"general";"via2",#N/A,TRUE,"general";"via3",#N/A,TRUE,"general"}</definedName>
    <definedName name="nfgn" localSheetId="25" hidden="1">{"via1",#N/A,TRUE,"general";"via2",#N/A,TRUE,"general";"via3",#N/A,TRUE,"general"}</definedName>
    <definedName name="nfgn" localSheetId="26" hidden="1">{"via1",#N/A,TRUE,"general";"via2",#N/A,TRUE,"general";"via3",#N/A,TRUE,"general"}</definedName>
    <definedName name="nfgn" localSheetId="27" hidden="1">{"via1",#N/A,TRUE,"general";"via2",#N/A,TRUE,"general";"via3",#N/A,TRUE,"general"}</definedName>
    <definedName name="nfgn" localSheetId="28" hidden="1">{"via1",#N/A,TRUE,"general";"via2",#N/A,TRUE,"general";"via3",#N/A,TRUE,"general"}</definedName>
    <definedName name="nfgn" localSheetId="31" hidden="1">{"via1",#N/A,TRUE,"general";"via2",#N/A,TRUE,"general";"via3",#N/A,TRUE,"general"}</definedName>
    <definedName name="nfgn" localSheetId="32" hidden="1">{"via1",#N/A,TRUE,"general";"via2",#N/A,TRUE,"general";"via3",#N/A,TRUE,"general"}</definedName>
    <definedName name="nfgn" localSheetId="33" hidden="1">{"via1",#N/A,TRUE,"general";"via2",#N/A,TRUE,"general";"via3",#N/A,TRUE,"general"}</definedName>
    <definedName name="nfgn" localSheetId="34"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localSheetId="19" hidden="1">{"via1",#N/A,TRUE,"general";"via2",#N/A,TRUE,"general";"via3",#N/A,TRUE,"general"}</definedName>
    <definedName name="nfgn" localSheetId="20"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hidden="1">{"via1",#N/A,TRUE,"general";"via2",#N/A,TRUE,"general";"via3",#N/A,TRUE,"general"}</definedName>
    <definedName name="ng" localSheetId="2">#REF!</definedName>
    <definedName name="ng" localSheetId="29">#REF!</definedName>
    <definedName name="ng" localSheetId="30">#REF!</definedName>
    <definedName name="ng" localSheetId="7">#REF!</definedName>
    <definedName name="ng" localSheetId="8">#REF!</definedName>
    <definedName name="ng" localSheetId="27">#REF!</definedName>
    <definedName name="ng" localSheetId="28">#REF!</definedName>
    <definedName name="ng" localSheetId="10">#REF!</definedName>
    <definedName name="ng" localSheetId="11">#REF!</definedName>
    <definedName name="ng" localSheetId="12">#REF!</definedName>
    <definedName name="ng" localSheetId="13">#REF!</definedName>
    <definedName name="ng" localSheetId="14">#REF!</definedName>
    <definedName name="ng" localSheetId="15">#REF!</definedName>
    <definedName name="ng">#REF!</definedName>
    <definedName name="ngdn" localSheetId="2" hidden="1">{"TAB1",#N/A,TRUE,"GENERAL";"TAB2",#N/A,TRUE,"GENERAL";"TAB3",#N/A,TRUE,"GENERAL";"TAB4",#N/A,TRUE,"GENERAL";"TAB5",#N/A,TRUE,"GENERAL"}</definedName>
    <definedName name="ngdn" localSheetId="29" hidden="1">{"TAB1",#N/A,TRUE,"GENERAL";"TAB2",#N/A,TRUE,"GENERAL";"TAB3",#N/A,TRUE,"GENERAL";"TAB4",#N/A,TRUE,"GENERAL";"TAB5",#N/A,TRUE,"GENERAL"}</definedName>
    <definedName name="ngdn" localSheetId="30"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23" hidden="1">{"TAB1",#N/A,TRUE,"GENERAL";"TAB2",#N/A,TRUE,"GENERAL";"TAB3",#N/A,TRUE,"GENERAL";"TAB4",#N/A,TRUE,"GENERAL";"TAB5",#N/A,TRUE,"GENERAL"}</definedName>
    <definedName name="ngdn" localSheetId="24" hidden="1">{"TAB1",#N/A,TRUE,"GENERAL";"TAB2",#N/A,TRUE,"GENERAL";"TAB3",#N/A,TRUE,"GENERAL";"TAB4",#N/A,TRUE,"GENERAL";"TAB5",#N/A,TRUE,"GENERAL"}</definedName>
    <definedName name="ngdn" localSheetId="25" hidden="1">{"TAB1",#N/A,TRUE,"GENERAL";"TAB2",#N/A,TRUE,"GENERAL";"TAB3",#N/A,TRUE,"GENERAL";"TAB4",#N/A,TRUE,"GENERAL";"TAB5",#N/A,TRUE,"GENERAL"}</definedName>
    <definedName name="ngdn" localSheetId="26" hidden="1">{"TAB1",#N/A,TRUE,"GENERAL";"TAB2",#N/A,TRUE,"GENERAL";"TAB3",#N/A,TRUE,"GENERAL";"TAB4",#N/A,TRUE,"GENERAL";"TAB5",#N/A,TRUE,"GENERAL"}</definedName>
    <definedName name="ngdn" localSheetId="27" hidden="1">{"TAB1",#N/A,TRUE,"GENERAL";"TAB2",#N/A,TRUE,"GENERAL";"TAB3",#N/A,TRUE,"GENERAL";"TAB4",#N/A,TRUE,"GENERAL";"TAB5",#N/A,TRUE,"GENERAL"}</definedName>
    <definedName name="ngdn" localSheetId="28" hidden="1">{"TAB1",#N/A,TRUE,"GENERAL";"TAB2",#N/A,TRUE,"GENERAL";"TAB3",#N/A,TRUE,"GENERAL";"TAB4",#N/A,TRUE,"GENERAL";"TAB5",#N/A,TRUE,"GENERAL"}</definedName>
    <definedName name="ngdn" localSheetId="31" hidden="1">{"TAB1",#N/A,TRUE,"GENERAL";"TAB2",#N/A,TRUE,"GENERAL";"TAB3",#N/A,TRUE,"GENERAL";"TAB4",#N/A,TRUE,"GENERAL";"TAB5",#N/A,TRUE,"GENERAL"}</definedName>
    <definedName name="ngdn" localSheetId="32" hidden="1">{"TAB1",#N/A,TRUE,"GENERAL";"TAB2",#N/A,TRUE,"GENERAL";"TAB3",#N/A,TRUE,"GENERAL";"TAB4",#N/A,TRUE,"GENERAL";"TAB5",#N/A,TRUE,"GENERAL"}</definedName>
    <definedName name="ngdn" localSheetId="33" hidden="1">{"TAB1",#N/A,TRUE,"GENERAL";"TAB2",#N/A,TRUE,"GENERAL";"TAB3",#N/A,TRUE,"GENERAL";"TAB4",#N/A,TRUE,"GENERAL";"TAB5",#N/A,TRUE,"GENERAL"}</definedName>
    <definedName name="ngdn" localSheetId="34"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localSheetId="19" hidden="1">{"TAB1",#N/A,TRUE,"GENERAL";"TAB2",#N/A,TRUE,"GENERAL";"TAB3",#N/A,TRUE,"GENERAL";"TAB4",#N/A,TRUE,"GENERAL";"TAB5",#N/A,TRUE,"GENERAL"}</definedName>
    <definedName name="ngdn" localSheetId="20" hidden="1">{"TAB1",#N/A,TRUE,"GENERAL";"TAB2",#N/A,TRUE,"GENERAL";"TAB3",#N/A,TRUE,"GENERAL";"TAB4",#N/A,TRUE,"GENERAL";"TAB5",#N/A,TRUE,"GENERAL"}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29" hidden="1">{"via1",#N/A,TRUE,"general";"via2",#N/A,TRUE,"general";"via3",#N/A,TRUE,"general"}</definedName>
    <definedName name="ngfh" localSheetId="30"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23" hidden="1">{"via1",#N/A,TRUE,"general";"via2",#N/A,TRUE,"general";"via3",#N/A,TRUE,"general"}</definedName>
    <definedName name="ngfh" localSheetId="24" hidden="1">{"via1",#N/A,TRUE,"general";"via2",#N/A,TRUE,"general";"via3",#N/A,TRUE,"general"}</definedName>
    <definedName name="ngfh" localSheetId="25" hidden="1">{"via1",#N/A,TRUE,"general";"via2",#N/A,TRUE,"general";"via3",#N/A,TRUE,"general"}</definedName>
    <definedName name="ngfh" localSheetId="26" hidden="1">{"via1",#N/A,TRUE,"general";"via2",#N/A,TRUE,"general";"via3",#N/A,TRUE,"general"}</definedName>
    <definedName name="ngfh" localSheetId="27" hidden="1">{"via1",#N/A,TRUE,"general";"via2",#N/A,TRUE,"general";"via3",#N/A,TRUE,"general"}</definedName>
    <definedName name="ngfh" localSheetId="28" hidden="1">{"via1",#N/A,TRUE,"general";"via2",#N/A,TRUE,"general";"via3",#N/A,TRUE,"general"}</definedName>
    <definedName name="ngfh" localSheetId="31" hidden="1">{"via1",#N/A,TRUE,"general";"via2",#N/A,TRUE,"general";"via3",#N/A,TRUE,"general"}</definedName>
    <definedName name="ngfh" localSheetId="32" hidden="1">{"via1",#N/A,TRUE,"general";"via2",#N/A,TRUE,"general";"via3",#N/A,TRUE,"general"}</definedName>
    <definedName name="ngfh" localSheetId="33" hidden="1">{"via1",#N/A,TRUE,"general";"via2",#N/A,TRUE,"general";"via3",#N/A,TRUE,"general"}</definedName>
    <definedName name="ngfh" localSheetId="34"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localSheetId="19" hidden="1">{"via1",#N/A,TRUE,"general";"via2",#N/A,TRUE,"general";"via3",#N/A,TRUE,"general"}</definedName>
    <definedName name="ngfh" localSheetId="20" hidden="1">{"via1",#N/A,TRUE,"general";"via2",#N/A,TRUE,"general";"via3",#N/A,TRUE,"general"}</definedName>
    <definedName name="ngfh" localSheetId="21" hidden="1">{"via1",#N/A,TRUE,"general";"via2",#N/A,TRUE,"general";"via3",#N/A,TRUE,"general"}</definedName>
    <definedName name="ngfh" localSheetId="22" hidden="1">{"via1",#N/A,TRUE,"general";"via2",#N/A,TRUE,"general";"via3",#N/A,TRUE,"general"}</definedName>
    <definedName name="ngfh" hidden="1">{"via1",#N/A,TRUE,"general";"via2",#N/A,TRUE,"general";"via3",#N/A,TRUE,"general"}</definedName>
    <definedName name="NH" localSheetId="2">#REF!</definedName>
    <definedName name="NH" localSheetId="29">#REF!</definedName>
    <definedName name="NH" localSheetId="30">#REF!</definedName>
    <definedName name="NH" localSheetId="7">#REF!</definedName>
    <definedName name="NH" localSheetId="8">#REF!</definedName>
    <definedName name="NH" localSheetId="27">#REF!</definedName>
    <definedName name="NH" localSheetId="28">#REF!</definedName>
    <definedName name="NH" localSheetId="10">#REF!</definedName>
    <definedName name="NH" localSheetId="11">#REF!</definedName>
    <definedName name="NH" localSheetId="12">#REF!</definedName>
    <definedName name="NH" localSheetId="13">#REF!</definedName>
    <definedName name="NH" localSheetId="14">#REF!</definedName>
    <definedName name="NH" localSheetId="15">#REF!</definedName>
    <definedName name="NH">#REF!</definedName>
    <definedName name="nhn" localSheetId="2" hidden="1">{"via1",#N/A,TRUE,"general";"via2",#N/A,TRUE,"general";"via3",#N/A,TRUE,"general"}</definedName>
    <definedName name="nhn" localSheetId="29" hidden="1">{"via1",#N/A,TRUE,"general";"via2",#N/A,TRUE,"general";"via3",#N/A,TRUE,"general"}</definedName>
    <definedName name="nhn" localSheetId="30"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23" hidden="1">{"via1",#N/A,TRUE,"general";"via2",#N/A,TRUE,"general";"via3",#N/A,TRUE,"general"}</definedName>
    <definedName name="nhn" localSheetId="24" hidden="1">{"via1",#N/A,TRUE,"general";"via2",#N/A,TRUE,"general";"via3",#N/A,TRUE,"general"}</definedName>
    <definedName name="nhn" localSheetId="25" hidden="1">{"via1",#N/A,TRUE,"general";"via2",#N/A,TRUE,"general";"via3",#N/A,TRUE,"general"}</definedName>
    <definedName name="nhn" localSheetId="26" hidden="1">{"via1",#N/A,TRUE,"general";"via2",#N/A,TRUE,"general";"via3",#N/A,TRUE,"general"}</definedName>
    <definedName name="nhn" localSheetId="27" hidden="1">{"via1",#N/A,TRUE,"general";"via2",#N/A,TRUE,"general";"via3",#N/A,TRUE,"general"}</definedName>
    <definedName name="nhn" localSheetId="28" hidden="1">{"via1",#N/A,TRUE,"general";"via2",#N/A,TRUE,"general";"via3",#N/A,TRUE,"general"}</definedName>
    <definedName name="nhn" localSheetId="31" hidden="1">{"via1",#N/A,TRUE,"general";"via2",#N/A,TRUE,"general";"via3",#N/A,TRUE,"general"}</definedName>
    <definedName name="nhn" localSheetId="32" hidden="1">{"via1",#N/A,TRUE,"general";"via2",#N/A,TRUE,"general";"via3",#N/A,TRUE,"general"}</definedName>
    <definedName name="nhn" localSheetId="33" hidden="1">{"via1",#N/A,TRUE,"general";"via2",#N/A,TRUE,"general";"via3",#N/A,TRUE,"general"}</definedName>
    <definedName name="nhn" localSheetId="34"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localSheetId="19" hidden="1">{"via1",#N/A,TRUE,"general";"via2",#N/A,TRUE,"general";"via3",#N/A,TRUE,"general"}</definedName>
    <definedName name="nhn" localSheetId="20" hidden="1">{"via1",#N/A,TRUE,"general";"via2",#N/A,TRUE,"general";"via3",#N/A,TRUE,"general"}</definedName>
    <definedName name="nhn" localSheetId="21" hidden="1">{"via1",#N/A,TRUE,"general";"via2",#N/A,TRUE,"general";"via3",#N/A,TRUE,"general"}</definedName>
    <definedName name="nhn" localSheetId="2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29" hidden="1">{"TAB1",#N/A,TRUE,"GENERAL";"TAB2",#N/A,TRUE,"GENERAL";"TAB3",#N/A,TRUE,"GENERAL";"TAB4",#N/A,TRUE,"GENERAL";"TAB5",#N/A,TRUE,"GENERAL"}</definedName>
    <definedName name="nhncfgn" localSheetId="30"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23" hidden="1">{"TAB1",#N/A,TRUE,"GENERAL";"TAB2",#N/A,TRUE,"GENERAL";"TAB3",#N/A,TRUE,"GENERAL";"TAB4",#N/A,TRUE,"GENERAL";"TAB5",#N/A,TRUE,"GENERAL"}</definedName>
    <definedName name="nhncfgn" localSheetId="24" hidden="1">{"TAB1",#N/A,TRUE,"GENERAL";"TAB2",#N/A,TRUE,"GENERAL";"TAB3",#N/A,TRUE,"GENERAL";"TAB4",#N/A,TRUE,"GENERAL";"TAB5",#N/A,TRUE,"GENERAL"}</definedName>
    <definedName name="nhncfgn" localSheetId="25" hidden="1">{"TAB1",#N/A,TRUE,"GENERAL";"TAB2",#N/A,TRUE,"GENERAL";"TAB3",#N/A,TRUE,"GENERAL";"TAB4",#N/A,TRUE,"GENERAL";"TAB5",#N/A,TRUE,"GENERAL"}</definedName>
    <definedName name="nhncfgn" localSheetId="26" hidden="1">{"TAB1",#N/A,TRUE,"GENERAL";"TAB2",#N/A,TRUE,"GENERAL";"TAB3",#N/A,TRUE,"GENERAL";"TAB4",#N/A,TRUE,"GENERAL";"TAB5",#N/A,TRUE,"GENERAL"}</definedName>
    <definedName name="nhncfgn" localSheetId="27" hidden="1">{"TAB1",#N/A,TRUE,"GENERAL";"TAB2",#N/A,TRUE,"GENERAL";"TAB3",#N/A,TRUE,"GENERAL";"TAB4",#N/A,TRUE,"GENERAL";"TAB5",#N/A,TRUE,"GENERAL"}</definedName>
    <definedName name="nhncfgn" localSheetId="28" hidden="1">{"TAB1",#N/A,TRUE,"GENERAL";"TAB2",#N/A,TRUE,"GENERAL";"TAB3",#N/A,TRUE,"GENERAL";"TAB4",#N/A,TRUE,"GENERAL";"TAB5",#N/A,TRUE,"GENERAL"}</definedName>
    <definedName name="nhncfgn" localSheetId="31" hidden="1">{"TAB1",#N/A,TRUE,"GENERAL";"TAB2",#N/A,TRUE,"GENERAL";"TAB3",#N/A,TRUE,"GENERAL";"TAB4",#N/A,TRUE,"GENERAL";"TAB5",#N/A,TRUE,"GENERAL"}</definedName>
    <definedName name="nhncfgn" localSheetId="32" hidden="1">{"TAB1",#N/A,TRUE,"GENERAL";"TAB2",#N/A,TRUE,"GENERAL";"TAB3",#N/A,TRUE,"GENERAL";"TAB4",#N/A,TRUE,"GENERAL";"TAB5",#N/A,TRUE,"GENERAL"}</definedName>
    <definedName name="nhncfgn" localSheetId="33" hidden="1">{"TAB1",#N/A,TRUE,"GENERAL";"TAB2",#N/A,TRUE,"GENERAL";"TAB3",#N/A,TRUE,"GENERAL";"TAB4",#N/A,TRUE,"GENERAL";"TAB5",#N/A,TRUE,"GENERAL"}</definedName>
    <definedName name="nhncfgn" localSheetId="34"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29" hidden="1">{"via1",#N/A,TRUE,"general";"via2",#N/A,TRUE,"general";"via3",#N/A,TRUE,"general"}</definedName>
    <definedName name="nhndr" localSheetId="30"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23" hidden="1">{"via1",#N/A,TRUE,"general";"via2",#N/A,TRUE,"general";"via3",#N/A,TRUE,"general"}</definedName>
    <definedName name="nhndr" localSheetId="24" hidden="1">{"via1",#N/A,TRUE,"general";"via2",#N/A,TRUE,"general";"via3",#N/A,TRUE,"general"}</definedName>
    <definedName name="nhndr" localSheetId="25" hidden="1">{"via1",#N/A,TRUE,"general";"via2",#N/A,TRUE,"general";"via3",#N/A,TRUE,"general"}</definedName>
    <definedName name="nhndr" localSheetId="26" hidden="1">{"via1",#N/A,TRUE,"general";"via2",#N/A,TRUE,"general";"via3",#N/A,TRUE,"general"}</definedName>
    <definedName name="nhndr" localSheetId="27" hidden="1">{"via1",#N/A,TRUE,"general";"via2",#N/A,TRUE,"general";"via3",#N/A,TRUE,"general"}</definedName>
    <definedName name="nhndr" localSheetId="28" hidden="1">{"via1",#N/A,TRUE,"general";"via2",#N/A,TRUE,"general";"via3",#N/A,TRUE,"general"}</definedName>
    <definedName name="nhndr" localSheetId="31" hidden="1">{"via1",#N/A,TRUE,"general";"via2",#N/A,TRUE,"general";"via3",#N/A,TRUE,"general"}</definedName>
    <definedName name="nhndr" localSheetId="32" hidden="1">{"via1",#N/A,TRUE,"general";"via2",#N/A,TRUE,"general";"via3",#N/A,TRUE,"general"}</definedName>
    <definedName name="nhndr" localSheetId="33" hidden="1">{"via1",#N/A,TRUE,"general";"via2",#N/A,TRUE,"general";"via3",#N/A,TRUE,"general"}</definedName>
    <definedName name="nhndr" localSheetId="34"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localSheetId="19" hidden="1">{"via1",#N/A,TRUE,"general";"via2",#N/A,TRUE,"general";"via3",#N/A,TRUE,"general"}</definedName>
    <definedName name="nhndr" localSheetId="20" hidden="1">{"via1",#N/A,TRUE,"general";"via2",#N/A,TRUE,"general";"via3",#N/A,TRUE,"general"}</definedName>
    <definedName name="nhndr" localSheetId="21" hidden="1">{"via1",#N/A,TRUE,"general";"via2",#N/A,TRUE,"general";"via3",#N/A,TRUE,"general"}</definedName>
    <definedName name="nhndr" localSheetId="22" hidden="1">{"via1",#N/A,TRUE,"general";"via2",#N/A,TRUE,"general";"via3",#N/A,TRUE,"general"}</definedName>
    <definedName name="nhndr" hidden="1">{"via1",#N/A,TRUE,"general";"via2",#N/A,TRUE,"general";"via3",#N/A,TRUE,"general"}</definedName>
    <definedName name="Nit" localSheetId="2">[43]EMPRESA!$F$8</definedName>
    <definedName name="Nit" localSheetId="29">#REF!</definedName>
    <definedName name="Nit" localSheetId="30">#REF!</definedName>
    <definedName name="Nit" localSheetId="7">#REF!</definedName>
    <definedName name="Nit" localSheetId="8">#REF!</definedName>
    <definedName name="Nit" localSheetId="15">#REF!</definedName>
    <definedName name="Nit">[43]EMPRESA!$F$8</definedName>
    <definedName name="Nmax" localSheetId="2">#REF!</definedName>
    <definedName name="Nmax" localSheetId="29">#REF!</definedName>
    <definedName name="Nmax" localSheetId="30">#REF!</definedName>
    <definedName name="Nmax" localSheetId="7">#REF!</definedName>
    <definedName name="Nmax" localSheetId="8">#REF!</definedName>
    <definedName name="Nmax" localSheetId="27">#REF!</definedName>
    <definedName name="Nmax" localSheetId="28">#REF!</definedName>
    <definedName name="Nmax" localSheetId="10">#REF!</definedName>
    <definedName name="Nmax" localSheetId="11">#REF!</definedName>
    <definedName name="Nmax" localSheetId="12">#REF!</definedName>
    <definedName name="Nmax" localSheetId="13">#REF!</definedName>
    <definedName name="Nmax" localSheetId="14">#REF!</definedName>
    <definedName name="Nmax" localSheetId="15">#REF!</definedName>
    <definedName name="Nmax">#REF!</definedName>
    <definedName name="nmdlf" localSheetId="2">#REF!</definedName>
    <definedName name="nmdlf" localSheetId="29">#REF!</definedName>
    <definedName name="nmdlf" localSheetId="30">#REF!</definedName>
    <definedName name="nmdlf" localSheetId="7">#REF!</definedName>
    <definedName name="nmdlf" localSheetId="8">#REF!</definedName>
    <definedName name="nmdlf" localSheetId="27">#REF!</definedName>
    <definedName name="nmdlf" localSheetId="28">#REF!</definedName>
    <definedName name="nmdlf" localSheetId="10">#REF!</definedName>
    <definedName name="nmdlf" localSheetId="11">#REF!</definedName>
    <definedName name="nmdlf" localSheetId="12">#REF!</definedName>
    <definedName name="nmdlf" localSheetId="13">#REF!</definedName>
    <definedName name="nmdlf" localSheetId="14">#REF!</definedName>
    <definedName name="nmdlf">#REF!</definedName>
    <definedName name="nmmmm" localSheetId="2" hidden="1">{"via1",#N/A,TRUE,"general";"via2",#N/A,TRUE,"general";"via3",#N/A,TRUE,"general"}</definedName>
    <definedName name="nmmmm" localSheetId="29" hidden="1">{"via1",#N/A,TRUE,"general";"via2",#N/A,TRUE,"general";"via3",#N/A,TRUE,"general"}</definedName>
    <definedName name="nmmmm" localSheetId="30"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23" hidden="1">{"via1",#N/A,TRUE,"general";"via2",#N/A,TRUE,"general";"via3",#N/A,TRUE,"general"}</definedName>
    <definedName name="nmmmm" localSheetId="24" hidden="1">{"via1",#N/A,TRUE,"general";"via2",#N/A,TRUE,"general";"via3",#N/A,TRUE,"general"}</definedName>
    <definedName name="nmmmm" localSheetId="25" hidden="1">{"via1",#N/A,TRUE,"general";"via2",#N/A,TRUE,"general";"via3",#N/A,TRUE,"general"}</definedName>
    <definedName name="nmmmm" localSheetId="26" hidden="1">{"via1",#N/A,TRUE,"general";"via2",#N/A,TRUE,"general";"via3",#N/A,TRUE,"general"}</definedName>
    <definedName name="nmmmm" localSheetId="27" hidden="1">{"via1",#N/A,TRUE,"general";"via2",#N/A,TRUE,"general";"via3",#N/A,TRUE,"general"}</definedName>
    <definedName name="nmmmm" localSheetId="28" hidden="1">{"via1",#N/A,TRUE,"general";"via2",#N/A,TRUE,"general";"via3",#N/A,TRUE,"general"}</definedName>
    <definedName name="nmmmm" localSheetId="31" hidden="1">{"via1",#N/A,TRUE,"general";"via2",#N/A,TRUE,"general";"via3",#N/A,TRUE,"general"}</definedName>
    <definedName name="nmmmm" localSheetId="32" hidden="1">{"via1",#N/A,TRUE,"general";"via2",#N/A,TRUE,"general";"via3",#N/A,TRUE,"general"}</definedName>
    <definedName name="nmmmm" localSheetId="33" hidden="1">{"via1",#N/A,TRUE,"general";"via2",#N/A,TRUE,"general";"via3",#N/A,TRUE,"general"}</definedName>
    <definedName name="nmmmm" localSheetId="34"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localSheetId="19" hidden="1">{"via1",#N/A,TRUE,"general";"via2",#N/A,TRUE,"general";"via3",#N/A,TRUE,"general"}</definedName>
    <definedName name="nmmmm" localSheetId="20" hidden="1">{"via1",#N/A,TRUE,"general";"via2",#N/A,TRUE,"general";"via3",#N/A,TRUE,"general"}</definedName>
    <definedName name="nmmmm" localSheetId="21" hidden="1">{"via1",#N/A,TRUE,"general";"via2",#N/A,TRUE,"general";"via3",#N/A,TRUE,"general"}</definedName>
    <definedName name="nmmmm" localSheetId="2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29" hidden="1">{"TAB1",#N/A,TRUE,"GENERAL";"TAB2",#N/A,TRUE,"GENERAL";"TAB3",#N/A,TRUE,"GENERAL";"TAB4",#N/A,TRUE,"GENERAL";"TAB5",#N/A,TRUE,"GENERAL"}</definedName>
    <definedName name="NN" localSheetId="30"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23" hidden="1">{"TAB1",#N/A,TRUE,"GENERAL";"TAB2",#N/A,TRUE,"GENERAL";"TAB3",#N/A,TRUE,"GENERAL";"TAB4",#N/A,TRUE,"GENERAL";"TAB5",#N/A,TRUE,"GENERAL"}</definedName>
    <definedName name="NN" localSheetId="24" hidden="1">{"TAB1",#N/A,TRUE,"GENERAL";"TAB2",#N/A,TRUE,"GENERAL";"TAB3",#N/A,TRUE,"GENERAL";"TAB4",#N/A,TRUE,"GENERAL";"TAB5",#N/A,TRUE,"GENERAL"}</definedName>
    <definedName name="NN" localSheetId="25" hidden="1">{"TAB1",#N/A,TRUE,"GENERAL";"TAB2",#N/A,TRUE,"GENERAL";"TAB3",#N/A,TRUE,"GENERAL";"TAB4",#N/A,TRUE,"GENERAL";"TAB5",#N/A,TRUE,"GENERAL"}</definedName>
    <definedName name="NN" localSheetId="26" hidden="1">{"TAB1",#N/A,TRUE,"GENERAL";"TAB2",#N/A,TRUE,"GENERAL";"TAB3",#N/A,TRUE,"GENERAL";"TAB4",#N/A,TRUE,"GENERAL";"TAB5",#N/A,TRUE,"GENERAL"}</definedName>
    <definedName name="NN" localSheetId="27" hidden="1">{"TAB1",#N/A,TRUE,"GENERAL";"TAB2",#N/A,TRUE,"GENERAL";"TAB3",#N/A,TRUE,"GENERAL";"TAB4",#N/A,TRUE,"GENERAL";"TAB5",#N/A,TRUE,"GENERAL"}</definedName>
    <definedName name="NN" localSheetId="28" hidden="1">{"TAB1",#N/A,TRUE,"GENERAL";"TAB2",#N/A,TRUE,"GENERAL";"TAB3",#N/A,TRUE,"GENERAL";"TAB4",#N/A,TRUE,"GENERAL";"TAB5",#N/A,TRUE,"GENERAL"}</definedName>
    <definedName name="NN" localSheetId="31" hidden="1">{"TAB1",#N/A,TRUE,"GENERAL";"TAB2",#N/A,TRUE,"GENERAL";"TAB3",#N/A,TRUE,"GENERAL";"TAB4",#N/A,TRUE,"GENERAL";"TAB5",#N/A,TRUE,"GENERAL"}</definedName>
    <definedName name="NN" localSheetId="32" hidden="1">{"TAB1",#N/A,TRUE,"GENERAL";"TAB2",#N/A,TRUE,"GENERAL";"TAB3",#N/A,TRUE,"GENERAL";"TAB4",#N/A,TRUE,"GENERAL";"TAB5",#N/A,TRUE,"GENERAL"}</definedName>
    <definedName name="NN" localSheetId="33" hidden="1">{"TAB1",#N/A,TRUE,"GENERAL";"TAB2",#N/A,TRUE,"GENERAL";"TAB3",#N/A,TRUE,"GENERAL";"TAB4",#N/A,TRUE,"GENERAL";"TAB5",#N/A,TRUE,"GENERAL"}</definedName>
    <definedName name="NN" localSheetId="34"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localSheetId="19" hidden="1">{"TAB1",#N/A,TRUE,"GENERAL";"TAB2",#N/A,TRUE,"GENERAL";"TAB3",#N/A,TRUE,"GENERAL";"TAB4",#N/A,TRUE,"GENERAL";"TAB5",#N/A,TRUE,"GENERAL"}</definedName>
    <definedName name="NN" localSheetId="20" hidden="1">{"TAB1",#N/A,TRUE,"GENERAL";"TAB2",#N/A,TRUE,"GENERAL";"TAB3",#N/A,TRUE,"GENERAL";"TAB4",#N/A,TRUE,"GENERAL";"TAB5",#N/A,TRUE,"GENERAL"}</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29" hidden="1">{"TAB1",#N/A,TRUE,"GENERAL";"TAB2",#N/A,TRUE,"GENERAL";"TAB3",#N/A,TRUE,"GENERAL";"TAB4",#N/A,TRUE,"GENERAL";"TAB5",#N/A,TRUE,"GENERAL"}</definedName>
    <definedName name="nndng" localSheetId="30"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23" hidden="1">{"TAB1",#N/A,TRUE,"GENERAL";"TAB2",#N/A,TRUE,"GENERAL";"TAB3",#N/A,TRUE,"GENERAL";"TAB4",#N/A,TRUE,"GENERAL";"TAB5",#N/A,TRUE,"GENERAL"}</definedName>
    <definedName name="nndng" localSheetId="24" hidden="1">{"TAB1",#N/A,TRUE,"GENERAL";"TAB2",#N/A,TRUE,"GENERAL";"TAB3",#N/A,TRUE,"GENERAL";"TAB4",#N/A,TRUE,"GENERAL";"TAB5",#N/A,TRUE,"GENERAL"}</definedName>
    <definedName name="nndng" localSheetId="25" hidden="1">{"TAB1",#N/A,TRUE,"GENERAL";"TAB2",#N/A,TRUE,"GENERAL";"TAB3",#N/A,TRUE,"GENERAL";"TAB4",#N/A,TRUE,"GENERAL";"TAB5",#N/A,TRUE,"GENERAL"}</definedName>
    <definedName name="nndng" localSheetId="26" hidden="1">{"TAB1",#N/A,TRUE,"GENERAL";"TAB2",#N/A,TRUE,"GENERAL";"TAB3",#N/A,TRUE,"GENERAL";"TAB4",#N/A,TRUE,"GENERAL";"TAB5",#N/A,TRUE,"GENERAL"}</definedName>
    <definedName name="nndng" localSheetId="27" hidden="1">{"TAB1",#N/A,TRUE,"GENERAL";"TAB2",#N/A,TRUE,"GENERAL";"TAB3",#N/A,TRUE,"GENERAL";"TAB4",#N/A,TRUE,"GENERAL";"TAB5",#N/A,TRUE,"GENERAL"}</definedName>
    <definedName name="nndng" localSheetId="28" hidden="1">{"TAB1",#N/A,TRUE,"GENERAL";"TAB2",#N/A,TRUE,"GENERAL";"TAB3",#N/A,TRUE,"GENERAL";"TAB4",#N/A,TRUE,"GENERAL";"TAB5",#N/A,TRUE,"GENERAL"}</definedName>
    <definedName name="nndng" localSheetId="31" hidden="1">{"TAB1",#N/A,TRUE,"GENERAL";"TAB2",#N/A,TRUE,"GENERAL";"TAB3",#N/A,TRUE,"GENERAL";"TAB4",#N/A,TRUE,"GENERAL";"TAB5",#N/A,TRUE,"GENERAL"}</definedName>
    <definedName name="nndng" localSheetId="32" hidden="1">{"TAB1",#N/A,TRUE,"GENERAL";"TAB2",#N/A,TRUE,"GENERAL";"TAB3",#N/A,TRUE,"GENERAL";"TAB4",#N/A,TRUE,"GENERAL";"TAB5",#N/A,TRUE,"GENERAL"}</definedName>
    <definedName name="nndng" localSheetId="33" hidden="1">{"TAB1",#N/A,TRUE,"GENERAL";"TAB2",#N/A,TRUE,"GENERAL";"TAB3",#N/A,TRUE,"GENERAL";"TAB4",#N/A,TRUE,"GENERAL";"TAB5",#N/A,TRUE,"GENERAL"}</definedName>
    <definedName name="nndng" localSheetId="34"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29" hidden="1">{"TAB1",#N/A,TRUE,"GENERAL";"TAB2",#N/A,TRUE,"GENERAL";"TAB3",#N/A,TRUE,"GENERAL";"TAB4",#N/A,TRUE,"GENERAL";"TAB5",#N/A,TRUE,"GENERAL"}</definedName>
    <definedName name="nnn" localSheetId="30"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23" hidden="1">{"TAB1",#N/A,TRUE,"GENERAL";"TAB2",#N/A,TRUE,"GENERAL";"TAB3",#N/A,TRUE,"GENERAL";"TAB4",#N/A,TRUE,"GENERAL";"TAB5",#N/A,TRUE,"GENERAL"}</definedName>
    <definedName name="nnn" localSheetId="24" hidden="1">{"TAB1",#N/A,TRUE,"GENERAL";"TAB2",#N/A,TRUE,"GENERAL";"TAB3",#N/A,TRUE,"GENERAL";"TAB4",#N/A,TRUE,"GENERAL";"TAB5",#N/A,TRUE,"GENERAL"}</definedName>
    <definedName name="nnn" localSheetId="25" hidden="1">{"TAB1",#N/A,TRUE,"GENERAL";"TAB2",#N/A,TRUE,"GENERAL";"TAB3",#N/A,TRUE,"GENERAL";"TAB4",#N/A,TRUE,"GENERAL";"TAB5",#N/A,TRUE,"GENERAL"}</definedName>
    <definedName name="nnn" localSheetId="26" hidden="1">{"TAB1",#N/A,TRUE,"GENERAL";"TAB2",#N/A,TRUE,"GENERAL";"TAB3",#N/A,TRUE,"GENERAL";"TAB4",#N/A,TRUE,"GENERAL";"TAB5",#N/A,TRUE,"GENERAL"}</definedName>
    <definedName name="nnn" localSheetId="27" hidden="1">{"TAB1",#N/A,TRUE,"GENERAL";"TAB2",#N/A,TRUE,"GENERAL";"TAB3",#N/A,TRUE,"GENERAL";"TAB4",#N/A,TRUE,"GENERAL";"TAB5",#N/A,TRUE,"GENERAL"}</definedName>
    <definedName name="nnn" localSheetId="28" hidden="1">{"TAB1",#N/A,TRUE,"GENERAL";"TAB2",#N/A,TRUE,"GENERAL";"TAB3",#N/A,TRUE,"GENERAL";"TAB4",#N/A,TRUE,"GENERAL";"TAB5",#N/A,TRUE,"GENERAL"}</definedName>
    <definedName name="nnn" localSheetId="31" hidden="1">{"TAB1",#N/A,TRUE,"GENERAL";"TAB2",#N/A,TRUE,"GENERAL";"TAB3",#N/A,TRUE,"GENERAL";"TAB4",#N/A,TRUE,"GENERAL";"TAB5",#N/A,TRUE,"GENERAL"}</definedName>
    <definedName name="nnn" localSheetId="32" hidden="1">{"TAB1",#N/A,TRUE,"GENERAL";"TAB2",#N/A,TRUE,"GENERAL";"TAB3",#N/A,TRUE,"GENERAL";"TAB4",#N/A,TRUE,"GENERAL";"TAB5",#N/A,TRUE,"GENERAL"}</definedName>
    <definedName name="nnn" localSheetId="33" hidden="1">{"TAB1",#N/A,TRUE,"GENERAL";"TAB2",#N/A,TRUE,"GENERAL";"TAB3",#N/A,TRUE,"GENERAL";"TAB4",#N/A,TRUE,"GENERAL";"TAB5",#N/A,TRUE,"GENERAL"}</definedName>
    <definedName name="nnn" localSheetId="34"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15"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localSheetId="19" hidden="1">{"TAB1",#N/A,TRUE,"GENERAL";"TAB2",#N/A,TRUE,"GENERAL";"TAB3",#N/A,TRUE,"GENERAL";"TAB4",#N/A,TRUE,"GENERAL";"TAB5",#N/A,TRUE,"GENERAL"}</definedName>
    <definedName name="nnn" localSheetId="20" hidden="1">{"TAB1",#N/A,TRUE,"GENERAL";"TAB2",#N/A,TRUE,"GENERAL";"TAB3",#N/A,TRUE,"GENERAL";"TAB4",#N/A,TRUE,"GENERAL";"TAB5",#N/A,TRUE,"GENERAL"}</definedName>
    <definedName name="nnn" localSheetId="21" hidden="1">{"TAB1",#N/A,TRUE,"GENERAL";"TAB2",#N/A,TRUE,"GENERAL";"TAB3",#N/A,TRUE,"GENERAL";"TAB4",#N/A,TRUE,"GENERAL";"TAB5",#N/A,TRUE,"GENERAL"}</definedName>
    <definedName name="nnn" localSheetId="2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29" hidden="1">{"via1",#N/A,TRUE,"general";"via2",#N/A,TRUE,"general";"via3",#N/A,TRUE,"general"}</definedName>
    <definedName name="nnnhd" localSheetId="30"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23" hidden="1">{"via1",#N/A,TRUE,"general";"via2",#N/A,TRUE,"general";"via3",#N/A,TRUE,"general"}</definedName>
    <definedName name="nnnhd" localSheetId="24" hidden="1">{"via1",#N/A,TRUE,"general";"via2",#N/A,TRUE,"general";"via3",#N/A,TRUE,"general"}</definedName>
    <definedName name="nnnhd" localSheetId="25" hidden="1">{"via1",#N/A,TRUE,"general";"via2",#N/A,TRUE,"general";"via3",#N/A,TRUE,"general"}</definedName>
    <definedName name="nnnhd" localSheetId="26" hidden="1">{"via1",#N/A,TRUE,"general";"via2",#N/A,TRUE,"general";"via3",#N/A,TRUE,"general"}</definedName>
    <definedName name="nnnhd" localSheetId="27" hidden="1">{"via1",#N/A,TRUE,"general";"via2",#N/A,TRUE,"general";"via3",#N/A,TRUE,"general"}</definedName>
    <definedName name="nnnhd" localSheetId="28" hidden="1">{"via1",#N/A,TRUE,"general";"via2",#N/A,TRUE,"general";"via3",#N/A,TRUE,"general"}</definedName>
    <definedName name="nnnhd" localSheetId="31" hidden="1">{"via1",#N/A,TRUE,"general";"via2",#N/A,TRUE,"general";"via3",#N/A,TRUE,"general"}</definedName>
    <definedName name="nnnhd" localSheetId="32" hidden="1">{"via1",#N/A,TRUE,"general";"via2",#N/A,TRUE,"general";"via3",#N/A,TRUE,"general"}</definedName>
    <definedName name="nnnhd" localSheetId="33" hidden="1">{"via1",#N/A,TRUE,"general";"via2",#N/A,TRUE,"general";"via3",#N/A,TRUE,"general"}</definedName>
    <definedName name="nnnhd" localSheetId="34"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localSheetId="19" hidden="1">{"via1",#N/A,TRUE,"general";"via2",#N/A,TRUE,"general";"via3",#N/A,TRUE,"general"}</definedName>
    <definedName name="nnnhd" localSheetId="20" hidden="1">{"via1",#N/A,TRUE,"general";"via2",#N/A,TRUE,"general";"via3",#N/A,TRUE,"general"}</definedName>
    <definedName name="nnnhd" localSheetId="21" hidden="1">{"via1",#N/A,TRUE,"general";"via2",#N/A,TRUE,"general";"via3",#N/A,TRUE,"general"}</definedName>
    <definedName name="nnnhd" localSheetId="2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29" hidden="1">{"via1",#N/A,TRUE,"general";"via2",#N/A,TRUE,"general";"via3",#N/A,TRUE,"general"}</definedName>
    <definedName name="nnnnn" localSheetId="30"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23" hidden="1">{"via1",#N/A,TRUE,"general";"via2",#N/A,TRUE,"general";"via3",#N/A,TRUE,"general"}</definedName>
    <definedName name="nnnnn" localSheetId="24" hidden="1">{"via1",#N/A,TRUE,"general";"via2",#N/A,TRUE,"general";"via3",#N/A,TRUE,"general"}</definedName>
    <definedName name="nnnnn" localSheetId="25" hidden="1">{"via1",#N/A,TRUE,"general";"via2",#N/A,TRUE,"general";"via3",#N/A,TRUE,"general"}</definedName>
    <definedName name="nnnnn" localSheetId="26" hidden="1">{"via1",#N/A,TRUE,"general";"via2",#N/A,TRUE,"general";"via3",#N/A,TRUE,"general"}</definedName>
    <definedName name="nnnnn" localSheetId="27" hidden="1">{"via1",#N/A,TRUE,"general";"via2",#N/A,TRUE,"general";"via3",#N/A,TRUE,"general"}</definedName>
    <definedName name="nnnnn" localSheetId="28" hidden="1">{"via1",#N/A,TRUE,"general";"via2",#N/A,TRUE,"general";"via3",#N/A,TRUE,"general"}</definedName>
    <definedName name="nnnnn" localSheetId="31" hidden="1">{"via1",#N/A,TRUE,"general";"via2",#N/A,TRUE,"general";"via3",#N/A,TRUE,"general"}</definedName>
    <definedName name="nnnnn" localSheetId="32" hidden="1">{"via1",#N/A,TRUE,"general";"via2",#N/A,TRUE,"general";"via3",#N/A,TRUE,"general"}</definedName>
    <definedName name="nnnnn" localSheetId="33" hidden="1">{"via1",#N/A,TRUE,"general";"via2",#N/A,TRUE,"general";"via3",#N/A,TRUE,"general"}</definedName>
    <definedName name="nnnnn" localSheetId="34"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localSheetId="19" hidden="1">{"via1",#N/A,TRUE,"general";"via2",#N/A,TRUE,"general";"via3",#N/A,TRUE,"general"}</definedName>
    <definedName name="nnnnn" localSheetId="20"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29" hidden="1">{"TAB1",#N/A,TRUE,"GENERAL";"TAB2",#N/A,TRUE,"GENERAL";"TAB3",#N/A,TRUE,"GENERAL";"TAB4",#N/A,TRUE,"GENERAL";"TAB5",#N/A,TRUE,"GENERAL"}</definedName>
    <definedName name="nnnnnd" localSheetId="30"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23" hidden="1">{"TAB1",#N/A,TRUE,"GENERAL";"TAB2",#N/A,TRUE,"GENERAL";"TAB3",#N/A,TRUE,"GENERAL";"TAB4",#N/A,TRUE,"GENERAL";"TAB5",#N/A,TRUE,"GENERAL"}</definedName>
    <definedName name="nnnnnd" localSheetId="24" hidden="1">{"TAB1",#N/A,TRUE,"GENERAL";"TAB2",#N/A,TRUE,"GENERAL";"TAB3",#N/A,TRUE,"GENERAL";"TAB4",#N/A,TRUE,"GENERAL";"TAB5",#N/A,TRUE,"GENERAL"}</definedName>
    <definedName name="nnnnnd" localSheetId="25" hidden="1">{"TAB1",#N/A,TRUE,"GENERAL";"TAB2",#N/A,TRUE,"GENERAL";"TAB3",#N/A,TRUE,"GENERAL";"TAB4",#N/A,TRUE,"GENERAL";"TAB5",#N/A,TRUE,"GENERAL"}</definedName>
    <definedName name="nnnnnd" localSheetId="26" hidden="1">{"TAB1",#N/A,TRUE,"GENERAL";"TAB2",#N/A,TRUE,"GENERAL";"TAB3",#N/A,TRUE,"GENERAL";"TAB4",#N/A,TRUE,"GENERAL";"TAB5",#N/A,TRUE,"GENERAL"}</definedName>
    <definedName name="nnnnnd" localSheetId="27" hidden="1">{"TAB1",#N/A,TRUE,"GENERAL";"TAB2",#N/A,TRUE,"GENERAL";"TAB3",#N/A,TRUE,"GENERAL";"TAB4",#N/A,TRUE,"GENERAL";"TAB5",#N/A,TRUE,"GENERAL"}</definedName>
    <definedName name="nnnnnd" localSheetId="28" hidden="1">{"TAB1",#N/A,TRUE,"GENERAL";"TAB2",#N/A,TRUE,"GENERAL";"TAB3",#N/A,TRUE,"GENERAL";"TAB4",#N/A,TRUE,"GENERAL";"TAB5",#N/A,TRUE,"GENERAL"}</definedName>
    <definedName name="nnnnnd" localSheetId="31" hidden="1">{"TAB1",#N/A,TRUE,"GENERAL";"TAB2",#N/A,TRUE,"GENERAL";"TAB3",#N/A,TRUE,"GENERAL";"TAB4",#N/A,TRUE,"GENERAL";"TAB5",#N/A,TRUE,"GENERAL"}</definedName>
    <definedName name="nnnnnd" localSheetId="32" hidden="1">{"TAB1",#N/A,TRUE,"GENERAL";"TAB2",#N/A,TRUE,"GENERAL";"TAB3",#N/A,TRUE,"GENERAL";"TAB4",#N/A,TRUE,"GENERAL";"TAB5",#N/A,TRUE,"GENERAL"}</definedName>
    <definedName name="nnnnnd" localSheetId="33" hidden="1">{"TAB1",#N/A,TRUE,"GENERAL";"TAB2",#N/A,TRUE,"GENERAL";"TAB3",#N/A,TRUE,"GENERAL";"TAB4",#N/A,TRUE,"GENERAL";"TAB5",#N/A,TRUE,"GENERAL"}</definedName>
    <definedName name="nnnnnd" localSheetId="34"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29" hidden="1">{"TAB1",#N/A,TRUE,"GENERAL";"TAB2",#N/A,TRUE,"GENERAL";"TAB3",#N/A,TRUE,"GENERAL";"TAB4",#N/A,TRUE,"GENERAL";"TAB5",#N/A,TRUE,"GENERAL"}</definedName>
    <definedName name="nnnnnf" localSheetId="30"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23" hidden="1">{"TAB1",#N/A,TRUE,"GENERAL";"TAB2",#N/A,TRUE,"GENERAL";"TAB3",#N/A,TRUE,"GENERAL";"TAB4",#N/A,TRUE,"GENERAL";"TAB5",#N/A,TRUE,"GENERAL"}</definedName>
    <definedName name="nnnnnf" localSheetId="24" hidden="1">{"TAB1",#N/A,TRUE,"GENERAL";"TAB2",#N/A,TRUE,"GENERAL";"TAB3",#N/A,TRUE,"GENERAL";"TAB4",#N/A,TRUE,"GENERAL";"TAB5",#N/A,TRUE,"GENERAL"}</definedName>
    <definedName name="nnnnnf" localSheetId="25" hidden="1">{"TAB1",#N/A,TRUE,"GENERAL";"TAB2",#N/A,TRUE,"GENERAL";"TAB3",#N/A,TRUE,"GENERAL";"TAB4",#N/A,TRUE,"GENERAL";"TAB5",#N/A,TRUE,"GENERAL"}</definedName>
    <definedName name="nnnnnf" localSheetId="26" hidden="1">{"TAB1",#N/A,TRUE,"GENERAL";"TAB2",#N/A,TRUE,"GENERAL";"TAB3",#N/A,TRUE,"GENERAL";"TAB4",#N/A,TRUE,"GENERAL";"TAB5",#N/A,TRUE,"GENERAL"}</definedName>
    <definedName name="nnnnnf" localSheetId="27" hidden="1">{"TAB1",#N/A,TRUE,"GENERAL";"TAB2",#N/A,TRUE,"GENERAL";"TAB3",#N/A,TRUE,"GENERAL";"TAB4",#N/A,TRUE,"GENERAL";"TAB5",#N/A,TRUE,"GENERAL"}</definedName>
    <definedName name="nnnnnf" localSheetId="28" hidden="1">{"TAB1",#N/A,TRUE,"GENERAL";"TAB2",#N/A,TRUE,"GENERAL";"TAB3",#N/A,TRUE,"GENERAL";"TAB4",#N/A,TRUE,"GENERAL";"TAB5",#N/A,TRUE,"GENERAL"}</definedName>
    <definedName name="nnnnnf" localSheetId="31" hidden="1">{"TAB1",#N/A,TRUE,"GENERAL";"TAB2",#N/A,TRUE,"GENERAL";"TAB3",#N/A,TRUE,"GENERAL";"TAB4",#N/A,TRUE,"GENERAL";"TAB5",#N/A,TRUE,"GENERAL"}</definedName>
    <definedName name="nnnnnf" localSheetId="32" hidden="1">{"TAB1",#N/A,TRUE,"GENERAL";"TAB2",#N/A,TRUE,"GENERAL";"TAB3",#N/A,TRUE,"GENERAL";"TAB4",#N/A,TRUE,"GENERAL";"TAB5",#N/A,TRUE,"GENERAL"}</definedName>
    <definedName name="nnnnnf" localSheetId="33" hidden="1">{"TAB1",#N/A,TRUE,"GENERAL";"TAB2",#N/A,TRUE,"GENERAL";"TAB3",#N/A,TRUE,"GENERAL";"TAB4",#N/A,TRUE,"GENERAL";"TAB5",#N/A,TRUE,"GENERAL"}</definedName>
    <definedName name="nnnnnf" localSheetId="34"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29" hidden="1">{"via1",#N/A,TRUE,"general";"via2",#N/A,TRUE,"general";"via3",#N/A,TRUE,"general"}</definedName>
    <definedName name="nnnnnh" localSheetId="30"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23" hidden="1">{"via1",#N/A,TRUE,"general";"via2",#N/A,TRUE,"general";"via3",#N/A,TRUE,"general"}</definedName>
    <definedName name="nnnnnh" localSheetId="24" hidden="1">{"via1",#N/A,TRUE,"general";"via2",#N/A,TRUE,"general";"via3",#N/A,TRUE,"general"}</definedName>
    <definedName name="nnnnnh" localSheetId="25" hidden="1">{"via1",#N/A,TRUE,"general";"via2",#N/A,TRUE,"general";"via3",#N/A,TRUE,"general"}</definedName>
    <definedName name="nnnnnh" localSheetId="26" hidden="1">{"via1",#N/A,TRUE,"general";"via2",#N/A,TRUE,"general";"via3",#N/A,TRUE,"general"}</definedName>
    <definedName name="nnnnnh" localSheetId="27" hidden="1">{"via1",#N/A,TRUE,"general";"via2",#N/A,TRUE,"general";"via3",#N/A,TRUE,"general"}</definedName>
    <definedName name="nnnnnh" localSheetId="28" hidden="1">{"via1",#N/A,TRUE,"general";"via2",#N/A,TRUE,"general";"via3",#N/A,TRUE,"general"}</definedName>
    <definedName name="nnnnnh" localSheetId="31" hidden="1">{"via1",#N/A,TRUE,"general";"via2",#N/A,TRUE,"general";"via3",#N/A,TRUE,"general"}</definedName>
    <definedName name="nnnnnh" localSheetId="32" hidden="1">{"via1",#N/A,TRUE,"general";"via2",#N/A,TRUE,"general";"via3",#N/A,TRUE,"general"}</definedName>
    <definedName name="nnnnnh" localSheetId="33" hidden="1">{"via1",#N/A,TRUE,"general";"via2",#N/A,TRUE,"general";"via3",#N/A,TRUE,"general"}</definedName>
    <definedName name="nnnnnh" localSheetId="34"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localSheetId="19" hidden="1">{"via1",#N/A,TRUE,"general";"via2",#N/A,TRUE,"general";"via3",#N/A,TRUE,"general"}</definedName>
    <definedName name="nnnnnh" localSheetId="20" hidden="1">{"via1",#N/A,TRUE,"general";"via2",#N/A,TRUE,"general";"via3",#N/A,TRUE,"general"}</definedName>
    <definedName name="nnnnnh" localSheetId="21" hidden="1">{"via1",#N/A,TRUE,"general";"via2",#N/A,TRUE,"general";"via3",#N/A,TRUE,"general"}</definedName>
    <definedName name="nnnnnh" localSheetId="22" hidden="1">{"via1",#N/A,TRUE,"general";"via2",#N/A,TRUE,"general";"via3",#N/A,TRUE,"general"}</definedName>
    <definedName name="nnnnnh" hidden="1">{"via1",#N/A,TRUE,"general";"via2",#N/A,TRUE,"general";"via3",#N/A,TRUE,"general"}</definedName>
    <definedName name="NO" localSheetId="2">A.I.U!ERR</definedName>
    <definedName name="NO" localSheetId="29">'APU  14,1'!ERR</definedName>
    <definedName name="NO" localSheetId="30">'APU  14,2'!ERR</definedName>
    <definedName name="NO" localSheetId="7">'APU  2,1'!ERR</definedName>
    <definedName name="NO" localSheetId="8">'APU  2,2'!ERR</definedName>
    <definedName name="NO" localSheetId="3">'APU 1,1'!ERR</definedName>
    <definedName name="NO" localSheetId="4">'APU 1,2'!ERR</definedName>
    <definedName name="NO" localSheetId="5">'APU 1,3'!ERR</definedName>
    <definedName name="NO" localSheetId="6">'APU 1,4'!ERR</definedName>
    <definedName name="NO" localSheetId="23">'APU 10,1'!ERR</definedName>
    <definedName name="NO" localSheetId="24">'APU 10,2'!ERR</definedName>
    <definedName name="NO" localSheetId="25">'APU 11,1'!ERR</definedName>
    <definedName name="NO" localSheetId="26">'APU 11,2'!ERR</definedName>
    <definedName name="NO" localSheetId="27">'APU 12,1'!ERR</definedName>
    <definedName name="NO" localSheetId="28">'APU 13,1'!ERR</definedName>
    <definedName name="NO" localSheetId="31">'APU 15,4'!ERR</definedName>
    <definedName name="NO" localSheetId="32">'APU 15,5'!ERR</definedName>
    <definedName name="NO" localSheetId="33">'APU 15,6'!ERR</definedName>
    <definedName name="NO" localSheetId="34">'APU 16,1'!ERR</definedName>
    <definedName name="NO" localSheetId="9">'APU 3,1'!ERR</definedName>
    <definedName name="NO" localSheetId="10">'APU 3,2'!ERR</definedName>
    <definedName name="NO" localSheetId="11">'APU 3,3'!ERR</definedName>
    <definedName name="NO" localSheetId="12">'APU 4,1'!ERR</definedName>
    <definedName name="NO" localSheetId="13">'APU 4,2'!ERR</definedName>
    <definedName name="NO" localSheetId="14">'APU 4,6'!ERR</definedName>
    <definedName name="NO" localSheetId="15">'APU 5,1'!ERR</definedName>
    <definedName name="NO" localSheetId="16">'APU 6,1'!ERR</definedName>
    <definedName name="NO" localSheetId="17">'APU 6,2'!ERR</definedName>
    <definedName name="NO" localSheetId="18">'APU 6,3'!ERR</definedName>
    <definedName name="NO" localSheetId="19">'APU 7,1'!ERR</definedName>
    <definedName name="NO" localSheetId="20">'APU 7,2'!ERR</definedName>
    <definedName name="NO" localSheetId="21">'APU 8,1'!ERR</definedName>
    <definedName name="NO" localSheetId="22">'APU 9,1'!ERR</definedName>
    <definedName name="NO">[0]!ERR</definedName>
    <definedName name="No_desarrolladas" localSheetId="2">'[29]Reservas de Petróleo'!$A$2,'[29]Reservas de Petróleo'!$A$1,'[29]Reservas de Petróleo'!$D$4,'[29]Reservas de Petróleo'!$G$1:$G$65536</definedName>
    <definedName name="No_desarrolladas" localSheetId="29">#REF!,#REF!,#REF!,#REF!</definedName>
    <definedName name="No_desarrolladas" localSheetId="30">#REF!,#REF!,#REF!,#REF!</definedName>
    <definedName name="No_desarrolladas" localSheetId="7">#REF!,#REF!,#REF!,#REF!</definedName>
    <definedName name="No_desarrolladas" localSheetId="8">#REF!,#REF!,#REF!,#REF!</definedName>
    <definedName name="No_desarrolladas" localSheetId="15">#REF!,#REF!,#REF!,#REF!</definedName>
    <definedName name="No_desarrolladas">'[29]Reservas de Petróleo'!$A$2,'[29]Reservas de Petróleo'!$A$1,'[29]Reservas de Petróleo'!$D$4,'[29]Reservas de Petróleo'!$G$1:$G$65536</definedName>
    <definedName name="NOMBRE" localSheetId="2">#REF!</definedName>
    <definedName name="NOMBRE" localSheetId="29">#REF!</definedName>
    <definedName name="NOMBRE" localSheetId="30">#REF!</definedName>
    <definedName name="NOMBRE" localSheetId="7">#REF!</definedName>
    <definedName name="NOMBRE" localSheetId="8">#REF!</definedName>
    <definedName name="NOMBRE" localSheetId="3">#REF!</definedName>
    <definedName name="NOMBRE" localSheetId="4">#REF!</definedName>
    <definedName name="NOMBRE" localSheetId="5">#REF!</definedName>
    <definedName name="NOMBRE" localSheetId="6">#REF!</definedName>
    <definedName name="NOMBRE" localSheetId="23">#REF!</definedName>
    <definedName name="NOMBRE" localSheetId="24">#REF!</definedName>
    <definedName name="NOMBRE" localSheetId="25">#REF!</definedName>
    <definedName name="NOMBRE" localSheetId="26">#REF!</definedName>
    <definedName name="NOMBRE" localSheetId="27">#REF!</definedName>
    <definedName name="NOMBRE" localSheetId="28">#REF!</definedName>
    <definedName name="NOMBRE" localSheetId="31">#REF!</definedName>
    <definedName name="NOMBRE" localSheetId="32">#REF!</definedName>
    <definedName name="NOMBRE" localSheetId="33">#REF!</definedName>
    <definedName name="NOMBRE" localSheetId="34">#REF!</definedName>
    <definedName name="NOMBRE" localSheetId="9">#REF!</definedName>
    <definedName name="NOMBRE" localSheetId="10">#REF!</definedName>
    <definedName name="NOMBRE" localSheetId="11">#REF!</definedName>
    <definedName name="NOMBRE" localSheetId="12">#REF!</definedName>
    <definedName name="NOMBRE" localSheetId="13">#REF!</definedName>
    <definedName name="NOMBRE" localSheetId="14">#REF!</definedName>
    <definedName name="NOMBRE" localSheetId="15">#REF!</definedName>
    <definedName name="NOMBRE" localSheetId="16">#REF!</definedName>
    <definedName name="NOMBRE" localSheetId="17">#REF!</definedName>
    <definedName name="NOMBRE" localSheetId="18">#REF!</definedName>
    <definedName name="NOMBRE" localSheetId="19">#REF!</definedName>
    <definedName name="NOMBRE" localSheetId="20">#REF!</definedName>
    <definedName name="NOMBRE" localSheetId="21">#REF!</definedName>
    <definedName name="NOMBRE" localSheetId="22">#REF!</definedName>
    <definedName name="NOMBRE">#REF!</definedName>
    <definedName name="NombreCoordinador" localSheetId="2">#REF!</definedName>
    <definedName name="NombreCoordinador" localSheetId="29">#REF!</definedName>
    <definedName name="NombreCoordinador" localSheetId="30">#REF!</definedName>
    <definedName name="NombreCoordinador" localSheetId="7">#REF!</definedName>
    <definedName name="NombreCoordinador" localSheetId="8">#REF!</definedName>
    <definedName name="NombreCoordinador" localSheetId="27">#REF!</definedName>
    <definedName name="NombreCoordinador" localSheetId="28">#REF!</definedName>
    <definedName name="NombreCoordinador" localSheetId="10">#REF!</definedName>
    <definedName name="NombreCoordinador" localSheetId="11">#REF!</definedName>
    <definedName name="NombreCoordinador" localSheetId="12">#REF!</definedName>
    <definedName name="NombreCoordinador" localSheetId="13">#REF!</definedName>
    <definedName name="NombreCoordinador" localSheetId="14">#REF!</definedName>
    <definedName name="NombreCoordinador">#REF!</definedName>
    <definedName name="NombreDependencia" localSheetId="2">#REF!</definedName>
    <definedName name="NombreDependencia" localSheetId="29">#REF!</definedName>
    <definedName name="NombreDependencia" localSheetId="30">#REF!</definedName>
    <definedName name="NombreDependencia" localSheetId="7">#REF!</definedName>
    <definedName name="NombreDependencia" localSheetId="8">#REF!</definedName>
    <definedName name="NombreDependencia" localSheetId="27">#REF!</definedName>
    <definedName name="NombreDependencia" localSheetId="28">#REF!</definedName>
    <definedName name="NombreDependencia" localSheetId="10">#REF!</definedName>
    <definedName name="NombreDependencia" localSheetId="11">#REF!</definedName>
    <definedName name="NombreDependencia" localSheetId="12">#REF!</definedName>
    <definedName name="NombreDependencia" localSheetId="13">#REF!</definedName>
    <definedName name="NombreDependencia" localSheetId="14">#REF!</definedName>
    <definedName name="NombreDependencia">#REF!</definedName>
    <definedName name="NombreProyecto" localSheetId="2">#REF!</definedName>
    <definedName name="NombreProyecto" localSheetId="29">#REF!</definedName>
    <definedName name="NombreProyecto" localSheetId="30">#REF!</definedName>
    <definedName name="NombreProyecto" localSheetId="7">#REF!</definedName>
    <definedName name="NombreProyecto" localSheetId="8">#REF!</definedName>
    <definedName name="NombreProyecto" localSheetId="10">#REF!</definedName>
    <definedName name="NombreProyecto" localSheetId="12">#REF!</definedName>
    <definedName name="NombreProyecto" localSheetId="13">#REF!</definedName>
    <definedName name="NombreProyecto" localSheetId="14">#REF!</definedName>
    <definedName name="NombreProyecto">#REF!</definedName>
    <definedName name="NombreVicepresidencia" localSheetId="2">#REF!</definedName>
    <definedName name="NombreVicepresidencia" localSheetId="29">#REF!</definedName>
    <definedName name="NombreVicepresidencia" localSheetId="30">#REF!</definedName>
    <definedName name="NombreVicepresidencia" localSheetId="7">#REF!</definedName>
    <definedName name="NombreVicepresidencia" localSheetId="8">#REF!</definedName>
    <definedName name="NombreVicepresidencia" localSheetId="10">#REF!</definedName>
    <definedName name="NombreVicepresidencia" localSheetId="12">#REF!</definedName>
    <definedName name="NombreVicepresidencia" localSheetId="13">#REF!</definedName>
    <definedName name="NombreVicepresidencia" localSheetId="14">#REF!</definedName>
    <definedName name="NombreVicepresidencia">#REF!</definedName>
    <definedName name="Norte" localSheetId="2">#REF!</definedName>
    <definedName name="Norte" localSheetId="29">#REF!</definedName>
    <definedName name="Norte" localSheetId="30">#REF!</definedName>
    <definedName name="Norte" localSheetId="7">#REF!</definedName>
    <definedName name="Norte" localSheetId="8">#REF!</definedName>
    <definedName name="Norte" localSheetId="10">#REF!</definedName>
    <definedName name="Norte" localSheetId="12">#REF!</definedName>
    <definedName name="Norte" localSheetId="13">#REF!</definedName>
    <definedName name="Norte" localSheetId="14">#REF!</definedName>
    <definedName name="Norte">#REF!</definedName>
    <definedName name="NPAGE" localSheetId="2">[2]STRSUMM0!#REF!</definedName>
    <definedName name="NPAGE" localSheetId="29">#REF!</definedName>
    <definedName name="NPAGE" localSheetId="30">#REF!</definedName>
    <definedName name="NPAGE" localSheetId="7">#REF!</definedName>
    <definedName name="NPAGE" localSheetId="8">#REF!</definedName>
    <definedName name="NPAGE" localSheetId="10">#REF!</definedName>
    <definedName name="NPAGE" localSheetId="12">#REF!</definedName>
    <definedName name="NPAGE" localSheetId="13">#REF!</definedName>
    <definedName name="NPAGE" localSheetId="14">#REF!</definedName>
    <definedName name="NPAGE" localSheetId="15">#REF!</definedName>
    <definedName name="NPAGE">[2]STRSUMM0!#REF!</definedName>
    <definedName name="NUEVO" localSheetId="2">#REF!</definedName>
    <definedName name="NUEVO" localSheetId="29">#REF!</definedName>
    <definedName name="NUEVO" localSheetId="30">#REF!</definedName>
    <definedName name="NUEVO" localSheetId="7">#REF!</definedName>
    <definedName name="NUEVO" localSheetId="8">#REF!</definedName>
    <definedName name="NUEVO" localSheetId="3">#REF!</definedName>
    <definedName name="NUEVO" localSheetId="4">#REF!</definedName>
    <definedName name="NUEVO" localSheetId="5">#REF!</definedName>
    <definedName name="NUEVO" localSheetId="6">#REF!</definedName>
    <definedName name="NUEVO" localSheetId="23">#REF!</definedName>
    <definedName name="NUEVO" localSheetId="24">#REF!</definedName>
    <definedName name="NUEVO" localSheetId="25">#REF!</definedName>
    <definedName name="NUEVO" localSheetId="26">#REF!</definedName>
    <definedName name="NUEVO" localSheetId="27">#REF!</definedName>
    <definedName name="NUEVO" localSheetId="28">#REF!</definedName>
    <definedName name="NUEVO" localSheetId="31">#REF!</definedName>
    <definedName name="NUEVO" localSheetId="32">#REF!</definedName>
    <definedName name="NUEVO" localSheetId="33">#REF!</definedName>
    <definedName name="NUEVO" localSheetId="34">#REF!</definedName>
    <definedName name="NUEVO" localSheetId="9">#REF!</definedName>
    <definedName name="NUEVO" localSheetId="10">#REF!</definedName>
    <definedName name="NUEVO" localSheetId="11">#REF!</definedName>
    <definedName name="NUEVO" localSheetId="12">#REF!</definedName>
    <definedName name="NUEVO" localSheetId="13">#REF!</definedName>
    <definedName name="NUEVO" localSheetId="14">#REF!</definedName>
    <definedName name="NUEVO" localSheetId="15">#REF!</definedName>
    <definedName name="NUEVO" localSheetId="16">#REF!</definedName>
    <definedName name="NUEVO" localSheetId="17">#REF!</definedName>
    <definedName name="NUEVO" localSheetId="18">#REF!</definedName>
    <definedName name="NUEVO" localSheetId="19">#REF!</definedName>
    <definedName name="NUEVO" localSheetId="20">#REF!</definedName>
    <definedName name="NUEVO" localSheetId="21">#REF!</definedName>
    <definedName name="NUEVO" localSheetId="22">#REF!</definedName>
    <definedName name="NUEVO">#REF!</definedName>
    <definedName name="Num_Pmt_Per_Year" localSheetId="2">#REF!</definedName>
    <definedName name="Num_Pmt_Per_Year" localSheetId="29">#REF!</definedName>
    <definedName name="Num_Pmt_Per_Year" localSheetId="30">#REF!</definedName>
    <definedName name="Num_Pmt_Per_Year" localSheetId="7">#REF!</definedName>
    <definedName name="Num_Pmt_Per_Year" localSheetId="8">#REF!</definedName>
    <definedName name="Num_Pmt_Per_Year" localSheetId="27">#REF!</definedName>
    <definedName name="Num_Pmt_Per_Year" localSheetId="28">#REF!</definedName>
    <definedName name="Num_Pmt_Per_Year" localSheetId="10">#REF!</definedName>
    <definedName name="Num_Pmt_Per_Year" localSheetId="11">#REF!</definedName>
    <definedName name="Num_Pmt_Per_Year" localSheetId="12">#REF!</definedName>
    <definedName name="Num_Pmt_Per_Year" localSheetId="13">#REF!</definedName>
    <definedName name="Num_Pmt_Per_Year" localSheetId="14">#REF!</definedName>
    <definedName name="Num_Pmt_Per_Year">#REF!</definedName>
    <definedName name="Number_of_Payments" localSheetId="2">MATCH(0.01,A.I.U!End_Bal,-1)+1</definedName>
    <definedName name="Number_of_Payments" localSheetId="29">MATCH(0.01,'APU  14,1'!End_Bal,-1)+1</definedName>
    <definedName name="Number_of_Payments" localSheetId="30">MATCH(0.01,'APU  14,2'!End_Bal,-1)+1</definedName>
    <definedName name="Number_of_Payments" localSheetId="7">MATCH(0.01,'APU  2,1'!End_Bal,-1)+1</definedName>
    <definedName name="Number_of_Payments" localSheetId="8">MATCH(0.01,'APU  2,2'!End_Bal,-1)+1</definedName>
    <definedName name="Number_of_Payments" localSheetId="23">MATCH(0.01,[0]!End_Bal,-1)+1</definedName>
    <definedName name="Number_of_Payments" localSheetId="24">MATCH(0.01,[0]!End_Bal,-1)+1</definedName>
    <definedName name="Number_of_Payments" localSheetId="25">MATCH(0.01,[0]!End_Bal,-1)+1</definedName>
    <definedName name="Number_of_Payments" localSheetId="26">MATCH(0.01,[0]!End_Bal,-1)+1</definedName>
    <definedName name="Number_of_Payments" localSheetId="27">MATCH(0.01,'APU 12,1'!End_Bal,-1)+1</definedName>
    <definedName name="Number_of_Payments" localSheetId="28">MATCH(0.01,'APU 13,1'!End_Bal,-1)+1</definedName>
    <definedName name="Number_of_Payments" localSheetId="9">MATCH(0.01,End_Bal,-1)+1</definedName>
    <definedName name="Number_of_Payments" localSheetId="10">MATCH(0.01,'APU 3,2'!End_Bal,-1)+1</definedName>
    <definedName name="Number_of_Payments" localSheetId="11">MATCH(0.01,'APU 3,3'!End_Bal,-1)+1</definedName>
    <definedName name="Number_of_Payments" localSheetId="12">MATCH(0.01,'APU 4,1'!End_Bal,-1)+1</definedName>
    <definedName name="Number_of_Payments" localSheetId="13">MATCH(0.01,'APU 4,2'!End_Bal,-1)+1</definedName>
    <definedName name="Number_of_Payments" localSheetId="14">MATCH(0.01,'APU 4,6'!End_Bal,-1)+1</definedName>
    <definedName name="Number_of_Payments" localSheetId="15">MATCH(0.01,[0]!End_Bal,-1)+1</definedName>
    <definedName name="Number_of_Payments" localSheetId="22">MATCH(0.01,[0]!End_Bal,-1)+1</definedName>
    <definedName name="Number_of_Payments">MATCH(0.01,End_Bal,-1)+1</definedName>
    <definedName name="nxn" localSheetId="2" hidden="1">{"via1",#N/A,TRUE,"general";"via2",#N/A,TRUE,"general";"via3",#N/A,TRUE,"general"}</definedName>
    <definedName name="nxn" localSheetId="29" hidden="1">{"via1",#N/A,TRUE,"general";"via2",#N/A,TRUE,"general";"via3",#N/A,TRUE,"general"}</definedName>
    <definedName name="nxn" localSheetId="30"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23" hidden="1">{"via1",#N/A,TRUE,"general";"via2",#N/A,TRUE,"general";"via3",#N/A,TRUE,"general"}</definedName>
    <definedName name="nxn" localSheetId="24" hidden="1">{"via1",#N/A,TRUE,"general";"via2",#N/A,TRUE,"general";"via3",#N/A,TRUE,"general"}</definedName>
    <definedName name="nxn" localSheetId="25" hidden="1">{"via1",#N/A,TRUE,"general";"via2",#N/A,TRUE,"general";"via3",#N/A,TRUE,"general"}</definedName>
    <definedName name="nxn" localSheetId="26" hidden="1">{"via1",#N/A,TRUE,"general";"via2",#N/A,TRUE,"general";"via3",#N/A,TRUE,"general"}</definedName>
    <definedName name="nxn" localSheetId="27" hidden="1">{"via1",#N/A,TRUE,"general";"via2",#N/A,TRUE,"general";"via3",#N/A,TRUE,"general"}</definedName>
    <definedName name="nxn" localSheetId="28" hidden="1">{"via1",#N/A,TRUE,"general";"via2",#N/A,TRUE,"general";"via3",#N/A,TRUE,"general"}</definedName>
    <definedName name="nxn" localSheetId="31" hidden="1">{"via1",#N/A,TRUE,"general";"via2",#N/A,TRUE,"general";"via3",#N/A,TRUE,"general"}</definedName>
    <definedName name="nxn" localSheetId="32" hidden="1">{"via1",#N/A,TRUE,"general";"via2",#N/A,TRUE,"general";"via3",#N/A,TRUE,"general"}</definedName>
    <definedName name="nxn" localSheetId="33" hidden="1">{"via1",#N/A,TRUE,"general";"via2",#N/A,TRUE,"general";"via3",#N/A,TRUE,"general"}</definedName>
    <definedName name="nxn" localSheetId="34"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localSheetId="19" hidden="1">{"via1",#N/A,TRUE,"general";"via2",#N/A,TRUE,"general";"via3",#N/A,TRUE,"general"}</definedName>
    <definedName name="nxn" localSheetId="20" hidden="1">{"via1",#N/A,TRUE,"general";"via2",#N/A,TRUE,"general";"via3",#N/A,TRUE,"general"}</definedName>
    <definedName name="nxn" localSheetId="21" hidden="1">{"via1",#N/A,TRUE,"general";"via2",#N/A,TRUE,"general";"via3",#N/A,TRUE,"general"}</definedName>
    <definedName name="nxn" localSheetId="2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29" hidden="1">{"via1",#N/A,TRUE,"general";"via2",#N/A,TRUE,"general";"via3",#N/A,TRUE,"general"}</definedName>
    <definedName name="ñpñpñ" localSheetId="30"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23" hidden="1">{"via1",#N/A,TRUE,"general";"via2",#N/A,TRUE,"general";"via3",#N/A,TRUE,"general"}</definedName>
    <definedName name="ñpñpñ" localSheetId="24" hidden="1">{"via1",#N/A,TRUE,"general";"via2",#N/A,TRUE,"general";"via3",#N/A,TRUE,"general"}</definedName>
    <definedName name="ñpñpñ" localSheetId="25" hidden="1">{"via1",#N/A,TRUE,"general";"via2",#N/A,TRUE,"general";"via3",#N/A,TRUE,"general"}</definedName>
    <definedName name="ñpñpñ" localSheetId="26" hidden="1">{"via1",#N/A,TRUE,"general";"via2",#N/A,TRUE,"general";"via3",#N/A,TRUE,"general"}</definedName>
    <definedName name="ñpñpñ" localSheetId="27" hidden="1">{"via1",#N/A,TRUE,"general";"via2",#N/A,TRUE,"general";"via3",#N/A,TRUE,"general"}</definedName>
    <definedName name="ñpñpñ" localSheetId="28" hidden="1">{"via1",#N/A,TRUE,"general";"via2",#N/A,TRUE,"general";"via3",#N/A,TRUE,"general"}</definedName>
    <definedName name="ñpñpñ" localSheetId="31" hidden="1">{"via1",#N/A,TRUE,"general";"via2",#N/A,TRUE,"general";"via3",#N/A,TRUE,"general"}</definedName>
    <definedName name="ñpñpñ" localSheetId="32" hidden="1">{"via1",#N/A,TRUE,"general";"via2",#N/A,TRUE,"general";"via3",#N/A,TRUE,"general"}</definedName>
    <definedName name="ñpñpñ" localSheetId="33" hidden="1">{"via1",#N/A,TRUE,"general";"via2",#N/A,TRUE,"general";"via3",#N/A,TRUE,"general"}</definedName>
    <definedName name="ñpñpñ" localSheetId="34"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localSheetId="19" hidden="1">{"via1",#N/A,TRUE,"general";"via2",#N/A,TRUE,"general";"via3",#N/A,TRUE,"general"}</definedName>
    <definedName name="ñpñpñ" localSheetId="20" hidden="1">{"via1",#N/A,TRUE,"general";"via2",#N/A,TRUE,"general";"via3",#N/A,TRUE,"general"}</definedName>
    <definedName name="ñpñpñ" localSheetId="21" hidden="1">{"via1",#N/A,TRUE,"general";"via2",#N/A,TRUE,"general";"via3",#N/A,TRUE,"general"}</definedName>
    <definedName name="ñpñpñ" localSheetId="22" hidden="1">{"via1",#N/A,TRUE,"general";"via2",#N/A,TRUE,"general";"via3",#N/A,TRUE,"general"}</definedName>
    <definedName name="ñpñpñ" hidden="1">{"via1",#N/A,TRUE,"general";"via2",#N/A,TRUE,"general";"via3",#N/A,TRUE,"general"}</definedName>
    <definedName name="º1" localSheetId="2">#REF!</definedName>
    <definedName name="º1" localSheetId="29">#REF!</definedName>
    <definedName name="º1" localSheetId="30">#REF!</definedName>
    <definedName name="º1" localSheetId="7">#REF!</definedName>
    <definedName name="º1" localSheetId="8">#REF!</definedName>
    <definedName name="º1" localSheetId="3">#REF!</definedName>
    <definedName name="º1" localSheetId="4">#REF!</definedName>
    <definedName name="º1" localSheetId="5">#REF!</definedName>
    <definedName name="º1" localSheetId="6">#REF!</definedName>
    <definedName name="º1" localSheetId="23">#REF!</definedName>
    <definedName name="º1" localSheetId="24">#REF!</definedName>
    <definedName name="º1" localSheetId="25">#REF!</definedName>
    <definedName name="º1" localSheetId="26">#REF!</definedName>
    <definedName name="º1" localSheetId="27">#REF!</definedName>
    <definedName name="º1" localSheetId="28">#REF!</definedName>
    <definedName name="º1" localSheetId="31">#REF!</definedName>
    <definedName name="º1" localSheetId="32">#REF!</definedName>
    <definedName name="º1" localSheetId="33">#REF!</definedName>
    <definedName name="º1" localSheetId="34">#REF!</definedName>
    <definedName name="º1" localSheetId="9">#REF!</definedName>
    <definedName name="º1" localSheetId="10">#REF!</definedName>
    <definedName name="º1" localSheetId="11">#REF!</definedName>
    <definedName name="º1" localSheetId="12">#REF!</definedName>
    <definedName name="º1" localSheetId="13">#REF!</definedName>
    <definedName name="º1" localSheetId="14">#REF!</definedName>
    <definedName name="º1" localSheetId="15">#REF!</definedName>
    <definedName name="º1" localSheetId="16">#REF!</definedName>
    <definedName name="º1" localSheetId="17">#REF!</definedName>
    <definedName name="º1" localSheetId="18">#REF!</definedName>
    <definedName name="º1" localSheetId="19">#REF!</definedName>
    <definedName name="º1" localSheetId="20">#REF!</definedName>
    <definedName name="º1" localSheetId="21">#REF!</definedName>
    <definedName name="º1" localSheetId="22">#REF!</definedName>
    <definedName name="º1">#REF!</definedName>
    <definedName name="o9o9" localSheetId="2" hidden="1">{"via1",#N/A,TRUE,"general";"via2",#N/A,TRUE,"general";"via3",#N/A,TRUE,"general"}</definedName>
    <definedName name="o9o9" localSheetId="29" hidden="1">{"via1",#N/A,TRUE,"general";"via2",#N/A,TRUE,"general";"via3",#N/A,TRUE,"general"}</definedName>
    <definedName name="o9o9" localSheetId="30"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23" hidden="1">{"via1",#N/A,TRUE,"general";"via2",#N/A,TRUE,"general";"via3",#N/A,TRUE,"general"}</definedName>
    <definedName name="o9o9" localSheetId="24" hidden="1">{"via1",#N/A,TRUE,"general";"via2",#N/A,TRUE,"general";"via3",#N/A,TRUE,"general"}</definedName>
    <definedName name="o9o9" localSheetId="25" hidden="1">{"via1",#N/A,TRUE,"general";"via2",#N/A,TRUE,"general";"via3",#N/A,TRUE,"general"}</definedName>
    <definedName name="o9o9" localSheetId="26" hidden="1">{"via1",#N/A,TRUE,"general";"via2",#N/A,TRUE,"general";"via3",#N/A,TRUE,"general"}</definedName>
    <definedName name="o9o9" localSheetId="27" hidden="1">{"via1",#N/A,TRUE,"general";"via2",#N/A,TRUE,"general";"via3",#N/A,TRUE,"general"}</definedName>
    <definedName name="o9o9" localSheetId="28" hidden="1">{"via1",#N/A,TRUE,"general";"via2",#N/A,TRUE,"general";"via3",#N/A,TRUE,"general"}</definedName>
    <definedName name="o9o9" localSheetId="31" hidden="1">{"via1",#N/A,TRUE,"general";"via2",#N/A,TRUE,"general";"via3",#N/A,TRUE,"general"}</definedName>
    <definedName name="o9o9" localSheetId="32" hidden="1">{"via1",#N/A,TRUE,"general";"via2",#N/A,TRUE,"general";"via3",#N/A,TRUE,"general"}</definedName>
    <definedName name="o9o9" localSheetId="33" hidden="1">{"via1",#N/A,TRUE,"general";"via2",#N/A,TRUE,"general";"via3",#N/A,TRUE,"general"}</definedName>
    <definedName name="o9o9" localSheetId="34"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localSheetId="19" hidden="1">{"via1",#N/A,TRUE,"general";"via2",#N/A,TRUE,"general";"via3",#N/A,TRUE,"general"}</definedName>
    <definedName name="o9o9" localSheetId="20" hidden="1">{"via1",#N/A,TRUE,"general";"via2",#N/A,TRUE,"general";"via3",#N/A,TRUE,"general"}</definedName>
    <definedName name="o9o9" localSheetId="21" hidden="1">{"via1",#N/A,TRUE,"general";"via2",#N/A,TRUE,"general";"via3",#N/A,TRUE,"general"}</definedName>
    <definedName name="o9o9" localSheetId="22" hidden="1">{"via1",#N/A,TRUE,"general";"via2",#N/A,TRUE,"general";"via3",#N/A,TRUE,"general"}</definedName>
    <definedName name="o9o9" hidden="1">{"via1",#N/A,TRUE,"general";"via2",#N/A,TRUE,"general";"via3",#N/A,TRUE,"general"}</definedName>
    <definedName name="OBJ" localSheetId="2">[26]PRESUPUESTO!$C$10</definedName>
    <definedName name="OBJ" localSheetId="29">#REF!</definedName>
    <definedName name="OBJ" localSheetId="30">#REF!</definedName>
    <definedName name="OBJ" localSheetId="7">#REF!</definedName>
    <definedName name="OBJ" localSheetId="8">#REF!</definedName>
    <definedName name="OBJ" localSheetId="15">#REF!</definedName>
    <definedName name="OBJ">[26]PRESUPUESTO!$C$10</definedName>
    <definedName name="ObjetivoProyecto" localSheetId="2">#REF!</definedName>
    <definedName name="ObjetivoProyecto" localSheetId="29">#REF!</definedName>
    <definedName name="ObjetivoProyecto" localSheetId="30">#REF!</definedName>
    <definedName name="ObjetivoProyecto" localSheetId="7">#REF!</definedName>
    <definedName name="ObjetivoProyecto" localSheetId="8">#REF!</definedName>
    <definedName name="ObjetivoProyecto" localSheetId="27">#REF!</definedName>
    <definedName name="ObjetivoProyecto" localSheetId="28">#REF!</definedName>
    <definedName name="ObjetivoProyecto" localSheetId="10">#REF!</definedName>
    <definedName name="ObjetivoProyecto" localSheetId="11">#REF!</definedName>
    <definedName name="ObjetivoProyecto" localSheetId="12">#REF!</definedName>
    <definedName name="ObjetivoProyecto" localSheetId="13">#REF!</definedName>
    <definedName name="ObjetivoProyecto" localSheetId="14">#REF!</definedName>
    <definedName name="ObjetivoProyecto" localSheetId="15">#REF!</definedName>
    <definedName name="ObjetivoProyecto">#REF!</definedName>
    <definedName name="Obra" localSheetId="2">#REF!</definedName>
    <definedName name="Obra" localSheetId="29">#REF!</definedName>
    <definedName name="Obra" localSheetId="30">#REF!</definedName>
    <definedName name="Obra" localSheetId="7">#REF!</definedName>
    <definedName name="Obra" localSheetId="8">#REF!</definedName>
    <definedName name="Obra" localSheetId="3">#REF!</definedName>
    <definedName name="Obra" localSheetId="4">#REF!</definedName>
    <definedName name="Obra" localSheetId="5">#REF!</definedName>
    <definedName name="Obra" localSheetId="6">#REF!</definedName>
    <definedName name="Obra" localSheetId="23">#REF!</definedName>
    <definedName name="Obra" localSheetId="24">#REF!</definedName>
    <definedName name="Obra" localSheetId="25">#REF!</definedName>
    <definedName name="Obra" localSheetId="26">#REF!</definedName>
    <definedName name="Obra" localSheetId="27">#REF!</definedName>
    <definedName name="Obra" localSheetId="28">#REF!</definedName>
    <definedName name="Obra" localSheetId="31">#REF!</definedName>
    <definedName name="Obra" localSheetId="32">#REF!</definedName>
    <definedName name="Obra" localSheetId="33">#REF!</definedName>
    <definedName name="Obra" localSheetId="34">#REF!</definedName>
    <definedName name="Obra" localSheetId="9">#REF!</definedName>
    <definedName name="Obra" localSheetId="10">#REF!</definedName>
    <definedName name="Obra" localSheetId="11">#REF!</definedName>
    <definedName name="Obra" localSheetId="12">#REF!</definedName>
    <definedName name="Obra" localSheetId="13">#REF!</definedName>
    <definedName name="Obra" localSheetId="14">#REF!</definedName>
    <definedName name="Obra" localSheetId="15">#REF!</definedName>
    <definedName name="Obra" localSheetId="16">#REF!</definedName>
    <definedName name="Obra" localSheetId="17">#REF!</definedName>
    <definedName name="Obra" localSheetId="18">#REF!</definedName>
    <definedName name="Obra" localSheetId="19">#REF!</definedName>
    <definedName name="Obra" localSheetId="20">#REF!</definedName>
    <definedName name="Obra" localSheetId="21">#REF!</definedName>
    <definedName name="Obra" localSheetId="22">#REF!</definedName>
    <definedName name="Obra">#REF!</definedName>
    <definedName name="obras" localSheetId="2" hidden="1">#REF!</definedName>
    <definedName name="obras" localSheetId="29" hidden="1">#REF!</definedName>
    <definedName name="obras" localSheetId="30" hidden="1">#REF!</definedName>
    <definedName name="obras" localSheetId="7" hidden="1">#REF!</definedName>
    <definedName name="obras" localSheetId="8" hidden="1">#REF!</definedName>
    <definedName name="obras" localSheetId="27" hidden="1">#REF!</definedName>
    <definedName name="obras" localSheetId="28" hidden="1">#REF!</definedName>
    <definedName name="obras" localSheetId="10" hidden="1">#REF!</definedName>
    <definedName name="obras" localSheetId="11" hidden="1">#REF!</definedName>
    <definedName name="obras" localSheetId="12" hidden="1">#REF!</definedName>
    <definedName name="obras" localSheetId="13" hidden="1">#REF!</definedName>
    <definedName name="obras" localSheetId="14" hidden="1">#REF!</definedName>
    <definedName name="obras" hidden="1">#REF!</definedName>
    <definedName name="obras1" localSheetId="2">DATE(YEAR([100]!Loan_Start),MONTH([100]!Loan_Start)+Payment_Number,DAY([100]!Loan_Start))</definedName>
    <definedName name="obras1" localSheetId="29">DATE(YEAR(#REF!),MONTH(#REF!)+Payment_Number,DAY(#REF!))</definedName>
    <definedName name="obras1" localSheetId="30">DATE(YEAR(#REF!),MONTH(#REF!)+Payment_Number,DAY(#REF!))</definedName>
    <definedName name="obras1" localSheetId="7">DATE(YEAR(#REF!),MONTH(#REF!)+Payment_Number,DAY(#REF!))</definedName>
    <definedName name="obras1" localSheetId="8">DATE(YEAR(#REF!),MONTH(#REF!)+Payment_Number,DAY(#REF!))</definedName>
    <definedName name="obras1" localSheetId="3">DATE(YEAR([101]!Loan_Start),MONTH([101]!Loan_Start)+Payment_Number,DAY([101]!Loan_Start))</definedName>
    <definedName name="obras1" localSheetId="4">DATE(YEAR([101]!Loan_Start),MONTH([101]!Loan_Start)+Payment_Number,DAY([101]!Loan_Start))</definedName>
    <definedName name="obras1" localSheetId="5">DATE(YEAR([101]!Loan_Start),MONTH([101]!Loan_Start)+Payment_Number,DAY([101]!Loan_Start))</definedName>
    <definedName name="obras1" localSheetId="6">DATE(YEAR([101]!Loan_Start),MONTH([101]!Loan_Start)+Payment_Number,DAY([101]!Loan_Start))</definedName>
    <definedName name="obras1" localSheetId="23">DATE(YEAR(#REF!),MONTH(#REF!)+Payment_Number,DAY(#REF!))</definedName>
    <definedName name="obras1" localSheetId="24">DATE(YEAR(#REF!),MONTH(#REF!)+Payment_Number,DAY(#REF!))</definedName>
    <definedName name="obras1" localSheetId="25">DATE(YEAR(#REF!),MONTH(#REF!)+Payment_Number,DAY(#REF!))</definedName>
    <definedName name="obras1" localSheetId="26">DATE(YEAR(#REF!),MONTH(#REF!)+Payment_Number,DAY(#REF!))</definedName>
    <definedName name="obras1" localSheetId="27">DATE(YEAR(#REF!),MONTH(#REF!)+Payment_Number,DAY(#REF!))</definedName>
    <definedName name="obras1" localSheetId="28">DATE(YEAR(#REF!),MONTH(#REF!)+Payment_Number,DAY(#REF!))</definedName>
    <definedName name="obras1" localSheetId="31">DATE(YEAR([100]!Loan_Start),MONTH([100]!Loan_Start)+Payment_Number,DAY([100]!Loan_Start))</definedName>
    <definedName name="obras1" localSheetId="33">DATE(YEAR([100]!Loan_Start),MONTH([100]!Loan_Start)+Payment_Number,DAY([100]!Loan_Start))</definedName>
    <definedName name="obras1" localSheetId="9">DATE(YEAR(#REF!),MONTH(#REF!)+Payment_Number,DAY(#REF!))</definedName>
    <definedName name="obras1" localSheetId="10">DATE(YEAR(#REF!),MONTH(#REF!)+Payment_Number,DAY(#REF!))</definedName>
    <definedName name="obras1" localSheetId="11">DATE(YEAR(#REF!),MONTH(#REF!)+Payment_Number,DAY(#REF!))</definedName>
    <definedName name="obras1" localSheetId="12">DATE(YEAR(#REF!),MONTH(#REF!)+Payment_Number,DAY(#REF!))</definedName>
    <definedName name="obras1" localSheetId="13">DATE(YEAR(#REF!),MONTH(#REF!)+Payment_Number,DAY(#REF!))</definedName>
    <definedName name="obras1" localSheetId="14">DATE(YEAR(#REF!),MONTH(#REF!)+Payment_Number,DAY(#REF!))</definedName>
    <definedName name="obras1" localSheetId="15">DATE(YEAR(#REF!),MONTH(#REF!)+Payment_Number,DAY(#REF!))</definedName>
    <definedName name="obras1" localSheetId="16">DATE(YEAR([101]!Loan_Start),MONTH([101]!Loan_Start)+Payment_Number,DAY([101]!Loan_Start))</definedName>
    <definedName name="obras1" localSheetId="17">DATE(YEAR([101]!Loan_Start),MONTH([101]!Loan_Start)+Payment_Number,DAY([101]!Loan_Start))</definedName>
    <definedName name="obras1" localSheetId="18">DATE(YEAR([101]!Loan_Start),MONTH([101]!Loan_Start)+Payment_Number,DAY([101]!Loan_Start))</definedName>
    <definedName name="obras1" localSheetId="19">DATE(YEAR([101]!Loan_Start),MONTH([101]!Loan_Start)+Payment_Number,DAY([101]!Loan_Start))</definedName>
    <definedName name="obras1" localSheetId="20">DATE(YEAR([101]!Loan_Start),MONTH([101]!Loan_Start)+Payment_Number,DAY([101]!Loan_Start))</definedName>
    <definedName name="obras1" localSheetId="21">DATE(YEAR([101]!Loan_Start),MONTH([101]!Loan_Start)+Payment_Number,DAY([101]!Loan_Start))</definedName>
    <definedName name="obras1" localSheetId="22">DATE(YEAR(#REF!),MONTH(#REF!)+Payment_Number,DAY(#REF!))</definedName>
    <definedName name="obras1" localSheetId="0">DATE(YEAR([100]!Loan_Start),MONTH([100]!Loan_Start)+Payment_Number,DAY([100]!Loan_Start))</definedName>
    <definedName name="obras1" localSheetId="1">DATE(YEAR([100]!Loan_Start),MONTH([100]!Loan_Start)+Payment_Number,DAY([100]!Loan_Start))</definedName>
    <definedName name="obras1">DATE(YEAR([100]!Loan_Start),MONTH([100]!Loan_Start)+Payment_Number,DAY([100]!Loan_Start))</definedName>
    <definedName name="obras11" localSheetId="2" hidden="1">#REF!</definedName>
    <definedName name="obras11" localSheetId="29" hidden="1">#REF!</definedName>
    <definedName name="obras11" localSheetId="30" hidden="1">#REF!</definedName>
    <definedName name="obras11" localSheetId="7" hidden="1">#REF!</definedName>
    <definedName name="obras11" localSheetId="8" hidden="1">#REF!</definedName>
    <definedName name="obras11" localSheetId="27" hidden="1">#REF!</definedName>
    <definedName name="obras11" localSheetId="28" hidden="1">#REF!</definedName>
    <definedName name="obras11" localSheetId="10" hidden="1">#REF!</definedName>
    <definedName name="obras11" localSheetId="11" hidden="1">#REF!</definedName>
    <definedName name="obras11" localSheetId="12" hidden="1">#REF!</definedName>
    <definedName name="obras11" localSheetId="13" hidden="1">#REF!</definedName>
    <definedName name="obras11" localSheetId="14" hidden="1">#REF!</definedName>
    <definedName name="obras11" localSheetId="15" hidden="1">#REF!</definedName>
    <definedName name="obras11" hidden="1">#REF!</definedName>
    <definedName name="obras111" localSheetId="2">DATE(YEAR([102]!Loan_Start),MONTH([102]!Loan_Start)+Payment_Number,DAY([102]!Loan_Start))</definedName>
    <definedName name="obras111" localSheetId="29">DATE(YEAR(#REF!),MONTH(#REF!)+Payment_Number,DAY(#REF!))</definedName>
    <definedName name="obras111" localSheetId="30">DATE(YEAR(#REF!),MONTH(#REF!)+Payment_Number,DAY(#REF!))</definedName>
    <definedName name="obras111" localSheetId="7">DATE(YEAR(#REF!),MONTH(#REF!)+Payment_Number,DAY(#REF!))</definedName>
    <definedName name="obras111" localSheetId="8">DATE(YEAR(#REF!),MONTH(#REF!)+Payment_Number,DAY(#REF!))</definedName>
    <definedName name="obras111" localSheetId="3">DATE(YEAR([103]!Loan_Start),MONTH([103]!Loan_Start)+Payment_Number,DAY([103]!Loan_Start))</definedName>
    <definedName name="obras111" localSheetId="4">DATE(YEAR([103]!Loan_Start),MONTH([103]!Loan_Start)+Payment_Number,DAY([103]!Loan_Start))</definedName>
    <definedName name="obras111" localSheetId="5">DATE(YEAR([103]!Loan_Start),MONTH([103]!Loan_Start)+Payment_Number,DAY([103]!Loan_Start))</definedName>
    <definedName name="obras111" localSheetId="6">DATE(YEAR([103]!Loan_Start),MONTH([103]!Loan_Start)+Payment_Number,DAY([103]!Loan_Start))</definedName>
    <definedName name="obras111" localSheetId="23">DATE(YEAR(#REF!),MONTH(#REF!)+Payment_Number,DAY(#REF!))</definedName>
    <definedName name="obras111" localSheetId="24">DATE(YEAR(#REF!),MONTH(#REF!)+Payment_Number,DAY(#REF!))</definedName>
    <definedName name="obras111" localSheetId="25">DATE(YEAR(#REF!),MONTH(#REF!)+Payment_Number,DAY(#REF!))</definedName>
    <definedName name="obras111" localSheetId="26">DATE(YEAR(#REF!),MONTH(#REF!)+Payment_Number,DAY(#REF!))</definedName>
    <definedName name="obras111" localSheetId="27">DATE(YEAR(#REF!),MONTH(#REF!)+Payment_Number,DAY(#REF!))</definedName>
    <definedName name="obras111" localSheetId="28">DATE(YEAR(#REF!),MONTH(#REF!)+Payment_Number,DAY(#REF!))</definedName>
    <definedName name="obras111" localSheetId="31">DATE(YEAR([102]!Loan_Start),MONTH([102]!Loan_Start)+Payment_Number,DAY([102]!Loan_Start))</definedName>
    <definedName name="obras111" localSheetId="33">DATE(YEAR([102]!Loan_Start),MONTH([102]!Loan_Start)+Payment_Number,DAY([102]!Loan_Start))</definedName>
    <definedName name="obras111" localSheetId="9">DATE(YEAR(#REF!),MONTH(#REF!)+Payment_Number,DAY(#REF!))</definedName>
    <definedName name="obras111" localSheetId="10">DATE(YEAR(#REF!),MONTH(#REF!)+Payment_Number,DAY(#REF!))</definedName>
    <definedName name="obras111" localSheetId="11">DATE(YEAR(#REF!),MONTH(#REF!)+Payment_Number,DAY(#REF!))</definedName>
    <definedName name="obras111" localSheetId="12">DATE(YEAR(#REF!),MONTH(#REF!)+Payment_Number,DAY(#REF!))</definedName>
    <definedName name="obras111" localSheetId="13">DATE(YEAR(#REF!),MONTH(#REF!)+Payment_Number,DAY(#REF!))</definedName>
    <definedName name="obras111" localSheetId="14">DATE(YEAR(#REF!),MONTH(#REF!)+Payment_Number,DAY(#REF!))</definedName>
    <definedName name="obras111" localSheetId="15">DATE(YEAR(#REF!),MONTH(#REF!)+Payment_Number,DAY(#REF!))</definedName>
    <definedName name="obras111" localSheetId="16">DATE(YEAR([103]!Loan_Start),MONTH([103]!Loan_Start)+Payment_Number,DAY([103]!Loan_Start))</definedName>
    <definedName name="obras111" localSheetId="17">DATE(YEAR([103]!Loan_Start),MONTH([103]!Loan_Start)+Payment_Number,DAY([103]!Loan_Start))</definedName>
    <definedName name="obras111" localSheetId="18">DATE(YEAR([103]!Loan_Start),MONTH([103]!Loan_Start)+Payment_Number,DAY([103]!Loan_Start))</definedName>
    <definedName name="obras111" localSheetId="19">DATE(YEAR([103]!Loan_Start),MONTH([103]!Loan_Start)+Payment_Number,DAY([103]!Loan_Start))</definedName>
    <definedName name="obras111" localSheetId="20">DATE(YEAR([103]!Loan_Start),MONTH([103]!Loan_Start)+Payment_Number,DAY([103]!Loan_Start))</definedName>
    <definedName name="obras111" localSheetId="21">DATE(YEAR([103]!Loan_Start),MONTH([103]!Loan_Start)+Payment_Number,DAY([103]!Loan_Start))</definedName>
    <definedName name="obras111" localSheetId="22">DATE(YEAR(#REF!),MONTH(#REF!)+Payment_Number,DAY(#REF!))</definedName>
    <definedName name="obras111" localSheetId="0">DATE(YEAR([102]!Loan_Start),MONTH([102]!Loan_Start)+Payment_Number,DAY([102]!Loan_Start))</definedName>
    <definedName name="obras111" localSheetId="1">DATE(YEAR([102]!Loan_Start),MONTH([102]!Loan_Start)+Payment_Number,DAY([102]!Loan_Start))</definedName>
    <definedName name="obras111">DATE(YEAR([102]!Loan_Start),MONTH([102]!Loan_Start)+Payment_Number,DAY([102]!Loan_Start))</definedName>
    <definedName name="OCD" localSheetId="2">[12]Tablas!#REF!</definedName>
    <definedName name="OCD" localSheetId="29">#REF!</definedName>
    <definedName name="OCD" localSheetId="30">#REF!</definedName>
    <definedName name="OCD" localSheetId="7">#REF!</definedName>
    <definedName name="OCD" localSheetId="8">#REF!</definedName>
    <definedName name="OCD" localSheetId="27">#REF!</definedName>
    <definedName name="OCD" localSheetId="28">#REF!</definedName>
    <definedName name="OCD" localSheetId="10">#REF!</definedName>
    <definedName name="OCD" localSheetId="11">#REF!</definedName>
    <definedName name="OCD" localSheetId="12">#REF!</definedName>
    <definedName name="OCD" localSheetId="13">#REF!</definedName>
    <definedName name="OCD" localSheetId="14">#REF!</definedName>
    <definedName name="OCD" localSheetId="15">#REF!</definedName>
    <definedName name="OCD">[12]Tablas!#REF!</definedName>
    <definedName name="OCD1_1" localSheetId="2">[12]Tablas!#REF!</definedName>
    <definedName name="OCD1_1" localSheetId="29">#REF!</definedName>
    <definedName name="OCD1_1" localSheetId="30">#REF!</definedName>
    <definedName name="OCD1_1" localSheetId="7">#REF!</definedName>
    <definedName name="OCD1_1" localSheetId="8">#REF!</definedName>
    <definedName name="OCD1_1" localSheetId="27">#REF!</definedName>
    <definedName name="OCD1_1" localSheetId="28">#REF!</definedName>
    <definedName name="OCD1_1" localSheetId="10">#REF!</definedName>
    <definedName name="OCD1_1" localSheetId="11">#REF!</definedName>
    <definedName name="OCD1_1" localSheetId="12">#REF!</definedName>
    <definedName name="OCD1_1" localSheetId="13">#REF!</definedName>
    <definedName name="OCD1_1" localSheetId="14">#REF!</definedName>
    <definedName name="OCD1_1" localSheetId="15">#REF!</definedName>
    <definedName name="OCD1_1">[12]Tablas!#REF!</definedName>
    <definedName name="OCD1_1_1" localSheetId="2">[12]Tablas!#REF!</definedName>
    <definedName name="OCD1_1_1" localSheetId="29">#REF!</definedName>
    <definedName name="OCD1_1_1" localSheetId="30">#REF!</definedName>
    <definedName name="OCD1_1_1" localSheetId="7">#REF!</definedName>
    <definedName name="OCD1_1_1" localSheetId="8">#REF!</definedName>
    <definedName name="OCD1_1_1" localSheetId="27">#REF!</definedName>
    <definedName name="OCD1_1_1" localSheetId="28">#REF!</definedName>
    <definedName name="OCD1_1_1" localSheetId="10">#REF!</definedName>
    <definedName name="OCD1_1_1" localSheetId="11">#REF!</definedName>
    <definedName name="OCD1_1_1" localSheetId="12">#REF!</definedName>
    <definedName name="OCD1_1_1" localSheetId="13">#REF!</definedName>
    <definedName name="OCD1_1_1" localSheetId="14">#REF!</definedName>
    <definedName name="OCD1_1_1" localSheetId="15">#REF!</definedName>
    <definedName name="OCD1_1_1">[12]Tablas!#REF!</definedName>
    <definedName name="OCI" localSheetId="2">[12]Tablas!#REF!</definedName>
    <definedName name="OCI" localSheetId="29">#REF!</definedName>
    <definedName name="OCI" localSheetId="30">#REF!</definedName>
    <definedName name="OCI" localSheetId="7">#REF!</definedName>
    <definedName name="OCI" localSheetId="8">#REF!</definedName>
    <definedName name="OCI" localSheetId="27">#REF!</definedName>
    <definedName name="OCI" localSheetId="28">#REF!</definedName>
    <definedName name="OCI" localSheetId="10">#REF!</definedName>
    <definedName name="OCI" localSheetId="11">#REF!</definedName>
    <definedName name="OCI" localSheetId="12">#REF!</definedName>
    <definedName name="OCI" localSheetId="13">#REF!</definedName>
    <definedName name="OCI" localSheetId="14">#REF!</definedName>
    <definedName name="OCI" localSheetId="15">#REF!</definedName>
    <definedName name="OCI">[12]Tablas!#REF!</definedName>
    <definedName name="OCI1_1" localSheetId="2">[12]Tablas!#REF!</definedName>
    <definedName name="OCI1_1" localSheetId="29">#REF!</definedName>
    <definedName name="OCI1_1" localSheetId="30">#REF!</definedName>
    <definedName name="OCI1_1" localSheetId="7">#REF!</definedName>
    <definedName name="OCI1_1" localSheetId="8">#REF!</definedName>
    <definedName name="OCI1_1" localSheetId="27">#REF!</definedName>
    <definedName name="OCI1_1" localSheetId="28">#REF!</definedName>
    <definedName name="OCI1_1" localSheetId="10">#REF!</definedName>
    <definedName name="OCI1_1" localSheetId="11">#REF!</definedName>
    <definedName name="OCI1_1" localSheetId="12">#REF!</definedName>
    <definedName name="OCI1_1" localSheetId="13">#REF!</definedName>
    <definedName name="OCI1_1" localSheetId="14">#REF!</definedName>
    <definedName name="OCI1_1" localSheetId="15">#REF!</definedName>
    <definedName name="OCI1_1">[12]Tablas!#REF!</definedName>
    <definedName name="OCI1_1_1" localSheetId="2">[12]Tablas!#REF!</definedName>
    <definedName name="OCI1_1_1" localSheetId="29">#REF!</definedName>
    <definedName name="OCI1_1_1" localSheetId="30">#REF!</definedName>
    <definedName name="OCI1_1_1" localSheetId="7">#REF!</definedName>
    <definedName name="OCI1_1_1" localSheetId="8">#REF!</definedName>
    <definedName name="OCI1_1_1" localSheetId="10">#REF!</definedName>
    <definedName name="OCI1_1_1" localSheetId="12">#REF!</definedName>
    <definedName name="OCI1_1_1" localSheetId="13">#REF!</definedName>
    <definedName name="OCI1_1_1" localSheetId="14">#REF!</definedName>
    <definedName name="OCI1_1_1" localSheetId="15">#REF!</definedName>
    <definedName name="OCI1_1_1">[12]Tablas!#REF!</definedName>
    <definedName name="OCTUBRE" localSheetId="2" hidden="1">{#N/A,#N/A,FALSE,"orthoflow";#N/A,#N/A,FALSE,"Miscelaneos";#N/A,#N/A,FALSE,"Instrumentacio";#N/A,#N/A,FALSE,"Electrico";#N/A,#N/A,FALSE,"Valv. Seguridad"}</definedName>
    <definedName name="OCTUBRE" localSheetId="29" hidden="1">{#N/A,#N/A,FALSE,"orthoflow";#N/A,#N/A,FALSE,"Miscelaneos";#N/A,#N/A,FALSE,"Instrumentacio";#N/A,#N/A,FALSE,"Electrico";#N/A,#N/A,FALSE,"Valv. Seguridad"}</definedName>
    <definedName name="OCTUBRE" localSheetId="30" hidden="1">{#N/A,#N/A,FALSE,"orthoflow";#N/A,#N/A,FALSE,"Miscelaneos";#N/A,#N/A,FALSE,"Instrumentacio";#N/A,#N/A,FALSE,"Electrico";#N/A,#N/A,FALSE,"Valv. Seguridad"}</definedName>
    <definedName name="OCTUBRE" localSheetId="7"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localSheetId="23" hidden="1">{#N/A,#N/A,FALSE,"orthoflow";#N/A,#N/A,FALSE,"Miscelaneos";#N/A,#N/A,FALSE,"Instrumentacio";#N/A,#N/A,FALSE,"Electrico";#N/A,#N/A,FALSE,"Valv. Seguridad"}</definedName>
    <definedName name="OCTUBRE" localSheetId="24" hidden="1">{#N/A,#N/A,FALSE,"orthoflow";#N/A,#N/A,FALSE,"Miscelaneos";#N/A,#N/A,FALSE,"Instrumentacio";#N/A,#N/A,FALSE,"Electrico";#N/A,#N/A,FALSE,"Valv. Seguridad"}</definedName>
    <definedName name="OCTUBRE" localSheetId="25" hidden="1">{#N/A,#N/A,FALSE,"orthoflow";#N/A,#N/A,FALSE,"Miscelaneos";#N/A,#N/A,FALSE,"Instrumentacio";#N/A,#N/A,FALSE,"Electrico";#N/A,#N/A,FALSE,"Valv. Seguridad"}</definedName>
    <definedName name="OCTUBRE" localSheetId="26" hidden="1">{#N/A,#N/A,FALSE,"orthoflow";#N/A,#N/A,FALSE,"Miscelaneos";#N/A,#N/A,FALSE,"Instrumentacio";#N/A,#N/A,FALSE,"Electrico";#N/A,#N/A,FALSE,"Valv. Seguridad"}</definedName>
    <definedName name="OCTUBRE" localSheetId="27" hidden="1">{#N/A,#N/A,FALSE,"orthoflow";#N/A,#N/A,FALSE,"Miscelaneos";#N/A,#N/A,FALSE,"Instrumentacio";#N/A,#N/A,FALSE,"Electrico";#N/A,#N/A,FALSE,"Valv. Seguridad"}</definedName>
    <definedName name="OCTUBRE" localSheetId="2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localSheetId="10" hidden="1">{#N/A,#N/A,FALSE,"orthoflow";#N/A,#N/A,FALSE,"Miscelaneos";#N/A,#N/A,FALSE,"Instrumentacio";#N/A,#N/A,FALSE,"Electrico";#N/A,#N/A,FALSE,"Valv. Seguridad"}</definedName>
    <definedName name="OCTUBRE" localSheetId="11" hidden="1">{#N/A,#N/A,FALSE,"orthoflow";#N/A,#N/A,FALSE,"Miscelaneos";#N/A,#N/A,FALSE,"Instrumentacio";#N/A,#N/A,FALSE,"Electrico";#N/A,#N/A,FALSE,"Valv. Seguridad"}</definedName>
    <definedName name="OCTUBRE" localSheetId="12" hidden="1">{#N/A,#N/A,FALSE,"orthoflow";#N/A,#N/A,FALSE,"Miscelaneos";#N/A,#N/A,FALSE,"Instrumentacio";#N/A,#N/A,FALSE,"Electrico";#N/A,#N/A,FALSE,"Valv. Seguridad"}</definedName>
    <definedName name="OCTUBRE" localSheetId="13" hidden="1">{#N/A,#N/A,FALSE,"orthoflow";#N/A,#N/A,FALSE,"Miscelaneos";#N/A,#N/A,FALSE,"Instrumentacio";#N/A,#N/A,FALSE,"Electrico";#N/A,#N/A,FALSE,"Valv. Seguridad"}</definedName>
    <definedName name="OCTUBRE" localSheetId="14" hidden="1">{#N/A,#N/A,FALSE,"orthoflow";#N/A,#N/A,FALSE,"Miscelaneos";#N/A,#N/A,FALSE,"Instrumentacio";#N/A,#N/A,FALSE,"Electrico";#N/A,#N/A,FALSE,"Valv. Seguridad"}</definedName>
    <definedName name="OCTUBRE" localSheetId="15" hidden="1">{#N/A,#N/A,FALSE,"orthoflow";#N/A,#N/A,FALSE,"Miscelaneos";#N/A,#N/A,FALSE,"Instrumentacio";#N/A,#N/A,FALSE,"Electrico";#N/A,#N/A,FALSE,"Valv. Seguridad"}</definedName>
    <definedName name="OCTUBRE" localSheetId="2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2">#REF!</definedName>
    <definedName name="OD" localSheetId="29">#REF!</definedName>
    <definedName name="OD" localSheetId="30">#REF!</definedName>
    <definedName name="OD" localSheetId="7">#REF!</definedName>
    <definedName name="OD" localSheetId="8">#REF!</definedName>
    <definedName name="OD" localSheetId="27">#REF!</definedName>
    <definedName name="OD" localSheetId="28">#REF!</definedName>
    <definedName name="OD" localSheetId="10">#REF!</definedName>
    <definedName name="OD" localSheetId="11">#REF!</definedName>
    <definedName name="OD" localSheetId="12">#REF!</definedName>
    <definedName name="OD" localSheetId="13">#REF!</definedName>
    <definedName name="OD" localSheetId="14">#REF!</definedName>
    <definedName name="OD" localSheetId="15">#REF!</definedName>
    <definedName name="OD">#REF!</definedName>
    <definedName name="oiret" localSheetId="2" hidden="1">{"TAB1",#N/A,TRUE,"GENERAL";"TAB2",#N/A,TRUE,"GENERAL";"TAB3",#N/A,TRUE,"GENERAL";"TAB4",#N/A,TRUE,"GENERAL";"TAB5",#N/A,TRUE,"GENERAL"}</definedName>
    <definedName name="oiret" localSheetId="29" hidden="1">{"TAB1",#N/A,TRUE,"GENERAL";"TAB2",#N/A,TRUE,"GENERAL";"TAB3",#N/A,TRUE,"GENERAL";"TAB4",#N/A,TRUE,"GENERAL";"TAB5",#N/A,TRUE,"GENERAL"}</definedName>
    <definedName name="oiret" localSheetId="30"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23" hidden="1">{"TAB1",#N/A,TRUE,"GENERAL";"TAB2",#N/A,TRUE,"GENERAL";"TAB3",#N/A,TRUE,"GENERAL";"TAB4",#N/A,TRUE,"GENERAL";"TAB5",#N/A,TRUE,"GENERAL"}</definedName>
    <definedName name="oiret" localSheetId="24" hidden="1">{"TAB1",#N/A,TRUE,"GENERAL";"TAB2",#N/A,TRUE,"GENERAL";"TAB3",#N/A,TRUE,"GENERAL";"TAB4",#N/A,TRUE,"GENERAL";"TAB5",#N/A,TRUE,"GENERAL"}</definedName>
    <definedName name="oiret" localSheetId="25" hidden="1">{"TAB1",#N/A,TRUE,"GENERAL";"TAB2",#N/A,TRUE,"GENERAL";"TAB3",#N/A,TRUE,"GENERAL";"TAB4",#N/A,TRUE,"GENERAL";"TAB5",#N/A,TRUE,"GENERAL"}</definedName>
    <definedName name="oiret" localSheetId="26" hidden="1">{"TAB1",#N/A,TRUE,"GENERAL";"TAB2",#N/A,TRUE,"GENERAL";"TAB3",#N/A,TRUE,"GENERAL";"TAB4",#N/A,TRUE,"GENERAL";"TAB5",#N/A,TRUE,"GENERAL"}</definedName>
    <definedName name="oiret" localSheetId="27" hidden="1">{"TAB1",#N/A,TRUE,"GENERAL";"TAB2",#N/A,TRUE,"GENERAL";"TAB3",#N/A,TRUE,"GENERAL";"TAB4",#N/A,TRUE,"GENERAL";"TAB5",#N/A,TRUE,"GENERAL"}</definedName>
    <definedName name="oiret" localSheetId="28" hidden="1">{"TAB1",#N/A,TRUE,"GENERAL";"TAB2",#N/A,TRUE,"GENERAL";"TAB3",#N/A,TRUE,"GENERAL";"TAB4",#N/A,TRUE,"GENERAL";"TAB5",#N/A,TRUE,"GENERAL"}</definedName>
    <definedName name="oiret" localSheetId="31" hidden="1">{"TAB1",#N/A,TRUE,"GENERAL";"TAB2",#N/A,TRUE,"GENERAL";"TAB3",#N/A,TRUE,"GENERAL";"TAB4",#N/A,TRUE,"GENERAL";"TAB5",#N/A,TRUE,"GENERAL"}</definedName>
    <definedName name="oiret" localSheetId="32" hidden="1">{"TAB1",#N/A,TRUE,"GENERAL";"TAB2",#N/A,TRUE,"GENERAL";"TAB3",#N/A,TRUE,"GENERAL";"TAB4",#N/A,TRUE,"GENERAL";"TAB5",#N/A,TRUE,"GENERAL"}</definedName>
    <definedName name="oiret" localSheetId="33" hidden="1">{"TAB1",#N/A,TRUE,"GENERAL";"TAB2",#N/A,TRUE,"GENERAL";"TAB3",#N/A,TRUE,"GENERAL";"TAB4",#N/A,TRUE,"GENERAL";"TAB5",#N/A,TRUE,"GENERAL"}</definedName>
    <definedName name="oiret" localSheetId="34"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29" hidden="1">{"TAB1",#N/A,TRUE,"GENERAL";"TAB2",#N/A,TRUE,"GENERAL";"TAB3",#N/A,TRUE,"GENERAL";"TAB4",#N/A,TRUE,"GENERAL";"TAB5",#N/A,TRUE,"GENERAL"}</definedName>
    <definedName name="oirgrth" localSheetId="30"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23" hidden="1">{"TAB1",#N/A,TRUE,"GENERAL";"TAB2",#N/A,TRUE,"GENERAL";"TAB3",#N/A,TRUE,"GENERAL";"TAB4",#N/A,TRUE,"GENERAL";"TAB5",#N/A,TRUE,"GENERAL"}</definedName>
    <definedName name="oirgrth" localSheetId="24" hidden="1">{"TAB1",#N/A,TRUE,"GENERAL";"TAB2",#N/A,TRUE,"GENERAL";"TAB3",#N/A,TRUE,"GENERAL";"TAB4",#N/A,TRUE,"GENERAL";"TAB5",#N/A,TRUE,"GENERAL"}</definedName>
    <definedName name="oirgrth" localSheetId="25" hidden="1">{"TAB1",#N/A,TRUE,"GENERAL";"TAB2",#N/A,TRUE,"GENERAL";"TAB3",#N/A,TRUE,"GENERAL";"TAB4",#N/A,TRUE,"GENERAL";"TAB5",#N/A,TRUE,"GENERAL"}</definedName>
    <definedName name="oirgrth" localSheetId="26" hidden="1">{"TAB1",#N/A,TRUE,"GENERAL";"TAB2",#N/A,TRUE,"GENERAL";"TAB3",#N/A,TRUE,"GENERAL";"TAB4",#N/A,TRUE,"GENERAL";"TAB5",#N/A,TRUE,"GENERAL"}</definedName>
    <definedName name="oirgrth" localSheetId="27" hidden="1">{"TAB1",#N/A,TRUE,"GENERAL";"TAB2",#N/A,TRUE,"GENERAL";"TAB3",#N/A,TRUE,"GENERAL";"TAB4",#N/A,TRUE,"GENERAL";"TAB5",#N/A,TRUE,"GENERAL"}</definedName>
    <definedName name="oirgrth" localSheetId="28" hidden="1">{"TAB1",#N/A,TRUE,"GENERAL";"TAB2",#N/A,TRUE,"GENERAL";"TAB3",#N/A,TRUE,"GENERAL";"TAB4",#N/A,TRUE,"GENERAL";"TAB5",#N/A,TRUE,"GENERAL"}</definedName>
    <definedName name="oirgrth" localSheetId="31" hidden="1">{"TAB1",#N/A,TRUE,"GENERAL";"TAB2",#N/A,TRUE,"GENERAL";"TAB3",#N/A,TRUE,"GENERAL";"TAB4",#N/A,TRUE,"GENERAL";"TAB5",#N/A,TRUE,"GENERAL"}</definedName>
    <definedName name="oirgrth" localSheetId="32" hidden="1">{"TAB1",#N/A,TRUE,"GENERAL";"TAB2",#N/A,TRUE,"GENERAL";"TAB3",#N/A,TRUE,"GENERAL";"TAB4",#N/A,TRUE,"GENERAL";"TAB5",#N/A,TRUE,"GENERAL"}</definedName>
    <definedName name="oirgrth" localSheetId="33" hidden="1">{"TAB1",#N/A,TRUE,"GENERAL";"TAB2",#N/A,TRUE,"GENERAL";"TAB3",#N/A,TRUE,"GENERAL";"TAB4",#N/A,TRUE,"GENERAL";"TAB5",#N/A,TRUE,"GENERAL"}</definedName>
    <definedName name="oirgrth" localSheetId="34"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29" hidden="1">{"via1",#N/A,TRUE,"general";"via2",#N/A,TRUE,"general";"via3",#N/A,TRUE,"general"}</definedName>
    <definedName name="OIUOIU" localSheetId="30"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23" hidden="1">{"via1",#N/A,TRUE,"general";"via2",#N/A,TRUE,"general";"via3",#N/A,TRUE,"general"}</definedName>
    <definedName name="OIUOIU" localSheetId="24" hidden="1">{"via1",#N/A,TRUE,"general";"via2",#N/A,TRUE,"general";"via3",#N/A,TRUE,"general"}</definedName>
    <definedName name="OIUOIU" localSheetId="25" hidden="1">{"via1",#N/A,TRUE,"general";"via2",#N/A,TRUE,"general";"via3",#N/A,TRUE,"general"}</definedName>
    <definedName name="OIUOIU" localSheetId="26" hidden="1">{"via1",#N/A,TRUE,"general";"via2",#N/A,TRUE,"general";"via3",#N/A,TRUE,"general"}</definedName>
    <definedName name="OIUOIU" localSheetId="27" hidden="1">{"via1",#N/A,TRUE,"general";"via2",#N/A,TRUE,"general";"via3",#N/A,TRUE,"general"}</definedName>
    <definedName name="OIUOIU" localSheetId="28" hidden="1">{"via1",#N/A,TRUE,"general";"via2",#N/A,TRUE,"general";"via3",#N/A,TRUE,"general"}</definedName>
    <definedName name="OIUOIU" localSheetId="31" hidden="1">{"via1",#N/A,TRUE,"general";"via2",#N/A,TRUE,"general";"via3",#N/A,TRUE,"general"}</definedName>
    <definedName name="OIUOIU" localSheetId="32" hidden="1">{"via1",#N/A,TRUE,"general";"via2",#N/A,TRUE,"general";"via3",#N/A,TRUE,"general"}</definedName>
    <definedName name="OIUOIU" localSheetId="33" hidden="1">{"via1",#N/A,TRUE,"general";"via2",#N/A,TRUE,"general";"via3",#N/A,TRUE,"general"}</definedName>
    <definedName name="OIUOIU" localSheetId="34"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localSheetId="19" hidden="1">{"via1",#N/A,TRUE,"general";"via2",#N/A,TRUE,"general";"via3",#N/A,TRUE,"general"}</definedName>
    <definedName name="OIUOIU" localSheetId="20" hidden="1">{"via1",#N/A,TRUE,"general";"via2",#N/A,TRUE,"general";"via3",#N/A,TRUE,"general"}</definedName>
    <definedName name="OIUOIU" localSheetId="21" hidden="1">{"via1",#N/A,TRUE,"general";"via2",#N/A,TRUE,"general";"via3",#N/A,TRUE,"general"}</definedName>
    <definedName name="OIUOIU" localSheetId="22" hidden="1">{"via1",#N/A,TRUE,"general";"via2",#N/A,TRUE,"general";"via3",#N/A,TRUE,"general"}</definedName>
    <definedName name="OIUOIU" hidden="1">{"via1",#N/A,TRUE,"general";"via2",#N/A,TRUE,"general";"via3",#N/A,TRUE,"general"}</definedName>
    <definedName name="OnceThru">0</definedName>
    <definedName name="OÑ" localSheetId="2">#REF!</definedName>
    <definedName name="OÑ" localSheetId="29">#REF!</definedName>
    <definedName name="OÑ" localSheetId="30">#REF!</definedName>
    <definedName name="OÑ" localSheetId="7">#REF!</definedName>
    <definedName name="OÑ" localSheetId="8">#REF!</definedName>
    <definedName name="OÑ" localSheetId="27">#REF!</definedName>
    <definedName name="OÑ" localSheetId="28">#REF!</definedName>
    <definedName name="OÑ" localSheetId="10">#REF!</definedName>
    <definedName name="OÑ" localSheetId="11">#REF!</definedName>
    <definedName name="OÑ" localSheetId="12">#REF!</definedName>
    <definedName name="OÑ" localSheetId="13">#REF!</definedName>
    <definedName name="OÑ" localSheetId="14">#REF!</definedName>
    <definedName name="OÑ" localSheetId="15">#REF!</definedName>
    <definedName name="OÑ">#REF!</definedName>
    <definedName name="ooo" localSheetId="2" hidden="1">{"via1",#N/A,TRUE,"general";"via2",#N/A,TRUE,"general";"via3",#N/A,TRUE,"general"}</definedName>
    <definedName name="ooo" localSheetId="29" hidden="1">{"via1",#N/A,TRUE,"general";"via2",#N/A,TRUE,"general";"via3",#N/A,TRUE,"general"}</definedName>
    <definedName name="ooo" localSheetId="30"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23" hidden="1">{"via1",#N/A,TRUE,"general";"via2",#N/A,TRUE,"general";"via3",#N/A,TRUE,"general"}</definedName>
    <definedName name="ooo" localSheetId="24" hidden="1">{"via1",#N/A,TRUE,"general";"via2",#N/A,TRUE,"general";"via3",#N/A,TRUE,"general"}</definedName>
    <definedName name="ooo" localSheetId="25" hidden="1">{"via1",#N/A,TRUE,"general";"via2",#N/A,TRUE,"general";"via3",#N/A,TRUE,"general"}</definedName>
    <definedName name="ooo" localSheetId="26" hidden="1">{"via1",#N/A,TRUE,"general";"via2",#N/A,TRUE,"general";"via3",#N/A,TRUE,"general"}</definedName>
    <definedName name="ooo" localSheetId="27" hidden="1">{"via1",#N/A,TRUE,"general";"via2",#N/A,TRUE,"general";"via3",#N/A,TRUE,"general"}</definedName>
    <definedName name="ooo" localSheetId="28" hidden="1">{"via1",#N/A,TRUE,"general";"via2",#N/A,TRUE,"general";"via3",#N/A,TRUE,"general"}</definedName>
    <definedName name="ooo" localSheetId="31" hidden="1">{"via1",#N/A,TRUE,"general";"via2",#N/A,TRUE,"general";"via3",#N/A,TRUE,"general"}</definedName>
    <definedName name="ooo" localSheetId="32" hidden="1">{"via1",#N/A,TRUE,"general";"via2",#N/A,TRUE,"general";"via3",#N/A,TRUE,"general"}</definedName>
    <definedName name="ooo" localSheetId="33" hidden="1">{"via1",#N/A,TRUE,"general";"via2",#N/A,TRUE,"general";"via3",#N/A,TRUE,"general"}</definedName>
    <definedName name="ooo" localSheetId="34"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15"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localSheetId="19" hidden="1">{"via1",#N/A,TRUE,"general";"via2",#N/A,TRUE,"general";"via3",#N/A,TRUE,"general"}</definedName>
    <definedName name="ooo" localSheetId="20" hidden="1">{"via1",#N/A,TRUE,"general";"via2",#N/A,TRUE,"general";"via3",#N/A,TRUE,"general"}</definedName>
    <definedName name="ooo" localSheetId="21" hidden="1">{"via1",#N/A,TRUE,"general";"via2",#N/A,TRUE,"general";"via3",#N/A,TRUE,"general"}</definedName>
    <definedName name="ooo" localSheetId="2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29" hidden="1">{"TAB1",#N/A,TRUE,"GENERAL";"TAB2",#N/A,TRUE,"GENERAL";"TAB3",#N/A,TRUE,"GENERAL";"TAB4",#N/A,TRUE,"GENERAL";"TAB5",#N/A,TRUE,"GENERAL"}</definedName>
    <definedName name="ooooiii" localSheetId="30"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23" hidden="1">{"TAB1",#N/A,TRUE,"GENERAL";"TAB2",#N/A,TRUE,"GENERAL";"TAB3",#N/A,TRUE,"GENERAL";"TAB4",#N/A,TRUE,"GENERAL";"TAB5",#N/A,TRUE,"GENERAL"}</definedName>
    <definedName name="ooooiii" localSheetId="24" hidden="1">{"TAB1",#N/A,TRUE,"GENERAL";"TAB2",#N/A,TRUE,"GENERAL";"TAB3",#N/A,TRUE,"GENERAL";"TAB4",#N/A,TRUE,"GENERAL";"TAB5",#N/A,TRUE,"GENERAL"}</definedName>
    <definedName name="ooooiii" localSheetId="25" hidden="1">{"TAB1",#N/A,TRUE,"GENERAL";"TAB2",#N/A,TRUE,"GENERAL";"TAB3",#N/A,TRUE,"GENERAL";"TAB4",#N/A,TRUE,"GENERAL";"TAB5",#N/A,TRUE,"GENERAL"}</definedName>
    <definedName name="ooooiii" localSheetId="26" hidden="1">{"TAB1",#N/A,TRUE,"GENERAL";"TAB2",#N/A,TRUE,"GENERAL";"TAB3",#N/A,TRUE,"GENERAL";"TAB4",#N/A,TRUE,"GENERAL";"TAB5",#N/A,TRUE,"GENERAL"}</definedName>
    <definedName name="ooooiii" localSheetId="27" hidden="1">{"TAB1",#N/A,TRUE,"GENERAL";"TAB2",#N/A,TRUE,"GENERAL";"TAB3",#N/A,TRUE,"GENERAL";"TAB4",#N/A,TRUE,"GENERAL";"TAB5",#N/A,TRUE,"GENERAL"}</definedName>
    <definedName name="ooooiii" localSheetId="28" hidden="1">{"TAB1",#N/A,TRUE,"GENERAL";"TAB2",#N/A,TRUE,"GENERAL";"TAB3",#N/A,TRUE,"GENERAL";"TAB4",#N/A,TRUE,"GENERAL";"TAB5",#N/A,TRUE,"GENERAL"}</definedName>
    <definedName name="ooooiii" localSheetId="31" hidden="1">{"TAB1",#N/A,TRUE,"GENERAL";"TAB2",#N/A,TRUE,"GENERAL";"TAB3",#N/A,TRUE,"GENERAL";"TAB4",#N/A,TRUE,"GENERAL";"TAB5",#N/A,TRUE,"GENERAL"}</definedName>
    <definedName name="ooooiii" localSheetId="32" hidden="1">{"TAB1",#N/A,TRUE,"GENERAL";"TAB2",#N/A,TRUE,"GENERAL";"TAB3",#N/A,TRUE,"GENERAL";"TAB4",#N/A,TRUE,"GENERAL";"TAB5",#N/A,TRUE,"GENERAL"}</definedName>
    <definedName name="ooooiii" localSheetId="33" hidden="1">{"TAB1",#N/A,TRUE,"GENERAL";"TAB2",#N/A,TRUE,"GENERAL";"TAB3",#N/A,TRUE,"GENERAL";"TAB4",#N/A,TRUE,"GENERAL";"TAB5",#N/A,TRUE,"GENERAL"}</definedName>
    <definedName name="ooooiii" localSheetId="34"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29" hidden="1">{"via1",#N/A,TRUE,"general";"via2",#N/A,TRUE,"general";"via3",#N/A,TRUE,"general"}</definedName>
    <definedName name="oooos" localSheetId="30"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23" hidden="1">{"via1",#N/A,TRUE,"general";"via2",#N/A,TRUE,"general";"via3",#N/A,TRUE,"general"}</definedName>
    <definedName name="oooos" localSheetId="24" hidden="1">{"via1",#N/A,TRUE,"general";"via2",#N/A,TRUE,"general";"via3",#N/A,TRUE,"general"}</definedName>
    <definedName name="oooos" localSheetId="25" hidden="1">{"via1",#N/A,TRUE,"general";"via2",#N/A,TRUE,"general";"via3",#N/A,TRUE,"general"}</definedName>
    <definedName name="oooos" localSheetId="26" hidden="1">{"via1",#N/A,TRUE,"general";"via2",#N/A,TRUE,"general";"via3",#N/A,TRUE,"general"}</definedName>
    <definedName name="oooos" localSheetId="27" hidden="1">{"via1",#N/A,TRUE,"general";"via2",#N/A,TRUE,"general";"via3",#N/A,TRUE,"general"}</definedName>
    <definedName name="oooos" localSheetId="28" hidden="1">{"via1",#N/A,TRUE,"general";"via2",#N/A,TRUE,"general";"via3",#N/A,TRUE,"general"}</definedName>
    <definedName name="oooos" localSheetId="31" hidden="1">{"via1",#N/A,TRUE,"general";"via2",#N/A,TRUE,"general";"via3",#N/A,TRUE,"general"}</definedName>
    <definedName name="oooos" localSheetId="32" hidden="1">{"via1",#N/A,TRUE,"general";"via2",#N/A,TRUE,"general";"via3",#N/A,TRUE,"general"}</definedName>
    <definedName name="oooos" localSheetId="33" hidden="1">{"via1",#N/A,TRUE,"general";"via2",#N/A,TRUE,"general";"via3",#N/A,TRUE,"general"}</definedName>
    <definedName name="oooos" localSheetId="34"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localSheetId="19" hidden="1">{"via1",#N/A,TRUE,"general";"via2",#N/A,TRUE,"general";"via3",#N/A,TRUE,"general"}</definedName>
    <definedName name="oooos" localSheetId="20" hidden="1">{"via1",#N/A,TRUE,"general";"via2",#N/A,TRUE,"general";"via3",#N/A,TRUE,"general"}</definedName>
    <definedName name="oooos" localSheetId="21" hidden="1">{"via1",#N/A,TRUE,"general";"via2",#N/A,TRUE,"general";"via3",#N/A,TRUE,"general"}</definedName>
    <definedName name="oooos" localSheetId="22" hidden="1">{"via1",#N/A,TRUE,"general";"via2",#N/A,TRUE,"general";"via3",#N/A,TRUE,"general"}</definedName>
    <definedName name="oooos" hidden="1">{"via1",#N/A,TRUE,"general";"via2",#N/A,TRUE,"general";"via3",#N/A,TRUE,"general"}</definedName>
    <definedName name="opcion" localSheetId="2">#REF!</definedName>
    <definedName name="opcion" localSheetId="29">#REF!</definedName>
    <definedName name="opcion" localSheetId="30">#REF!</definedName>
    <definedName name="opcion" localSheetId="7">#REF!</definedName>
    <definedName name="opcion" localSheetId="8">#REF!</definedName>
    <definedName name="opcion" localSheetId="27">#REF!</definedName>
    <definedName name="opcion" localSheetId="28">#REF!</definedName>
    <definedName name="opcion" localSheetId="10">#REF!</definedName>
    <definedName name="opcion" localSheetId="11">#REF!</definedName>
    <definedName name="opcion" localSheetId="12">#REF!</definedName>
    <definedName name="opcion" localSheetId="13">#REF!</definedName>
    <definedName name="opcion" localSheetId="14">#REF!</definedName>
    <definedName name="opcion" localSheetId="15">#REF!</definedName>
    <definedName name="opcion">#REF!</definedName>
    <definedName name="Operario" localSheetId="2">#REF!</definedName>
    <definedName name="Operario" localSheetId="29">#REF!</definedName>
    <definedName name="Operario" localSheetId="30">#REF!</definedName>
    <definedName name="Operario" localSheetId="7">#REF!</definedName>
    <definedName name="Operario" localSheetId="8">#REF!</definedName>
    <definedName name="Operario" localSheetId="27">#REF!</definedName>
    <definedName name="Operario" localSheetId="28">#REF!</definedName>
    <definedName name="Operario" localSheetId="10">#REF!</definedName>
    <definedName name="Operario" localSheetId="11">#REF!</definedName>
    <definedName name="Operario" localSheetId="12">#REF!</definedName>
    <definedName name="Operario" localSheetId="13">#REF!</definedName>
    <definedName name="Operario" localSheetId="14">#REF!</definedName>
    <definedName name="Operario">#REF!</definedName>
    <definedName name="OR" localSheetId="2">#REF!</definedName>
    <definedName name="OR" localSheetId="29">#REF!</definedName>
    <definedName name="OR" localSheetId="30">#REF!</definedName>
    <definedName name="OR" localSheetId="7">#REF!</definedName>
    <definedName name="OR" localSheetId="8">#REF!</definedName>
    <definedName name="OR" localSheetId="27">#REF!</definedName>
    <definedName name="OR" localSheetId="28">#REF!</definedName>
    <definedName name="OR" localSheetId="10">#REF!</definedName>
    <definedName name="OR" localSheetId="11">#REF!</definedName>
    <definedName name="OR" localSheetId="12">#REF!</definedName>
    <definedName name="OR" localSheetId="13">#REF!</definedName>
    <definedName name="OR" localSheetId="14">#REF!</definedName>
    <definedName name="OR">#REF!</definedName>
    <definedName name="ORIGEN" localSheetId="2">#REF!</definedName>
    <definedName name="ORIGEN" localSheetId="29">#REF!</definedName>
    <definedName name="ORIGEN" localSheetId="30">#REF!</definedName>
    <definedName name="ORIGEN" localSheetId="7">#REF!</definedName>
    <definedName name="ORIGEN" localSheetId="8">#REF!</definedName>
    <definedName name="ORIGEN" localSheetId="10">#REF!</definedName>
    <definedName name="ORIGEN" localSheetId="12">#REF!</definedName>
    <definedName name="ORIGEN" localSheetId="13">#REF!</definedName>
    <definedName name="ORIGEN" localSheetId="14">#REF!</definedName>
    <definedName name="ORIGEN">#REF!</definedName>
    <definedName name="ORIGINAL" localSheetId="2" hidden="1">{#N/A,#N/A,FALSE,"orthoflow";#N/A,#N/A,FALSE,"Miscelaneos";#N/A,#N/A,FALSE,"Instrumentacio";#N/A,#N/A,FALSE,"Electrico";#N/A,#N/A,FALSE,"Valv. Seguridad"}</definedName>
    <definedName name="ORIGINAL" localSheetId="29" hidden="1">{#N/A,#N/A,FALSE,"orthoflow";#N/A,#N/A,FALSE,"Miscelaneos";#N/A,#N/A,FALSE,"Instrumentacio";#N/A,#N/A,FALSE,"Electrico";#N/A,#N/A,FALSE,"Valv. Seguridad"}</definedName>
    <definedName name="ORIGINAL" localSheetId="30" hidden="1">{#N/A,#N/A,FALSE,"orthoflow";#N/A,#N/A,FALSE,"Miscelaneos";#N/A,#N/A,FALSE,"Instrumentacio";#N/A,#N/A,FALSE,"Electrico";#N/A,#N/A,FALSE,"Valv. Seguridad"}</definedName>
    <definedName name="ORIGINAL" localSheetId="7"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localSheetId="23" hidden="1">{#N/A,#N/A,FALSE,"orthoflow";#N/A,#N/A,FALSE,"Miscelaneos";#N/A,#N/A,FALSE,"Instrumentacio";#N/A,#N/A,FALSE,"Electrico";#N/A,#N/A,FALSE,"Valv. Seguridad"}</definedName>
    <definedName name="ORIGINAL" localSheetId="24" hidden="1">{#N/A,#N/A,FALSE,"orthoflow";#N/A,#N/A,FALSE,"Miscelaneos";#N/A,#N/A,FALSE,"Instrumentacio";#N/A,#N/A,FALSE,"Electrico";#N/A,#N/A,FALSE,"Valv. Seguridad"}</definedName>
    <definedName name="ORIGINAL" localSheetId="25" hidden="1">{#N/A,#N/A,FALSE,"orthoflow";#N/A,#N/A,FALSE,"Miscelaneos";#N/A,#N/A,FALSE,"Instrumentacio";#N/A,#N/A,FALSE,"Electrico";#N/A,#N/A,FALSE,"Valv. Seguridad"}</definedName>
    <definedName name="ORIGINAL" localSheetId="26" hidden="1">{#N/A,#N/A,FALSE,"orthoflow";#N/A,#N/A,FALSE,"Miscelaneos";#N/A,#N/A,FALSE,"Instrumentacio";#N/A,#N/A,FALSE,"Electrico";#N/A,#N/A,FALSE,"Valv. Seguridad"}</definedName>
    <definedName name="ORIGINAL" localSheetId="27" hidden="1">{#N/A,#N/A,FALSE,"orthoflow";#N/A,#N/A,FALSE,"Miscelaneos";#N/A,#N/A,FALSE,"Instrumentacio";#N/A,#N/A,FALSE,"Electrico";#N/A,#N/A,FALSE,"Valv. Seguridad"}</definedName>
    <definedName name="ORIGINAL" localSheetId="2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localSheetId="10" hidden="1">{#N/A,#N/A,FALSE,"orthoflow";#N/A,#N/A,FALSE,"Miscelaneos";#N/A,#N/A,FALSE,"Instrumentacio";#N/A,#N/A,FALSE,"Electrico";#N/A,#N/A,FALSE,"Valv. Seguridad"}</definedName>
    <definedName name="ORIGINAL" localSheetId="11" hidden="1">{#N/A,#N/A,FALSE,"orthoflow";#N/A,#N/A,FALSE,"Miscelaneos";#N/A,#N/A,FALSE,"Instrumentacio";#N/A,#N/A,FALSE,"Electrico";#N/A,#N/A,FALSE,"Valv. Seguridad"}</definedName>
    <definedName name="ORIGINAL" localSheetId="12" hidden="1">{#N/A,#N/A,FALSE,"orthoflow";#N/A,#N/A,FALSE,"Miscelaneos";#N/A,#N/A,FALSE,"Instrumentacio";#N/A,#N/A,FALSE,"Electrico";#N/A,#N/A,FALSE,"Valv. Seguridad"}</definedName>
    <definedName name="ORIGINAL" localSheetId="13" hidden="1">{#N/A,#N/A,FALSE,"orthoflow";#N/A,#N/A,FALSE,"Miscelaneos";#N/A,#N/A,FALSE,"Instrumentacio";#N/A,#N/A,FALSE,"Electrico";#N/A,#N/A,FALSE,"Valv. Seguridad"}</definedName>
    <definedName name="ORIGINAL" localSheetId="14" hidden="1">{#N/A,#N/A,FALSE,"orthoflow";#N/A,#N/A,FALSE,"Miscelaneos";#N/A,#N/A,FALSE,"Instrumentacio";#N/A,#N/A,FALSE,"Electrico";#N/A,#N/A,FALSE,"Valv. Seguridad"}</definedName>
    <definedName name="ORIGINAL" localSheetId="15" hidden="1">{#N/A,#N/A,FALSE,"orthoflow";#N/A,#N/A,FALSE,"Miscelaneos";#N/A,#N/A,FALSE,"Instrumentacio";#N/A,#N/A,FALSE,"Electrico";#N/A,#N/A,FALSE,"Valv. Seguridad"}</definedName>
    <definedName name="ORIGINAL" localSheetId="2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2" hidden="1">[7]INST!#REF!</definedName>
    <definedName name="OROZCO" localSheetId="29" hidden="1">#REF!</definedName>
    <definedName name="OROZCO" localSheetId="30" hidden="1">#REF!</definedName>
    <definedName name="OROZCO" localSheetId="7" hidden="1">#REF!</definedName>
    <definedName name="OROZCO" localSheetId="8" hidden="1">#REF!</definedName>
    <definedName name="OROZCO" localSheetId="23" hidden="1">#REF!</definedName>
    <definedName name="OROZCO" localSheetId="24" hidden="1">#REF!</definedName>
    <definedName name="OROZCO" localSheetId="25" hidden="1">#REF!</definedName>
    <definedName name="OROZCO" localSheetId="26" hidden="1">#REF!</definedName>
    <definedName name="OROZCO" localSheetId="27" hidden="1">#REF!</definedName>
    <definedName name="OROZCO" localSheetId="28" hidden="1">#REF!</definedName>
    <definedName name="OROZCO" localSheetId="9" hidden="1">#REF!</definedName>
    <definedName name="OROZCO" localSheetId="11" hidden="1">#REF!</definedName>
    <definedName name="OROZCO" localSheetId="15" hidden="1">#REF!</definedName>
    <definedName name="OROZCO" localSheetId="22" hidden="1">#REF!</definedName>
    <definedName name="OROZCO" hidden="1">[7]INST!#REF!</definedName>
    <definedName name="otros" localSheetId="2">[74]otros!$A$6:$A$1235</definedName>
    <definedName name="otros" localSheetId="29">#REF!</definedName>
    <definedName name="otros" localSheetId="30">#REF!</definedName>
    <definedName name="otros" localSheetId="7">#REF!</definedName>
    <definedName name="otros" localSheetId="8">#REF!</definedName>
    <definedName name="otros" localSheetId="15">#REF!</definedName>
    <definedName name="otros">[74]otros!$A$6:$A$1235</definedName>
    <definedName name="OTROS1" localSheetId="2">#REF!</definedName>
    <definedName name="OTROS1" localSheetId="29">#REF!</definedName>
    <definedName name="OTROS1" localSheetId="30">#REF!</definedName>
    <definedName name="OTROS1" localSheetId="7">#REF!</definedName>
    <definedName name="OTROS1" localSheetId="8">#REF!</definedName>
    <definedName name="OTROS1" localSheetId="27">#REF!</definedName>
    <definedName name="OTROS1" localSheetId="28">#REF!</definedName>
    <definedName name="OTROS1" localSheetId="10">#REF!</definedName>
    <definedName name="OTROS1" localSheetId="11">#REF!</definedName>
    <definedName name="OTROS1" localSheetId="12">#REF!</definedName>
    <definedName name="OTROS1" localSheetId="13">#REF!</definedName>
    <definedName name="OTROS1" localSheetId="14">#REF!</definedName>
    <definedName name="OTROS1" localSheetId="15">#REF!</definedName>
    <definedName name="OTROS1">#REF!</definedName>
    <definedName name="OUT" localSheetId="2">#REF!</definedName>
    <definedName name="OUT" localSheetId="29">#REF!</definedName>
    <definedName name="OUT" localSheetId="30">#REF!</definedName>
    <definedName name="OUT" localSheetId="7">#REF!</definedName>
    <definedName name="OUT" localSheetId="8">#REF!</definedName>
    <definedName name="OUT" localSheetId="27">#REF!</definedName>
    <definedName name="OUT" localSheetId="28">#REF!</definedName>
    <definedName name="OUT" localSheetId="10">#REF!</definedName>
    <definedName name="OUT" localSheetId="11">#REF!</definedName>
    <definedName name="OUT" localSheetId="12">#REF!</definedName>
    <definedName name="OUT" localSheetId="13">#REF!</definedName>
    <definedName name="OUT" localSheetId="14">#REF!</definedName>
    <definedName name="OUT">#REF!</definedName>
    <definedName name="P" localSheetId="2">#REF!</definedName>
    <definedName name="P" localSheetId="29">#REF!</definedName>
    <definedName name="P" localSheetId="30">#REF!</definedName>
    <definedName name="P" localSheetId="7">#REF!</definedName>
    <definedName name="P" localSheetId="8">#REF!</definedName>
    <definedName name="P" localSheetId="27">#REF!</definedName>
    <definedName name="P" localSheetId="28">#REF!</definedName>
    <definedName name="P" localSheetId="10">#REF!</definedName>
    <definedName name="P" localSheetId="11">#REF!</definedName>
    <definedName name="P" localSheetId="12">#REF!</definedName>
    <definedName name="P" localSheetId="13">#REF!</definedName>
    <definedName name="P" localSheetId="14">#REF!</definedName>
    <definedName name="P">#REF!</definedName>
    <definedName name="P_Yacimiento" localSheetId="2">#REF!</definedName>
    <definedName name="P_Yacimiento" localSheetId="29">#REF!</definedName>
    <definedName name="P_Yacimiento" localSheetId="30">#REF!</definedName>
    <definedName name="P_Yacimiento" localSheetId="7">#REF!</definedName>
    <definedName name="P_Yacimiento" localSheetId="8">#REF!</definedName>
    <definedName name="P_Yacimiento" localSheetId="10">#REF!</definedName>
    <definedName name="P_Yacimiento" localSheetId="12">#REF!</definedName>
    <definedName name="P_Yacimiento" localSheetId="13">#REF!</definedName>
    <definedName name="P_Yacimiento" localSheetId="14">#REF!</definedName>
    <definedName name="P_Yacimiento">#REF!</definedName>
    <definedName name="p0p0" localSheetId="2" hidden="1">{"via1",#N/A,TRUE,"general";"via2",#N/A,TRUE,"general";"via3",#N/A,TRUE,"general"}</definedName>
    <definedName name="p0p0" localSheetId="29" hidden="1">{"via1",#N/A,TRUE,"general";"via2",#N/A,TRUE,"general";"via3",#N/A,TRUE,"general"}</definedName>
    <definedName name="p0p0" localSheetId="30"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23" hidden="1">{"via1",#N/A,TRUE,"general";"via2",#N/A,TRUE,"general";"via3",#N/A,TRUE,"general"}</definedName>
    <definedName name="p0p0" localSheetId="24" hidden="1">{"via1",#N/A,TRUE,"general";"via2",#N/A,TRUE,"general";"via3",#N/A,TRUE,"general"}</definedName>
    <definedName name="p0p0" localSheetId="25" hidden="1">{"via1",#N/A,TRUE,"general";"via2",#N/A,TRUE,"general";"via3",#N/A,TRUE,"general"}</definedName>
    <definedName name="p0p0" localSheetId="26" hidden="1">{"via1",#N/A,TRUE,"general";"via2",#N/A,TRUE,"general";"via3",#N/A,TRUE,"general"}</definedName>
    <definedName name="p0p0" localSheetId="27" hidden="1">{"via1",#N/A,TRUE,"general";"via2",#N/A,TRUE,"general";"via3",#N/A,TRUE,"general"}</definedName>
    <definedName name="p0p0" localSheetId="28" hidden="1">{"via1",#N/A,TRUE,"general";"via2",#N/A,TRUE,"general";"via3",#N/A,TRUE,"general"}</definedName>
    <definedName name="p0p0" localSheetId="31" hidden="1">{"via1",#N/A,TRUE,"general";"via2",#N/A,TRUE,"general";"via3",#N/A,TRUE,"general"}</definedName>
    <definedName name="p0p0" localSheetId="32" hidden="1">{"via1",#N/A,TRUE,"general";"via2",#N/A,TRUE,"general";"via3",#N/A,TRUE,"general"}</definedName>
    <definedName name="p0p0" localSheetId="33" hidden="1">{"via1",#N/A,TRUE,"general";"via2",#N/A,TRUE,"general";"via3",#N/A,TRUE,"general"}</definedName>
    <definedName name="p0p0" localSheetId="34"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localSheetId="19" hidden="1">{"via1",#N/A,TRUE,"general";"via2",#N/A,TRUE,"general";"via3",#N/A,TRUE,"general"}</definedName>
    <definedName name="p0p0" localSheetId="20" hidden="1">{"via1",#N/A,TRUE,"general";"via2",#N/A,TRUE,"general";"via3",#N/A,TRUE,"general"}</definedName>
    <definedName name="p0p0" localSheetId="21" hidden="1">{"via1",#N/A,TRUE,"general";"via2",#N/A,TRUE,"general";"via3",#N/A,TRUE,"general"}</definedName>
    <definedName name="p0p0" localSheetId="22" hidden="1">{"via1",#N/A,TRUE,"general";"via2",#N/A,TRUE,"general";"via3",#N/A,TRUE,"general"}</definedName>
    <definedName name="p0p0" hidden="1">{"via1",#N/A,TRUE,"general";"via2",#N/A,TRUE,"general";"via3",#N/A,TRUE,"general"}</definedName>
    <definedName name="Page____1____of____2" localSheetId="2">#REF!</definedName>
    <definedName name="Page____1____of____2" localSheetId="29">#REF!</definedName>
    <definedName name="Page____1____of____2" localSheetId="30">#REF!</definedName>
    <definedName name="Page____1____of____2" localSheetId="7">#REF!</definedName>
    <definedName name="Page____1____of____2" localSheetId="8">#REF!</definedName>
    <definedName name="Page____1____of____2" localSheetId="27">#REF!</definedName>
    <definedName name="Page____1____of____2" localSheetId="28">#REF!</definedName>
    <definedName name="Page____1____of____2" localSheetId="10">#REF!</definedName>
    <definedName name="Page____1____of____2" localSheetId="11">#REF!</definedName>
    <definedName name="Page____1____of____2" localSheetId="12">#REF!</definedName>
    <definedName name="Page____1____of____2" localSheetId="13">#REF!</definedName>
    <definedName name="Page____1____of____2" localSheetId="14">#REF!</definedName>
    <definedName name="Page____1____of____2" localSheetId="15">#REF!</definedName>
    <definedName name="Page____1____of____2">#REF!</definedName>
    <definedName name="Parametro_Peso" localSheetId="2">[61]Tablas!$A$1:$A$65536</definedName>
    <definedName name="Parametro_Peso" localSheetId="29">#REF!</definedName>
    <definedName name="Parametro_Peso" localSheetId="30">#REF!</definedName>
    <definedName name="Parametro_Peso" localSheetId="7">#REF!</definedName>
    <definedName name="Parametro_Peso" localSheetId="8">#REF!</definedName>
    <definedName name="Parametro_Peso" localSheetId="15">#REF!</definedName>
    <definedName name="Parametro_Peso">[61]Tablas!$A$1:$A$65536</definedName>
    <definedName name="Pay_Date" localSheetId="2">#REF!</definedName>
    <definedName name="Pay_Date" localSheetId="29">#REF!</definedName>
    <definedName name="Pay_Date" localSheetId="30">#REF!</definedName>
    <definedName name="Pay_Date" localSheetId="7">#REF!</definedName>
    <definedName name="Pay_Date" localSheetId="8">#REF!</definedName>
    <definedName name="Pay_Date" localSheetId="27">#REF!</definedName>
    <definedName name="Pay_Date" localSheetId="28">#REF!</definedName>
    <definedName name="Pay_Date" localSheetId="10">#REF!</definedName>
    <definedName name="Pay_Date" localSheetId="11">#REF!</definedName>
    <definedName name="Pay_Date" localSheetId="12">#REF!</definedName>
    <definedName name="Pay_Date" localSheetId="13">#REF!</definedName>
    <definedName name="Pay_Date" localSheetId="14">#REF!</definedName>
    <definedName name="Pay_Date" localSheetId="15">#REF!</definedName>
    <definedName name="Pay_Date">#REF!</definedName>
    <definedName name="Pay_Num" localSheetId="2">#REF!</definedName>
    <definedName name="Pay_Num" localSheetId="29">#REF!</definedName>
    <definedName name="Pay_Num" localSheetId="30">#REF!</definedName>
    <definedName name="Pay_Num" localSheetId="7">#REF!</definedName>
    <definedName name="Pay_Num" localSheetId="8">#REF!</definedName>
    <definedName name="Pay_Num" localSheetId="27">#REF!</definedName>
    <definedName name="Pay_Num" localSheetId="28">#REF!</definedName>
    <definedName name="Pay_Num" localSheetId="10">#REF!</definedName>
    <definedName name="Pay_Num" localSheetId="11">#REF!</definedName>
    <definedName name="Pay_Num" localSheetId="12">#REF!</definedName>
    <definedName name="Pay_Num" localSheetId="13">#REF!</definedName>
    <definedName name="Pay_Num" localSheetId="14">#REF!</definedName>
    <definedName name="Pay_Num">#REF!</definedName>
    <definedName name="Payment_Date" localSheetId="2">DATE(YEAR(A.I.U!Loan_Start),MONTH(A.I.U!Loan_Start)+Payment_Number,DAY(A.I.U!Loan_Start))</definedName>
    <definedName name="Payment_Date" localSheetId="29">DATE(YEAR('APU  14,1'!Loan_Start),MONTH('APU  14,1'!Loan_Start)+Payment_Number,DAY('APU  14,1'!Loan_Start))</definedName>
    <definedName name="Payment_Date" localSheetId="30">DATE(YEAR('APU  14,2'!Loan_Start),MONTH('APU  14,2'!Loan_Start)+Payment_Number,DAY('APU  14,2'!Loan_Start))</definedName>
    <definedName name="Payment_Date" localSheetId="7">DATE(YEAR('APU  2,1'!Loan_Start),MONTH('APU  2,1'!Loan_Start)+Payment_Number,DAY('APU  2,1'!Loan_Start))</definedName>
    <definedName name="Payment_Date" localSheetId="8">DATE(YEAR('APU  2,2'!Loan_Start),MONTH('APU  2,2'!Loan_Start)+Payment_Number,DAY('APU  2,2'!Loan_Start))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23">DATE(YEAR([0]!Loan_Start),MONTH([0]!Loan_Start)+Payment_Number,DAY([0]!Loan_Start))</definedName>
    <definedName name="Payment_Date" localSheetId="24">DATE(YEAR([0]!Loan_Start),MONTH([0]!Loan_Start)+Payment_Number,DAY([0]!Loan_Start))</definedName>
    <definedName name="Payment_Date" localSheetId="25">DATE(YEAR([0]!Loan_Start),MONTH([0]!Loan_Start)+Payment_Number,DAY([0]!Loan_Start))</definedName>
    <definedName name="Payment_Date" localSheetId="26">DATE(YEAR([0]!Loan_Start),MONTH([0]!Loan_Start)+Payment_Number,DAY([0]!Loan_Start))</definedName>
    <definedName name="Payment_Date" localSheetId="27">DATE(YEAR('APU 12,1'!Loan_Start),MONTH('APU 12,1'!Loan_Start)+Payment_Number,DAY('APU 12,1'!Loan_Start))</definedName>
    <definedName name="Payment_Date" localSheetId="28">DATE(YEAR('APU 13,1'!Loan_Start),MONTH('APU 13,1'!Loan_Start)+Payment_Number,DAY('APU 13,1'!Loan_Start))</definedName>
    <definedName name="Payment_Date" localSheetId="31">DATE(YEAR([0]!Loan_Start),MONTH([0]!Loan_Start)+Payment_Number,DAY([0]!Loan_Start))</definedName>
    <definedName name="Payment_Date" localSheetId="33">DATE(YEAR([0]!Loan_Start),MONTH([0]!Loan_Start)+Payment_Number,DAY([0]!Loan_Start))</definedName>
    <definedName name="Payment_Date" localSheetId="9">DATE(YEAR(Loan_Start),MONTH(Loan_Start)+Payment_Number,DAY(Loan_Start))</definedName>
    <definedName name="Payment_Date" localSheetId="10">DATE(YEAR('APU 3,2'!Loan_Start),MONTH('APU 3,2'!Loan_Start)+Payment_Number,DAY('APU 3,2'!Loan_Start))</definedName>
    <definedName name="Payment_Date" localSheetId="11">DATE(YEAR('APU 3,3'!Loan_Start),MONTH('APU 3,3'!Loan_Start)+Payment_Number,DAY('APU 3,3'!Loan_Start))</definedName>
    <definedName name="Payment_Date" localSheetId="12">DATE(YEAR('APU 4,1'!Loan_Start),MONTH('APU 4,1'!Loan_Start)+Payment_Number,DAY('APU 4,1'!Loan_Start))</definedName>
    <definedName name="Payment_Date" localSheetId="13">DATE(YEAR('APU 4,2'!Loan_Start),MONTH('APU 4,2'!Loan_Start)+Payment_Number,DAY('APU 4,2'!Loan_Start))</definedName>
    <definedName name="Payment_Date" localSheetId="14">DATE(YEAR('APU 4,6'!Loan_Start),MONTH('APU 4,6'!Loan_Start)+Payment_Number,DAY('APU 4,6'!Loan_Start))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18">DATE(YEAR([0]!Loan_Start),MONTH([0]!Loan_Start)+Payment_Number,DAY([0]!Loan_Start))</definedName>
    <definedName name="Payment_Date" localSheetId="19">DATE(YEAR([0]!Loan_Start),MONTH([0]!Loan_Start)+Payment_Number,DAY([0]!Loan_Start))</definedName>
    <definedName name="Payment_Date" localSheetId="20">DATE(YEAR([0]!Loan_Start),MONTH([0]!Loan_Start)+Payment_Number,DAY([0]!Loan_Start))</definedName>
    <definedName name="Payment_Date" localSheetId="21">DATE(YEAR([0]!Loan_Start),MONTH([0]!Loan_Start)+Payment_Number,DAY([0]!Loan_Start))</definedName>
    <definedName name="Payment_Date" localSheetId="22">DATE(YEAR([0]!Loan_Start),MONTH([0]!Loan_Start)+Payment_Number,DAY([0]!Loan_Start))</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DATE(YEAR([102]!Loan_Start),MONTH([102]!Loan_Start)+Payment_Number,DAY([102]!Loan_Start))</definedName>
    <definedName name="Payment_Date1" localSheetId="29">DATE(YEAR(#REF!),MONTH(#REF!)+Payment_Number,DAY(#REF!))</definedName>
    <definedName name="Payment_Date1" localSheetId="30">DATE(YEAR(#REF!),MONTH(#REF!)+Payment_Number,DAY(#REF!))</definedName>
    <definedName name="Payment_Date1" localSheetId="7">DATE(YEAR(#REF!),MONTH(#REF!)+Payment_Number,DAY(#REF!))</definedName>
    <definedName name="Payment_Date1" localSheetId="8">DATE(YEAR(#REF!),MONTH(#REF!)+Payment_Number,DAY(#REF!))</definedName>
    <definedName name="Payment_Date1" localSheetId="3">DATE(YEAR([103]!Loan_Start),MONTH([103]!Loan_Start)+Payment_Number,DAY([103]!Loan_Start))</definedName>
    <definedName name="Payment_Date1" localSheetId="4">DATE(YEAR([103]!Loan_Start),MONTH([103]!Loan_Start)+Payment_Number,DAY([103]!Loan_Start))</definedName>
    <definedName name="Payment_Date1" localSheetId="5">DATE(YEAR([103]!Loan_Start),MONTH([103]!Loan_Start)+Payment_Number,DAY([103]!Loan_Start))</definedName>
    <definedName name="Payment_Date1" localSheetId="6">DATE(YEAR([103]!Loan_Start),MONTH([103]!Loan_Start)+Payment_Number,DAY([103]!Loan_Start))</definedName>
    <definedName name="Payment_Date1" localSheetId="23">DATE(YEAR(#REF!),MONTH(#REF!)+Payment_Number,DAY(#REF!))</definedName>
    <definedName name="Payment_Date1" localSheetId="24">DATE(YEAR(#REF!),MONTH(#REF!)+Payment_Number,DAY(#REF!))</definedName>
    <definedName name="Payment_Date1" localSheetId="25">DATE(YEAR(#REF!),MONTH(#REF!)+Payment_Number,DAY(#REF!))</definedName>
    <definedName name="Payment_Date1" localSheetId="26">DATE(YEAR(#REF!),MONTH(#REF!)+Payment_Number,DAY(#REF!))</definedName>
    <definedName name="Payment_Date1" localSheetId="27">DATE(YEAR(#REF!),MONTH(#REF!)+Payment_Number,DAY(#REF!))</definedName>
    <definedName name="Payment_Date1" localSheetId="28">DATE(YEAR(#REF!),MONTH(#REF!)+Payment_Number,DAY(#REF!))</definedName>
    <definedName name="Payment_Date1" localSheetId="31">DATE(YEAR([102]!Loan_Start),MONTH([102]!Loan_Start)+Payment_Number,DAY([102]!Loan_Start))</definedName>
    <definedName name="Payment_Date1" localSheetId="33">DATE(YEAR([102]!Loan_Start),MONTH([102]!Loan_Start)+Payment_Number,DAY([102]!Loan_Start))</definedName>
    <definedName name="Payment_Date1" localSheetId="9">DATE(YEAR(#REF!),MONTH(#REF!)+Payment_Number,DAY(#REF!))</definedName>
    <definedName name="Payment_Date1" localSheetId="10">DATE(YEAR(#REF!),MONTH(#REF!)+Payment_Number,DAY(#REF!))</definedName>
    <definedName name="Payment_Date1" localSheetId="11">DATE(YEAR(#REF!),MONTH(#REF!)+Payment_Number,DAY(#REF!))</definedName>
    <definedName name="Payment_Date1" localSheetId="12">DATE(YEAR(#REF!),MONTH(#REF!)+Payment_Number,DAY(#REF!))</definedName>
    <definedName name="Payment_Date1" localSheetId="13">DATE(YEAR(#REF!),MONTH(#REF!)+Payment_Number,DAY(#REF!))</definedName>
    <definedName name="Payment_Date1" localSheetId="14">DATE(YEAR(#REF!),MONTH(#REF!)+Payment_Number,DAY(#REF!))</definedName>
    <definedName name="Payment_Date1" localSheetId="15">DATE(YEAR(#REF!),MONTH(#REF!)+Payment_Number,DAY(#REF!))</definedName>
    <definedName name="Payment_Date1" localSheetId="16">DATE(YEAR([103]!Loan_Start),MONTH([103]!Loan_Start)+Payment_Number,DAY([103]!Loan_Start))</definedName>
    <definedName name="Payment_Date1" localSheetId="17">DATE(YEAR([103]!Loan_Start),MONTH([103]!Loan_Start)+Payment_Number,DAY([103]!Loan_Start))</definedName>
    <definedName name="Payment_Date1" localSheetId="18">DATE(YEAR([103]!Loan_Start),MONTH([103]!Loan_Start)+Payment_Number,DAY([103]!Loan_Start))</definedName>
    <definedName name="Payment_Date1" localSheetId="19">DATE(YEAR([103]!Loan_Start),MONTH([103]!Loan_Start)+Payment_Number,DAY([103]!Loan_Start))</definedName>
    <definedName name="Payment_Date1" localSheetId="20">DATE(YEAR([103]!Loan_Start),MONTH([103]!Loan_Start)+Payment_Number,DAY([103]!Loan_Start))</definedName>
    <definedName name="Payment_Date1" localSheetId="21">DATE(YEAR([103]!Loan_Start),MONTH([103]!Loan_Start)+Payment_Number,DAY([103]!Loan_Start))</definedName>
    <definedName name="Payment_Date1" localSheetId="22">DATE(YEAR(#REF!),MONTH(#REF!)+Payment_Number,DAY(#REF!))</definedName>
    <definedName name="Payment_Date1" localSheetId="0">DATE(YEAR([102]!Loan_Start),MONTH([102]!Loan_Start)+Payment_Number,DAY([102]!Loan_Start))</definedName>
    <definedName name="Payment_Date1" localSheetId="1">DATE(YEAR([102]!Loan_Start),MONTH([102]!Loan_Start)+Payment_Number,DAY([102]!Loan_Start))</definedName>
    <definedName name="Payment_Date1">DATE(YEAR([102]!Loan_Start),MONTH([102]!Loan_Start)+Payment_Number,DAY([102]!Loan_Start))</definedName>
    <definedName name="Payment_Needed">"Pago necesario"</definedName>
    <definedName name="Pb" localSheetId="2">#REF!</definedName>
    <definedName name="Pb" localSheetId="29">#REF!</definedName>
    <definedName name="Pb" localSheetId="30">#REF!</definedName>
    <definedName name="Pb" localSheetId="7">#REF!</definedName>
    <definedName name="Pb" localSheetId="8">#REF!</definedName>
    <definedName name="Pb" localSheetId="27">#REF!</definedName>
    <definedName name="Pb" localSheetId="28">#REF!</definedName>
    <definedName name="Pb" localSheetId="10">#REF!</definedName>
    <definedName name="Pb" localSheetId="11">#REF!</definedName>
    <definedName name="Pb" localSheetId="12">#REF!</definedName>
    <definedName name="Pb" localSheetId="13">#REF!</definedName>
    <definedName name="Pb" localSheetId="14">#REF!</definedName>
    <definedName name="Pb" localSheetId="15">#REF!</definedName>
    <definedName name="Pb">#REF!</definedName>
    <definedName name="Pd" localSheetId="2">#REF!</definedName>
    <definedName name="Pd" localSheetId="29">#REF!</definedName>
    <definedName name="Pd" localSheetId="30">#REF!</definedName>
    <definedName name="Pd" localSheetId="7">#REF!</definedName>
    <definedName name="Pd" localSheetId="8">#REF!</definedName>
    <definedName name="Pd" localSheetId="27">#REF!</definedName>
    <definedName name="Pd" localSheetId="28">#REF!</definedName>
    <definedName name="Pd" localSheetId="10">#REF!</definedName>
    <definedName name="Pd" localSheetId="11">#REF!</definedName>
    <definedName name="Pd" localSheetId="12">#REF!</definedName>
    <definedName name="Pd" localSheetId="13">#REF!</definedName>
    <definedName name="Pd" localSheetId="14">#REF!</definedName>
    <definedName name="Pd">#REF!</definedName>
    <definedName name="PEPE" localSheetId="2">A.I.U!ERR</definedName>
    <definedName name="PEPE" localSheetId="29">'APU  14,1'!ERR</definedName>
    <definedName name="PEPE" localSheetId="30">'APU  14,2'!ERR</definedName>
    <definedName name="PEPE" localSheetId="7">'APU  2,1'!ERR</definedName>
    <definedName name="PEPE" localSheetId="8">'APU  2,2'!ERR</definedName>
    <definedName name="PEPE" localSheetId="3">'APU 1,1'!ERR</definedName>
    <definedName name="PEPE" localSheetId="4">'APU 1,2'!ERR</definedName>
    <definedName name="PEPE" localSheetId="5">'APU 1,3'!ERR</definedName>
    <definedName name="PEPE" localSheetId="6">'APU 1,4'!ERR</definedName>
    <definedName name="PEPE" localSheetId="23">'APU 10,1'!ERR</definedName>
    <definedName name="PEPE" localSheetId="24">'APU 10,2'!ERR</definedName>
    <definedName name="PEPE" localSheetId="25">'APU 11,1'!ERR</definedName>
    <definedName name="PEPE" localSheetId="26">'APU 11,2'!ERR</definedName>
    <definedName name="PEPE" localSheetId="27">'APU 12,1'!ERR</definedName>
    <definedName name="PEPE" localSheetId="28">'APU 13,1'!ERR</definedName>
    <definedName name="PEPE" localSheetId="31">'APU 15,4'!ERR</definedName>
    <definedName name="PEPE" localSheetId="32">'APU 15,5'!ERR</definedName>
    <definedName name="PEPE" localSheetId="33">'APU 15,6'!ERR</definedName>
    <definedName name="PEPE" localSheetId="34">'APU 16,1'!ERR</definedName>
    <definedName name="PEPE" localSheetId="9">'APU 3,1'!ERR</definedName>
    <definedName name="PEPE" localSheetId="10">'APU 3,2'!ERR</definedName>
    <definedName name="PEPE" localSheetId="11">'APU 3,3'!ERR</definedName>
    <definedName name="PEPE" localSheetId="12">'APU 4,1'!ERR</definedName>
    <definedName name="PEPE" localSheetId="13">'APU 4,2'!ERR</definedName>
    <definedName name="PEPE" localSheetId="14">'APU 4,6'!ERR</definedName>
    <definedName name="PEPE" localSheetId="15">'APU 5,1'!ERR</definedName>
    <definedName name="PEPE" localSheetId="16">'APU 6,1'!ERR</definedName>
    <definedName name="PEPE" localSheetId="17">'APU 6,2'!ERR</definedName>
    <definedName name="PEPE" localSheetId="18">'APU 6,3'!ERR</definedName>
    <definedName name="PEPE" localSheetId="19">'APU 7,1'!ERR</definedName>
    <definedName name="PEPE" localSheetId="20">'APU 7,2'!ERR</definedName>
    <definedName name="PEPE" localSheetId="21">'APU 8,1'!ERR</definedName>
    <definedName name="PEPE" localSheetId="22">'APU 9,1'!ERR</definedName>
    <definedName name="PEPE">[0]!ERR</definedName>
    <definedName name="Periodo" localSheetId="2">[45]Hoja1!$C$1</definedName>
    <definedName name="Periodo" localSheetId="29">#REF!</definedName>
    <definedName name="Periodo" localSheetId="30">#REF!</definedName>
    <definedName name="Periodo" localSheetId="7">#REF!</definedName>
    <definedName name="Periodo" localSheetId="8">#REF!</definedName>
    <definedName name="Periodo" localSheetId="15">#REF!</definedName>
    <definedName name="Periodo">[45]Hoja1!$C$1</definedName>
    <definedName name="PeriodoPago" localSheetId="2">'[43]LIQUIDA-NOMINA'!$C$4</definedName>
    <definedName name="PeriodoPago" localSheetId="29">#REF!</definedName>
    <definedName name="PeriodoPago" localSheetId="30">#REF!</definedName>
    <definedName name="PeriodoPago" localSheetId="7">#REF!</definedName>
    <definedName name="PeriodoPago" localSheetId="8">#REF!</definedName>
    <definedName name="PeriodoPago" localSheetId="15">#REF!</definedName>
    <definedName name="PeriodoPago">'[43]LIQUIDA-NOMINA'!$C$4</definedName>
    <definedName name="PeriodoRepago" localSheetId="2">#REF!</definedName>
    <definedName name="PeriodoRepago" localSheetId="29">#REF!</definedName>
    <definedName name="PeriodoRepago" localSheetId="30">#REF!</definedName>
    <definedName name="PeriodoRepago" localSheetId="7">#REF!</definedName>
    <definedName name="PeriodoRepago" localSheetId="8">#REF!</definedName>
    <definedName name="PeriodoRepago" localSheetId="27">#REF!</definedName>
    <definedName name="PeriodoRepago" localSheetId="28">#REF!</definedName>
    <definedName name="PeriodoRepago" localSheetId="10">#REF!</definedName>
    <definedName name="PeriodoRepago" localSheetId="11">#REF!</definedName>
    <definedName name="PeriodoRepago" localSheetId="12">#REF!</definedName>
    <definedName name="PeriodoRepago" localSheetId="13">#REF!</definedName>
    <definedName name="PeriodoRepago" localSheetId="14">#REF!</definedName>
    <definedName name="PeriodoRepago" localSheetId="15">#REF!</definedName>
    <definedName name="PeriodoRepago">#REF!</definedName>
    <definedName name="PeriodoRepagoCCP" localSheetId="2">#REF!</definedName>
    <definedName name="PeriodoRepagoCCP" localSheetId="29">#REF!</definedName>
    <definedName name="PeriodoRepagoCCP" localSheetId="30">#REF!</definedName>
    <definedName name="PeriodoRepagoCCP" localSheetId="7">#REF!</definedName>
    <definedName name="PeriodoRepagoCCP" localSheetId="8">#REF!</definedName>
    <definedName name="PeriodoRepagoCCP" localSheetId="27">#REF!</definedName>
    <definedName name="PeriodoRepagoCCP" localSheetId="28">#REF!</definedName>
    <definedName name="PeriodoRepagoCCP" localSheetId="10">#REF!</definedName>
    <definedName name="PeriodoRepagoCCP" localSheetId="11">#REF!</definedName>
    <definedName name="PeriodoRepagoCCP" localSheetId="12">#REF!</definedName>
    <definedName name="PeriodoRepagoCCP" localSheetId="13">#REF!</definedName>
    <definedName name="PeriodoRepagoCCP" localSheetId="14">#REF!</definedName>
    <definedName name="PeriodoRepagoCCP">#REF!</definedName>
    <definedName name="phed" localSheetId="2">[59]Hoja1!$C$4</definedName>
    <definedName name="phed" localSheetId="29">#REF!</definedName>
    <definedName name="phed" localSheetId="30">#REF!</definedName>
    <definedName name="phed" localSheetId="7">#REF!</definedName>
    <definedName name="phed" localSheetId="8">#REF!</definedName>
    <definedName name="phed" localSheetId="15">#REF!</definedName>
    <definedName name="phed">[59]Hoja1!$C$4</definedName>
    <definedName name="phen" localSheetId="2">[59]Hoja1!$C$5</definedName>
    <definedName name="phen" localSheetId="29">#REF!</definedName>
    <definedName name="phen" localSheetId="30">#REF!</definedName>
    <definedName name="phen" localSheetId="7">#REF!</definedName>
    <definedName name="phen" localSheetId="8">#REF!</definedName>
    <definedName name="phen" localSheetId="15">#REF!</definedName>
    <definedName name="phen">[59]Hoja1!$C$5</definedName>
    <definedName name="Pindis" localSheetId="2">#REF!</definedName>
    <definedName name="Pindis" localSheetId="29">#REF!</definedName>
    <definedName name="Pindis" localSheetId="30">#REF!</definedName>
    <definedName name="Pindis" localSheetId="7">#REF!</definedName>
    <definedName name="Pindis" localSheetId="8">#REF!</definedName>
    <definedName name="Pindis" localSheetId="27">#REF!</definedName>
    <definedName name="Pindis" localSheetId="28">#REF!</definedName>
    <definedName name="Pindis" localSheetId="10">#REF!</definedName>
    <definedName name="Pindis" localSheetId="11">#REF!</definedName>
    <definedName name="Pindis" localSheetId="12">#REF!</definedName>
    <definedName name="Pindis" localSheetId="13">#REF!</definedName>
    <definedName name="Pindis" localSheetId="14">#REF!</definedName>
    <definedName name="Pindis" localSheetId="15">#REF!</definedName>
    <definedName name="Pindis">#REF!</definedName>
    <definedName name="pint" localSheetId="2">'[82]7422CW00'!#REF!</definedName>
    <definedName name="pint" localSheetId="29">#REF!</definedName>
    <definedName name="pint" localSheetId="30">#REF!</definedName>
    <definedName name="pint" localSheetId="7">#REF!</definedName>
    <definedName name="pint" localSheetId="8">#REF!</definedName>
    <definedName name="pint" localSheetId="27">#REF!</definedName>
    <definedName name="pint" localSheetId="28">#REF!</definedName>
    <definedName name="pint" localSheetId="10">#REF!</definedName>
    <definedName name="pint" localSheetId="11">#REF!</definedName>
    <definedName name="pint" localSheetId="12">#REF!</definedName>
    <definedName name="pint" localSheetId="13">#REF!</definedName>
    <definedName name="pint" localSheetId="14">#REF!</definedName>
    <definedName name="pint" localSheetId="15">#REF!</definedName>
    <definedName name="pint">'[82]7422CW00'!#REF!</definedName>
    <definedName name="pintura" localSheetId="2">'[82]7422CW00'!#REF!</definedName>
    <definedName name="pintura" localSheetId="29">#REF!</definedName>
    <definedName name="pintura" localSheetId="30">#REF!</definedName>
    <definedName name="pintura" localSheetId="7">#REF!</definedName>
    <definedName name="pintura" localSheetId="8">#REF!</definedName>
    <definedName name="pintura" localSheetId="27">#REF!</definedName>
    <definedName name="pintura" localSheetId="28">#REF!</definedName>
    <definedName name="pintura" localSheetId="10">#REF!</definedName>
    <definedName name="pintura" localSheetId="11">#REF!</definedName>
    <definedName name="pintura" localSheetId="12">#REF!</definedName>
    <definedName name="pintura" localSheetId="13">#REF!</definedName>
    <definedName name="pintura" localSheetId="14">#REF!</definedName>
    <definedName name="pintura" localSheetId="15">#REF!</definedName>
    <definedName name="pintura">'[82]7422CW00'!#REF!</definedName>
    <definedName name="pintyura" localSheetId="2">[104]STRSUMM0!#REF!</definedName>
    <definedName name="pintyura" localSheetId="29">#REF!</definedName>
    <definedName name="pintyura" localSheetId="30">#REF!</definedName>
    <definedName name="pintyura" localSheetId="7">#REF!</definedName>
    <definedName name="pintyura" localSheetId="8">#REF!</definedName>
    <definedName name="pintyura" localSheetId="10">#REF!</definedName>
    <definedName name="pintyura" localSheetId="12">#REF!</definedName>
    <definedName name="pintyura" localSheetId="13">#REF!</definedName>
    <definedName name="pintyura" localSheetId="14">#REF!</definedName>
    <definedName name="pintyura" localSheetId="15">#REF!</definedName>
    <definedName name="pintyura">[104]STRSUMM0!#REF!</definedName>
    <definedName name="PIP" localSheetId="2">#REF!</definedName>
    <definedName name="PIP" localSheetId="29">#REF!</definedName>
    <definedName name="PIP" localSheetId="30">#REF!</definedName>
    <definedName name="PIP" localSheetId="7">#REF!</definedName>
    <definedName name="PIP" localSheetId="8">#REF!</definedName>
    <definedName name="PIP" localSheetId="27">#REF!</definedName>
    <definedName name="PIP" localSheetId="28">#REF!</definedName>
    <definedName name="PIP" localSheetId="10">#REF!</definedName>
    <definedName name="PIP" localSheetId="11">#REF!</definedName>
    <definedName name="PIP" localSheetId="12">#REF!</definedName>
    <definedName name="PIP" localSheetId="13">#REF!</definedName>
    <definedName name="PIP" localSheetId="14">#REF!</definedName>
    <definedName name="PIP" localSheetId="15">#REF!</definedName>
    <definedName name="PIP">#REF!</definedName>
    <definedName name="Piscinas" localSheetId="2">#REF!</definedName>
    <definedName name="Piscinas" localSheetId="29">#REF!</definedName>
    <definedName name="Piscinas" localSheetId="30">#REF!</definedName>
    <definedName name="Piscinas" localSheetId="7">#REF!</definedName>
    <definedName name="Piscinas" localSheetId="8">#REF!</definedName>
    <definedName name="Piscinas" localSheetId="27">#REF!</definedName>
    <definedName name="Piscinas" localSheetId="28">#REF!</definedName>
    <definedName name="Piscinas" localSheetId="10">#REF!</definedName>
    <definedName name="Piscinas" localSheetId="11">#REF!</definedName>
    <definedName name="Piscinas" localSheetId="12">#REF!</definedName>
    <definedName name="Piscinas" localSheetId="13">#REF!</definedName>
    <definedName name="Piscinas" localSheetId="14">#REF!</definedName>
    <definedName name="Piscinas">#REF!</definedName>
    <definedName name="PKHK" localSheetId="2" hidden="1">{"TAB1",#N/A,TRUE,"GENERAL";"TAB2",#N/A,TRUE,"GENERAL";"TAB3",#N/A,TRUE,"GENERAL";"TAB4",#N/A,TRUE,"GENERAL";"TAB5",#N/A,TRUE,"GENERAL"}</definedName>
    <definedName name="PKHK" localSheetId="29" hidden="1">{"TAB1",#N/A,TRUE,"GENERAL";"TAB2",#N/A,TRUE,"GENERAL";"TAB3",#N/A,TRUE,"GENERAL";"TAB4",#N/A,TRUE,"GENERAL";"TAB5",#N/A,TRUE,"GENERAL"}</definedName>
    <definedName name="PKHK" localSheetId="30"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23" hidden="1">{"TAB1",#N/A,TRUE,"GENERAL";"TAB2",#N/A,TRUE,"GENERAL";"TAB3",#N/A,TRUE,"GENERAL";"TAB4",#N/A,TRUE,"GENERAL";"TAB5",#N/A,TRUE,"GENERAL"}</definedName>
    <definedName name="PKHK" localSheetId="24" hidden="1">{"TAB1",#N/A,TRUE,"GENERAL";"TAB2",#N/A,TRUE,"GENERAL";"TAB3",#N/A,TRUE,"GENERAL";"TAB4",#N/A,TRUE,"GENERAL";"TAB5",#N/A,TRUE,"GENERAL"}</definedName>
    <definedName name="PKHK" localSheetId="25" hidden="1">{"TAB1",#N/A,TRUE,"GENERAL";"TAB2",#N/A,TRUE,"GENERAL";"TAB3",#N/A,TRUE,"GENERAL";"TAB4",#N/A,TRUE,"GENERAL";"TAB5",#N/A,TRUE,"GENERAL"}</definedName>
    <definedName name="PKHK" localSheetId="26" hidden="1">{"TAB1",#N/A,TRUE,"GENERAL";"TAB2",#N/A,TRUE,"GENERAL";"TAB3",#N/A,TRUE,"GENERAL";"TAB4",#N/A,TRUE,"GENERAL";"TAB5",#N/A,TRUE,"GENERAL"}</definedName>
    <definedName name="PKHK" localSheetId="27" hidden="1">{"TAB1",#N/A,TRUE,"GENERAL";"TAB2",#N/A,TRUE,"GENERAL";"TAB3",#N/A,TRUE,"GENERAL";"TAB4",#N/A,TRUE,"GENERAL";"TAB5",#N/A,TRUE,"GENERAL"}</definedName>
    <definedName name="PKHK" localSheetId="28" hidden="1">{"TAB1",#N/A,TRUE,"GENERAL";"TAB2",#N/A,TRUE,"GENERAL";"TAB3",#N/A,TRUE,"GENERAL";"TAB4",#N/A,TRUE,"GENERAL";"TAB5",#N/A,TRUE,"GENERAL"}</definedName>
    <definedName name="PKHK" localSheetId="31" hidden="1">{"TAB1",#N/A,TRUE,"GENERAL";"TAB2",#N/A,TRUE,"GENERAL";"TAB3",#N/A,TRUE,"GENERAL";"TAB4",#N/A,TRUE,"GENERAL";"TAB5",#N/A,TRUE,"GENERAL"}</definedName>
    <definedName name="PKHK" localSheetId="32" hidden="1">{"TAB1",#N/A,TRUE,"GENERAL";"TAB2",#N/A,TRUE,"GENERAL";"TAB3",#N/A,TRUE,"GENERAL";"TAB4",#N/A,TRUE,"GENERAL";"TAB5",#N/A,TRUE,"GENERAL"}</definedName>
    <definedName name="PKHK" localSheetId="33" hidden="1">{"TAB1",#N/A,TRUE,"GENERAL";"TAB2",#N/A,TRUE,"GENERAL";"TAB3",#N/A,TRUE,"GENERAL";"TAB4",#N/A,TRUE,"GENERAL";"TAB5",#N/A,TRUE,"GENERAL"}</definedName>
    <definedName name="PKHK" localSheetId="34"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localSheetId="19" hidden="1">{"TAB1",#N/A,TRUE,"GENERAL";"TAB2",#N/A,TRUE,"GENERAL";"TAB3",#N/A,TRUE,"GENERAL";"TAB4",#N/A,TRUE,"GENERAL";"TAB5",#N/A,TRUE,"GENERAL"}</definedName>
    <definedName name="PKHK" localSheetId="20" hidden="1">{"TAB1",#N/A,TRUE,"GENERAL";"TAB2",#N/A,TRUE,"GENERAL";"TAB3",#N/A,TRUE,"GENERAL";"TAB4",#N/A,TRUE,"GENERAL";"TAB5",#N/A,TRUE,"GENERAL"}</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29" hidden="1">{"TAB1",#N/A,TRUE,"GENERAL";"TAB2",#N/A,TRUE,"GENERAL";"TAB3",#N/A,TRUE,"GENERAL";"TAB4",#N/A,TRUE,"GENERAL";"TAB5",#N/A,TRUE,"GENERAL"}</definedName>
    <definedName name="pkj" localSheetId="30"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23" hidden="1">{"TAB1",#N/A,TRUE,"GENERAL";"TAB2",#N/A,TRUE,"GENERAL";"TAB3",#N/A,TRUE,"GENERAL";"TAB4",#N/A,TRUE,"GENERAL";"TAB5",#N/A,TRUE,"GENERAL"}</definedName>
    <definedName name="pkj" localSheetId="24" hidden="1">{"TAB1",#N/A,TRUE,"GENERAL";"TAB2",#N/A,TRUE,"GENERAL";"TAB3",#N/A,TRUE,"GENERAL";"TAB4",#N/A,TRUE,"GENERAL";"TAB5",#N/A,TRUE,"GENERAL"}</definedName>
    <definedName name="pkj" localSheetId="25" hidden="1">{"TAB1",#N/A,TRUE,"GENERAL";"TAB2",#N/A,TRUE,"GENERAL";"TAB3",#N/A,TRUE,"GENERAL";"TAB4",#N/A,TRUE,"GENERAL";"TAB5",#N/A,TRUE,"GENERAL"}</definedName>
    <definedName name="pkj" localSheetId="26" hidden="1">{"TAB1",#N/A,TRUE,"GENERAL";"TAB2",#N/A,TRUE,"GENERAL";"TAB3",#N/A,TRUE,"GENERAL";"TAB4",#N/A,TRUE,"GENERAL";"TAB5",#N/A,TRUE,"GENERAL"}</definedName>
    <definedName name="pkj" localSheetId="27" hidden="1">{"TAB1",#N/A,TRUE,"GENERAL";"TAB2",#N/A,TRUE,"GENERAL";"TAB3",#N/A,TRUE,"GENERAL";"TAB4",#N/A,TRUE,"GENERAL";"TAB5",#N/A,TRUE,"GENERAL"}</definedName>
    <definedName name="pkj" localSheetId="28" hidden="1">{"TAB1",#N/A,TRUE,"GENERAL";"TAB2",#N/A,TRUE,"GENERAL";"TAB3",#N/A,TRUE,"GENERAL";"TAB4",#N/A,TRUE,"GENERAL";"TAB5",#N/A,TRUE,"GENERAL"}</definedName>
    <definedName name="pkj" localSheetId="31" hidden="1">{"TAB1",#N/A,TRUE,"GENERAL";"TAB2",#N/A,TRUE,"GENERAL";"TAB3",#N/A,TRUE,"GENERAL";"TAB4",#N/A,TRUE,"GENERAL";"TAB5",#N/A,TRUE,"GENERAL"}</definedName>
    <definedName name="pkj" localSheetId="32" hidden="1">{"TAB1",#N/A,TRUE,"GENERAL";"TAB2",#N/A,TRUE,"GENERAL";"TAB3",#N/A,TRUE,"GENERAL";"TAB4",#N/A,TRUE,"GENERAL";"TAB5",#N/A,TRUE,"GENERAL"}</definedName>
    <definedName name="pkj" localSheetId="33" hidden="1">{"TAB1",#N/A,TRUE,"GENERAL";"TAB2",#N/A,TRUE,"GENERAL";"TAB3",#N/A,TRUE,"GENERAL";"TAB4",#N/A,TRUE,"GENERAL";"TAB5",#N/A,TRUE,"GENERAL"}</definedName>
    <definedName name="pkj" localSheetId="34"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localSheetId="19" hidden="1">{"TAB1",#N/A,TRUE,"GENERAL";"TAB2",#N/A,TRUE,"GENERAL";"TAB3",#N/A,TRUE,"GENERAL";"TAB4",#N/A,TRUE,"GENERAL";"TAB5",#N/A,TRUE,"GENERAL"}</definedName>
    <definedName name="pkj" localSheetId="20"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 localSheetId="29">#REF!</definedName>
    <definedName name="pkwsem" localSheetId="30">#REF!</definedName>
    <definedName name="pkwsem" localSheetId="7">#REF!</definedName>
    <definedName name="pkwsem" localSheetId="8">#REF!</definedName>
    <definedName name="pkwsem" localSheetId="27">#REF!</definedName>
    <definedName name="pkwsem" localSheetId="28">#REF!</definedName>
    <definedName name="pkwsem" localSheetId="10">#REF!</definedName>
    <definedName name="pkwsem" localSheetId="11">#REF!</definedName>
    <definedName name="pkwsem" localSheetId="12">#REF!</definedName>
    <definedName name="pkwsem" localSheetId="13">#REF!</definedName>
    <definedName name="pkwsem" localSheetId="14">#REF!</definedName>
    <definedName name="pkwsem" localSheetId="15">#REF!</definedName>
    <definedName name="pkwsem">#REF!</definedName>
    <definedName name="PLAD" localSheetId="2" hidden="1">{"TAB1",#N/A,TRUE,"GENERAL";"TAB2",#N/A,TRUE,"GENERAL";"TAB3",#N/A,TRUE,"GENERAL";"TAB4",#N/A,TRUE,"GENERAL";"TAB5",#N/A,TRUE,"GENERAL"}</definedName>
    <definedName name="PLAD" localSheetId="29" hidden="1">{"TAB1",#N/A,TRUE,"GENERAL";"TAB2",#N/A,TRUE,"GENERAL";"TAB3",#N/A,TRUE,"GENERAL";"TAB4",#N/A,TRUE,"GENERAL";"TAB5",#N/A,TRUE,"GENERAL"}</definedName>
    <definedName name="PLAD" localSheetId="30"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23" hidden="1">{"TAB1",#N/A,TRUE,"GENERAL";"TAB2",#N/A,TRUE,"GENERAL";"TAB3",#N/A,TRUE,"GENERAL";"TAB4",#N/A,TRUE,"GENERAL";"TAB5",#N/A,TRUE,"GENERAL"}</definedName>
    <definedName name="PLAD" localSheetId="24" hidden="1">{"TAB1",#N/A,TRUE,"GENERAL";"TAB2",#N/A,TRUE,"GENERAL";"TAB3",#N/A,TRUE,"GENERAL";"TAB4",#N/A,TRUE,"GENERAL";"TAB5",#N/A,TRUE,"GENERAL"}</definedName>
    <definedName name="PLAD" localSheetId="25" hidden="1">{"TAB1",#N/A,TRUE,"GENERAL";"TAB2",#N/A,TRUE,"GENERAL";"TAB3",#N/A,TRUE,"GENERAL";"TAB4",#N/A,TRUE,"GENERAL";"TAB5",#N/A,TRUE,"GENERAL"}</definedName>
    <definedName name="PLAD" localSheetId="26" hidden="1">{"TAB1",#N/A,TRUE,"GENERAL";"TAB2",#N/A,TRUE,"GENERAL";"TAB3",#N/A,TRUE,"GENERAL";"TAB4",#N/A,TRUE,"GENERAL";"TAB5",#N/A,TRUE,"GENERAL"}</definedName>
    <definedName name="PLAD" localSheetId="27" hidden="1">{"TAB1",#N/A,TRUE,"GENERAL";"TAB2",#N/A,TRUE,"GENERAL";"TAB3",#N/A,TRUE,"GENERAL";"TAB4",#N/A,TRUE,"GENERAL";"TAB5",#N/A,TRUE,"GENERAL"}</definedName>
    <definedName name="PLAD" localSheetId="28" hidden="1">{"TAB1",#N/A,TRUE,"GENERAL";"TAB2",#N/A,TRUE,"GENERAL";"TAB3",#N/A,TRUE,"GENERAL";"TAB4",#N/A,TRUE,"GENERAL";"TAB5",#N/A,TRUE,"GENERAL"}</definedName>
    <definedName name="PLAD" localSheetId="31" hidden="1">{"TAB1",#N/A,TRUE,"GENERAL";"TAB2",#N/A,TRUE,"GENERAL";"TAB3",#N/A,TRUE,"GENERAL";"TAB4",#N/A,TRUE,"GENERAL";"TAB5",#N/A,TRUE,"GENERAL"}</definedName>
    <definedName name="PLAD" localSheetId="32" hidden="1">{"TAB1",#N/A,TRUE,"GENERAL";"TAB2",#N/A,TRUE,"GENERAL";"TAB3",#N/A,TRUE,"GENERAL";"TAB4",#N/A,TRUE,"GENERAL";"TAB5",#N/A,TRUE,"GENERAL"}</definedName>
    <definedName name="PLAD" localSheetId="33" hidden="1">{"TAB1",#N/A,TRUE,"GENERAL";"TAB2",#N/A,TRUE,"GENERAL";"TAB3",#N/A,TRUE,"GENERAL";"TAB4",#N/A,TRUE,"GENERAL";"TAB5",#N/A,TRUE,"GENERAL"}</definedName>
    <definedName name="PLAD" localSheetId="34"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localSheetId="19" hidden="1">{"TAB1",#N/A,TRUE,"GENERAL";"TAB2",#N/A,TRUE,"GENERAL";"TAB3",#N/A,TRUE,"GENERAL";"TAB4",#N/A,TRUE,"GENERAL";"TAB5",#N/A,TRUE,"GENERAL"}</definedName>
    <definedName name="PLAD" localSheetId="20" hidden="1">{"TAB1",#N/A,TRUE,"GENERAL";"TAB2",#N/A,TRUE,"GENERAL";"TAB3",#N/A,TRUE,"GENERAL";"TAB4",#N/A,TRUE,"GENERAL";"TAB5",#N/A,TRUE,"GENERAL"}</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hidden="1">{"TAB1",#N/A,TRUE,"GENERAL";"TAB2",#N/A,TRUE,"GENERAL";"TAB3",#N/A,TRUE,"GENERAL";"TAB4",#N/A,TRUE,"GENERAL";"TAB5",#N/A,TRUE,"GENERAL"}</definedName>
    <definedName name="Platinas" localSheetId="2">#REF!</definedName>
    <definedName name="Platinas" localSheetId="29">#REF!</definedName>
    <definedName name="Platinas" localSheetId="30">#REF!</definedName>
    <definedName name="Platinas" localSheetId="7">#REF!</definedName>
    <definedName name="Platinas" localSheetId="8">#REF!</definedName>
    <definedName name="Platinas" localSheetId="27">#REF!</definedName>
    <definedName name="Platinas" localSheetId="28">#REF!</definedName>
    <definedName name="Platinas" localSheetId="10">#REF!</definedName>
    <definedName name="Platinas" localSheetId="11">#REF!</definedName>
    <definedName name="Platinas" localSheetId="12">#REF!</definedName>
    <definedName name="Platinas" localSheetId="13">#REF!</definedName>
    <definedName name="Platinas" localSheetId="14">#REF!</definedName>
    <definedName name="Platinas" localSheetId="15">#REF!</definedName>
    <definedName name="Platinas">#REF!</definedName>
    <definedName name="Plazo" localSheetId="2">[37]BASES!$E$27</definedName>
    <definedName name="Plazo" localSheetId="29">#REF!</definedName>
    <definedName name="Plazo" localSheetId="30">#REF!</definedName>
    <definedName name="Plazo" localSheetId="7">#REF!</definedName>
    <definedName name="Plazo" localSheetId="8">#REF!</definedName>
    <definedName name="Plazo" localSheetId="15">#REF!</definedName>
    <definedName name="Plazo">[37]BASES!$E$27</definedName>
    <definedName name="PlazoAIU" localSheetId="2">#REF!</definedName>
    <definedName name="PlazoAIU" localSheetId="29">#REF!</definedName>
    <definedName name="PlazoAIU" localSheetId="30">#REF!</definedName>
    <definedName name="PlazoAIU" localSheetId="7">#REF!</definedName>
    <definedName name="PlazoAIU" localSheetId="8">#REF!</definedName>
    <definedName name="PlazoAIU" localSheetId="3">#REF!</definedName>
    <definedName name="PlazoAIU" localSheetId="4">#REF!</definedName>
    <definedName name="PlazoAIU" localSheetId="5">#REF!</definedName>
    <definedName name="PlazoAIU" localSheetId="6">#REF!</definedName>
    <definedName name="PlazoAIU" localSheetId="23">#REF!</definedName>
    <definedName name="PlazoAIU" localSheetId="24">#REF!</definedName>
    <definedName name="PlazoAIU" localSheetId="25">#REF!</definedName>
    <definedName name="PlazoAIU" localSheetId="26">#REF!</definedName>
    <definedName name="PlazoAIU" localSheetId="27">#REF!</definedName>
    <definedName name="PlazoAIU" localSheetId="28">#REF!</definedName>
    <definedName name="PlazoAIU" localSheetId="31">#REF!</definedName>
    <definedName name="PlazoAIU" localSheetId="32">#REF!</definedName>
    <definedName name="PlazoAIU" localSheetId="33">#REF!</definedName>
    <definedName name="PlazoAIU" localSheetId="34">#REF!</definedName>
    <definedName name="PlazoAIU" localSheetId="9">#REF!</definedName>
    <definedName name="PlazoAIU" localSheetId="10">#REF!</definedName>
    <definedName name="PlazoAIU" localSheetId="11">#REF!</definedName>
    <definedName name="PlazoAIU" localSheetId="12">#REF!</definedName>
    <definedName name="PlazoAIU" localSheetId="13">#REF!</definedName>
    <definedName name="PlazoAIU" localSheetId="14">#REF!</definedName>
    <definedName name="PlazoAIU" localSheetId="15">#REF!</definedName>
    <definedName name="PlazoAIU" localSheetId="16">#REF!</definedName>
    <definedName name="PlazoAIU" localSheetId="17">#REF!</definedName>
    <definedName name="PlazoAIU" localSheetId="18">#REF!</definedName>
    <definedName name="PlazoAIU" localSheetId="19">#REF!</definedName>
    <definedName name="PlazoAIU" localSheetId="20">#REF!</definedName>
    <definedName name="PlazoAIU" localSheetId="21">#REF!</definedName>
    <definedName name="PlazoAIU" localSheetId="22">#REF!</definedName>
    <definedName name="PlazoAIU">#REF!</definedName>
    <definedName name="PLPLUNN" localSheetId="2" hidden="1">{"TAB1",#N/A,TRUE,"GENERAL";"TAB2",#N/A,TRUE,"GENERAL";"TAB3",#N/A,TRUE,"GENERAL";"TAB4",#N/A,TRUE,"GENERAL";"TAB5",#N/A,TRUE,"GENERAL"}</definedName>
    <definedName name="PLPLUNN" localSheetId="29" hidden="1">{"TAB1",#N/A,TRUE,"GENERAL";"TAB2",#N/A,TRUE,"GENERAL";"TAB3",#N/A,TRUE,"GENERAL";"TAB4",#N/A,TRUE,"GENERAL";"TAB5",#N/A,TRUE,"GENERAL"}</definedName>
    <definedName name="PLPLUNN" localSheetId="30"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23" hidden="1">{"TAB1",#N/A,TRUE,"GENERAL";"TAB2",#N/A,TRUE,"GENERAL";"TAB3",#N/A,TRUE,"GENERAL";"TAB4",#N/A,TRUE,"GENERAL";"TAB5",#N/A,TRUE,"GENERAL"}</definedName>
    <definedName name="PLPLUNN" localSheetId="24" hidden="1">{"TAB1",#N/A,TRUE,"GENERAL";"TAB2",#N/A,TRUE,"GENERAL";"TAB3",#N/A,TRUE,"GENERAL";"TAB4",#N/A,TRUE,"GENERAL";"TAB5",#N/A,TRUE,"GENERAL"}</definedName>
    <definedName name="PLPLUNN" localSheetId="25" hidden="1">{"TAB1",#N/A,TRUE,"GENERAL";"TAB2",#N/A,TRUE,"GENERAL";"TAB3",#N/A,TRUE,"GENERAL";"TAB4",#N/A,TRUE,"GENERAL";"TAB5",#N/A,TRUE,"GENERAL"}</definedName>
    <definedName name="PLPLUNN" localSheetId="26" hidden="1">{"TAB1",#N/A,TRUE,"GENERAL";"TAB2",#N/A,TRUE,"GENERAL";"TAB3",#N/A,TRUE,"GENERAL";"TAB4",#N/A,TRUE,"GENERAL";"TAB5",#N/A,TRUE,"GENERAL"}</definedName>
    <definedName name="PLPLUNN" localSheetId="27" hidden="1">{"TAB1",#N/A,TRUE,"GENERAL";"TAB2",#N/A,TRUE,"GENERAL";"TAB3",#N/A,TRUE,"GENERAL";"TAB4",#N/A,TRUE,"GENERAL";"TAB5",#N/A,TRUE,"GENERAL"}</definedName>
    <definedName name="PLPLUNN" localSheetId="28" hidden="1">{"TAB1",#N/A,TRUE,"GENERAL";"TAB2",#N/A,TRUE,"GENERAL";"TAB3",#N/A,TRUE,"GENERAL";"TAB4",#N/A,TRUE,"GENERAL";"TAB5",#N/A,TRUE,"GENERAL"}</definedName>
    <definedName name="PLPLUNN" localSheetId="31" hidden="1">{"TAB1",#N/A,TRUE,"GENERAL";"TAB2",#N/A,TRUE,"GENERAL";"TAB3",#N/A,TRUE,"GENERAL";"TAB4",#N/A,TRUE,"GENERAL";"TAB5",#N/A,TRUE,"GENERAL"}</definedName>
    <definedName name="PLPLUNN" localSheetId="32" hidden="1">{"TAB1",#N/A,TRUE,"GENERAL";"TAB2",#N/A,TRUE,"GENERAL";"TAB3",#N/A,TRUE,"GENERAL";"TAB4",#N/A,TRUE,"GENERAL";"TAB5",#N/A,TRUE,"GENERAL"}</definedName>
    <definedName name="PLPLUNN" localSheetId="33" hidden="1">{"TAB1",#N/A,TRUE,"GENERAL";"TAB2",#N/A,TRUE,"GENERAL";"TAB3",#N/A,TRUE,"GENERAL";"TAB4",#N/A,TRUE,"GENERAL";"TAB5",#N/A,TRUE,"GENERAL"}</definedName>
    <definedName name="PLPLUNN" localSheetId="34"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hidden="1">{"TAB1",#N/A,TRUE,"GENERAL";"TAB2",#N/A,TRUE,"GENERAL";"TAB3",#N/A,TRUE,"GENERAL";"TAB4",#N/A,TRUE,"GENERAL";"TAB5",#N/A,TRUE,"GENERAL"}</definedName>
    <definedName name="PMP" localSheetId="2">#REF!</definedName>
    <definedName name="PMP" localSheetId="29">#REF!</definedName>
    <definedName name="PMP" localSheetId="30">#REF!</definedName>
    <definedName name="PMP" localSheetId="7">#REF!</definedName>
    <definedName name="PMP" localSheetId="8">#REF!</definedName>
    <definedName name="PMP" localSheetId="27">#REF!</definedName>
    <definedName name="PMP" localSheetId="28">#REF!</definedName>
    <definedName name="PMP" localSheetId="10">#REF!</definedName>
    <definedName name="PMP" localSheetId="11">#REF!</definedName>
    <definedName name="PMP" localSheetId="12">#REF!</definedName>
    <definedName name="PMP" localSheetId="13">#REF!</definedName>
    <definedName name="PMP" localSheetId="14">#REF!</definedName>
    <definedName name="PMP" localSheetId="15">#REF!</definedName>
    <definedName name="PMP">#REF!</definedName>
    <definedName name="POCETAS" localSheetId="2">#REF!</definedName>
    <definedName name="POCETAS" localSheetId="29">#REF!</definedName>
    <definedName name="POCETAS" localSheetId="30">#REF!</definedName>
    <definedName name="POCETAS" localSheetId="7">#REF!</definedName>
    <definedName name="POCETAS" localSheetId="8">#REF!</definedName>
    <definedName name="POCETAS" localSheetId="3">#REF!</definedName>
    <definedName name="POCETAS" localSheetId="4">#REF!</definedName>
    <definedName name="POCETAS" localSheetId="5">#REF!</definedName>
    <definedName name="POCETAS" localSheetId="6">#REF!</definedName>
    <definedName name="POCETAS" localSheetId="23">#REF!</definedName>
    <definedName name="POCETAS" localSheetId="24">#REF!</definedName>
    <definedName name="POCETAS" localSheetId="25">#REF!</definedName>
    <definedName name="POCETAS" localSheetId="26">#REF!</definedName>
    <definedName name="POCETAS" localSheetId="27">#REF!</definedName>
    <definedName name="POCETAS" localSheetId="28">#REF!</definedName>
    <definedName name="POCETAS" localSheetId="31">#REF!</definedName>
    <definedName name="POCETAS" localSheetId="32">#REF!</definedName>
    <definedName name="POCETAS" localSheetId="33">#REF!</definedName>
    <definedName name="POCETAS" localSheetId="34">#REF!</definedName>
    <definedName name="POCETAS" localSheetId="9">#REF!</definedName>
    <definedName name="POCETAS" localSheetId="10">#REF!</definedName>
    <definedName name="POCETAS" localSheetId="11">#REF!</definedName>
    <definedName name="POCETAS" localSheetId="12">#REF!</definedName>
    <definedName name="POCETAS" localSheetId="13">#REF!</definedName>
    <definedName name="POCETAS" localSheetId="14">#REF!</definedName>
    <definedName name="POCETAS" localSheetId="15">#REF!</definedName>
    <definedName name="POCETAS" localSheetId="16">#REF!</definedName>
    <definedName name="POCETAS" localSheetId="17">#REF!</definedName>
    <definedName name="POCETAS" localSheetId="18">#REF!</definedName>
    <definedName name="POCETAS" localSheetId="19">#REF!</definedName>
    <definedName name="POCETAS" localSheetId="20">#REF!</definedName>
    <definedName name="POCETAS" localSheetId="21">#REF!</definedName>
    <definedName name="POCETAS" localSheetId="22">#REF!</definedName>
    <definedName name="POCETAS">#REF!</definedName>
    <definedName name="POIUP" localSheetId="2" hidden="1">{"via1",#N/A,TRUE,"general";"via2",#N/A,TRUE,"general";"via3",#N/A,TRUE,"general"}</definedName>
    <definedName name="POIUP" localSheetId="29" hidden="1">{"via1",#N/A,TRUE,"general";"via2",#N/A,TRUE,"general";"via3",#N/A,TRUE,"general"}</definedName>
    <definedName name="POIUP" localSheetId="30"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23" hidden="1">{"via1",#N/A,TRUE,"general";"via2",#N/A,TRUE,"general";"via3",#N/A,TRUE,"general"}</definedName>
    <definedName name="POIUP" localSheetId="24" hidden="1">{"via1",#N/A,TRUE,"general";"via2",#N/A,TRUE,"general";"via3",#N/A,TRUE,"general"}</definedName>
    <definedName name="POIUP" localSheetId="25" hidden="1">{"via1",#N/A,TRUE,"general";"via2",#N/A,TRUE,"general";"via3",#N/A,TRUE,"general"}</definedName>
    <definedName name="POIUP" localSheetId="26" hidden="1">{"via1",#N/A,TRUE,"general";"via2",#N/A,TRUE,"general";"via3",#N/A,TRUE,"general"}</definedName>
    <definedName name="POIUP" localSheetId="27" hidden="1">{"via1",#N/A,TRUE,"general";"via2",#N/A,TRUE,"general";"via3",#N/A,TRUE,"general"}</definedName>
    <definedName name="POIUP" localSheetId="28" hidden="1">{"via1",#N/A,TRUE,"general";"via2",#N/A,TRUE,"general";"via3",#N/A,TRUE,"general"}</definedName>
    <definedName name="POIUP" localSheetId="31" hidden="1">{"via1",#N/A,TRUE,"general";"via2",#N/A,TRUE,"general";"via3",#N/A,TRUE,"general"}</definedName>
    <definedName name="POIUP" localSheetId="32" hidden="1">{"via1",#N/A,TRUE,"general";"via2",#N/A,TRUE,"general";"via3",#N/A,TRUE,"general"}</definedName>
    <definedName name="POIUP" localSheetId="33" hidden="1">{"via1",#N/A,TRUE,"general";"via2",#N/A,TRUE,"general";"via3",#N/A,TRUE,"general"}</definedName>
    <definedName name="POIUP" localSheetId="34"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localSheetId="19" hidden="1">{"via1",#N/A,TRUE,"general";"via2",#N/A,TRUE,"general";"via3",#N/A,TRUE,"general"}</definedName>
    <definedName name="POIUP" localSheetId="20" hidden="1">{"via1",#N/A,TRUE,"general";"via2",#N/A,TRUE,"general";"via3",#N/A,TRUE,"general"}</definedName>
    <definedName name="POIUP" localSheetId="21" hidden="1">{"via1",#N/A,TRUE,"general";"via2",#N/A,TRUE,"general";"via3",#N/A,TRUE,"general"}</definedName>
    <definedName name="POIUP" localSheetId="2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29" hidden="1">{"via1",#N/A,TRUE,"general";"via2",#N/A,TRUE,"general";"via3",#N/A,TRUE,"general"}</definedName>
    <definedName name="popop" localSheetId="30"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23" hidden="1">{"via1",#N/A,TRUE,"general";"via2",#N/A,TRUE,"general";"via3",#N/A,TRUE,"general"}</definedName>
    <definedName name="popop" localSheetId="24" hidden="1">{"via1",#N/A,TRUE,"general";"via2",#N/A,TRUE,"general";"via3",#N/A,TRUE,"general"}</definedName>
    <definedName name="popop" localSheetId="25" hidden="1">{"via1",#N/A,TRUE,"general";"via2",#N/A,TRUE,"general";"via3",#N/A,TRUE,"general"}</definedName>
    <definedName name="popop" localSheetId="26" hidden="1">{"via1",#N/A,TRUE,"general";"via2",#N/A,TRUE,"general";"via3",#N/A,TRUE,"general"}</definedName>
    <definedName name="popop" localSheetId="27" hidden="1">{"via1",#N/A,TRUE,"general";"via2",#N/A,TRUE,"general";"via3",#N/A,TRUE,"general"}</definedName>
    <definedName name="popop" localSheetId="28" hidden="1">{"via1",#N/A,TRUE,"general";"via2",#N/A,TRUE,"general";"via3",#N/A,TRUE,"general"}</definedName>
    <definedName name="popop" localSheetId="31" hidden="1">{"via1",#N/A,TRUE,"general";"via2",#N/A,TRUE,"general";"via3",#N/A,TRUE,"general"}</definedName>
    <definedName name="popop" localSheetId="32" hidden="1">{"via1",#N/A,TRUE,"general";"via2",#N/A,TRUE,"general";"via3",#N/A,TRUE,"general"}</definedName>
    <definedName name="popop" localSheetId="33" hidden="1">{"via1",#N/A,TRUE,"general";"via2",#N/A,TRUE,"general";"via3",#N/A,TRUE,"general"}</definedName>
    <definedName name="popop" localSheetId="34"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localSheetId="19" hidden="1">{"via1",#N/A,TRUE,"general";"via2",#N/A,TRUE,"general";"via3",#N/A,TRUE,"general"}</definedName>
    <definedName name="popop" localSheetId="20" hidden="1">{"via1",#N/A,TRUE,"general";"via2",#N/A,TRUE,"general";"via3",#N/A,TRUE,"general"}</definedName>
    <definedName name="popop" localSheetId="21" hidden="1">{"via1",#N/A,TRUE,"general";"via2",#N/A,TRUE,"general";"via3",#N/A,TRUE,"general"}</definedName>
    <definedName name="popop" localSheetId="2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29" hidden="1">{"via1",#N/A,TRUE,"general";"via2",#N/A,TRUE,"general";"via3",#N/A,TRUE,"general"}</definedName>
    <definedName name="popp" localSheetId="30"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23" hidden="1">{"via1",#N/A,TRUE,"general";"via2",#N/A,TRUE,"general";"via3",#N/A,TRUE,"general"}</definedName>
    <definedName name="popp" localSheetId="24" hidden="1">{"via1",#N/A,TRUE,"general";"via2",#N/A,TRUE,"general";"via3",#N/A,TRUE,"general"}</definedName>
    <definedName name="popp" localSheetId="25" hidden="1">{"via1",#N/A,TRUE,"general";"via2",#N/A,TRUE,"general";"via3",#N/A,TRUE,"general"}</definedName>
    <definedName name="popp" localSheetId="26" hidden="1">{"via1",#N/A,TRUE,"general";"via2",#N/A,TRUE,"general";"via3",#N/A,TRUE,"general"}</definedName>
    <definedName name="popp" localSheetId="27" hidden="1">{"via1",#N/A,TRUE,"general";"via2",#N/A,TRUE,"general";"via3",#N/A,TRUE,"general"}</definedName>
    <definedName name="popp" localSheetId="28" hidden="1">{"via1",#N/A,TRUE,"general";"via2",#N/A,TRUE,"general";"via3",#N/A,TRUE,"general"}</definedName>
    <definedName name="popp" localSheetId="31" hidden="1">{"via1",#N/A,TRUE,"general";"via2",#N/A,TRUE,"general";"via3",#N/A,TRUE,"general"}</definedName>
    <definedName name="popp" localSheetId="32" hidden="1">{"via1",#N/A,TRUE,"general";"via2",#N/A,TRUE,"general";"via3",#N/A,TRUE,"general"}</definedName>
    <definedName name="popp" localSheetId="33" hidden="1">{"via1",#N/A,TRUE,"general";"via2",#N/A,TRUE,"general";"via3",#N/A,TRUE,"general"}</definedName>
    <definedName name="popp" localSheetId="34"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localSheetId="19" hidden="1">{"via1",#N/A,TRUE,"general";"via2",#N/A,TRUE,"general";"via3",#N/A,TRUE,"general"}</definedName>
    <definedName name="popp" localSheetId="20"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hidden="1">{"via1",#N/A,TRUE,"general";"via2",#N/A,TRUE,"general";"via3",#N/A,TRUE,"general"}</definedName>
    <definedName name="popu" localSheetId="2">#REF!</definedName>
    <definedName name="popu" localSheetId="29">#REF!</definedName>
    <definedName name="popu" localSheetId="30">#REF!</definedName>
    <definedName name="popu" localSheetId="7">#REF!</definedName>
    <definedName name="popu" localSheetId="8">#REF!</definedName>
    <definedName name="popu" localSheetId="3">#REF!</definedName>
    <definedName name="popu" localSheetId="4">#REF!</definedName>
    <definedName name="popu" localSheetId="5">#REF!</definedName>
    <definedName name="popu" localSheetId="6">#REF!</definedName>
    <definedName name="popu" localSheetId="23">#REF!</definedName>
    <definedName name="popu" localSheetId="24">#REF!</definedName>
    <definedName name="popu" localSheetId="25">#REF!</definedName>
    <definedName name="popu" localSheetId="26">#REF!</definedName>
    <definedName name="popu" localSheetId="27">#REF!</definedName>
    <definedName name="popu" localSheetId="28">#REF!</definedName>
    <definedName name="popu" localSheetId="31">#REF!</definedName>
    <definedName name="popu" localSheetId="32">#REF!</definedName>
    <definedName name="popu" localSheetId="33">#REF!</definedName>
    <definedName name="popu" localSheetId="34">#REF!</definedName>
    <definedName name="popu" localSheetId="9">#REF!</definedName>
    <definedName name="popu" localSheetId="10">#REF!</definedName>
    <definedName name="popu" localSheetId="11">#REF!</definedName>
    <definedName name="popu" localSheetId="12">#REF!</definedName>
    <definedName name="popu" localSheetId="13">#REF!</definedName>
    <definedName name="popu" localSheetId="14">#REF!</definedName>
    <definedName name="popu" localSheetId="15">#REF!</definedName>
    <definedName name="popu" localSheetId="16">#REF!</definedName>
    <definedName name="popu" localSheetId="17">#REF!</definedName>
    <definedName name="popu" localSheetId="18">#REF!</definedName>
    <definedName name="popu" localSheetId="19">#REF!</definedName>
    <definedName name="popu" localSheetId="20">#REF!</definedName>
    <definedName name="popu" localSheetId="21">#REF!</definedName>
    <definedName name="popu" localSheetId="22">#REF!</definedName>
    <definedName name="popu">#REF!</definedName>
    <definedName name="popvds" localSheetId="2" hidden="1">{"TAB1",#N/A,TRUE,"GENERAL";"TAB2",#N/A,TRUE,"GENERAL";"TAB3",#N/A,TRUE,"GENERAL";"TAB4",#N/A,TRUE,"GENERAL";"TAB5",#N/A,TRUE,"GENERAL"}</definedName>
    <definedName name="popvds" localSheetId="29" hidden="1">{"TAB1",#N/A,TRUE,"GENERAL";"TAB2",#N/A,TRUE,"GENERAL";"TAB3",#N/A,TRUE,"GENERAL";"TAB4",#N/A,TRUE,"GENERAL";"TAB5",#N/A,TRUE,"GENERAL"}</definedName>
    <definedName name="popvds" localSheetId="30"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23" hidden="1">{"TAB1",#N/A,TRUE,"GENERAL";"TAB2",#N/A,TRUE,"GENERAL";"TAB3",#N/A,TRUE,"GENERAL";"TAB4",#N/A,TRUE,"GENERAL";"TAB5",#N/A,TRUE,"GENERAL"}</definedName>
    <definedName name="popvds" localSheetId="24" hidden="1">{"TAB1",#N/A,TRUE,"GENERAL";"TAB2",#N/A,TRUE,"GENERAL";"TAB3",#N/A,TRUE,"GENERAL";"TAB4",#N/A,TRUE,"GENERAL";"TAB5",#N/A,TRUE,"GENERAL"}</definedName>
    <definedName name="popvds" localSheetId="25" hidden="1">{"TAB1",#N/A,TRUE,"GENERAL";"TAB2",#N/A,TRUE,"GENERAL";"TAB3",#N/A,TRUE,"GENERAL";"TAB4",#N/A,TRUE,"GENERAL";"TAB5",#N/A,TRUE,"GENERAL"}</definedName>
    <definedName name="popvds" localSheetId="26" hidden="1">{"TAB1",#N/A,TRUE,"GENERAL";"TAB2",#N/A,TRUE,"GENERAL";"TAB3",#N/A,TRUE,"GENERAL";"TAB4",#N/A,TRUE,"GENERAL";"TAB5",#N/A,TRUE,"GENERAL"}</definedName>
    <definedName name="popvds" localSheetId="27" hidden="1">{"TAB1",#N/A,TRUE,"GENERAL";"TAB2",#N/A,TRUE,"GENERAL";"TAB3",#N/A,TRUE,"GENERAL";"TAB4",#N/A,TRUE,"GENERAL";"TAB5",#N/A,TRUE,"GENERAL"}</definedName>
    <definedName name="popvds" localSheetId="28" hidden="1">{"TAB1",#N/A,TRUE,"GENERAL";"TAB2",#N/A,TRUE,"GENERAL";"TAB3",#N/A,TRUE,"GENERAL";"TAB4",#N/A,TRUE,"GENERAL";"TAB5",#N/A,TRUE,"GENERAL"}</definedName>
    <definedName name="popvds" localSheetId="31" hidden="1">{"TAB1",#N/A,TRUE,"GENERAL";"TAB2",#N/A,TRUE,"GENERAL";"TAB3",#N/A,TRUE,"GENERAL";"TAB4",#N/A,TRUE,"GENERAL";"TAB5",#N/A,TRUE,"GENERAL"}</definedName>
    <definedName name="popvds" localSheetId="32" hidden="1">{"TAB1",#N/A,TRUE,"GENERAL";"TAB2",#N/A,TRUE,"GENERAL";"TAB3",#N/A,TRUE,"GENERAL";"TAB4",#N/A,TRUE,"GENERAL";"TAB5",#N/A,TRUE,"GENERAL"}</definedName>
    <definedName name="popvds" localSheetId="33" hidden="1">{"TAB1",#N/A,TRUE,"GENERAL";"TAB2",#N/A,TRUE,"GENERAL";"TAB3",#N/A,TRUE,"GENERAL";"TAB4",#N/A,TRUE,"GENERAL";"TAB5",#N/A,TRUE,"GENERAL"}</definedName>
    <definedName name="popvds" localSheetId="34"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29">#REF!</definedName>
    <definedName name="porc" localSheetId="30">#REF!</definedName>
    <definedName name="porc" localSheetId="7">#REF!</definedName>
    <definedName name="porc" localSheetId="8">#REF!</definedName>
    <definedName name="porc" localSheetId="3">#REF!</definedName>
    <definedName name="porc" localSheetId="4">#REF!</definedName>
    <definedName name="porc" localSheetId="5">#REF!</definedName>
    <definedName name="porc" localSheetId="6">#REF!</definedName>
    <definedName name="porc" localSheetId="23">#REF!</definedName>
    <definedName name="porc" localSheetId="24">#REF!</definedName>
    <definedName name="porc" localSheetId="25">#REF!</definedName>
    <definedName name="porc" localSheetId="26">#REF!</definedName>
    <definedName name="porc" localSheetId="27">#REF!</definedName>
    <definedName name="porc" localSheetId="28">#REF!</definedName>
    <definedName name="porc" localSheetId="31">#REF!</definedName>
    <definedName name="porc" localSheetId="32">#REF!</definedName>
    <definedName name="porc" localSheetId="33">#REF!</definedName>
    <definedName name="porc" localSheetId="34">#REF!</definedName>
    <definedName name="porc" localSheetId="9">#REF!</definedName>
    <definedName name="porc" localSheetId="10">#REF!</definedName>
    <definedName name="porc" localSheetId="11">#REF!</definedName>
    <definedName name="porc" localSheetId="12">#REF!</definedName>
    <definedName name="porc" localSheetId="13">#REF!</definedName>
    <definedName name="porc" localSheetId="14">#REF!</definedName>
    <definedName name="porc" localSheetId="15">#REF!</definedName>
    <definedName name="porc" localSheetId="16">#REF!</definedName>
    <definedName name="porc" localSheetId="17">#REF!</definedName>
    <definedName name="porc" localSheetId="18">#REF!</definedName>
    <definedName name="porc" localSheetId="19">#REF!</definedName>
    <definedName name="porc" localSheetId="20">#REF!</definedName>
    <definedName name="porc" localSheetId="21">#REF!</definedName>
    <definedName name="porc" localSheetId="22">#REF!</definedName>
    <definedName name="porc">#REF!</definedName>
    <definedName name="PORCE" localSheetId="2">[38]BASES!$E$26</definedName>
    <definedName name="PORCE" localSheetId="29">#REF!</definedName>
    <definedName name="PORCE" localSheetId="30">#REF!</definedName>
    <definedName name="PORCE" localSheetId="7">#REF!</definedName>
    <definedName name="PORCE" localSheetId="8">#REF!</definedName>
    <definedName name="PORCE" localSheetId="15">#REF!</definedName>
    <definedName name="PORCE">[38]BASES!$E$26</definedName>
    <definedName name="Porcentaje" localSheetId="2">#REF!</definedName>
    <definedName name="Porcentaje" localSheetId="29">#REF!</definedName>
    <definedName name="Porcentaje" localSheetId="30">#REF!</definedName>
    <definedName name="Porcentaje" localSheetId="7">#REF!</definedName>
    <definedName name="Porcentaje" localSheetId="8">#REF!</definedName>
    <definedName name="Porcentaje" localSheetId="27">#REF!</definedName>
    <definedName name="Porcentaje" localSheetId="28">#REF!</definedName>
    <definedName name="Porcentaje" localSheetId="10">#REF!</definedName>
    <definedName name="Porcentaje" localSheetId="11">#REF!</definedName>
    <definedName name="Porcentaje" localSheetId="12">#REF!</definedName>
    <definedName name="Porcentaje" localSheetId="13">#REF!</definedName>
    <definedName name="Porcentaje" localSheetId="14">#REF!</definedName>
    <definedName name="Porcentaje" localSheetId="15">#REF!</definedName>
    <definedName name="Porcentaje">#REF!</definedName>
    <definedName name="PORCENTAJE1" localSheetId="2">#REF!</definedName>
    <definedName name="PORCENTAJE1" localSheetId="29">#REF!</definedName>
    <definedName name="PORCENTAJE1" localSheetId="30">#REF!</definedName>
    <definedName name="PORCENTAJE1" localSheetId="7">#REF!</definedName>
    <definedName name="PORCENTAJE1" localSheetId="8">#REF!</definedName>
    <definedName name="PORCENTAJE1" localSheetId="27">#REF!</definedName>
    <definedName name="PORCENTAJE1" localSheetId="28">#REF!</definedName>
    <definedName name="PORCENTAJE1" localSheetId="10">#REF!</definedName>
    <definedName name="PORCENTAJE1" localSheetId="11">#REF!</definedName>
    <definedName name="PORCENTAJE1" localSheetId="12">#REF!</definedName>
    <definedName name="PORCENTAJE1" localSheetId="13">#REF!</definedName>
    <definedName name="PORCENTAJE1" localSheetId="14">#REF!</definedName>
    <definedName name="PORCENTAJE1">#REF!</definedName>
    <definedName name="PORTADA2" localSheetId="2">'[105]Hoja 1 '!#REF!</definedName>
    <definedName name="PORTADA2" localSheetId="29">#REF!</definedName>
    <definedName name="PORTADA2" localSheetId="30">#REF!</definedName>
    <definedName name="PORTADA2" localSheetId="7">#REF!</definedName>
    <definedName name="PORTADA2" localSheetId="8">#REF!</definedName>
    <definedName name="PORTADA2" localSheetId="27">#REF!</definedName>
    <definedName name="PORTADA2" localSheetId="28">#REF!</definedName>
    <definedName name="PORTADA2" localSheetId="10">#REF!</definedName>
    <definedName name="PORTADA2" localSheetId="11">#REF!</definedName>
    <definedName name="PORTADA2" localSheetId="12">#REF!</definedName>
    <definedName name="PORTADA2" localSheetId="13">#REF!</definedName>
    <definedName name="PORTADA2" localSheetId="14">#REF!</definedName>
    <definedName name="PORTADA2" localSheetId="15">#REF!</definedName>
    <definedName name="PORTADA2">'[105]Hoja 1 '!#REF!</definedName>
    <definedName name="POSICION_PRESUP" localSheetId="2">[11]Tablas!#REF!</definedName>
    <definedName name="POSICION_PRESUP" localSheetId="29">#REF!</definedName>
    <definedName name="POSICION_PRESUP" localSheetId="30">#REF!</definedName>
    <definedName name="POSICION_PRESUP" localSheetId="7">#REF!</definedName>
    <definedName name="POSICION_PRESUP" localSheetId="8">#REF!</definedName>
    <definedName name="POSICION_PRESUP" localSheetId="27">#REF!</definedName>
    <definedName name="POSICION_PRESUP" localSheetId="28">#REF!</definedName>
    <definedName name="POSICION_PRESUP" localSheetId="10">#REF!</definedName>
    <definedName name="POSICION_PRESUP" localSheetId="11">#REF!</definedName>
    <definedName name="POSICION_PRESUP" localSheetId="12">#REF!</definedName>
    <definedName name="POSICION_PRESUP" localSheetId="13">#REF!</definedName>
    <definedName name="POSICION_PRESUP" localSheetId="14">#REF!</definedName>
    <definedName name="POSICION_PRESUP" localSheetId="15">#REF!</definedName>
    <definedName name="POSICION_PRESUP">[11]Tablas!#REF!</definedName>
    <definedName name="POSICIONES" localSheetId="2">#REF!</definedName>
    <definedName name="POSICIONES" localSheetId="29">#REF!</definedName>
    <definedName name="POSICIONES" localSheetId="30">#REF!</definedName>
    <definedName name="POSICIONES" localSheetId="7">#REF!</definedName>
    <definedName name="POSICIONES" localSheetId="8">#REF!</definedName>
    <definedName name="POSICIONES" localSheetId="27">#REF!</definedName>
    <definedName name="POSICIONES" localSheetId="28">#REF!</definedName>
    <definedName name="POSICIONES" localSheetId="10">#REF!</definedName>
    <definedName name="POSICIONES" localSheetId="11">#REF!</definedName>
    <definedName name="POSICIONES" localSheetId="12">#REF!</definedName>
    <definedName name="POSICIONES" localSheetId="13">#REF!</definedName>
    <definedName name="POSICIONES" localSheetId="14">#REF!</definedName>
    <definedName name="POSICIONES" localSheetId="15">#REF!</definedName>
    <definedName name="POSICIONES">#REF!</definedName>
    <definedName name="pouig" localSheetId="2" hidden="1">{"via1",#N/A,TRUE,"general";"via2",#N/A,TRUE,"general";"via3",#N/A,TRUE,"general"}</definedName>
    <definedName name="pouig" localSheetId="29" hidden="1">{"via1",#N/A,TRUE,"general";"via2",#N/A,TRUE,"general";"via3",#N/A,TRUE,"general"}</definedName>
    <definedName name="pouig" localSheetId="30"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23" hidden="1">{"via1",#N/A,TRUE,"general";"via2",#N/A,TRUE,"general";"via3",#N/A,TRUE,"general"}</definedName>
    <definedName name="pouig" localSheetId="24" hidden="1">{"via1",#N/A,TRUE,"general";"via2",#N/A,TRUE,"general";"via3",#N/A,TRUE,"general"}</definedName>
    <definedName name="pouig" localSheetId="25" hidden="1">{"via1",#N/A,TRUE,"general";"via2",#N/A,TRUE,"general";"via3",#N/A,TRUE,"general"}</definedName>
    <definedName name="pouig" localSheetId="26" hidden="1">{"via1",#N/A,TRUE,"general";"via2",#N/A,TRUE,"general";"via3",#N/A,TRUE,"general"}</definedName>
    <definedName name="pouig" localSheetId="27" hidden="1">{"via1",#N/A,TRUE,"general";"via2",#N/A,TRUE,"general";"via3",#N/A,TRUE,"general"}</definedName>
    <definedName name="pouig" localSheetId="28" hidden="1">{"via1",#N/A,TRUE,"general";"via2",#N/A,TRUE,"general";"via3",#N/A,TRUE,"general"}</definedName>
    <definedName name="pouig" localSheetId="31" hidden="1">{"via1",#N/A,TRUE,"general";"via2",#N/A,TRUE,"general";"via3",#N/A,TRUE,"general"}</definedName>
    <definedName name="pouig" localSheetId="32" hidden="1">{"via1",#N/A,TRUE,"general";"via2",#N/A,TRUE,"general";"via3",#N/A,TRUE,"general"}</definedName>
    <definedName name="pouig" localSheetId="33" hidden="1">{"via1",#N/A,TRUE,"general";"via2",#N/A,TRUE,"general";"via3",#N/A,TRUE,"general"}</definedName>
    <definedName name="pouig" localSheetId="34"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localSheetId="19" hidden="1">{"via1",#N/A,TRUE,"general";"via2",#N/A,TRUE,"general";"via3",#N/A,TRUE,"general"}</definedName>
    <definedName name="pouig" localSheetId="20" hidden="1">{"via1",#N/A,TRUE,"general";"via2",#N/A,TRUE,"general";"via3",#N/A,TRUE,"general"}</definedName>
    <definedName name="pouig" localSheetId="21" hidden="1">{"via1",#N/A,TRUE,"general";"via2",#N/A,TRUE,"general";"via3",#N/A,TRUE,"general"}</definedName>
    <definedName name="pouig" localSheetId="22" hidden="1">{"via1",#N/A,TRUE,"general";"via2",#N/A,TRUE,"general";"via3",#N/A,TRUE,"general"}</definedName>
    <definedName name="pouig" hidden="1">{"via1",#N/A,TRUE,"general";"via2",#N/A,TRUE,"general";"via3",#N/A,TRUE,"general"}</definedName>
    <definedName name="POZO" localSheetId="2">[61]Tablas!$C$1:$C$65536</definedName>
    <definedName name="POZO" localSheetId="29">#REF!</definedName>
    <definedName name="POZO" localSheetId="30">#REF!</definedName>
    <definedName name="POZO" localSheetId="7">#REF!</definedName>
    <definedName name="POZO" localSheetId="8">#REF!</definedName>
    <definedName name="POZO" localSheetId="15">#REF!</definedName>
    <definedName name="POZO">[61]Tablas!$C$1:$C$65536</definedName>
    <definedName name="PPPP" localSheetId="2" hidden="1">{#N/A,#N/A,FALSE,"orthoflow";#N/A,#N/A,FALSE,"Miscelaneos";#N/A,#N/A,FALSE,"Instrumentacio";#N/A,#N/A,FALSE,"Electrico";#N/A,#N/A,FALSE,"Valv. Seguridad"}</definedName>
    <definedName name="PPPP" localSheetId="29" hidden="1">{#N/A,#N/A,FALSE,"orthoflow";#N/A,#N/A,FALSE,"Miscelaneos";#N/A,#N/A,FALSE,"Instrumentacio";#N/A,#N/A,FALSE,"Electrico";#N/A,#N/A,FALSE,"Valv. Seguridad"}</definedName>
    <definedName name="PPPP" localSheetId="30" hidden="1">{#N/A,#N/A,FALSE,"orthoflow";#N/A,#N/A,FALSE,"Miscelaneos";#N/A,#N/A,FALSE,"Instrumentacio";#N/A,#N/A,FALSE,"Electrico";#N/A,#N/A,FALSE,"Valv. Seguridad"}</definedName>
    <definedName name="PPPP" localSheetId="7" hidden="1">{#N/A,#N/A,FALSE,"orthoflow";#N/A,#N/A,FALSE,"Miscelaneos";#N/A,#N/A,FALSE,"Instrumentacio";#N/A,#N/A,FALSE,"Electrico";#N/A,#N/A,FALSE,"Valv. Seguridad"}</definedName>
    <definedName name="PPPP" localSheetId="8" hidden="1">{#N/A,#N/A,FALSE,"orthoflow";#N/A,#N/A,FALSE,"Miscelaneos";#N/A,#N/A,FALSE,"Instrumentacio";#N/A,#N/A,FALSE,"Electrico";#N/A,#N/A,FALSE,"Valv. Seguridad"}</definedName>
    <definedName name="PPPP" localSheetId="23" hidden="1">{#N/A,#N/A,FALSE,"orthoflow";#N/A,#N/A,FALSE,"Miscelaneos";#N/A,#N/A,FALSE,"Instrumentacio";#N/A,#N/A,FALSE,"Electrico";#N/A,#N/A,FALSE,"Valv. Seguridad"}</definedName>
    <definedName name="PPPP" localSheetId="24" hidden="1">{#N/A,#N/A,FALSE,"orthoflow";#N/A,#N/A,FALSE,"Miscelaneos";#N/A,#N/A,FALSE,"Instrumentacio";#N/A,#N/A,FALSE,"Electrico";#N/A,#N/A,FALSE,"Valv. Seguridad"}</definedName>
    <definedName name="PPPP" localSheetId="25" hidden="1">{#N/A,#N/A,FALSE,"orthoflow";#N/A,#N/A,FALSE,"Miscelaneos";#N/A,#N/A,FALSE,"Instrumentacio";#N/A,#N/A,FALSE,"Electrico";#N/A,#N/A,FALSE,"Valv. Seguridad"}</definedName>
    <definedName name="PPPP" localSheetId="26" hidden="1">{#N/A,#N/A,FALSE,"orthoflow";#N/A,#N/A,FALSE,"Miscelaneos";#N/A,#N/A,FALSE,"Instrumentacio";#N/A,#N/A,FALSE,"Electrico";#N/A,#N/A,FALSE,"Valv. Seguridad"}</definedName>
    <definedName name="PPPP" localSheetId="27" hidden="1">{#N/A,#N/A,FALSE,"orthoflow";#N/A,#N/A,FALSE,"Miscelaneos";#N/A,#N/A,FALSE,"Instrumentacio";#N/A,#N/A,FALSE,"Electrico";#N/A,#N/A,FALSE,"Valv. Seguridad"}</definedName>
    <definedName name="PPPP" localSheetId="28"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localSheetId="10" hidden="1">{#N/A,#N/A,FALSE,"orthoflow";#N/A,#N/A,FALSE,"Miscelaneos";#N/A,#N/A,FALSE,"Instrumentacio";#N/A,#N/A,FALSE,"Electrico";#N/A,#N/A,FALSE,"Valv. Seguridad"}</definedName>
    <definedName name="PPPP" localSheetId="11" hidden="1">{#N/A,#N/A,FALSE,"orthoflow";#N/A,#N/A,FALSE,"Miscelaneos";#N/A,#N/A,FALSE,"Instrumentacio";#N/A,#N/A,FALSE,"Electrico";#N/A,#N/A,FALSE,"Valv. Seguridad"}</definedName>
    <definedName name="PPPP" localSheetId="12" hidden="1">{#N/A,#N/A,FALSE,"orthoflow";#N/A,#N/A,FALSE,"Miscelaneos";#N/A,#N/A,FALSE,"Instrumentacio";#N/A,#N/A,FALSE,"Electrico";#N/A,#N/A,FALSE,"Valv. Seguridad"}</definedName>
    <definedName name="PPPP" localSheetId="13" hidden="1">{#N/A,#N/A,FALSE,"orthoflow";#N/A,#N/A,FALSE,"Miscelaneos";#N/A,#N/A,FALSE,"Instrumentacio";#N/A,#N/A,FALSE,"Electrico";#N/A,#N/A,FALSE,"Valv. Seguridad"}</definedName>
    <definedName name="PPPP" localSheetId="14" hidden="1">{#N/A,#N/A,FALSE,"orthoflow";#N/A,#N/A,FALSE,"Miscelaneos";#N/A,#N/A,FALSE,"Instrumentacio";#N/A,#N/A,FALSE,"Electrico";#N/A,#N/A,FALSE,"Valv. Seguridad"}</definedName>
    <definedName name="PPPP" localSheetId="15" hidden="1">{#N/A,#N/A,FALSE,"orthoflow";#N/A,#N/A,FALSE,"Miscelaneos";#N/A,#N/A,FALSE,"Instrumentacio";#N/A,#N/A,FALSE,"Electrico";#N/A,#N/A,FALSE,"Valv. Seguridad"}</definedName>
    <definedName name="PPPP" localSheetId="2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29" hidden="1">{"via1",#N/A,TRUE,"general";"via2",#N/A,TRUE,"general";"via3",#N/A,TRUE,"general"}</definedName>
    <definedName name="ppppp9" localSheetId="30"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23" hidden="1">{"via1",#N/A,TRUE,"general";"via2",#N/A,TRUE,"general";"via3",#N/A,TRUE,"general"}</definedName>
    <definedName name="ppppp9" localSheetId="24" hidden="1">{"via1",#N/A,TRUE,"general";"via2",#N/A,TRUE,"general";"via3",#N/A,TRUE,"general"}</definedName>
    <definedName name="ppppp9" localSheetId="25" hidden="1">{"via1",#N/A,TRUE,"general";"via2",#N/A,TRUE,"general";"via3",#N/A,TRUE,"general"}</definedName>
    <definedName name="ppppp9" localSheetId="26" hidden="1">{"via1",#N/A,TRUE,"general";"via2",#N/A,TRUE,"general";"via3",#N/A,TRUE,"general"}</definedName>
    <definedName name="ppppp9" localSheetId="27" hidden="1">{"via1",#N/A,TRUE,"general";"via2",#N/A,TRUE,"general";"via3",#N/A,TRUE,"general"}</definedName>
    <definedName name="ppppp9" localSheetId="28" hidden="1">{"via1",#N/A,TRUE,"general";"via2",#N/A,TRUE,"general";"via3",#N/A,TRUE,"general"}</definedName>
    <definedName name="ppppp9" localSheetId="31" hidden="1">{"via1",#N/A,TRUE,"general";"via2",#N/A,TRUE,"general";"via3",#N/A,TRUE,"general"}</definedName>
    <definedName name="ppppp9" localSheetId="32" hidden="1">{"via1",#N/A,TRUE,"general";"via2",#N/A,TRUE,"general";"via3",#N/A,TRUE,"general"}</definedName>
    <definedName name="ppppp9" localSheetId="33" hidden="1">{"via1",#N/A,TRUE,"general";"via2",#N/A,TRUE,"general";"via3",#N/A,TRUE,"general"}</definedName>
    <definedName name="ppppp9" localSheetId="34"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localSheetId="19" hidden="1">{"via1",#N/A,TRUE,"general";"via2",#N/A,TRUE,"general";"via3",#N/A,TRUE,"general"}</definedName>
    <definedName name="ppppp9" localSheetId="20" hidden="1">{"via1",#N/A,TRUE,"general";"via2",#N/A,TRUE,"general";"via3",#N/A,TRUE,"general"}</definedName>
    <definedName name="ppppp9" localSheetId="21" hidden="1">{"via1",#N/A,TRUE,"general";"via2",#N/A,TRUE,"general";"via3",#N/A,TRUE,"general"}</definedName>
    <definedName name="ppppp9" localSheetId="2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29" hidden="1">{"TAB1",#N/A,TRUE,"GENERAL";"TAB2",#N/A,TRUE,"GENERAL";"TAB3",#N/A,TRUE,"GENERAL";"TAB4",#N/A,TRUE,"GENERAL";"TAB5",#N/A,TRUE,"GENERAL"}</definedName>
    <definedName name="pppppd" localSheetId="30"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23" hidden="1">{"TAB1",#N/A,TRUE,"GENERAL";"TAB2",#N/A,TRUE,"GENERAL";"TAB3",#N/A,TRUE,"GENERAL";"TAB4",#N/A,TRUE,"GENERAL";"TAB5",#N/A,TRUE,"GENERAL"}</definedName>
    <definedName name="pppppd" localSheetId="24" hidden="1">{"TAB1",#N/A,TRUE,"GENERAL";"TAB2",#N/A,TRUE,"GENERAL";"TAB3",#N/A,TRUE,"GENERAL";"TAB4",#N/A,TRUE,"GENERAL";"TAB5",#N/A,TRUE,"GENERAL"}</definedName>
    <definedName name="pppppd" localSheetId="25" hidden="1">{"TAB1",#N/A,TRUE,"GENERAL";"TAB2",#N/A,TRUE,"GENERAL";"TAB3",#N/A,TRUE,"GENERAL";"TAB4",#N/A,TRUE,"GENERAL";"TAB5",#N/A,TRUE,"GENERAL"}</definedName>
    <definedName name="pppppd" localSheetId="26" hidden="1">{"TAB1",#N/A,TRUE,"GENERAL";"TAB2",#N/A,TRUE,"GENERAL";"TAB3",#N/A,TRUE,"GENERAL";"TAB4",#N/A,TRUE,"GENERAL";"TAB5",#N/A,TRUE,"GENERAL"}</definedName>
    <definedName name="pppppd" localSheetId="27" hidden="1">{"TAB1",#N/A,TRUE,"GENERAL";"TAB2",#N/A,TRUE,"GENERAL";"TAB3",#N/A,TRUE,"GENERAL";"TAB4",#N/A,TRUE,"GENERAL";"TAB5",#N/A,TRUE,"GENERAL"}</definedName>
    <definedName name="pppppd" localSheetId="28" hidden="1">{"TAB1",#N/A,TRUE,"GENERAL";"TAB2",#N/A,TRUE,"GENERAL";"TAB3",#N/A,TRUE,"GENERAL";"TAB4",#N/A,TRUE,"GENERAL";"TAB5",#N/A,TRUE,"GENERAL"}</definedName>
    <definedName name="pppppd" localSheetId="31" hidden="1">{"TAB1",#N/A,TRUE,"GENERAL";"TAB2",#N/A,TRUE,"GENERAL";"TAB3",#N/A,TRUE,"GENERAL";"TAB4",#N/A,TRUE,"GENERAL";"TAB5",#N/A,TRUE,"GENERAL"}</definedName>
    <definedName name="pppppd" localSheetId="32" hidden="1">{"TAB1",#N/A,TRUE,"GENERAL";"TAB2",#N/A,TRUE,"GENERAL";"TAB3",#N/A,TRUE,"GENERAL";"TAB4",#N/A,TRUE,"GENERAL";"TAB5",#N/A,TRUE,"GENERAL"}</definedName>
    <definedName name="pppppd" localSheetId="33" hidden="1">{"TAB1",#N/A,TRUE,"GENERAL";"TAB2",#N/A,TRUE,"GENERAL";"TAB3",#N/A,TRUE,"GENERAL";"TAB4",#N/A,TRUE,"GENERAL";"TAB5",#N/A,TRUE,"GENERAL"}</definedName>
    <definedName name="pppppd" localSheetId="34"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hidden="1">{"TAB1",#N/A,TRUE,"GENERAL";"TAB2",#N/A,TRUE,"GENERAL";"TAB3",#N/A,TRUE,"GENERAL";"TAB4",#N/A,TRUE,"GENERAL";"TAB5",#N/A,TRUE,"GENERAL"}</definedName>
    <definedName name="PPtoNorte" localSheetId="2">#REF!</definedName>
    <definedName name="PPtoNorte" localSheetId="29">#REF!</definedName>
    <definedName name="PPtoNorte" localSheetId="30">#REF!</definedName>
    <definedName name="PPtoNorte" localSheetId="7">#REF!</definedName>
    <definedName name="PPtoNorte" localSheetId="8">#REF!</definedName>
    <definedName name="PPtoNorte" localSheetId="27">#REF!</definedName>
    <definedName name="PPtoNorte" localSheetId="28">#REF!</definedName>
    <definedName name="PPtoNorte" localSheetId="10">#REF!</definedName>
    <definedName name="PPtoNorte" localSheetId="11">#REF!</definedName>
    <definedName name="PPtoNorte" localSheetId="12">#REF!</definedName>
    <definedName name="PPtoNorte" localSheetId="13">#REF!</definedName>
    <definedName name="PPtoNorte" localSheetId="14">#REF!</definedName>
    <definedName name="PPtoNorte" localSheetId="15">#REF!</definedName>
    <definedName name="PPtoNorte">#REF!</definedName>
    <definedName name="pqroj" localSheetId="2" hidden="1">{"via1",#N/A,TRUE,"general";"via2",#N/A,TRUE,"general";"via3",#N/A,TRUE,"general"}</definedName>
    <definedName name="pqroj" localSheetId="29" hidden="1">{"via1",#N/A,TRUE,"general";"via2",#N/A,TRUE,"general";"via3",#N/A,TRUE,"general"}</definedName>
    <definedName name="pqroj" localSheetId="30"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23" hidden="1">{"via1",#N/A,TRUE,"general";"via2",#N/A,TRUE,"general";"via3",#N/A,TRUE,"general"}</definedName>
    <definedName name="pqroj" localSheetId="24" hidden="1">{"via1",#N/A,TRUE,"general";"via2",#N/A,TRUE,"general";"via3",#N/A,TRUE,"general"}</definedName>
    <definedName name="pqroj" localSheetId="25" hidden="1">{"via1",#N/A,TRUE,"general";"via2",#N/A,TRUE,"general";"via3",#N/A,TRUE,"general"}</definedName>
    <definedName name="pqroj" localSheetId="26" hidden="1">{"via1",#N/A,TRUE,"general";"via2",#N/A,TRUE,"general";"via3",#N/A,TRUE,"general"}</definedName>
    <definedName name="pqroj" localSheetId="27" hidden="1">{"via1",#N/A,TRUE,"general";"via2",#N/A,TRUE,"general";"via3",#N/A,TRUE,"general"}</definedName>
    <definedName name="pqroj" localSheetId="28" hidden="1">{"via1",#N/A,TRUE,"general";"via2",#N/A,TRUE,"general";"via3",#N/A,TRUE,"general"}</definedName>
    <definedName name="pqroj" localSheetId="31" hidden="1">{"via1",#N/A,TRUE,"general";"via2",#N/A,TRUE,"general";"via3",#N/A,TRUE,"general"}</definedName>
    <definedName name="pqroj" localSheetId="32" hidden="1">{"via1",#N/A,TRUE,"general";"via2",#N/A,TRUE,"general";"via3",#N/A,TRUE,"general"}</definedName>
    <definedName name="pqroj" localSheetId="33" hidden="1">{"via1",#N/A,TRUE,"general";"via2",#N/A,TRUE,"general";"via3",#N/A,TRUE,"general"}</definedName>
    <definedName name="pqroj" localSheetId="34"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localSheetId="19" hidden="1">{"via1",#N/A,TRUE,"general";"via2",#N/A,TRUE,"general";"via3",#N/A,TRUE,"general"}</definedName>
    <definedName name="pqroj" localSheetId="20" hidden="1">{"via1",#N/A,TRUE,"general";"via2",#N/A,TRUE,"general";"via3",#N/A,TRUE,"general"}</definedName>
    <definedName name="pqroj" localSheetId="21" hidden="1">{"via1",#N/A,TRUE,"general";"via2",#N/A,TRUE,"general";"via3",#N/A,TRUE,"general"}</definedName>
    <definedName name="pqroj" localSheetId="22" hidden="1">{"via1",#N/A,TRUE,"general";"via2",#N/A,TRUE,"general";"via3",#N/A,TRUE,"general"}</definedName>
    <definedName name="pqroj" hidden="1">{"via1",#N/A,TRUE,"general";"via2",#N/A,TRUE,"general";"via3",#N/A,TRUE,"general"}</definedName>
    <definedName name="Pr" localSheetId="2">[49]medelo!$D$46</definedName>
    <definedName name="Pr" localSheetId="29">#REF!</definedName>
    <definedName name="Pr" localSheetId="30">#REF!</definedName>
    <definedName name="Pr" localSheetId="7">#REF!</definedName>
    <definedName name="Pr" localSheetId="8">#REF!</definedName>
    <definedName name="Pr" localSheetId="15">#REF!</definedName>
    <definedName name="Pr">[49]medelo!$D$46</definedName>
    <definedName name="PRE" localSheetId="2">#REF!</definedName>
    <definedName name="PRE" localSheetId="29">#REF!</definedName>
    <definedName name="PRE" localSheetId="30">#REF!</definedName>
    <definedName name="PRE" localSheetId="7">#REF!</definedName>
    <definedName name="PRE" localSheetId="8">#REF!</definedName>
    <definedName name="PRE" localSheetId="3">#REF!</definedName>
    <definedName name="PRE" localSheetId="4">#REF!</definedName>
    <definedName name="PRE" localSheetId="5">#REF!</definedName>
    <definedName name="PRE" localSheetId="6">#REF!</definedName>
    <definedName name="PRE" localSheetId="23">#REF!</definedName>
    <definedName name="PRE" localSheetId="24">#REF!</definedName>
    <definedName name="PRE" localSheetId="25">#REF!</definedName>
    <definedName name="PRE" localSheetId="26">#REF!</definedName>
    <definedName name="PRE" localSheetId="27">#REF!</definedName>
    <definedName name="PRE" localSheetId="28">#REF!</definedName>
    <definedName name="PRE" localSheetId="31">#REF!</definedName>
    <definedName name="PRE" localSheetId="32">#REF!</definedName>
    <definedName name="PRE" localSheetId="33">#REF!</definedName>
    <definedName name="PRE" localSheetId="34">#REF!</definedName>
    <definedName name="PRE" localSheetId="9">#REF!</definedName>
    <definedName name="PRE" localSheetId="10">#REF!</definedName>
    <definedName name="PRE" localSheetId="11">#REF!</definedName>
    <definedName name="PRE" localSheetId="12">#REF!</definedName>
    <definedName name="PRE" localSheetId="13">#REF!</definedName>
    <definedName name="PRE" localSheetId="14">#REF!</definedName>
    <definedName name="PRE" localSheetId="15">#REF!</definedName>
    <definedName name="PRE" localSheetId="16">#REF!</definedName>
    <definedName name="PRE" localSheetId="17">#REF!</definedName>
    <definedName name="PRE" localSheetId="18">#REF!</definedName>
    <definedName name="PRE" localSheetId="19">#REF!</definedName>
    <definedName name="PRE" localSheetId="20">#REF!</definedName>
    <definedName name="PRE" localSheetId="21">#REF!</definedName>
    <definedName name="PRE" localSheetId="22">#REF!</definedName>
    <definedName name="PRE">#REF!</definedName>
    <definedName name="Precio" localSheetId="2">#REF!</definedName>
    <definedName name="Precio" localSheetId="29">#REF!</definedName>
    <definedName name="Precio" localSheetId="30">#REF!</definedName>
    <definedName name="Precio" localSheetId="7">#REF!</definedName>
    <definedName name="Precio" localSheetId="8">#REF!</definedName>
    <definedName name="Precio" localSheetId="27">#REF!</definedName>
    <definedName name="Precio" localSheetId="28">#REF!</definedName>
    <definedName name="Precio" localSheetId="10">#REF!</definedName>
    <definedName name="Precio" localSheetId="11">#REF!</definedName>
    <definedName name="Precio" localSheetId="12">#REF!</definedName>
    <definedName name="Precio" localSheetId="13">#REF!</definedName>
    <definedName name="Precio" localSheetId="14">#REF!</definedName>
    <definedName name="Precio">#REF!</definedName>
    <definedName name="precio2" localSheetId="2">#REF!</definedName>
    <definedName name="precio2" localSheetId="29">#REF!</definedName>
    <definedName name="precio2" localSheetId="30">#REF!</definedName>
    <definedName name="precio2" localSheetId="7">#REF!</definedName>
    <definedName name="precio2" localSheetId="8">#REF!</definedName>
    <definedName name="precio2" localSheetId="27">#REF!</definedName>
    <definedName name="precio2" localSheetId="28">#REF!</definedName>
    <definedName name="precio2" localSheetId="10">#REF!</definedName>
    <definedName name="precio2" localSheetId="11">#REF!</definedName>
    <definedName name="precio2" localSheetId="12">#REF!</definedName>
    <definedName name="precio2" localSheetId="13">#REF!</definedName>
    <definedName name="precio2" localSheetId="14">#REF!</definedName>
    <definedName name="precio2">#REF!</definedName>
    <definedName name="PrecioS" localSheetId="2">#REF!</definedName>
    <definedName name="PrecioS" localSheetId="29">#REF!</definedName>
    <definedName name="PrecioS" localSheetId="30">#REF!</definedName>
    <definedName name="PrecioS" localSheetId="7">#REF!</definedName>
    <definedName name="PrecioS" localSheetId="8">#REF!</definedName>
    <definedName name="PrecioS" localSheetId="10">#REF!</definedName>
    <definedName name="PrecioS" localSheetId="12">#REF!</definedName>
    <definedName name="PrecioS" localSheetId="13">#REF!</definedName>
    <definedName name="PrecioS" localSheetId="14">#REF!</definedName>
    <definedName name="PrecioS">#REF!</definedName>
    <definedName name="PREST" localSheetId="2">#REF!</definedName>
    <definedName name="PREST" localSheetId="29">#REF!</definedName>
    <definedName name="PREST" localSheetId="30">#REF!</definedName>
    <definedName name="PREST" localSheetId="7">#REF!</definedName>
    <definedName name="PREST" localSheetId="8">#REF!</definedName>
    <definedName name="PREST" localSheetId="3">#REF!</definedName>
    <definedName name="PREST" localSheetId="4">#REF!</definedName>
    <definedName name="PREST" localSheetId="5">#REF!</definedName>
    <definedName name="PREST" localSheetId="6">#REF!</definedName>
    <definedName name="PREST" localSheetId="23">#REF!</definedName>
    <definedName name="PREST" localSheetId="24">#REF!</definedName>
    <definedName name="PREST" localSheetId="25">#REF!</definedName>
    <definedName name="PREST" localSheetId="26">#REF!</definedName>
    <definedName name="PREST" localSheetId="27">#REF!</definedName>
    <definedName name="PREST" localSheetId="28">#REF!</definedName>
    <definedName name="PREST" localSheetId="31">#REF!</definedName>
    <definedName name="PREST" localSheetId="32">#REF!</definedName>
    <definedName name="PREST" localSheetId="33">#REF!</definedName>
    <definedName name="PREST" localSheetId="34">#REF!</definedName>
    <definedName name="PREST" localSheetId="9">#REF!</definedName>
    <definedName name="PREST" localSheetId="10">#REF!</definedName>
    <definedName name="PREST" localSheetId="11">#REF!</definedName>
    <definedName name="PREST" localSheetId="12">#REF!</definedName>
    <definedName name="PREST" localSheetId="13">#REF!</definedName>
    <definedName name="PREST" localSheetId="14">#REF!</definedName>
    <definedName name="PREST" localSheetId="15">#REF!</definedName>
    <definedName name="PREST" localSheetId="16">#REF!</definedName>
    <definedName name="PREST" localSheetId="17">#REF!</definedName>
    <definedName name="PREST" localSheetId="18">#REF!</definedName>
    <definedName name="PREST" localSheetId="19">#REF!</definedName>
    <definedName name="PREST" localSheetId="20">#REF!</definedName>
    <definedName name="PREST" localSheetId="21">#REF!</definedName>
    <definedName name="PREST" localSheetId="22">#REF!</definedName>
    <definedName name="PREST">#REF!</definedName>
    <definedName name="PRIMER" localSheetId="2" hidden="1">{"via1",#N/A,TRUE,"general";"via2",#N/A,TRUE,"general";"via3",#N/A,TRUE,"general"}</definedName>
    <definedName name="PRIMER" localSheetId="29" hidden="1">{"via1",#N/A,TRUE,"general";"via2",#N/A,TRUE,"general";"via3",#N/A,TRUE,"general"}</definedName>
    <definedName name="PRIMER" localSheetId="30"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23" hidden="1">{"via1",#N/A,TRUE,"general";"via2",#N/A,TRUE,"general";"via3",#N/A,TRUE,"general"}</definedName>
    <definedName name="PRIMER" localSheetId="24" hidden="1">{"via1",#N/A,TRUE,"general";"via2",#N/A,TRUE,"general";"via3",#N/A,TRUE,"general"}</definedName>
    <definedName name="PRIMER" localSheetId="25" hidden="1">{"via1",#N/A,TRUE,"general";"via2",#N/A,TRUE,"general";"via3",#N/A,TRUE,"general"}</definedName>
    <definedName name="PRIMER" localSheetId="26" hidden="1">{"via1",#N/A,TRUE,"general";"via2",#N/A,TRUE,"general";"via3",#N/A,TRUE,"general"}</definedName>
    <definedName name="PRIMER" localSheetId="27" hidden="1">{"via1",#N/A,TRUE,"general";"via2",#N/A,TRUE,"general";"via3",#N/A,TRUE,"general"}</definedName>
    <definedName name="PRIMER" localSheetId="28" hidden="1">{"via1",#N/A,TRUE,"general";"via2",#N/A,TRUE,"general";"via3",#N/A,TRUE,"general"}</definedName>
    <definedName name="PRIMER" localSheetId="31" hidden="1">{"via1",#N/A,TRUE,"general";"via2",#N/A,TRUE,"general";"via3",#N/A,TRUE,"general"}</definedName>
    <definedName name="PRIMER" localSheetId="32" hidden="1">{"via1",#N/A,TRUE,"general";"via2",#N/A,TRUE,"general";"via3",#N/A,TRUE,"general"}</definedName>
    <definedName name="PRIMER" localSheetId="33" hidden="1">{"via1",#N/A,TRUE,"general";"via2",#N/A,TRUE,"general";"via3",#N/A,TRUE,"general"}</definedName>
    <definedName name="PRIMER" localSheetId="34"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localSheetId="19" hidden="1">{"via1",#N/A,TRUE,"general";"via2",#N/A,TRUE,"general";"via3",#N/A,TRUE,"general"}</definedName>
    <definedName name="PRIMER" localSheetId="20" hidden="1">{"via1",#N/A,TRUE,"general";"via2",#N/A,TRUE,"general";"via3",#N/A,TRUE,"general"}</definedName>
    <definedName name="PRIMER" localSheetId="21" hidden="1">{"via1",#N/A,TRUE,"general";"via2",#N/A,TRUE,"general";"via3",#N/A,TRUE,"general"}</definedName>
    <definedName name="PRIMER" localSheetId="22" hidden="1">{"via1",#N/A,TRUE,"general";"via2",#N/A,TRUE,"general";"via3",#N/A,TRUE,"general"}</definedName>
    <definedName name="PRIMER" hidden="1">{"via1",#N/A,TRUE,"general";"via2",#N/A,TRUE,"general";"via3",#N/A,TRUE,"general"}</definedName>
    <definedName name="PRIMERO" localSheetId="2">'[96]Informe Semanal 1'!$V$43:$W$43</definedName>
    <definedName name="PRIMERO" localSheetId="29">#REF!</definedName>
    <definedName name="PRIMERO" localSheetId="30">#REF!</definedName>
    <definedName name="PRIMERO" localSheetId="7">#REF!</definedName>
    <definedName name="PRIMERO" localSheetId="8">#REF!</definedName>
    <definedName name="PRIMERO" localSheetId="15">#REF!</definedName>
    <definedName name="PRIMERO">'[96]Informe Semanal 1'!$V$43:$W$43</definedName>
    <definedName name="PRIMET" localSheetId="2" hidden="1">{"TAB1",#N/A,TRUE,"GENERAL";"TAB2",#N/A,TRUE,"GENERAL";"TAB3",#N/A,TRUE,"GENERAL";"TAB4",#N/A,TRUE,"GENERAL";"TAB5",#N/A,TRUE,"GENERAL"}</definedName>
    <definedName name="PRIMET" localSheetId="29" hidden="1">{"TAB1",#N/A,TRUE,"GENERAL";"TAB2",#N/A,TRUE,"GENERAL";"TAB3",#N/A,TRUE,"GENERAL";"TAB4",#N/A,TRUE,"GENERAL";"TAB5",#N/A,TRUE,"GENERAL"}</definedName>
    <definedName name="PRIMET" localSheetId="30"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23" hidden="1">{"TAB1",#N/A,TRUE,"GENERAL";"TAB2",#N/A,TRUE,"GENERAL";"TAB3",#N/A,TRUE,"GENERAL";"TAB4",#N/A,TRUE,"GENERAL";"TAB5",#N/A,TRUE,"GENERAL"}</definedName>
    <definedName name="PRIMET" localSheetId="24" hidden="1">{"TAB1",#N/A,TRUE,"GENERAL";"TAB2",#N/A,TRUE,"GENERAL";"TAB3",#N/A,TRUE,"GENERAL";"TAB4",#N/A,TRUE,"GENERAL";"TAB5",#N/A,TRUE,"GENERAL"}</definedName>
    <definedName name="PRIMET" localSheetId="25" hidden="1">{"TAB1",#N/A,TRUE,"GENERAL";"TAB2",#N/A,TRUE,"GENERAL";"TAB3",#N/A,TRUE,"GENERAL";"TAB4",#N/A,TRUE,"GENERAL";"TAB5",#N/A,TRUE,"GENERAL"}</definedName>
    <definedName name="PRIMET" localSheetId="26" hidden="1">{"TAB1",#N/A,TRUE,"GENERAL";"TAB2",#N/A,TRUE,"GENERAL";"TAB3",#N/A,TRUE,"GENERAL";"TAB4",#N/A,TRUE,"GENERAL";"TAB5",#N/A,TRUE,"GENERAL"}</definedName>
    <definedName name="PRIMET" localSheetId="27" hidden="1">{"TAB1",#N/A,TRUE,"GENERAL";"TAB2",#N/A,TRUE,"GENERAL";"TAB3",#N/A,TRUE,"GENERAL";"TAB4",#N/A,TRUE,"GENERAL";"TAB5",#N/A,TRUE,"GENERAL"}</definedName>
    <definedName name="PRIMET" localSheetId="28" hidden="1">{"TAB1",#N/A,TRUE,"GENERAL";"TAB2",#N/A,TRUE,"GENERAL";"TAB3",#N/A,TRUE,"GENERAL";"TAB4",#N/A,TRUE,"GENERAL";"TAB5",#N/A,TRUE,"GENERAL"}</definedName>
    <definedName name="PRIMET" localSheetId="31" hidden="1">{"TAB1",#N/A,TRUE,"GENERAL";"TAB2",#N/A,TRUE,"GENERAL";"TAB3",#N/A,TRUE,"GENERAL";"TAB4",#N/A,TRUE,"GENERAL";"TAB5",#N/A,TRUE,"GENERAL"}</definedName>
    <definedName name="PRIMET" localSheetId="32" hidden="1">{"TAB1",#N/A,TRUE,"GENERAL";"TAB2",#N/A,TRUE,"GENERAL";"TAB3",#N/A,TRUE,"GENERAL";"TAB4",#N/A,TRUE,"GENERAL";"TAB5",#N/A,TRUE,"GENERAL"}</definedName>
    <definedName name="PRIMET" localSheetId="33" hidden="1">{"TAB1",#N/A,TRUE,"GENERAL";"TAB2",#N/A,TRUE,"GENERAL";"TAB3",#N/A,TRUE,"GENERAL";"TAB4",#N/A,TRUE,"GENERAL";"TAB5",#N/A,TRUE,"GENERAL"}</definedName>
    <definedName name="PRIMET" localSheetId="34"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hidden="1">{"TAB1",#N/A,TRUE,"GENERAL";"TAB2",#N/A,TRUE,"GENERAL";"TAB3",#N/A,TRUE,"GENERAL";"TAB4",#N/A,TRUE,"GENERAL";"TAB5",#N/A,TRUE,"GENERAL"}</definedName>
    <definedName name="Princ" localSheetId="2">#REF!</definedName>
    <definedName name="Princ" localSheetId="29">#REF!</definedName>
    <definedName name="Princ" localSheetId="30">#REF!</definedName>
    <definedName name="Princ" localSheetId="7">#REF!</definedName>
    <definedName name="Princ" localSheetId="8">#REF!</definedName>
    <definedName name="Princ" localSheetId="27">#REF!</definedName>
    <definedName name="Princ" localSheetId="28">#REF!</definedName>
    <definedName name="Princ" localSheetId="10">#REF!</definedName>
    <definedName name="Princ" localSheetId="11">#REF!</definedName>
    <definedName name="Princ" localSheetId="12">#REF!</definedName>
    <definedName name="Princ" localSheetId="13">#REF!</definedName>
    <definedName name="Princ" localSheetId="14">#REF!</definedName>
    <definedName name="Princ" localSheetId="15">#REF!</definedName>
    <definedName name="Princ">#REF!</definedName>
    <definedName name="PRINT_AREA">#N/A</definedName>
    <definedName name="Print_Area_MI" localSheetId="2">#REF!</definedName>
    <definedName name="Print_Area_MI" localSheetId="29">#REF!</definedName>
    <definedName name="Print_Area_MI" localSheetId="30">#REF!</definedName>
    <definedName name="Print_Area_MI" localSheetId="7">#REF!</definedName>
    <definedName name="Print_Area_MI" localSheetId="8">#REF!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23">#REF!</definedName>
    <definedName name="Print_Area_MI" localSheetId="24">#REF!</definedName>
    <definedName name="Print_Area_MI" localSheetId="25">#REF!</definedName>
    <definedName name="Print_Area_MI" localSheetId="26">#REF!</definedName>
    <definedName name="Print_Area_MI" localSheetId="27">#REF!</definedName>
    <definedName name="Print_Area_MI" localSheetId="28">#REF!</definedName>
    <definedName name="Print_Area_MI" localSheetId="31">#REF!</definedName>
    <definedName name="Print_Area_MI" localSheetId="32">#REF!</definedName>
    <definedName name="Print_Area_MI" localSheetId="33">#REF!</definedName>
    <definedName name="Print_Area_MI" localSheetId="34">#REF!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15">#REF!</definedName>
    <definedName name="Print_Area_MI" localSheetId="16">#REF!</definedName>
    <definedName name="Print_Area_MI" localSheetId="17">#REF!</definedName>
    <definedName name="Print_Area_MI" localSheetId="18">#REF!</definedName>
    <definedName name="Print_Area_MI" localSheetId="19">#REF!</definedName>
    <definedName name="Print_Area_MI" localSheetId="20">#REF!</definedName>
    <definedName name="Print_Area_MI" localSheetId="21">#REF!</definedName>
    <definedName name="Print_Area_MI" localSheetId="22">#REF!</definedName>
    <definedName name="Print_Area_MI">#REF!</definedName>
    <definedName name="Print_Area_Reset" localSheetId="2">OFFSET(A.I.U!Full_Print,0,0,Last_Row)</definedName>
    <definedName name="Print_Area_Reset" localSheetId="29">OFFSET('APU  14,1'!Full_Print,0,0,[0]!Last_Row)</definedName>
    <definedName name="Print_Area_Reset" localSheetId="30">OFFSET('APU  14,2'!Full_Print,0,0,[0]!Last_Row)</definedName>
    <definedName name="Print_Area_Reset" localSheetId="7">OFFSET('APU  2,1'!Full_Print,0,0,[0]!Last_Row)</definedName>
    <definedName name="Print_Area_Reset" localSheetId="8">OFFSET('APU  2,2'!Full_Print,0,0,[0]!Last_Row)</definedName>
    <definedName name="Print_Area_Reset" localSheetId="23">OFFSET('APU 10,1'!Full_Print,0,0,[0]!Last_Row)</definedName>
    <definedName name="Print_Area_Reset" localSheetId="24">OFFSET('APU 10,2'!Full_Print,0,0,[0]!Last_Row)</definedName>
    <definedName name="Print_Area_Reset" localSheetId="25">OFFSET('APU 11,1'!Full_Print,0,0,[0]!Last_Row)</definedName>
    <definedName name="Print_Area_Reset" localSheetId="26">OFFSET('APU 11,2'!Full_Print,0,0,[0]!Last_Row)</definedName>
    <definedName name="Print_Area_Reset" localSheetId="27">OFFSET('APU 12,1'!Full_Print,0,0,[0]!Last_Row)</definedName>
    <definedName name="Print_Area_Reset" localSheetId="28">OFFSET('APU 13,1'!Full_Print,0,0,[0]!Last_Row)</definedName>
    <definedName name="Print_Area_Reset" localSheetId="9">OFFSET('APU 3,1'!Full_Print,0,0,Last_Row)</definedName>
    <definedName name="Print_Area_Reset" localSheetId="10">OFFSET('APU 3,2'!Full_Print,0,0,Last_Row)</definedName>
    <definedName name="Print_Area_Reset" localSheetId="11">OFFSET('APU 3,3'!Full_Print,0,0,Last_Row)</definedName>
    <definedName name="Print_Area_Reset" localSheetId="12">OFFSET('APU 4,1'!Full_Print,0,0,[0]!Last_Row)</definedName>
    <definedName name="Print_Area_Reset" localSheetId="13">OFFSET('APU 4,2'!Full_Print,0,0,[0]!Last_Row)</definedName>
    <definedName name="Print_Area_Reset" localSheetId="14">OFFSET('APU 4,6'!Full_Print,0,0,[0]!Last_Row)</definedName>
    <definedName name="Print_Area_Reset" localSheetId="15">OFFSET('APU 5,1'!Full_Print,0,0,[0]!Last_Row)</definedName>
    <definedName name="Print_Area_Reset" localSheetId="22">OFFSET('APU 9,1'!Full_Print,0,0,[0]!Last_Row)</definedName>
    <definedName name="Print_Area_Reset">OFFSET(Full_Print,0,0,Last_Row)</definedName>
    <definedName name="PRINT_TITLES">#N/A</definedName>
    <definedName name="PRINT_TITLES_MI">#N/A</definedName>
    <definedName name="PRINT1" localSheetId="2">'[3]7422CW00'!#REF!</definedName>
    <definedName name="PRINT1" localSheetId="29">#REF!</definedName>
    <definedName name="PRINT1" localSheetId="30">#REF!</definedName>
    <definedName name="PRINT1" localSheetId="7">#REF!</definedName>
    <definedName name="PRINT1" localSheetId="8">#REF!</definedName>
    <definedName name="PRINT1" localSheetId="23">#REF!</definedName>
    <definedName name="PRINT1" localSheetId="24">#REF!</definedName>
    <definedName name="PRINT1" localSheetId="25">#REF!</definedName>
    <definedName name="PRINT1" localSheetId="26">#REF!</definedName>
    <definedName name="PRINT1" localSheetId="27">#REF!</definedName>
    <definedName name="PRINT1" localSheetId="28">#REF!</definedName>
    <definedName name="PRINT1" localSheetId="9">#REF!</definedName>
    <definedName name="PRINT1" localSheetId="11">#REF!</definedName>
    <definedName name="PRINT1" localSheetId="15">#REF!</definedName>
    <definedName name="PRINT1" localSheetId="22">#REF!</definedName>
    <definedName name="PRINT1">'[3]7422CW00'!#REF!</definedName>
    <definedName name="PRINT2" localSheetId="2">'[3]7422CW00'!#REF!</definedName>
    <definedName name="PRINT2" localSheetId="29">#REF!</definedName>
    <definedName name="PRINT2" localSheetId="30">#REF!</definedName>
    <definedName name="PRINT2" localSheetId="7">#REF!</definedName>
    <definedName name="PRINT2" localSheetId="8">#REF!</definedName>
    <definedName name="PRINT2" localSheetId="23">#REF!</definedName>
    <definedName name="PRINT2" localSheetId="24">#REF!</definedName>
    <definedName name="PRINT2" localSheetId="25">#REF!</definedName>
    <definedName name="PRINT2" localSheetId="26">#REF!</definedName>
    <definedName name="PRINT2" localSheetId="27">#REF!</definedName>
    <definedName name="PRINT2" localSheetId="28">#REF!</definedName>
    <definedName name="PRINT2" localSheetId="9">#REF!</definedName>
    <definedName name="PRINT2" localSheetId="11">#REF!</definedName>
    <definedName name="PRINT2" localSheetId="15">#REF!</definedName>
    <definedName name="PRINT2" localSheetId="22">#REF!</definedName>
    <definedName name="PRINT2">'[3]7422CW00'!#REF!</definedName>
    <definedName name="PRIVADO" localSheetId="2">#REF!</definedName>
    <definedName name="PRIVADO" localSheetId="29">#REF!</definedName>
    <definedName name="PRIVADO" localSheetId="30">#REF!</definedName>
    <definedName name="PRIVADO" localSheetId="7">#REF!</definedName>
    <definedName name="PRIVADO" localSheetId="8">#REF!</definedName>
    <definedName name="PRIVADO" localSheetId="27">#REF!</definedName>
    <definedName name="PRIVADO" localSheetId="28">#REF!</definedName>
    <definedName name="PRIVADO" localSheetId="10">#REF!</definedName>
    <definedName name="PRIVADO" localSheetId="11">#REF!</definedName>
    <definedName name="PRIVADO" localSheetId="12">#REF!</definedName>
    <definedName name="PRIVADO" localSheetId="13">#REF!</definedName>
    <definedName name="PRIVADO" localSheetId="14">#REF!</definedName>
    <definedName name="PRIVADO" localSheetId="15">#REF!</definedName>
    <definedName name="PRIVADO">#REF!</definedName>
    <definedName name="prn" localSheetId="2">[59]Hoja1!$C$3</definedName>
    <definedName name="prn" localSheetId="29">#REF!</definedName>
    <definedName name="prn" localSheetId="30">#REF!</definedName>
    <definedName name="prn" localSheetId="7">#REF!</definedName>
    <definedName name="prn" localSheetId="8">#REF!</definedName>
    <definedName name="prn" localSheetId="15">#REF!</definedName>
    <definedName name="prn">[59]Hoja1!$C$3</definedName>
    <definedName name="prnf" localSheetId="2">[59]Hoja1!$C$6</definedName>
    <definedName name="prnf" localSheetId="29">#REF!</definedName>
    <definedName name="prnf" localSheetId="30">#REF!</definedName>
    <definedName name="prnf" localSheetId="7">#REF!</definedName>
    <definedName name="prnf" localSheetId="8">#REF!</definedName>
    <definedName name="prnf" localSheetId="15">#REF!</definedName>
    <definedName name="prnf">[59]Hoja1!$C$6</definedName>
    <definedName name="ProbRange">0</definedName>
    <definedName name="ProbRangeMit">0</definedName>
    <definedName name="PROC" localSheetId="2">#REF!</definedName>
    <definedName name="PROC" localSheetId="29">#REF!</definedName>
    <definedName name="PROC" localSheetId="30">#REF!</definedName>
    <definedName name="PROC" localSheetId="7">#REF!</definedName>
    <definedName name="PROC" localSheetId="8">#REF!</definedName>
    <definedName name="PROC" localSheetId="27">#REF!</definedName>
    <definedName name="PROC" localSheetId="28">#REF!</definedName>
    <definedName name="PROC" localSheetId="10">#REF!</definedName>
    <definedName name="PROC" localSheetId="11">#REF!</definedName>
    <definedName name="PROC" localSheetId="12">#REF!</definedName>
    <definedName name="PROC" localSheetId="13">#REF!</definedName>
    <definedName name="PROC" localSheetId="14">#REF!</definedName>
    <definedName name="PROC" localSheetId="15">#REF!</definedName>
    <definedName name="PROC">#REF!</definedName>
    <definedName name="PROCEDIM_SELECC" localSheetId="2">#REF!</definedName>
    <definedName name="PROCEDIM_SELECC" localSheetId="29">#REF!</definedName>
    <definedName name="PROCEDIM_SELECC" localSheetId="30">#REF!</definedName>
    <definedName name="PROCEDIM_SELECC" localSheetId="7">#REF!</definedName>
    <definedName name="PROCEDIM_SELECC" localSheetId="8">#REF!</definedName>
    <definedName name="PROCEDIM_SELECC" localSheetId="27">#REF!</definedName>
    <definedName name="PROCEDIM_SELECC" localSheetId="28">#REF!</definedName>
    <definedName name="PROCEDIM_SELECC" localSheetId="10">#REF!</definedName>
    <definedName name="PROCEDIM_SELECC" localSheetId="11">#REF!</definedName>
    <definedName name="PROCEDIM_SELECC" localSheetId="12">#REF!</definedName>
    <definedName name="PROCEDIM_SELECC" localSheetId="13">#REF!</definedName>
    <definedName name="PROCEDIM_SELECC" localSheetId="14">#REF!</definedName>
    <definedName name="PROCEDIM_SELECC">#REF!</definedName>
    <definedName name="PROCESO" localSheetId="2">#REF!</definedName>
    <definedName name="PROCESO" localSheetId="29">#REF!</definedName>
    <definedName name="PROCESO" localSheetId="30">#REF!</definedName>
    <definedName name="PROCESO" localSheetId="7">#REF!</definedName>
    <definedName name="PROCESO" localSheetId="8">#REF!</definedName>
    <definedName name="PROCESO" localSheetId="10">#REF!</definedName>
    <definedName name="PROCESO" localSheetId="12">#REF!</definedName>
    <definedName name="PROCESO" localSheetId="13">#REF!</definedName>
    <definedName name="PROCESO" localSheetId="14">#REF!</definedName>
    <definedName name="PROCESO">#REF!</definedName>
    <definedName name="PRODUCTO" localSheetId="2">#REF!</definedName>
    <definedName name="PRODUCTO" localSheetId="29">#REF!</definedName>
    <definedName name="PRODUCTO" localSheetId="30">#REF!</definedName>
    <definedName name="PRODUCTO" localSheetId="7">#REF!</definedName>
    <definedName name="PRODUCTO" localSheetId="8">#REF!</definedName>
    <definedName name="PRODUCTO" localSheetId="10">#REF!</definedName>
    <definedName name="PRODUCTO" localSheetId="12">#REF!</definedName>
    <definedName name="PRODUCTO" localSheetId="13">#REF!</definedName>
    <definedName name="PRODUCTO" localSheetId="14">#REF!</definedName>
    <definedName name="PRODUCTO">#REF!</definedName>
    <definedName name="PrOfic" localSheetId="2">[37]BASES!$B$31</definedName>
    <definedName name="PrOfic" localSheetId="29">#REF!</definedName>
    <definedName name="PrOfic" localSheetId="30">#REF!</definedName>
    <definedName name="PrOfic" localSheetId="7">#REF!</definedName>
    <definedName name="PrOfic" localSheetId="8">#REF!</definedName>
    <definedName name="PrOfic" localSheetId="15">#REF!</definedName>
    <definedName name="PrOfic">[37]BASES!$B$31</definedName>
    <definedName name="PROGDES" localSheetId="2">#REF!</definedName>
    <definedName name="PROGDES" localSheetId="29">#REF!</definedName>
    <definedName name="PROGDES" localSheetId="30">#REF!</definedName>
    <definedName name="PROGDES" localSheetId="7">#REF!</definedName>
    <definedName name="PROGDES" localSheetId="8">#REF!</definedName>
    <definedName name="PROGDES" localSheetId="27">#REF!</definedName>
    <definedName name="PROGDES" localSheetId="28">#REF!</definedName>
    <definedName name="PROGDES" localSheetId="10">#REF!</definedName>
    <definedName name="PROGDES" localSheetId="11">#REF!</definedName>
    <definedName name="PROGDES" localSheetId="12">#REF!</definedName>
    <definedName name="PROGDES" localSheetId="13">#REF!</definedName>
    <definedName name="PROGDES" localSheetId="14">#REF!</definedName>
    <definedName name="PROGDES" localSheetId="15">#REF!</definedName>
    <definedName name="PROGDES">#REF!</definedName>
    <definedName name="Programa" localSheetId="2">#REF!</definedName>
    <definedName name="Programa" localSheetId="29">#REF!</definedName>
    <definedName name="Programa" localSheetId="30">#REF!</definedName>
    <definedName name="Programa" localSheetId="7">#REF!</definedName>
    <definedName name="Programa" localSheetId="8">#REF!</definedName>
    <definedName name="Programa" localSheetId="27">#REF!</definedName>
    <definedName name="Programa" localSheetId="28">#REF!</definedName>
    <definedName name="Programa" localSheetId="10">#REF!</definedName>
    <definedName name="Programa" localSheetId="11">#REF!</definedName>
    <definedName name="Programa" localSheetId="12">#REF!</definedName>
    <definedName name="Programa" localSheetId="13">#REF!</definedName>
    <definedName name="Programa" localSheetId="14">#REF!</definedName>
    <definedName name="Programa">#REF!</definedName>
    <definedName name="programainv" localSheetId="2">A.I.U!ERR</definedName>
    <definedName name="programainv" localSheetId="29">'APU  14,1'!ERR</definedName>
    <definedName name="programainv" localSheetId="30">'APU  14,2'!ERR</definedName>
    <definedName name="programainv" localSheetId="7">'APU  2,1'!ERR</definedName>
    <definedName name="programainv" localSheetId="8">'APU  2,2'!ERR</definedName>
    <definedName name="programainv" localSheetId="3">'APU 1,1'!ERR</definedName>
    <definedName name="programainv" localSheetId="4">'APU 1,2'!ERR</definedName>
    <definedName name="programainv" localSheetId="5">'APU 1,3'!ERR</definedName>
    <definedName name="programainv" localSheetId="6">'APU 1,4'!ERR</definedName>
    <definedName name="programainv" localSheetId="23">'APU 10,1'!ERR</definedName>
    <definedName name="programainv" localSheetId="24">'APU 10,2'!ERR</definedName>
    <definedName name="programainv" localSheetId="25">'APU 11,1'!ERR</definedName>
    <definedName name="programainv" localSheetId="26">'APU 11,2'!ERR</definedName>
    <definedName name="programainv" localSheetId="27">'APU 12,1'!ERR</definedName>
    <definedName name="programainv" localSheetId="28">'APU 13,1'!ERR</definedName>
    <definedName name="programainv" localSheetId="31">'APU 15,4'!ERR</definedName>
    <definedName name="programainv" localSheetId="32">'APU 15,5'!ERR</definedName>
    <definedName name="programainv" localSheetId="33">'APU 15,6'!ERR</definedName>
    <definedName name="programainv" localSheetId="34">'APU 16,1'!ERR</definedName>
    <definedName name="programainv" localSheetId="9">'APU 3,1'!ERR</definedName>
    <definedName name="programainv" localSheetId="10">'APU 3,2'!ERR</definedName>
    <definedName name="programainv" localSheetId="11">'APU 3,3'!ERR</definedName>
    <definedName name="programainv" localSheetId="12">'APU 4,1'!ERR</definedName>
    <definedName name="programainv" localSheetId="13">'APU 4,2'!ERR</definedName>
    <definedName name="programainv" localSheetId="14">'APU 4,6'!ERR</definedName>
    <definedName name="programainv" localSheetId="15">'APU 5,1'!ERR</definedName>
    <definedName name="programainv" localSheetId="16">'APU 6,1'!ERR</definedName>
    <definedName name="programainv" localSheetId="17">'APU 6,2'!ERR</definedName>
    <definedName name="programainv" localSheetId="18">'APU 6,3'!ERR</definedName>
    <definedName name="programainv" localSheetId="19">'APU 7,1'!ERR</definedName>
    <definedName name="programainv" localSheetId="20">'APU 7,2'!ERR</definedName>
    <definedName name="programainv" localSheetId="21">'APU 8,1'!ERR</definedName>
    <definedName name="programainv" localSheetId="22">'APU 9,1'!ERR</definedName>
    <definedName name="programainv">[0]!ERR</definedName>
    <definedName name="Proponente" localSheetId="2">#REF!</definedName>
    <definedName name="Proponente" localSheetId="29">#REF!</definedName>
    <definedName name="Proponente" localSheetId="30">#REF!</definedName>
    <definedName name="Proponente" localSheetId="7">#REF!</definedName>
    <definedName name="Proponente" localSheetId="8">#REF!</definedName>
    <definedName name="Proponente" localSheetId="3">#REF!</definedName>
    <definedName name="Proponente" localSheetId="4">#REF!</definedName>
    <definedName name="Proponente" localSheetId="5">#REF!</definedName>
    <definedName name="Proponente" localSheetId="6">#REF!</definedName>
    <definedName name="Proponente" localSheetId="23">#REF!</definedName>
    <definedName name="Proponente" localSheetId="24">#REF!</definedName>
    <definedName name="Proponente" localSheetId="25">#REF!</definedName>
    <definedName name="Proponente" localSheetId="26">#REF!</definedName>
    <definedName name="Proponente" localSheetId="27">#REF!</definedName>
    <definedName name="Proponente" localSheetId="28">#REF!</definedName>
    <definedName name="Proponente" localSheetId="31">#REF!</definedName>
    <definedName name="Proponente" localSheetId="32">#REF!</definedName>
    <definedName name="Proponente" localSheetId="33">#REF!</definedName>
    <definedName name="Proponente" localSheetId="34">#REF!</definedName>
    <definedName name="Proponente" localSheetId="9">#REF!</definedName>
    <definedName name="Proponente" localSheetId="10">#REF!</definedName>
    <definedName name="Proponente" localSheetId="11">#REF!</definedName>
    <definedName name="Proponente" localSheetId="12">#REF!</definedName>
    <definedName name="Proponente" localSheetId="13">#REF!</definedName>
    <definedName name="Proponente" localSheetId="14">#REF!</definedName>
    <definedName name="Proponente" localSheetId="15">#REF!</definedName>
    <definedName name="Proponente" localSheetId="16">#REF!</definedName>
    <definedName name="Proponente" localSheetId="17">#REF!</definedName>
    <definedName name="Proponente" localSheetId="18">#REF!</definedName>
    <definedName name="Proponente" localSheetId="19">#REF!</definedName>
    <definedName name="Proponente" localSheetId="20">#REF!</definedName>
    <definedName name="Proponente" localSheetId="21">#REF!</definedName>
    <definedName name="Proponente" localSheetId="22">#REF!</definedName>
    <definedName name="Proponente">#REF!</definedName>
    <definedName name="PRUEBA" localSheetId="2">[106]!absc</definedName>
    <definedName name="PRUEBA" localSheetId="29">#REF!</definedName>
    <definedName name="PRUEBA" localSheetId="30">#REF!</definedName>
    <definedName name="PRUEBA" localSheetId="7">#REF!</definedName>
    <definedName name="PRUEBA" localSheetId="8">#REF!</definedName>
    <definedName name="PRUEBA" localSheetId="3">[107]!absc</definedName>
    <definedName name="PRUEBA" localSheetId="4">[107]!absc</definedName>
    <definedName name="PRUEBA" localSheetId="5">[107]!absc</definedName>
    <definedName name="PRUEBA" localSheetId="6">[107]!absc</definedName>
    <definedName name="PRUEBA" localSheetId="23">[106]!absc</definedName>
    <definedName name="PRUEBA" localSheetId="24">[106]!absc</definedName>
    <definedName name="PRUEBA" localSheetId="25">[106]!absc</definedName>
    <definedName name="PRUEBA" localSheetId="26">[106]!absc</definedName>
    <definedName name="PRUEBA" localSheetId="27">#REF!</definedName>
    <definedName name="PRUEBA" localSheetId="28">#REF!</definedName>
    <definedName name="PRUEBA" localSheetId="31">[106]!absc</definedName>
    <definedName name="PRUEBA" localSheetId="33">[106]!absc</definedName>
    <definedName name="PRUEBA" localSheetId="10">#REF!</definedName>
    <definedName name="PRUEBA" localSheetId="11">#REF!</definedName>
    <definedName name="PRUEBA" localSheetId="12">#REF!</definedName>
    <definedName name="PRUEBA" localSheetId="13">#REF!</definedName>
    <definedName name="PRUEBA" localSheetId="14">#REF!</definedName>
    <definedName name="PRUEBA" localSheetId="15">#REF!</definedName>
    <definedName name="PRUEBA" localSheetId="16">[107]!absc</definedName>
    <definedName name="PRUEBA" localSheetId="17">[107]!absc</definedName>
    <definedName name="PRUEBA" localSheetId="18">[107]!absc</definedName>
    <definedName name="PRUEBA" localSheetId="19">[107]!absc</definedName>
    <definedName name="PRUEBA" localSheetId="20">[107]!absc</definedName>
    <definedName name="PRUEBA" localSheetId="21">[107]!absc</definedName>
    <definedName name="PRUEBA" localSheetId="22">[106]!absc</definedName>
    <definedName name="PRUEBA" localSheetId="0">[106]!absc</definedName>
    <definedName name="PRUEBA" localSheetId="1">[106]!absc</definedName>
    <definedName name="PRUEBA">[106]!absc</definedName>
    <definedName name="prueba1" localSheetId="2">[106]!absc</definedName>
    <definedName name="prueba1" localSheetId="29">#REF!</definedName>
    <definedName name="prueba1" localSheetId="30">#REF!</definedName>
    <definedName name="prueba1" localSheetId="7">#REF!</definedName>
    <definedName name="prueba1" localSheetId="8">#REF!</definedName>
    <definedName name="prueba1" localSheetId="3">[107]!absc</definedName>
    <definedName name="prueba1" localSheetId="4">[107]!absc</definedName>
    <definedName name="prueba1" localSheetId="5">[107]!absc</definedName>
    <definedName name="prueba1" localSheetId="6">[107]!absc</definedName>
    <definedName name="prueba1" localSheetId="23">[106]!absc</definedName>
    <definedName name="prueba1" localSheetId="24">[106]!absc</definedName>
    <definedName name="prueba1" localSheetId="25">[106]!absc</definedName>
    <definedName name="prueba1" localSheetId="26">[106]!absc</definedName>
    <definedName name="prueba1" localSheetId="27">#REF!</definedName>
    <definedName name="prueba1" localSheetId="28">#REF!</definedName>
    <definedName name="prueba1" localSheetId="31">[106]!absc</definedName>
    <definedName name="prueba1" localSheetId="33">[106]!absc</definedName>
    <definedName name="prueba1" localSheetId="10">#REF!</definedName>
    <definedName name="prueba1" localSheetId="11">#REF!</definedName>
    <definedName name="prueba1" localSheetId="12">#REF!</definedName>
    <definedName name="prueba1" localSheetId="13">#REF!</definedName>
    <definedName name="prueba1" localSheetId="14">#REF!</definedName>
    <definedName name="prueba1" localSheetId="15">#REF!</definedName>
    <definedName name="prueba1" localSheetId="16">[107]!absc</definedName>
    <definedName name="prueba1" localSheetId="17">[107]!absc</definedName>
    <definedName name="prueba1" localSheetId="18">[107]!absc</definedName>
    <definedName name="prueba1" localSheetId="19">[107]!absc</definedName>
    <definedName name="prueba1" localSheetId="20">[107]!absc</definedName>
    <definedName name="prueba1" localSheetId="21">[107]!absc</definedName>
    <definedName name="prueba1" localSheetId="22">[106]!absc</definedName>
    <definedName name="prueba1" localSheetId="0">[106]!absc</definedName>
    <definedName name="prueba1" localSheetId="1">[106]!absc</definedName>
    <definedName name="prueba1">[106]!absc</definedName>
    <definedName name="PRUEBA2" localSheetId="2">#REF!</definedName>
    <definedName name="PRUEBA2" localSheetId="29">#REF!</definedName>
    <definedName name="PRUEBA2" localSheetId="30">#REF!</definedName>
    <definedName name="PRUEBA2" localSheetId="7">#REF!</definedName>
    <definedName name="PRUEBA2" localSheetId="8">#REF!</definedName>
    <definedName name="PRUEBA2" localSheetId="3">#REF!</definedName>
    <definedName name="PRUEBA2" localSheetId="4">#REF!</definedName>
    <definedName name="PRUEBA2" localSheetId="5">#REF!</definedName>
    <definedName name="PRUEBA2" localSheetId="6">#REF!</definedName>
    <definedName name="PRUEBA2" localSheetId="23">#REF!</definedName>
    <definedName name="PRUEBA2" localSheetId="24">#REF!</definedName>
    <definedName name="PRUEBA2" localSheetId="25">#REF!</definedName>
    <definedName name="PRUEBA2" localSheetId="26">#REF!</definedName>
    <definedName name="PRUEBA2" localSheetId="27">#REF!</definedName>
    <definedName name="PRUEBA2" localSheetId="28">#REF!</definedName>
    <definedName name="PRUEBA2" localSheetId="31">#REF!</definedName>
    <definedName name="PRUEBA2" localSheetId="32">#REF!</definedName>
    <definedName name="PRUEBA2" localSheetId="33">#REF!</definedName>
    <definedName name="PRUEBA2" localSheetId="34">#REF!</definedName>
    <definedName name="PRUEBA2" localSheetId="9">#REF!</definedName>
    <definedName name="PRUEBA2" localSheetId="10">#REF!</definedName>
    <definedName name="PRUEBA2" localSheetId="11">#REF!</definedName>
    <definedName name="PRUEBA2" localSheetId="12">#REF!</definedName>
    <definedName name="PRUEBA2" localSheetId="13">#REF!</definedName>
    <definedName name="PRUEBA2" localSheetId="14">#REF!</definedName>
    <definedName name="PRUEBA2" localSheetId="15">#REF!</definedName>
    <definedName name="PRUEBA2" localSheetId="16">#REF!</definedName>
    <definedName name="PRUEBA2" localSheetId="17">#REF!</definedName>
    <definedName name="PRUEBA2" localSheetId="18">#REF!</definedName>
    <definedName name="PRUEBA2" localSheetId="19">#REF!</definedName>
    <definedName name="PRUEBA2" localSheetId="20">#REF!</definedName>
    <definedName name="PRUEBA2" localSheetId="21">#REF!</definedName>
    <definedName name="PRUEBA2" localSheetId="22">#REF!</definedName>
    <definedName name="PRUEBA2">#REF!</definedName>
    <definedName name="ps" localSheetId="2">#REF!</definedName>
    <definedName name="ps" localSheetId="29">#REF!</definedName>
    <definedName name="ps" localSheetId="30">#REF!</definedName>
    <definedName name="ps" localSheetId="7">#REF!</definedName>
    <definedName name="ps" localSheetId="8">#REF!</definedName>
    <definedName name="ps" localSheetId="27">#REF!</definedName>
    <definedName name="ps" localSheetId="28">#REF!</definedName>
    <definedName name="ps" localSheetId="10">#REF!</definedName>
    <definedName name="ps" localSheetId="11">#REF!</definedName>
    <definedName name="ps" localSheetId="12">#REF!</definedName>
    <definedName name="ps" localSheetId="13">#REF!</definedName>
    <definedName name="ps" localSheetId="14">#REF!</definedName>
    <definedName name="ps">#REF!</definedName>
    <definedName name="PSTRESS_RELIEVI" localSheetId="2">#REF!</definedName>
    <definedName name="PSTRESS_RELIEVI" localSheetId="29">#REF!</definedName>
    <definedName name="PSTRESS_RELIEVI" localSheetId="30">#REF!</definedName>
    <definedName name="PSTRESS_RELIEVI" localSheetId="7">#REF!</definedName>
    <definedName name="PSTRESS_RELIEVI" localSheetId="8">#REF!</definedName>
    <definedName name="PSTRESS_RELIEVI" localSheetId="27">#REF!</definedName>
    <definedName name="PSTRESS_RELIEVI" localSheetId="28">#REF!</definedName>
    <definedName name="PSTRESS_RELIEVI" localSheetId="10">#REF!</definedName>
    <definedName name="PSTRESS_RELIEVI" localSheetId="11">#REF!</definedName>
    <definedName name="PSTRESS_RELIEVI" localSheetId="12">#REF!</definedName>
    <definedName name="PSTRESS_RELIEVI" localSheetId="13">#REF!</definedName>
    <definedName name="PSTRESS_RELIEVI" localSheetId="14">#REF!</definedName>
    <definedName name="PSTRESS_RELIEVI">#REF!</definedName>
    <definedName name="PTAR" localSheetId="2" hidden="1">{#N/A,#N/A,FALSE,"Estatico";#N/A,#N/A,FALSE,"Tuberia";#N/A,#N/A,FALSE,"Instrumentación";#N/A,#N/A,FALSE,"Mecanica";#N/A,#N/A,FALSE,"Electrico";#N/A,#N/A,FALSE,"Ofic.Civiles"}</definedName>
    <definedName name="PTAR" localSheetId="29" hidden="1">{#N/A,#N/A,FALSE,"Estatico";#N/A,#N/A,FALSE,"Tuberia";#N/A,#N/A,FALSE,"Instrumentación";#N/A,#N/A,FALSE,"Mecanica";#N/A,#N/A,FALSE,"Electrico";#N/A,#N/A,FALSE,"Ofic.Civiles"}</definedName>
    <definedName name="PTAR" localSheetId="30" hidden="1">{#N/A,#N/A,FALSE,"Estatico";#N/A,#N/A,FALSE,"Tuberia";#N/A,#N/A,FALSE,"Instrumentación";#N/A,#N/A,FALSE,"Mecanica";#N/A,#N/A,FALSE,"Electrico";#N/A,#N/A,FALSE,"Ofic.Civiles"}</definedName>
    <definedName name="PTAR" localSheetId="7"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localSheetId="23" hidden="1">{#N/A,#N/A,FALSE,"Estatico";#N/A,#N/A,FALSE,"Tuberia";#N/A,#N/A,FALSE,"Instrumentación";#N/A,#N/A,FALSE,"Mecanica";#N/A,#N/A,FALSE,"Electrico";#N/A,#N/A,FALSE,"Ofic.Civiles"}</definedName>
    <definedName name="PTAR" localSheetId="24" hidden="1">{#N/A,#N/A,FALSE,"Estatico";#N/A,#N/A,FALSE,"Tuberia";#N/A,#N/A,FALSE,"Instrumentación";#N/A,#N/A,FALSE,"Mecanica";#N/A,#N/A,FALSE,"Electrico";#N/A,#N/A,FALSE,"Ofic.Civiles"}</definedName>
    <definedName name="PTAR" localSheetId="25" hidden="1">{#N/A,#N/A,FALSE,"Estatico";#N/A,#N/A,FALSE,"Tuberia";#N/A,#N/A,FALSE,"Instrumentación";#N/A,#N/A,FALSE,"Mecanica";#N/A,#N/A,FALSE,"Electrico";#N/A,#N/A,FALSE,"Ofic.Civiles"}</definedName>
    <definedName name="PTAR" localSheetId="26" hidden="1">{#N/A,#N/A,FALSE,"Estatico";#N/A,#N/A,FALSE,"Tuberia";#N/A,#N/A,FALSE,"Instrumentación";#N/A,#N/A,FALSE,"Mecanica";#N/A,#N/A,FALSE,"Electrico";#N/A,#N/A,FALSE,"Ofic.Civiles"}</definedName>
    <definedName name="PTAR" localSheetId="27" hidden="1">{#N/A,#N/A,FALSE,"Estatico";#N/A,#N/A,FALSE,"Tuberia";#N/A,#N/A,FALSE,"Instrumentación";#N/A,#N/A,FALSE,"Mecanica";#N/A,#N/A,FALSE,"Electrico";#N/A,#N/A,FALSE,"Ofic.Civiles"}</definedName>
    <definedName name="PTAR" localSheetId="2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localSheetId="10" hidden="1">{#N/A,#N/A,FALSE,"Estatico";#N/A,#N/A,FALSE,"Tuberia";#N/A,#N/A,FALSE,"Instrumentación";#N/A,#N/A,FALSE,"Mecanica";#N/A,#N/A,FALSE,"Electrico";#N/A,#N/A,FALSE,"Ofic.Civiles"}</definedName>
    <definedName name="PTAR" localSheetId="11" hidden="1">{#N/A,#N/A,FALSE,"Estatico";#N/A,#N/A,FALSE,"Tuberia";#N/A,#N/A,FALSE,"Instrumentación";#N/A,#N/A,FALSE,"Mecanica";#N/A,#N/A,FALSE,"Electrico";#N/A,#N/A,FALSE,"Ofic.Civiles"}</definedName>
    <definedName name="PTAR" localSheetId="12" hidden="1">{#N/A,#N/A,FALSE,"Estatico";#N/A,#N/A,FALSE,"Tuberia";#N/A,#N/A,FALSE,"Instrumentación";#N/A,#N/A,FALSE,"Mecanica";#N/A,#N/A,FALSE,"Electrico";#N/A,#N/A,FALSE,"Ofic.Civiles"}</definedName>
    <definedName name="PTAR" localSheetId="13" hidden="1">{#N/A,#N/A,FALSE,"Estatico";#N/A,#N/A,FALSE,"Tuberia";#N/A,#N/A,FALSE,"Instrumentación";#N/A,#N/A,FALSE,"Mecanica";#N/A,#N/A,FALSE,"Electrico";#N/A,#N/A,FALSE,"Ofic.Civiles"}</definedName>
    <definedName name="PTAR" localSheetId="14" hidden="1">{#N/A,#N/A,FALSE,"Estatico";#N/A,#N/A,FALSE,"Tuberia";#N/A,#N/A,FALSE,"Instrumentación";#N/A,#N/A,FALSE,"Mecanica";#N/A,#N/A,FALSE,"Electrico";#N/A,#N/A,FALSE,"Ofic.Civiles"}</definedName>
    <definedName name="PTAR" localSheetId="15" hidden="1">{#N/A,#N/A,FALSE,"Estatico";#N/A,#N/A,FALSE,"Tuberia";#N/A,#N/A,FALSE,"Instrumentación";#N/A,#N/A,FALSE,"Mecanica";#N/A,#N/A,FALSE,"Electrico";#N/A,#N/A,FALSE,"Ofic.Civiles"}</definedName>
    <definedName name="PTAR" localSheetId="2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29" hidden="1">{"TAB1",#N/A,TRUE,"GENERAL";"TAB2",#N/A,TRUE,"GENERAL";"TAB3",#N/A,TRUE,"GENERAL";"TAB4",#N/A,TRUE,"GENERAL";"TAB5",#N/A,TRUE,"GENERAL"}</definedName>
    <definedName name="ptope" localSheetId="30"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23" hidden="1">{"TAB1",#N/A,TRUE,"GENERAL";"TAB2",#N/A,TRUE,"GENERAL";"TAB3",#N/A,TRUE,"GENERAL";"TAB4",#N/A,TRUE,"GENERAL";"TAB5",#N/A,TRUE,"GENERAL"}</definedName>
    <definedName name="ptope" localSheetId="24" hidden="1">{"TAB1",#N/A,TRUE,"GENERAL";"TAB2",#N/A,TRUE,"GENERAL";"TAB3",#N/A,TRUE,"GENERAL";"TAB4",#N/A,TRUE,"GENERAL";"TAB5",#N/A,TRUE,"GENERAL"}</definedName>
    <definedName name="ptope" localSheetId="25" hidden="1">{"TAB1",#N/A,TRUE,"GENERAL";"TAB2",#N/A,TRUE,"GENERAL";"TAB3",#N/A,TRUE,"GENERAL";"TAB4",#N/A,TRUE,"GENERAL";"TAB5",#N/A,TRUE,"GENERAL"}</definedName>
    <definedName name="ptope" localSheetId="26" hidden="1">{"TAB1",#N/A,TRUE,"GENERAL";"TAB2",#N/A,TRUE,"GENERAL";"TAB3",#N/A,TRUE,"GENERAL";"TAB4",#N/A,TRUE,"GENERAL";"TAB5",#N/A,TRUE,"GENERAL"}</definedName>
    <definedName name="ptope" localSheetId="27" hidden="1">{"TAB1",#N/A,TRUE,"GENERAL";"TAB2",#N/A,TRUE,"GENERAL";"TAB3",#N/A,TRUE,"GENERAL";"TAB4",#N/A,TRUE,"GENERAL";"TAB5",#N/A,TRUE,"GENERAL"}</definedName>
    <definedName name="ptope" localSheetId="28" hidden="1">{"TAB1",#N/A,TRUE,"GENERAL";"TAB2",#N/A,TRUE,"GENERAL";"TAB3",#N/A,TRUE,"GENERAL";"TAB4",#N/A,TRUE,"GENERAL";"TAB5",#N/A,TRUE,"GENERAL"}</definedName>
    <definedName name="ptope" localSheetId="31" hidden="1">{"TAB1",#N/A,TRUE,"GENERAL";"TAB2",#N/A,TRUE,"GENERAL";"TAB3",#N/A,TRUE,"GENERAL";"TAB4",#N/A,TRUE,"GENERAL";"TAB5",#N/A,TRUE,"GENERAL"}</definedName>
    <definedName name="ptope" localSheetId="32" hidden="1">{"TAB1",#N/A,TRUE,"GENERAL";"TAB2",#N/A,TRUE,"GENERAL";"TAB3",#N/A,TRUE,"GENERAL";"TAB4",#N/A,TRUE,"GENERAL";"TAB5",#N/A,TRUE,"GENERAL"}</definedName>
    <definedName name="ptope" localSheetId="33" hidden="1">{"TAB1",#N/A,TRUE,"GENERAL";"TAB2",#N/A,TRUE,"GENERAL";"TAB3",#N/A,TRUE,"GENERAL";"TAB4",#N/A,TRUE,"GENERAL";"TAB5",#N/A,TRUE,"GENERAL"}</definedName>
    <definedName name="ptope" localSheetId="34"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29" hidden="1">{"via1",#N/A,TRUE,"general";"via2",#N/A,TRUE,"general";"via3",#N/A,TRUE,"general"}</definedName>
    <definedName name="ptopes" localSheetId="30"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23" hidden="1">{"via1",#N/A,TRUE,"general";"via2",#N/A,TRUE,"general";"via3",#N/A,TRUE,"general"}</definedName>
    <definedName name="ptopes" localSheetId="24" hidden="1">{"via1",#N/A,TRUE,"general";"via2",#N/A,TRUE,"general";"via3",#N/A,TRUE,"general"}</definedName>
    <definedName name="ptopes" localSheetId="25" hidden="1">{"via1",#N/A,TRUE,"general";"via2",#N/A,TRUE,"general";"via3",#N/A,TRUE,"general"}</definedName>
    <definedName name="ptopes" localSheetId="26" hidden="1">{"via1",#N/A,TRUE,"general";"via2",#N/A,TRUE,"general";"via3",#N/A,TRUE,"general"}</definedName>
    <definedName name="ptopes" localSheetId="27" hidden="1">{"via1",#N/A,TRUE,"general";"via2",#N/A,TRUE,"general";"via3",#N/A,TRUE,"general"}</definedName>
    <definedName name="ptopes" localSheetId="28" hidden="1">{"via1",#N/A,TRUE,"general";"via2",#N/A,TRUE,"general";"via3",#N/A,TRUE,"general"}</definedName>
    <definedName name="ptopes" localSheetId="31" hidden="1">{"via1",#N/A,TRUE,"general";"via2",#N/A,TRUE,"general";"via3",#N/A,TRUE,"general"}</definedName>
    <definedName name="ptopes" localSheetId="32" hidden="1">{"via1",#N/A,TRUE,"general";"via2",#N/A,TRUE,"general";"via3",#N/A,TRUE,"general"}</definedName>
    <definedName name="ptopes" localSheetId="33" hidden="1">{"via1",#N/A,TRUE,"general";"via2",#N/A,TRUE,"general";"via3",#N/A,TRUE,"general"}</definedName>
    <definedName name="ptopes" localSheetId="34"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localSheetId="19" hidden="1">{"via1",#N/A,TRUE,"general";"via2",#N/A,TRUE,"general";"via3",#N/A,TRUE,"general"}</definedName>
    <definedName name="ptopes" localSheetId="20" hidden="1">{"via1",#N/A,TRUE,"general";"via2",#N/A,TRUE,"general";"via3",#N/A,TRUE,"general"}</definedName>
    <definedName name="ptopes" localSheetId="21" hidden="1">{"via1",#N/A,TRUE,"general";"via2",#N/A,TRUE,"general";"via3",#N/A,TRUE,"general"}</definedName>
    <definedName name="ptopes" localSheetId="22" hidden="1">{"via1",#N/A,TRUE,"general";"via2",#N/A,TRUE,"general";"via3",#N/A,TRUE,"general"}</definedName>
    <definedName name="ptopes" hidden="1">{"via1",#N/A,TRUE,"general";"via2",#N/A,TRUE,"general";"via3",#N/A,TRUE,"general"}</definedName>
    <definedName name="PW" localSheetId="2">#REF!</definedName>
    <definedName name="PW" localSheetId="29">#REF!</definedName>
    <definedName name="PW" localSheetId="30">#REF!</definedName>
    <definedName name="PW" localSheetId="7">#REF!</definedName>
    <definedName name="PW" localSheetId="8">#REF!</definedName>
    <definedName name="PW" localSheetId="27">#REF!</definedName>
    <definedName name="PW" localSheetId="28">#REF!</definedName>
    <definedName name="PW" localSheetId="10">#REF!</definedName>
    <definedName name="PW" localSheetId="11">#REF!</definedName>
    <definedName name="PW" localSheetId="12">#REF!</definedName>
    <definedName name="PW" localSheetId="13">#REF!</definedName>
    <definedName name="PW" localSheetId="14">#REF!</definedName>
    <definedName name="PW" localSheetId="15">#REF!</definedName>
    <definedName name="PW">#REF!</definedName>
    <definedName name="Pwf" localSheetId="2">'[108]ORITO 02 '!$A$12</definedName>
    <definedName name="Pwf" localSheetId="29">#REF!</definedName>
    <definedName name="Pwf" localSheetId="30">#REF!</definedName>
    <definedName name="Pwf" localSheetId="7">#REF!</definedName>
    <definedName name="Pwf" localSheetId="8">#REF!</definedName>
    <definedName name="Pwf" localSheetId="15">#REF!</definedName>
    <definedName name="Pwf">'[108]ORITO 02 '!$A$12</definedName>
    <definedName name="Pwf_actual" localSheetId="2">'[108]ORITO 02 '!$E$6</definedName>
    <definedName name="Pwf_actual" localSheetId="29">#REF!</definedName>
    <definedName name="Pwf_actual" localSheetId="30">#REF!</definedName>
    <definedName name="Pwf_actual" localSheetId="7">#REF!</definedName>
    <definedName name="Pwf_actual" localSheetId="8">#REF!</definedName>
    <definedName name="Pwf_actual" localSheetId="15">#REF!</definedName>
    <definedName name="Pwf_actual">'[108]ORITO 02 '!$E$6</definedName>
    <definedName name="Pwf_i" localSheetId="2">[49]medelo!$A$66:$A$83</definedName>
    <definedName name="Pwf_i" localSheetId="29">#REF!</definedName>
    <definedName name="Pwf_i" localSheetId="30">#REF!</definedName>
    <definedName name="Pwf_i" localSheetId="7">#REF!</definedName>
    <definedName name="Pwf_i" localSheetId="8">#REF!</definedName>
    <definedName name="Pwf_i" localSheetId="15">#REF!</definedName>
    <definedName name="Pwf_i">[49]medelo!$A$66:$A$83</definedName>
    <definedName name="Pwf_min" localSheetId="2">'[108]ORITO 02 '!$E$8</definedName>
    <definedName name="Pwf_min" localSheetId="29">#REF!</definedName>
    <definedName name="Pwf_min" localSheetId="30">#REF!</definedName>
    <definedName name="Pwf_min" localSheetId="7">#REF!</definedName>
    <definedName name="Pwf_min" localSheetId="8">#REF!</definedName>
    <definedName name="Pwf_min" localSheetId="15">#REF!</definedName>
    <definedName name="Pwf_min">'[108]ORITO 02 '!$E$8</definedName>
    <definedName name="Pwfd" localSheetId="2">#REF!</definedName>
    <definedName name="Pwfd" localSheetId="29">#REF!</definedName>
    <definedName name="Pwfd" localSheetId="30">#REF!</definedName>
    <definedName name="Pwfd" localSheetId="7">#REF!</definedName>
    <definedName name="Pwfd" localSheetId="8">#REF!</definedName>
    <definedName name="Pwfd" localSheetId="27">#REF!</definedName>
    <definedName name="Pwfd" localSheetId="28">#REF!</definedName>
    <definedName name="Pwfd" localSheetId="10">#REF!</definedName>
    <definedName name="Pwfd" localSheetId="11">#REF!</definedName>
    <definedName name="Pwfd" localSheetId="12">#REF!</definedName>
    <definedName name="Pwfd" localSheetId="13">#REF!</definedName>
    <definedName name="Pwfd" localSheetId="14">#REF!</definedName>
    <definedName name="Pwfd" localSheetId="15">#REF!</definedName>
    <definedName name="Pwfd">#REF!</definedName>
    <definedName name="Q" localSheetId="2">#REF!</definedName>
    <definedName name="Q" localSheetId="29">#REF!</definedName>
    <definedName name="Q" localSheetId="30">#REF!</definedName>
    <definedName name="Q" localSheetId="7">#REF!</definedName>
    <definedName name="Q" localSheetId="8">#REF!</definedName>
    <definedName name="Q" localSheetId="3">#REF!</definedName>
    <definedName name="Q" localSheetId="4">#REF!</definedName>
    <definedName name="Q" localSheetId="5">#REF!</definedName>
    <definedName name="Q" localSheetId="6">#REF!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 localSheetId="31">#REF!</definedName>
    <definedName name="Q" localSheetId="32">#REF!</definedName>
    <definedName name="Q" localSheetId="33">#REF!</definedName>
    <definedName name="Q" localSheetId="34">#REF!</definedName>
    <definedName name="Q" localSheetId="9">#REF!</definedName>
    <definedName name="Q" localSheetId="10">#REF!</definedName>
    <definedName name="Q" localSheetId="11">#REF!</definedName>
    <definedName name="Q" localSheetId="12">#REF!</definedName>
    <definedName name="Q" localSheetId="13">#REF!</definedName>
    <definedName name="Q" localSheetId="14">#REF!</definedName>
    <definedName name="Q" localSheetId="15">#REF!</definedName>
    <definedName name="Q" localSheetId="16">#REF!</definedName>
    <definedName name="Q" localSheetId="17">#REF!</definedName>
    <definedName name="Q" localSheetId="18">#REF!</definedName>
    <definedName name="Q" localSheetId="19">#REF!</definedName>
    <definedName name="Q" localSheetId="20">#REF!</definedName>
    <definedName name="Q" localSheetId="21">#REF!</definedName>
    <definedName name="Q" localSheetId="22">#REF!</definedName>
    <definedName name="Q">#REF!</definedName>
    <definedName name="Q_actual" localSheetId="2">'[108]ORITO 02 '!$E$7</definedName>
    <definedName name="Q_actual" localSheetId="29">#REF!</definedName>
    <definedName name="Q_actual" localSheetId="30">#REF!</definedName>
    <definedName name="Q_actual" localSheetId="7">#REF!</definedName>
    <definedName name="Q_actual" localSheetId="8">#REF!</definedName>
    <definedName name="Q_actual" localSheetId="15">#REF!</definedName>
    <definedName name="Q_actual">'[108]ORITO 02 '!$E$7</definedName>
    <definedName name="Q_BRUTO" localSheetId="2">#REF!</definedName>
    <definedName name="Q_BRUTO" localSheetId="29">#REF!</definedName>
    <definedName name="Q_BRUTO" localSheetId="30">#REF!</definedName>
    <definedName name="Q_BRUTO" localSheetId="7">#REF!</definedName>
    <definedName name="Q_BRUTO" localSheetId="8">#REF!</definedName>
    <definedName name="Q_BRUTO" localSheetId="27">#REF!</definedName>
    <definedName name="Q_BRUTO" localSheetId="28">#REF!</definedName>
    <definedName name="Q_BRUTO" localSheetId="10">#REF!</definedName>
    <definedName name="Q_BRUTO" localSheetId="11">#REF!</definedName>
    <definedName name="Q_BRUTO" localSheetId="12">#REF!</definedName>
    <definedName name="Q_BRUTO" localSheetId="13">#REF!</definedName>
    <definedName name="Q_BRUTO" localSheetId="14">#REF!</definedName>
    <definedName name="Q_BRUTO" localSheetId="15">#REF!</definedName>
    <definedName name="Q_BRUTO">#REF!</definedName>
    <definedName name="q1q1q" localSheetId="2" hidden="1">{"via1",#N/A,TRUE,"general";"via2",#N/A,TRUE,"general";"via3",#N/A,TRUE,"general"}</definedName>
    <definedName name="q1q1q" localSheetId="29" hidden="1">{"via1",#N/A,TRUE,"general";"via2",#N/A,TRUE,"general";"via3",#N/A,TRUE,"general"}</definedName>
    <definedName name="q1q1q" localSheetId="30"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23" hidden="1">{"via1",#N/A,TRUE,"general";"via2",#N/A,TRUE,"general";"via3",#N/A,TRUE,"general"}</definedName>
    <definedName name="q1q1q" localSheetId="24" hidden="1">{"via1",#N/A,TRUE,"general";"via2",#N/A,TRUE,"general";"via3",#N/A,TRUE,"general"}</definedName>
    <definedName name="q1q1q" localSheetId="25" hidden="1">{"via1",#N/A,TRUE,"general";"via2",#N/A,TRUE,"general";"via3",#N/A,TRUE,"general"}</definedName>
    <definedName name="q1q1q" localSheetId="26" hidden="1">{"via1",#N/A,TRUE,"general";"via2",#N/A,TRUE,"general";"via3",#N/A,TRUE,"general"}</definedName>
    <definedName name="q1q1q" localSheetId="27" hidden="1">{"via1",#N/A,TRUE,"general";"via2",#N/A,TRUE,"general";"via3",#N/A,TRUE,"general"}</definedName>
    <definedName name="q1q1q" localSheetId="28" hidden="1">{"via1",#N/A,TRUE,"general";"via2",#N/A,TRUE,"general";"via3",#N/A,TRUE,"general"}</definedName>
    <definedName name="q1q1q" localSheetId="31" hidden="1">{"via1",#N/A,TRUE,"general";"via2",#N/A,TRUE,"general";"via3",#N/A,TRUE,"general"}</definedName>
    <definedName name="q1q1q" localSheetId="32" hidden="1">{"via1",#N/A,TRUE,"general";"via2",#N/A,TRUE,"general";"via3",#N/A,TRUE,"general"}</definedName>
    <definedName name="q1q1q" localSheetId="33" hidden="1">{"via1",#N/A,TRUE,"general";"via2",#N/A,TRUE,"general";"via3",#N/A,TRUE,"general"}</definedName>
    <definedName name="q1q1q" localSheetId="34"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localSheetId="19" hidden="1">{"via1",#N/A,TRUE,"general";"via2",#N/A,TRUE,"general";"via3",#N/A,TRUE,"general"}</definedName>
    <definedName name="q1q1q" localSheetId="20" hidden="1">{"via1",#N/A,TRUE,"general";"via2",#N/A,TRUE,"general";"via3",#N/A,TRUE,"general"}</definedName>
    <definedName name="q1q1q" localSheetId="21" hidden="1">{"via1",#N/A,TRUE,"general";"via2",#N/A,TRUE,"general";"via3",#N/A,TRUE,"general"}</definedName>
    <definedName name="q1q1q" localSheetId="2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29" hidden="1">{"via1",#N/A,TRUE,"general";"via2",#N/A,TRUE,"general";"via3",#N/A,TRUE,"general"}</definedName>
    <definedName name="qaedtguj" localSheetId="30"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23" hidden="1">{"via1",#N/A,TRUE,"general";"via2",#N/A,TRUE,"general";"via3",#N/A,TRUE,"general"}</definedName>
    <definedName name="qaedtguj" localSheetId="24" hidden="1">{"via1",#N/A,TRUE,"general";"via2",#N/A,TRUE,"general";"via3",#N/A,TRUE,"general"}</definedName>
    <definedName name="qaedtguj" localSheetId="25" hidden="1">{"via1",#N/A,TRUE,"general";"via2",#N/A,TRUE,"general";"via3",#N/A,TRUE,"general"}</definedName>
    <definedName name="qaedtguj" localSheetId="26" hidden="1">{"via1",#N/A,TRUE,"general";"via2",#N/A,TRUE,"general";"via3",#N/A,TRUE,"general"}</definedName>
    <definedName name="qaedtguj" localSheetId="27" hidden="1">{"via1",#N/A,TRUE,"general";"via2",#N/A,TRUE,"general";"via3",#N/A,TRUE,"general"}</definedName>
    <definedName name="qaedtguj" localSheetId="28" hidden="1">{"via1",#N/A,TRUE,"general";"via2",#N/A,TRUE,"general";"via3",#N/A,TRUE,"general"}</definedName>
    <definedName name="qaedtguj" localSheetId="31" hidden="1">{"via1",#N/A,TRUE,"general";"via2",#N/A,TRUE,"general";"via3",#N/A,TRUE,"general"}</definedName>
    <definedName name="qaedtguj" localSheetId="32" hidden="1">{"via1",#N/A,TRUE,"general";"via2",#N/A,TRUE,"general";"via3",#N/A,TRUE,"general"}</definedName>
    <definedName name="qaedtguj" localSheetId="33" hidden="1">{"via1",#N/A,TRUE,"general";"via2",#N/A,TRUE,"general";"via3",#N/A,TRUE,"general"}</definedName>
    <definedName name="qaedtguj" localSheetId="34"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localSheetId="19" hidden="1">{"via1",#N/A,TRUE,"general";"via2",#N/A,TRUE,"general";"via3",#N/A,TRUE,"general"}</definedName>
    <definedName name="qaedtguj" localSheetId="20"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29" hidden="1">{"via1",#N/A,TRUE,"general";"via2",#N/A,TRUE,"general";"via3",#N/A,TRUE,"general"}</definedName>
    <definedName name="QAQSWS" localSheetId="30"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23" hidden="1">{"via1",#N/A,TRUE,"general";"via2",#N/A,TRUE,"general";"via3",#N/A,TRUE,"general"}</definedName>
    <definedName name="QAQSWS" localSheetId="24" hidden="1">{"via1",#N/A,TRUE,"general";"via2",#N/A,TRUE,"general";"via3",#N/A,TRUE,"general"}</definedName>
    <definedName name="QAQSWS" localSheetId="25" hidden="1">{"via1",#N/A,TRUE,"general";"via2",#N/A,TRUE,"general";"via3",#N/A,TRUE,"general"}</definedName>
    <definedName name="QAQSWS" localSheetId="26" hidden="1">{"via1",#N/A,TRUE,"general";"via2",#N/A,TRUE,"general";"via3",#N/A,TRUE,"general"}</definedName>
    <definedName name="QAQSWS" localSheetId="27" hidden="1">{"via1",#N/A,TRUE,"general";"via2",#N/A,TRUE,"general";"via3",#N/A,TRUE,"general"}</definedName>
    <definedName name="QAQSWS" localSheetId="28" hidden="1">{"via1",#N/A,TRUE,"general";"via2",#N/A,TRUE,"general";"via3",#N/A,TRUE,"general"}</definedName>
    <definedName name="QAQSWS" localSheetId="31" hidden="1">{"via1",#N/A,TRUE,"general";"via2",#N/A,TRUE,"general";"via3",#N/A,TRUE,"general"}</definedName>
    <definedName name="QAQSWS" localSheetId="32" hidden="1">{"via1",#N/A,TRUE,"general";"via2",#N/A,TRUE,"general";"via3",#N/A,TRUE,"general"}</definedName>
    <definedName name="QAQSWS" localSheetId="33" hidden="1">{"via1",#N/A,TRUE,"general";"via2",#N/A,TRUE,"general";"via3",#N/A,TRUE,"general"}</definedName>
    <definedName name="QAQSWS" localSheetId="34"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localSheetId="19" hidden="1">{"via1",#N/A,TRUE,"general";"via2",#N/A,TRUE,"general";"via3",#N/A,TRUE,"general"}</definedName>
    <definedName name="QAQSWS" localSheetId="20"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29" hidden="1">{"via1",#N/A,TRUE,"general";"via2",#N/A,TRUE,"general";"via3",#N/A,TRUE,"general"}</definedName>
    <definedName name="qaqwwxcr" localSheetId="30"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23" hidden="1">{"via1",#N/A,TRUE,"general";"via2",#N/A,TRUE,"general";"via3",#N/A,TRUE,"general"}</definedName>
    <definedName name="qaqwwxcr" localSheetId="24" hidden="1">{"via1",#N/A,TRUE,"general";"via2",#N/A,TRUE,"general";"via3",#N/A,TRUE,"general"}</definedName>
    <definedName name="qaqwwxcr" localSheetId="25" hidden="1">{"via1",#N/A,TRUE,"general";"via2",#N/A,TRUE,"general";"via3",#N/A,TRUE,"general"}</definedName>
    <definedName name="qaqwwxcr" localSheetId="26" hidden="1">{"via1",#N/A,TRUE,"general";"via2",#N/A,TRUE,"general";"via3",#N/A,TRUE,"general"}</definedName>
    <definedName name="qaqwwxcr" localSheetId="27" hidden="1">{"via1",#N/A,TRUE,"general";"via2",#N/A,TRUE,"general";"via3",#N/A,TRUE,"general"}</definedName>
    <definedName name="qaqwwxcr" localSheetId="28" hidden="1">{"via1",#N/A,TRUE,"general";"via2",#N/A,TRUE,"general";"via3",#N/A,TRUE,"general"}</definedName>
    <definedName name="qaqwwxcr" localSheetId="31" hidden="1">{"via1",#N/A,TRUE,"general";"via2",#N/A,TRUE,"general";"via3",#N/A,TRUE,"general"}</definedName>
    <definedName name="qaqwwxcr" localSheetId="32" hidden="1">{"via1",#N/A,TRUE,"general";"via2",#N/A,TRUE,"general";"via3",#N/A,TRUE,"general"}</definedName>
    <definedName name="qaqwwxcr" localSheetId="33" hidden="1">{"via1",#N/A,TRUE,"general";"via2",#N/A,TRUE,"general";"via3",#N/A,TRUE,"general"}</definedName>
    <definedName name="qaqwwxcr" localSheetId="34"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localSheetId="19" hidden="1">{"via1",#N/A,TRUE,"general";"via2",#N/A,TRUE,"general";"via3",#N/A,TRUE,"general"}</definedName>
    <definedName name="qaqwwxcr" localSheetId="20"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hidden="1">{"via1",#N/A,TRUE,"general";"via2",#N/A,TRUE,"general";"via3",#N/A,TRUE,"general"}</definedName>
    <definedName name="qaz" localSheetId="2">#REF!</definedName>
    <definedName name="qaz" localSheetId="29">#REF!</definedName>
    <definedName name="qaz" localSheetId="30">#REF!</definedName>
    <definedName name="qaz" localSheetId="7">#REF!</definedName>
    <definedName name="qaz" localSheetId="8">#REF!</definedName>
    <definedName name="qaz" localSheetId="3">#REF!</definedName>
    <definedName name="qaz" localSheetId="4">#REF!</definedName>
    <definedName name="qaz" localSheetId="5">#REF!</definedName>
    <definedName name="qaz" localSheetId="6">#REF!</definedName>
    <definedName name="qaz" localSheetId="23">#REF!</definedName>
    <definedName name="qaz" localSheetId="24">#REF!</definedName>
    <definedName name="qaz" localSheetId="25">#REF!</definedName>
    <definedName name="qaz" localSheetId="26">#REF!</definedName>
    <definedName name="qaz" localSheetId="27">#REF!</definedName>
    <definedName name="qaz" localSheetId="28">#REF!</definedName>
    <definedName name="qaz" localSheetId="31">#REF!</definedName>
    <definedName name="qaz" localSheetId="32">#REF!</definedName>
    <definedName name="qaz" localSheetId="33">#REF!</definedName>
    <definedName name="qaz" localSheetId="34">#REF!</definedName>
    <definedName name="qaz" localSheetId="9">#REF!</definedName>
    <definedName name="qaz" localSheetId="10">#REF!</definedName>
    <definedName name="qaz" localSheetId="11">#REF!</definedName>
    <definedName name="qaz" localSheetId="12">#REF!</definedName>
    <definedName name="qaz" localSheetId="13">#REF!</definedName>
    <definedName name="qaz" localSheetId="14">#REF!</definedName>
    <definedName name="qaz" localSheetId="15">#REF!</definedName>
    <definedName name="qaz" localSheetId="16">#REF!</definedName>
    <definedName name="qaz" localSheetId="17">#REF!</definedName>
    <definedName name="qaz" localSheetId="18">#REF!</definedName>
    <definedName name="qaz" localSheetId="19">#REF!</definedName>
    <definedName name="qaz" localSheetId="20">#REF!</definedName>
    <definedName name="qaz" localSheetId="21">#REF!</definedName>
    <definedName name="qaz" localSheetId="22">#REF!</definedName>
    <definedName name="qaz">#REF!</definedName>
    <definedName name="qedcd" localSheetId="2" hidden="1">{"via1",#N/A,TRUE,"general";"via2",#N/A,TRUE,"general";"via3",#N/A,TRUE,"general"}</definedName>
    <definedName name="qedcd" localSheetId="29" hidden="1">{"via1",#N/A,TRUE,"general";"via2",#N/A,TRUE,"general";"via3",#N/A,TRUE,"general"}</definedName>
    <definedName name="qedcd" localSheetId="30"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23" hidden="1">{"via1",#N/A,TRUE,"general";"via2",#N/A,TRUE,"general";"via3",#N/A,TRUE,"general"}</definedName>
    <definedName name="qedcd" localSheetId="24" hidden="1">{"via1",#N/A,TRUE,"general";"via2",#N/A,TRUE,"general";"via3",#N/A,TRUE,"general"}</definedName>
    <definedName name="qedcd" localSheetId="25" hidden="1">{"via1",#N/A,TRUE,"general";"via2",#N/A,TRUE,"general";"via3",#N/A,TRUE,"general"}</definedName>
    <definedName name="qedcd" localSheetId="26" hidden="1">{"via1",#N/A,TRUE,"general";"via2",#N/A,TRUE,"general";"via3",#N/A,TRUE,"general"}</definedName>
    <definedName name="qedcd" localSheetId="27" hidden="1">{"via1",#N/A,TRUE,"general";"via2",#N/A,TRUE,"general";"via3",#N/A,TRUE,"general"}</definedName>
    <definedName name="qedcd" localSheetId="28" hidden="1">{"via1",#N/A,TRUE,"general";"via2",#N/A,TRUE,"general";"via3",#N/A,TRUE,"general"}</definedName>
    <definedName name="qedcd" localSheetId="31" hidden="1">{"via1",#N/A,TRUE,"general";"via2",#N/A,TRUE,"general";"via3",#N/A,TRUE,"general"}</definedName>
    <definedName name="qedcd" localSheetId="32" hidden="1">{"via1",#N/A,TRUE,"general";"via2",#N/A,TRUE,"general";"via3",#N/A,TRUE,"general"}</definedName>
    <definedName name="qedcd" localSheetId="33" hidden="1">{"via1",#N/A,TRUE,"general";"via2",#N/A,TRUE,"general";"via3",#N/A,TRUE,"general"}</definedName>
    <definedName name="qedcd" localSheetId="34"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localSheetId="19" hidden="1">{"via1",#N/A,TRUE,"general";"via2",#N/A,TRUE,"general";"via3",#N/A,TRUE,"general"}</definedName>
    <definedName name="qedcd" localSheetId="20"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29" hidden="1">{"TAB1",#N/A,TRUE,"GENERAL";"TAB2",#N/A,TRUE,"GENERAL";"TAB3",#N/A,TRUE,"GENERAL";"TAB4",#N/A,TRUE,"GENERAL";"TAB5",#N/A,TRUE,"GENERAL"}</definedName>
    <definedName name="qeqewe" localSheetId="30"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23" hidden="1">{"TAB1",#N/A,TRUE,"GENERAL";"TAB2",#N/A,TRUE,"GENERAL";"TAB3",#N/A,TRUE,"GENERAL";"TAB4",#N/A,TRUE,"GENERAL";"TAB5",#N/A,TRUE,"GENERAL"}</definedName>
    <definedName name="qeqewe" localSheetId="24" hidden="1">{"TAB1",#N/A,TRUE,"GENERAL";"TAB2",#N/A,TRUE,"GENERAL";"TAB3",#N/A,TRUE,"GENERAL";"TAB4",#N/A,TRUE,"GENERAL";"TAB5",#N/A,TRUE,"GENERAL"}</definedName>
    <definedName name="qeqewe" localSheetId="25" hidden="1">{"TAB1",#N/A,TRUE,"GENERAL";"TAB2",#N/A,TRUE,"GENERAL";"TAB3",#N/A,TRUE,"GENERAL";"TAB4",#N/A,TRUE,"GENERAL";"TAB5",#N/A,TRUE,"GENERAL"}</definedName>
    <definedName name="qeqewe" localSheetId="26" hidden="1">{"TAB1",#N/A,TRUE,"GENERAL";"TAB2",#N/A,TRUE,"GENERAL";"TAB3",#N/A,TRUE,"GENERAL";"TAB4",#N/A,TRUE,"GENERAL";"TAB5",#N/A,TRUE,"GENERAL"}</definedName>
    <definedName name="qeqewe" localSheetId="27" hidden="1">{"TAB1",#N/A,TRUE,"GENERAL";"TAB2",#N/A,TRUE,"GENERAL";"TAB3",#N/A,TRUE,"GENERAL";"TAB4",#N/A,TRUE,"GENERAL";"TAB5",#N/A,TRUE,"GENERAL"}</definedName>
    <definedName name="qeqewe" localSheetId="28" hidden="1">{"TAB1",#N/A,TRUE,"GENERAL";"TAB2",#N/A,TRUE,"GENERAL";"TAB3",#N/A,TRUE,"GENERAL";"TAB4",#N/A,TRUE,"GENERAL";"TAB5",#N/A,TRUE,"GENERAL"}</definedName>
    <definedName name="qeqewe" localSheetId="31" hidden="1">{"TAB1",#N/A,TRUE,"GENERAL";"TAB2",#N/A,TRUE,"GENERAL";"TAB3",#N/A,TRUE,"GENERAL";"TAB4",#N/A,TRUE,"GENERAL";"TAB5",#N/A,TRUE,"GENERAL"}</definedName>
    <definedName name="qeqewe" localSheetId="32" hidden="1">{"TAB1",#N/A,TRUE,"GENERAL";"TAB2",#N/A,TRUE,"GENERAL";"TAB3",#N/A,TRUE,"GENERAL";"TAB4",#N/A,TRUE,"GENERAL";"TAB5",#N/A,TRUE,"GENERAL"}</definedName>
    <definedName name="qeqewe" localSheetId="33" hidden="1">{"TAB1",#N/A,TRUE,"GENERAL";"TAB2",#N/A,TRUE,"GENERAL";"TAB3",#N/A,TRUE,"GENERAL";"TAB4",#N/A,TRUE,"GENERAL";"TAB5",#N/A,TRUE,"GENERAL"}</definedName>
    <definedName name="qeqewe" localSheetId="34"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29" hidden="1">{"via1",#N/A,TRUE,"general";"via2",#N/A,TRUE,"general";"via3",#N/A,TRUE,"general"}</definedName>
    <definedName name="qewj" localSheetId="30"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23" hidden="1">{"via1",#N/A,TRUE,"general";"via2",#N/A,TRUE,"general";"via3",#N/A,TRUE,"general"}</definedName>
    <definedName name="qewj" localSheetId="24" hidden="1">{"via1",#N/A,TRUE,"general";"via2",#N/A,TRUE,"general";"via3",#N/A,TRUE,"general"}</definedName>
    <definedName name="qewj" localSheetId="25" hidden="1">{"via1",#N/A,TRUE,"general";"via2",#N/A,TRUE,"general";"via3",#N/A,TRUE,"general"}</definedName>
    <definedName name="qewj" localSheetId="26" hidden="1">{"via1",#N/A,TRUE,"general";"via2",#N/A,TRUE,"general";"via3",#N/A,TRUE,"general"}</definedName>
    <definedName name="qewj" localSheetId="27" hidden="1">{"via1",#N/A,TRUE,"general";"via2",#N/A,TRUE,"general";"via3",#N/A,TRUE,"general"}</definedName>
    <definedName name="qewj" localSheetId="28" hidden="1">{"via1",#N/A,TRUE,"general";"via2",#N/A,TRUE,"general";"via3",#N/A,TRUE,"general"}</definedName>
    <definedName name="qewj" localSheetId="31" hidden="1">{"via1",#N/A,TRUE,"general";"via2",#N/A,TRUE,"general";"via3",#N/A,TRUE,"general"}</definedName>
    <definedName name="qewj" localSheetId="32" hidden="1">{"via1",#N/A,TRUE,"general";"via2",#N/A,TRUE,"general";"via3",#N/A,TRUE,"general"}</definedName>
    <definedName name="qewj" localSheetId="33" hidden="1">{"via1",#N/A,TRUE,"general";"via2",#N/A,TRUE,"general";"via3",#N/A,TRUE,"general"}</definedName>
    <definedName name="qewj" localSheetId="34"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localSheetId="19" hidden="1">{"via1",#N/A,TRUE,"general";"via2",#N/A,TRUE,"general";"via3",#N/A,TRUE,"general"}</definedName>
    <definedName name="qewj" localSheetId="20" hidden="1">{"via1",#N/A,TRUE,"general";"via2",#N/A,TRUE,"general";"via3",#N/A,TRUE,"general"}</definedName>
    <definedName name="qewj" localSheetId="21" hidden="1">{"via1",#N/A,TRUE,"general";"via2",#N/A,TRUE,"general";"via3",#N/A,TRUE,"general"}</definedName>
    <definedName name="qewj" localSheetId="22" hidden="1">{"via1",#N/A,TRUE,"general";"via2",#N/A,TRUE,"general";"via3",#N/A,TRUE,"general"}</definedName>
    <definedName name="qewj" hidden="1">{"via1",#N/A,TRUE,"general";"via2",#N/A,TRUE,"general";"via3",#N/A,TRUE,"general"}</definedName>
    <definedName name="Qmax" localSheetId="2">[49]medelo!$B$63</definedName>
    <definedName name="Qmax" localSheetId="29">#REF!</definedName>
    <definedName name="Qmax" localSheetId="30">#REF!</definedName>
    <definedName name="Qmax" localSheetId="7">#REF!</definedName>
    <definedName name="Qmax" localSheetId="8">#REF!</definedName>
    <definedName name="Qmax" localSheetId="15">#REF!</definedName>
    <definedName name="Qmax">[49]medelo!$B$63</definedName>
    <definedName name="qqqqqw" localSheetId="2" hidden="1">{"via1",#N/A,TRUE,"general";"via2",#N/A,TRUE,"general";"via3",#N/A,TRUE,"general"}</definedName>
    <definedName name="qqqqqw" localSheetId="29" hidden="1">{"via1",#N/A,TRUE,"general";"via2",#N/A,TRUE,"general";"via3",#N/A,TRUE,"general"}</definedName>
    <definedName name="qqqqqw" localSheetId="30"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23" hidden="1">{"via1",#N/A,TRUE,"general";"via2",#N/A,TRUE,"general";"via3",#N/A,TRUE,"general"}</definedName>
    <definedName name="qqqqqw" localSheetId="24" hidden="1">{"via1",#N/A,TRUE,"general";"via2",#N/A,TRUE,"general";"via3",#N/A,TRUE,"general"}</definedName>
    <definedName name="qqqqqw" localSheetId="25" hidden="1">{"via1",#N/A,TRUE,"general";"via2",#N/A,TRUE,"general";"via3",#N/A,TRUE,"general"}</definedName>
    <definedName name="qqqqqw" localSheetId="26" hidden="1">{"via1",#N/A,TRUE,"general";"via2",#N/A,TRUE,"general";"via3",#N/A,TRUE,"general"}</definedName>
    <definedName name="qqqqqw" localSheetId="27" hidden="1">{"via1",#N/A,TRUE,"general";"via2",#N/A,TRUE,"general";"via3",#N/A,TRUE,"general"}</definedName>
    <definedName name="qqqqqw" localSheetId="28" hidden="1">{"via1",#N/A,TRUE,"general";"via2",#N/A,TRUE,"general";"via3",#N/A,TRUE,"general"}</definedName>
    <definedName name="qqqqqw" localSheetId="31" hidden="1">{"via1",#N/A,TRUE,"general";"via2",#N/A,TRUE,"general";"via3",#N/A,TRUE,"general"}</definedName>
    <definedName name="qqqqqw" localSheetId="32" hidden="1">{"via1",#N/A,TRUE,"general";"via2",#N/A,TRUE,"general";"via3",#N/A,TRUE,"general"}</definedName>
    <definedName name="qqqqqw" localSheetId="33" hidden="1">{"via1",#N/A,TRUE,"general";"via2",#N/A,TRUE,"general";"via3",#N/A,TRUE,"general"}</definedName>
    <definedName name="qqqqqw" localSheetId="34"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localSheetId="19" hidden="1">{"via1",#N/A,TRUE,"general";"via2",#N/A,TRUE,"general";"via3",#N/A,TRUE,"general"}</definedName>
    <definedName name="qqqqqw" localSheetId="20" hidden="1">{"via1",#N/A,TRUE,"general";"via2",#N/A,TRUE,"general";"via3",#N/A,TRUE,"general"}</definedName>
    <definedName name="qqqqqw" localSheetId="21" hidden="1">{"via1",#N/A,TRUE,"general";"via2",#N/A,TRUE,"general";"via3",#N/A,TRUE,"general"}</definedName>
    <definedName name="qqqqqw" localSheetId="22" hidden="1">{"via1",#N/A,TRUE,"general";"via2",#N/A,TRUE,"general";"via3",#N/A,TRUE,"general"}</definedName>
    <definedName name="qqqqqw" hidden="1">{"via1",#N/A,TRUE,"general";"via2",#N/A,TRUE,"general";"via3",#N/A,TRUE,"general"}</definedName>
    <definedName name="QS" localSheetId="2">#REF!</definedName>
    <definedName name="QS" localSheetId="29">#REF!</definedName>
    <definedName name="QS" localSheetId="30">#REF!</definedName>
    <definedName name="QS" localSheetId="7">#REF!</definedName>
    <definedName name="QS" localSheetId="8">#REF!</definedName>
    <definedName name="QS" localSheetId="27">#REF!</definedName>
    <definedName name="QS" localSheetId="28">#REF!</definedName>
    <definedName name="QS" localSheetId="10">#REF!</definedName>
    <definedName name="QS" localSheetId="11">#REF!</definedName>
    <definedName name="QS" localSheetId="12">#REF!</definedName>
    <definedName name="QS" localSheetId="13">#REF!</definedName>
    <definedName name="QS" localSheetId="14">#REF!</definedName>
    <definedName name="QS" localSheetId="15">#REF!</definedName>
    <definedName name="QS">#REF!</definedName>
    <definedName name="Qt" localSheetId="2">'[108]ORITO 02 '!$E$9</definedName>
    <definedName name="Qt" localSheetId="29">#REF!</definedName>
    <definedName name="Qt" localSheetId="30">#REF!</definedName>
    <definedName name="Qt" localSheetId="7">#REF!</definedName>
    <definedName name="Qt" localSheetId="8">#REF!</definedName>
    <definedName name="Qt" localSheetId="15">#REF!</definedName>
    <definedName name="Qt">'[108]ORITO 02 '!$E$9</definedName>
    <definedName name="QTIES" localSheetId="2">#REF!</definedName>
    <definedName name="QTIES" localSheetId="29">#REF!</definedName>
    <definedName name="QTIES" localSheetId="30">#REF!</definedName>
    <definedName name="QTIES" localSheetId="7">#REF!</definedName>
    <definedName name="QTIES" localSheetId="8">#REF!</definedName>
    <definedName name="QTIES" localSheetId="27">#REF!</definedName>
    <definedName name="QTIES" localSheetId="28">#REF!</definedName>
    <definedName name="QTIES" localSheetId="10">#REF!</definedName>
    <definedName name="QTIES" localSheetId="11">#REF!</definedName>
    <definedName name="QTIES" localSheetId="12">#REF!</definedName>
    <definedName name="QTIES" localSheetId="13">#REF!</definedName>
    <definedName name="QTIES" localSheetId="14">#REF!</definedName>
    <definedName name="QTIES" localSheetId="15">#REF!</definedName>
    <definedName name="QTIES">#REF!</definedName>
    <definedName name="QTY" localSheetId="2">#REF!</definedName>
    <definedName name="QTY" localSheetId="29">#REF!</definedName>
    <definedName name="QTY" localSheetId="30">#REF!</definedName>
    <definedName name="QTY" localSheetId="7">#REF!</definedName>
    <definedName name="QTY" localSheetId="8">#REF!</definedName>
    <definedName name="QTY" localSheetId="27">#REF!</definedName>
    <definedName name="QTY" localSheetId="28">#REF!</definedName>
    <definedName name="QTY" localSheetId="10">#REF!</definedName>
    <definedName name="QTY" localSheetId="11">#REF!</definedName>
    <definedName name="QTY" localSheetId="12">#REF!</definedName>
    <definedName name="QTY" localSheetId="13">#REF!</definedName>
    <definedName name="QTY" localSheetId="14">#REF!</definedName>
    <definedName name="QTY">#REF!</definedName>
    <definedName name="qw" localSheetId="2" hidden="1">{"via1",#N/A,TRUE,"general";"via2",#N/A,TRUE,"general";"via3",#N/A,TRUE,"general"}</definedName>
    <definedName name="qw" localSheetId="29" hidden="1">{"via1",#N/A,TRUE,"general";"via2",#N/A,TRUE,"general";"via3",#N/A,TRUE,"general"}</definedName>
    <definedName name="qw" localSheetId="30"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23" hidden="1">{"via1",#N/A,TRUE,"general";"via2",#N/A,TRUE,"general";"via3",#N/A,TRUE,"general"}</definedName>
    <definedName name="qw" localSheetId="24" hidden="1">{"via1",#N/A,TRUE,"general";"via2",#N/A,TRUE,"general";"via3",#N/A,TRUE,"general"}</definedName>
    <definedName name="qw" localSheetId="25" hidden="1">{"via1",#N/A,TRUE,"general";"via2",#N/A,TRUE,"general";"via3",#N/A,TRUE,"general"}</definedName>
    <definedName name="qw" localSheetId="26" hidden="1">{"via1",#N/A,TRUE,"general";"via2",#N/A,TRUE,"general";"via3",#N/A,TRUE,"general"}</definedName>
    <definedName name="qw" localSheetId="27" hidden="1">{"via1",#N/A,TRUE,"general";"via2",#N/A,TRUE,"general";"via3",#N/A,TRUE,"general"}</definedName>
    <definedName name="qw" localSheetId="28" hidden="1">{"via1",#N/A,TRUE,"general";"via2",#N/A,TRUE,"general";"via3",#N/A,TRUE,"general"}</definedName>
    <definedName name="qw" localSheetId="31" hidden="1">{"via1",#N/A,TRUE,"general";"via2",#N/A,TRUE,"general";"via3",#N/A,TRUE,"general"}</definedName>
    <definedName name="qw" localSheetId="32" hidden="1">{"via1",#N/A,TRUE,"general";"via2",#N/A,TRUE,"general";"via3",#N/A,TRUE,"general"}</definedName>
    <definedName name="qw" localSheetId="33" hidden="1">{"via1",#N/A,TRUE,"general";"via2",#N/A,TRUE,"general";"via3",#N/A,TRUE,"general"}</definedName>
    <definedName name="qw" localSheetId="34"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localSheetId="19" hidden="1">{"via1",#N/A,TRUE,"general";"via2",#N/A,TRUE,"general";"via3",#N/A,TRUE,"general"}</definedName>
    <definedName name="qw" localSheetId="20"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29" hidden="1">{"via1",#N/A,TRUE,"general";"via2",#N/A,TRUE,"general";"via3",#N/A,TRUE,"general"}</definedName>
    <definedName name="qwdas2" localSheetId="30"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23" hidden="1">{"via1",#N/A,TRUE,"general";"via2",#N/A,TRUE,"general";"via3",#N/A,TRUE,"general"}</definedName>
    <definedName name="qwdas2" localSheetId="24" hidden="1">{"via1",#N/A,TRUE,"general";"via2",#N/A,TRUE,"general";"via3",#N/A,TRUE,"general"}</definedName>
    <definedName name="qwdas2" localSheetId="25" hidden="1">{"via1",#N/A,TRUE,"general";"via2",#N/A,TRUE,"general";"via3",#N/A,TRUE,"general"}</definedName>
    <definedName name="qwdas2" localSheetId="26" hidden="1">{"via1",#N/A,TRUE,"general";"via2",#N/A,TRUE,"general";"via3",#N/A,TRUE,"general"}</definedName>
    <definedName name="qwdas2" localSheetId="27" hidden="1">{"via1",#N/A,TRUE,"general";"via2",#N/A,TRUE,"general";"via3",#N/A,TRUE,"general"}</definedName>
    <definedName name="qwdas2" localSheetId="28" hidden="1">{"via1",#N/A,TRUE,"general";"via2",#N/A,TRUE,"general";"via3",#N/A,TRUE,"general"}</definedName>
    <definedName name="qwdas2" localSheetId="31" hidden="1">{"via1",#N/A,TRUE,"general";"via2",#N/A,TRUE,"general";"via3",#N/A,TRUE,"general"}</definedName>
    <definedName name="qwdas2" localSheetId="32" hidden="1">{"via1",#N/A,TRUE,"general";"via2",#N/A,TRUE,"general";"via3",#N/A,TRUE,"general"}</definedName>
    <definedName name="qwdas2" localSheetId="33" hidden="1">{"via1",#N/A,TRUE,"general";"via2",#N/A,TRUE,"general";"via3",#N/A,TRUE,"general"}</definedName>
    <definedName name="qwdas2" localSheetId="34"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localSheetId="19" hidden="1">{"via1",#N/A,TRUE,"general";"via2",#N/A,TRUE,"general";"via3",#N/A,TRUE,"general"}</definedName>
    <definedName name="qwdas2" localSheetId="20"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hidden="1">{"via1",#N/A,TRUE,"general";"via2",#N/A,TRUE,"general";"via3",#N/A,TRUE,"general"}</definedName>
    <definedName name="QWE" localSheetId="2">#REF!</definedName>
    <definedName name="QWE" localSheetId="29">#REF!</definedName>
    <definedName name="QWE" localSheetId="30">#REF!</definedName>
    <definedName name="QWE" localSheetId="7">#REF!</definedName>
    <definedName name="QWE" localSheetId="8">#REF!</definedName>
    <definedName name="QWE" localSheetId="27">#REF!</definedName>
    <definedName name="QWE" localSheetId="28">#REF!</definedName>
    <definedName name="QWE" localSheetId="10">#REF!</definedName>
    <definedName name="QWE" localSheetId="11">#REF!</definedName>
    <definedName name="QWE" localSheetId="12">#REF!</definedName>
    <definedName name="QWE" localSheetId="13">#REF!</definedName>
    <definedName name="QWE" localSheetId="14">#REF!</definedName>
    <definedName name="QWE" localSheetId="15">#REF!</definedName>
    <definedName name="QWE">#REF!</definedName>
    <definedName name="qweqe" localSheetId="2" hidden="1">{"TAB1",#N/A,TRUE,"GENERAL";"TAB2",#N/A,TRUE,"GENERAL";"TAB3",#N/A,TRUE,"GENERAL";"TAB4",#N/A,TRUE,"GENERAL";"TAB5",#N/A,TRUE,"GENERAL"}</definedName>
    <definedName name="qweqe" localSheetId="29" hidden="1">{"TAB1",#N/A,TRUE,"GENERAL";"TAB2",#N/A,TRUE,"GENERAL";"TAB3",#N/A,TRUE,"GENERAL";"TAB4",#N/A,TRUE,"GENERAL";"TAB5",#N/A,TRUE,"GENERAL"}</definedName>
    <definedName name="qweqe" localSheetId="30"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23" hidden="1">{"TAB1",#N/A,TRUE,"GENERAL";"TAB2",#N/A,TRUE,"GENERAL";"TAB3",#N/A,TRUE,"GENERAL";"TAB4",#N/A,TRUE,"GENERAL";"TAB5",#N/A,TRUE,"GENERAL"}</definedName>
    <definedName name="qweqe" localSheetId="24" hidden="1">{"TAB1",#N/A,TRUE,"GENERAL";"TAB2",#N/A,TRUE,"GENERAL";"TAB3",#N/A,TRUE,"GENERAL";"TAB4",#N/A,TRUE,"GENERAL";"TAB5",#N/A,TRUE,"GENERAL"}</definedName>
    <definedName name="qweqe" localSheetId="25" hidden="1">{"TAB1",#N/A,TRUE,"GENERAL";"TAB2",#N/A,TRUE,"GENERAL";"TAB3",#N/A,TRUE,"GENERAL";"TAB4",#N/A,TRUE,"GENERAL";"TAB5",#N/A,TRUE,"GENERAL"}</definedName>
    <definedName name="qweqe" localSheetId="26" hidden="1">{"TAB1",#N/A,TRUE,"GENERAL";"TAB2",#N/A,TRUE,"GENERAL";"TAB3",#N/A,TRUE,"GENERAL";"TAB4",#N/A,TRUE,"GENERAL";"TAB5",#N/A,TRUE,"GENERAL"}</definedName>
    <definedName name="qweqe" localSheetId="27" hidden="1">{"TAB1",#N/A,TRUE,"GENERAL";"TAB2",#N/A,TRUE,"GENERAL";"TAB3",#N/A,TRUE,"GENERAL";"TAB4",#N/A,TRUE,"GENERAL";"TAB5",#N/A,TRUE,"GENERAL"}</definedName>
    <definedName name="qweqe" localSheetId="28" hidden="1">{"TAB1",#N/A,TRUE,"GENERAL";"TAB2",#N/A,TRUE,"GENERAL";"TAB3",#N/A,TRUE,"GENERAL";"TAB4",#N/A,TRUE,"GENERAL";"TAB5",#N/A,TRUE,"GENERAL"}</definedName>
    <definedName name="qweqe" localSheetId="31" hidden="1">{"TAB1",#N/A,TRUE,"GENERAL";"TAB2",#N/A,TRUE,"GENERAL";"TAB3",#N/A,TRUE,"GENERAL";"TAB4",#N/A,TRUE,"GENERAL";"TAB5",#N/A,TRUE,"GENERAL"}</definedName>
    <definedName name="qweqe" localSheetId="32" hidden="1">{"TAB1",#N/A,TRUE,"GENERAL";"TAB2",#N/A,TRUE,"GENERAL";"TAB3",#N/A,TRUE,"GENERAL";"TAB4",#N/A,TRUE,"GENERAL";"TAB5",#N/A,TRUE,"GENERAL"}</definedName>
    <definedName name="qweqe" localSheetId="33" hidden="1">{"TAB1",#N/A,TRUE,"GENERAL";"TAB2",#N/A,TRUE,"GENERAL";"TAB3",#N/A,TRUE,"GENERAL";"TAB4",#N/A,TRUE,"GENERAL";"TAB5",#N/A,TRUE,"GENERAL"}</definedName>
    <definedName name="qweqe" localSheetId="34"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hidden="1">{"TAB1",#N/A,TRUE,"GENERAL";"TAB2",#N/A,TRUE,"GENERAL";"TAB3",#N/A,TRUE,"GENERAL";"TAB4",#N/A,TRUE,"GENERAL";"TAB5",#N/A,TRUE,"GENERAL"}</definedName>
    <definedName name="QWERTY" localSheetId="2">A.I.U!ERR</definedName>
    <definedName name="QWERTY" localSheetId="29">'APU  14,1'!ERR</definedName>
    <definedName name="QWERTY" localSheetId="30">'APU  14,2'!ERR</definedName>
    <definedName name="QWERTY" localSheetId="7">'APU  2,1'!ERR</definedName>
    <definedName name="QWERTY" localSheetId="8">'APU  2,2'!ERR</definedName>
    <definedName name="QWERTY" localSheetId="3">'APU 1,1'!ERR</definedName>
    <definedName name="QWERTY" localSheetId="4">'APU 1,2'!ERR</definedName>
    <definedName name="QWERTY" localSheetId="5">'APU 1,3'!ERR</definedName>
    <definedName name="QWERTY" localSheetId="6">'APU 1,4'!ERR</definedName>
    <definedName name="QWERTY" localSheetId="23">'APU 10,1'!ERR</definedName>
    <definedName name="QWERTY" localSheetId="24">'APU 10,2'!ERR</definedName>
    <definedName name="QWERTY" localSheetId="25">'APU 11,1'!ERR</definedName>
    <definedName name="QWERTY" localSheetId="26">'APU 11,2'!ERR</definedName>
    <definedName name="QWERTY" localSheetId="27">'APU 12,1'!ERR</definedName>
    <definedName name="QWERTY" localSheetId="28">'APU 13,1'!ERR</definedName>
    <definedName name="QWERTY" localSheetId="31">'APU 15,4'!ERR</definedName>
    <definedName name="QWERTY" localSheetId="32">'APU 15,5'!ERR</definedName>
    <definedName name="QWERTY" localSheetId="33">'APU 15,6'!ERR</definedName>
    <definedName name="QWERTY" localSheetId="34">'APU 16,1'!ERR</definedName>
    <definedName name="QWERTY" localSheetId="9">'APU 3,1'!ERR</definedName>
    <definedName name="QWERTY" localSheetId="10">'APU 3,2'!ERR</definedName>
    <definedName name="QWERTY" localSheetId="11">'APU 3,3'!ERR</definedName>
    <definedName name="QWERTY" localSheetId="12">'APU 4,1'!ERR</definedName>
    <definedName name="QWERTY" localSheetId="13">'APU 4,2'!ERR</definedName>
    <definedName name="QWERTY" localSheetId="14">'APU 4,6'!ERR</definedName>
    <definedName name="QWERTY" localSheetId="15">'APU 5,1'!ERR</definedName>
    <definedName name="QWERTY" localSheetId="16">'APU 6,1'!ERR</definedName>
    <definedName name="QWERTY" localSheetId="17">'APU 6,2'!ERR</definedName>
    <definedName name="QWERTY" localSheetId="18">'APU 6,3'!ERR</definedName>
    <definedName name="QWERTY" localSheetId="19">'APU 7,1'!ERR</definedName>
    <definedName name="QWERTY" localSheetId="20">'APU 7,2'!ERR</definedName>
    <definedName name="QWERTY" localSheetId="21">'APU 8,1'!ERR</definedName>
    <definedName name="QWERTY" localSheetId="22">'APU 9,1'!ERR</definedName>
    <definedName name="QWERTY">[0]!ERR</definedName>
    <definedName name="qwewertet" localSheetId="2" hidden="1">{#N/A,#N/A,TRUE,"1842CWN0"}</definedName>
    <definedName name="qwewertet" localSheetId="29" hidden="1">{#N/A,#N/A,TRUE,"1842CWN0"}</definedName>
    <definedName name="qwewertet" localSheetId="30" hidden="1">{#N/A,#N/A,TRUE,"1842CWN0"}</definedName>
    <definedName name="qwewertet" localSheetId="7" hidden="1">{#N/A,#N/A,TRUE,"1842CWN0"}</definedName>
    <definedName name="qwewertet" localSheetId="8" hidden="1">{#N/A,#N/A,TRUE,"1842CWN0"}</definedName>
    <definedName name="qwewertet" localSheetId="23" hidden="1">{#N/A,#N/A,TRUE,"1842CWN0"}</definedName>
    <definedName name="qwewertet" localSheetId="24" hidden="1">{#N/A,#N/A,TRUE,"1842CWN0"}</definedName>
    <definedName name="qwewertet" localSheetId="25" hidden="1">{#N/A,#N/A,TRUE,"1842CWN0"}</definedName>
    <definedName name="qwewertet" localSheetId="26" hidden="1">{#N/A,#N/A,TRUE,"1842CWN0"}</definedName>
    <definedName name="qwewertet" localSheetId="27" hidden="1">{#N/A,#N/A,TRUE,"1842CWN0"}</definedName>
    <definedName name="qwewertet" localSheetId="28" hidden="1">{#N/A,#N/A,TRUE,"1842CWN0"}</definedName>
    <definedName name="qwewertet" localSheetId="9" hidden="1">{#N/A,#N/A,TRUE,"1842CWN0"}</definedName>
    <definedName name="qwewertet" localSheetId="10" hidden="1">{#N/A,#N/A,TRUE,"1842CWN0"}</definedName>
    <definedName name="qwewertet" localSheetId="11" hidden="1">{#N/A,#N/A,TRUE,"1842CWN0"}</definedName>
    <definedName name="qwewertet" localSheetId="12" hidden="1">{#N/A,#N/A,TRUE,"1842CWN0"}</definedName>
    <definedName name="qwewertet" localSheetId="13" hidden="1">{#N/A,#N/A,TRUE,"1842CWN0"}</definedName>
    <definedName name="qwewertet" localSheetId="14" hidden="1">{#N/A,#N/A,TRUE,"1842CWN0"}</definedName>
    <definedName name="qwewertet" localSheetId="15" hidden="1">{#N/A,#N/A,TRUE,"1842CWN0"}</definedName>
    <definedName name="qwewertet" localSheetId="22" hidden="1">{#N/A,#N/A,TRUE,"1842CWN0"}</definedName>
    <definedName name="qwewertet" hidden="1">{#N/A,#N/A,TRUE,"1842CWN0"}</definedName>
    <definedName name="qwqwqwj" localSheetId="2" hidden="1">{"TAB1",#N/A,TRUE,"GENERAL";"TAB2",#N/A,TRUE,"GENERAL";"TAB3",#N/A,TRUE,"GENERAL";"TAB4",#N/A,TRUE,"GENERAL";"TAB5",#N/A,TRUE,"GENERAL"}</definedName>
    <definedName name="qwqwqwj" localSheetId="29" hidden="1">{"TAB1",#N/A,TRUE,"GENERAL";"TAB2",#N/A,TRUE,"GENERAL";"TAB3",#N/A,TRUE,"GENERAL";"TAB4",#N/A,TRUE,"GENERAL";"TAB5",#N/A,TRUE,"GENERAL"}</definedName>
    <definedName name="qwqwqwj" localSheetId="30"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23" hidden="1">{"TAB1",#N/A,TRUE,"GENERAL";"TAB2",#N/A,TRUE,"GENERAL";"TAB3",#N/A,TRUE,"GENERAL";"TAB4",#N/A,TRUE,"GENERAL";"TAB5",#N/A,TRUE,"GENERAL"}</definedName>
    <definedName name="qwqwqwj" localSheetId="24" hidden="1">{"TAB1",#N/A,TRUE,"GENERAL";"TAB2",#N/A,TRUE,"GENERAL";"TAB3",#N/A,TRUE,"GENERAL";"TAB4",#N/A,TRUE,"GENERAL";"TAB5",#N/A,TRUE,"GENERAL"}</definedName>
    <definedName name="qwqwqwj" localSheetId="25" hidden="1">{"TAB1",#N/A,TRUE,"GENERAL";"TAB2",#N/A,TRUE,"GENERAL";"TAB3",#N/A,TRUE,"GENERAL";"TAB4",#N/A,TRUE,"GENERAL";"TAB5",#N/A,TRUE,"GENERAL"}</definedName>
    <definedName name="qwqwqwj" localSheetId="26" hidden="1">{"TAB1",#N/A,TRUE,"GENERAL";"TAB2",#N/A,TRUE,"GENERAL";"TAB3",#N/A,TRUE,"GENERAL";"TAB4",#N/A,TRUE,"GENERAL";"TAB5",#N/A,TRUE,"GENERAL"}</definedName>
    <definedName name="qwqwqwj" localSheetId="27" hidden="1">{"TAB1",#N/A,TRUE,"GENERAL";"TAB2",#N/A,TRUE,"GENERAL";"TAB3",#N/A,TRUE,"GENERAL";"TAB4",#N/A,TRUE,"GENERAL";"TAB5",#N/A,TRUE,"GENERAL"}</definedName>
    <definedName name="qwqwqwj" localSheetId="28" hidden="1">{"TAB1",#N/A,TRUE,"GENERAL";"TAB2",#N/A,TRUE,"GENERAL";"TAB3",#N/A,TRUE,"GENERAL";"TAB4",#N/A,TRUE,"GENERAL";"TAB5",#N/A,TRUE,"GENERAL"}</definedName>
    <definedName name="qwqwqwj" localSheetId="31" hidden="1">{"TAB1",#N/A,TRUE,"GENERAL";"TAB2",#N/A,TRUE,"GENERAL";"TAB3",#N/A,TRUE,"GENERAL";"TAB4",#N/A,TRUE,"GENERAL";"TAB5",#N/A,TRUE,"GENERAL"}</definedName>
    <definedName name="qwqwqwj" localSheetId="32" hidden="1">{"TAB1",#N/A,TRUE,"GENERAL";"TAB2",#N/A,TRUE,"GENERAL";"TAB3",#N/A,TRUE,"GENERAL";"TAB4",#N/A,TRUE,"GENERAL";"TAB5",#N/A,TRUE,"GENERAL"}</definedName>
    <definedName name="qwqwqwj" localSheetId="33" hidden="1">{"TAB1",#N/A,TRUE,"GENERAL";"TAB2",#N/A,TRUE,"GENERAL";"TAB3",#N/A,TRUE,"GENERAL";"TAB4",#N/A,TRUE,"GENERAL";"TAB5",#N/A,TRUE,"GENERAL"}</definedName>
    <definedName name="qwqwqwj" localSheetId="34"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hidden="1">{"TAB1",#N/A,TRUE,"GENERAL";"TAB2",#N/A,TRUE,"GENERAL";"TAB3",#N/A,TRUE,"GENERAL";"TAB4",#N/A,TRUE,"GENERAL";"TAB5",#N/A,TRUE,"GENERAL"}</definedName>
    <definedName name="R._SECO" localSheetId="2">#REF!</definedName>
    <definedName name="R._SECO" localSheetId="29">#REF!</definedName>
    <definedName name="R._SECO" localSheetId="30">#REF!</definedName>
    <definedName name="R._SECO" localSheetId="7">#REF!</definedName>
    <definedName name="R._SECO" localSheetId="8">#REF!</definedName>
    <definedName name="R._SECO" localSheetId="27">#REF!</definedName>
    <definedName name="R._SECO" localSheetId="28">#REF!</definedName>
    <definedName name="R._SECO" localSheetId="10">#REF!</definedName>
    <definedName name="R._SECO" localSheetId="11">#REF!</definedName>
    <definedName name="R._SECO" localSheetId="12">#REF!</definedName>
    <definedName name="R._SECO" localSheetId="13">#REF!</definedName>
    <definedName name="R._SECO" localSheetId="14">#REF!</definedName>
    <definedName name="R._SECO" localSheetId="15">#REF!</definedName>
    <definedName name="R._SECO">#REF!</definedName>
    <definedName name="R_2" localSheetId="2">#REF!</definedName>
    <definedName name="R_2" localSheetId="29">#REF!</definedName>
    <definedName name="R_2" localSheetId="30">#REF!</definedName>
    <definedName name="R_2" localSheetId="7">#REF!</definedName>
    <definedName name="R_2" localSheetId="8">#REF!</definedName>
    <definedName name="R_2" localSheetId="27">#REF!</definedName>
    <definedName name="R_2" localSheetId="28">#REF!</definedName>
    <definedName name="R_2" localSheetId="10">#REF!</definedName>
    <definedName name="R_2" localSheetId="11">#REF!</definedName>
    <definedName name="R_2" localSheetId="12">#REF!</definedName>
    <definedName name="R_2" localSheetId="13">#REF!</definedName>
    <definedName name="R_2" localSheetId="14">#REF!</definedName>
    <definedName name="R_2">#REF!</definedName>
    <definedName name="R_c" localSheetId="2">#REF!</definedName>
    <definedName name="R_c" localSheetId="29">#REF!</definedName>
    <definedName name="R_c" localSheetId="30">#REF!</definedName>
    <definedName name="R_c" localSheetId="7">#REF!</definedName>
    <definedName name="R_c" localSheetId="8">#REF!</definedName>
    <definedName name="R_c" localSheetId="27">#REF!</definedName>
    <definedName name="R_c" localSheetId="28">#REF!</definedName>
    <definedName name="R_c" localSheetId="10">#REF!</definedName>
    <definedName name="R_c" localSheetId="11">#REF!</definedName>
    <definedName name="R_c" localSheetId="12">#REF!</definedName>
    <definedName name="R_c" localSheetId="13">#REF!</definedName>
    <definedName name="R_c" localSheetId="14">#REF!</definedName>
    <definedName name="R_c">#REF!</definedName>
    <definedName name="RANGO_FECHA" localSheetId="2">#REF!</definedName>
    <definedName name="RANGO_FECHA" localSheetId="29">#REF!</definedName>
    <definedName name="RANGO_FECHA" localSheetId="30">#REF!</definedName>
    <definedName name="RANGO_FECHA" localSheetId="7">#REF!</definedName>
    <definedName name="RANGO_FECHA" localSheetId="8">#REF!</definedName>
    <definedName name="RANGO_FECHA" localSheetId="10">#REF!</definedName>
    <definedName name="RANGO_FECHA" localSheetId="12">#REF!</definedName>
    <definedName name="RANGO_FECHA" localSheetId="13">#REF!</definedName>
    <definedName name="RANGO_FECHA" localSheetId="14">#REF!</definedName>
    <definedName name="RANGO_FECHA">#REF!</definedName>
    <definedName name="Rates" localSheetId="2">#REF!</definedName>
    <definedName name="Rates" localSheetId="29">#REF!</definedName>
    <definedName name="Rates" localSheetId="30">#REF!</definedName>
    <definedName name="Rates" localSheetId="7">#REF!</definedName>
    <definedName name="Rates" localSheetId="8">#REF!</definedName>
    <definedName name="Rates" localSheetId="10">#REF!</definedName>
    <definedName name="Rates" localSheetId="12">#REF!</definedName>
    <definedName name="Rates" localSheetId="13">#REF!</definedName>
    <definedName name="Rates" localSheetId="14">#REF!</definedName>
    <definedName name="Rates">#REF!</definedName>
    <definedName name="RD" localSheetId="2">#REF!</definedName>
    <definedName name="RD" localSheetId="29">#REF!</definedName>
    <definedName name="RD" localSheetId="30">#REF!</definedName>
    <definedName name="RD" localSheetId="7">#REF!</definedName>
    <definedName name="RD" localSheetId="8">#REF!</definedName>
    <definedName name="RD" localSheetId="10">#REF!</definedName>
    <definedName name="RD" localSheetId="12">#REF!</definedName>
    <definedName name="RD" localSheetId="13">#REF!</definedName>
    <definedName name="RD" localSheetId="14">#REF!</definedName>
    <definedName name="RD">#REF!</definedName>
    <definedName name="rdq" localSheetId="2">#REF!</definedName>
    <definedName name="rdq" localSheetId="29">#REF!</definedName>
    <definedName name="rdq" localSheetId="30">#REF!</definedName>
    <definedName name="rdq" localSheetId="7">#REF!</definedName>
    <definedName name="rdq" localSheetId="8">#REF!</definedName>
    <definedName name="rdq" localSheetId="10">#REF!</definedName>
    <definedName name="rdq" localSheetId="12">#REF!</definedName>
    <definedName name="rdq" localSheetId="13">#REF!</definedName>
    <definedName name="rdq" localSheetId="14">#REF!</definedName>
    <definedName name="rdq">#REF!</definedName>
    <definedName name="Reactores" localSheetId="2">#REF!</definedName>
    <definedName name="Reactores" localSheetId="29">#REF!</definedName>
    <definedName name="Reactores" localSheetId="30">#REF!</definedName>
    <definedName name="Reactores" localSheetId="7">#REF!</definedName>
    <definedName name="Reactores" localSheetId="8">#REF!</definedName>
    <definedName name="Reactores" localSheetId="10">#REF!</definedName>
    <definedName name="Reactores" localSheetId="12">#REF!</definedName>
    <definedName name="Reactores" localSheetId="13">#REF!</definedName>
    <definedName name="Reactores" localSheetId="14">#REF!</definedName>
    <definedName name="Reactores">#REF!</definedName>
    <definedName name="Recall_2" localSheetId="2">'[99] ASR+Nafta'!$E$9:$E$21</definedName>
    <definedName name="Recall_2" localSheetId="29">#REF!</definedName>
    <definedName name="Recall_2" localSheetId="30">#REF!</definedName>
    <definedName name="Recall_2" localSheetId="7">#REF!</definedName>
    <definedName name="Recall_2" localSheetId="8">#REF!</definedName>
    <definedName name="Recall_2" localSheetId="15">#REF!</definedName>
    <definedName name="Recall_2">'[99] ASR+Nafta'!$E$9:$E$21</definedName>
    <definedName name="Recall_3" localSheetId="2">'[99]Todos+Nafta'!$E$9:$E$21</definedName>
    <definedName name="Recall_3" localSheetId="29">#REF!</definedName>
    <definedName name="Recall_3" localSheetId="30">#REF!</definedName>
    <definedName name="Recall_3" localSheetId="7">#REF!</definedName>
    <definedName name="Recall_3" localSheetId="8">#REF!</definedName>
    <definedName name="Recall_3" localSheetId="15">#REF!</definedName>
    <definedName name="Recall_3">'[99]Todos+Nafta'!$E$9:$E$21</definedName>
    <definedName name="Recorder" localSheetId="2">#REF!</definedName>
    <definedName name="Recorder" localSheetId="29">#REF!</definedName>
    <definedName name="Recorder" localSheetId="30">#REF!</definedName>
    <definedName name="Recorder" localSheetId="7">#REF!</definedName>
    <definedName name="Recorder" localSheetId="8">#REF!</definedName>
    <definedName name="Recorder" localSheetId="27">#REF!</definedName>
    <definedName name="Recorder" localSheetId="28">#REF!</definedName>
    <definedName name="Recorder" localSheetId="10">#REF!</definedName>
    <definedName name="Recorder" localSheetId="11">#REF!</definedName>
    <definedName name="Recorder" localSheetId="12">#REF!</definedName>
    <definedName name="Recorder" localSheetId="13">#REF!</definedName>
    <definedName name="Recorder" localSheetId="14">#REF!</definedName>
    <definedName name="Recorder" localSheetId="15">#REF!</definedName>
    <definedName name="Recorder">#REF!</definedName>
    <definedName name="recursos" localSheetId="2">[109]RECURSOS!$A$8:$A$204</definedName>
    <definedName name="recursos" localSheetId="29">#REF!</definedName>
    <definedName name="recursos" localSheetId="30">#REF!</definedName>
    <definedName name="recursos" localSheetId="7">#REF!</definedName>
    <definedName name="recursos" localSheetId="8">#REF!</definedName>
    <definedName name="recursos" localSheetId="15">#REF!</definedName>
    <definedName name="recursos">[109]RECURSOS!$A$8:$A$204</definedName>
    <definedName name="rege" localSheetId="2" hidden="1">{"TAB1",#N/A,TRUE,"GENERAL";"TAB2",#N/A,TRUE,"GENERAL";"TAB3",#N/A,TRUE,"GENERAL";"TAB4",#N/A,TRUE,"GENERAL";"TAB5",#N/A,TRUE,"GENERAL"}</definedName>
    <definedName name="rege" localSheetId="29" hidden="1">{"TAB1",#N/A,TRUE,"GENERAL";"TAB2",#N/A,TRUE,"GENERAL";"TAB3",#N/A,TRUE,"GENERAL";"TAB4",#N/A,TRUE,"GENERAL";"TAB5",#N/A,TRUE,"GENERAL"}</definedName>
    <definedName name="rege" localSheetId="30"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23" hidden="1">{"TAB1",#N/A,TRUE,"GENERAL";"TAB2",#N/A,TRUE,"GENERAL";"TAB3",#N/A,TRUE,"GENERAL";"TAB4",#N/A,TRUE,"GENERAL";"TAB5",#N/A,TRUE,"GENERAL"}</definedName>
    <definedName name="rege" localSheetId="24" hidden="1">{"TAB1",#N/A,TRUE,"GENERAL";"TAB2",#N/A,TRUE,"GENERAL";"TAB3",#N/A,TRUE,"GENERAL";"TAB4",#N/A,TRUE,"GENERAL";"TAB5",#N/A,TRUE,"GENERAL"}</definedName>
    <definedName name="rege" localSheetId="25" hidden="1">{"TAB1",#N/A,TRUE,"GENERAL";"TAB2",#N/A,TRUE,"GENERAL";"TAB3",#N/A,TRUE,"GENERAL";"TAB4",#N/A,TRUE,"GENERAL";"TAB5",#N/A,TRUE,"GENERAL"}</definedName>
    <definedName name="rege" localSheetId="26" hidden="1">{"TAB1",#N/A,TRUE,"GENERAL";"TAB2",#N/A,TRUE,"GENERAL";"TAB3",#N/A,TRUE,"GENERAL";"TAB4",#N/A,TRUE,"GENERAL";"TAB5",#N/A,TRUE,"GENERAL"}</definedName>
    <definedName name="rege" localSheetId="27" hidden="1">{"TAB1",#N/A,TRUE,"GENERAL";"TAB2",#N/A,TRUE,"GENERAL";"TAB3",#N/A,TRUE,"GENERAL";"TAB4",#N/A,TRUE,"GENERAL";"TAB5",#N/A,TRUE,"GENERAL"}</definedName>
    <definedName name="rege" localSheetId="28" hidden="1">{"TAB1",#N/A,TRUE,"GENERAL";"TAB2",#N/A,TRUE,"GENERAL";"TAB3",#N/A,TRUE,"GENERAL";"TAB4",#N/A,TRUE,"GENERAL";"TAB5",#N/A,TRUE,"GENERAL"}</definedName>
    <definedName name="rege" localSheetId="31" hidden="1">{"TAB1",#N/A,TRUE,"GENERAL";"TAB2",#N/A,TRUE,"GENERAL";"TAB3",#N/A,TRUE,"GENERAL";"TAB4",#N/A,TRUE,"GENERAL";"TAB5",#N/A,TRUE,"GENERAL"}</definedName>
    <definedName name="rege" localSheetId="32" hidden="1">{"TAB1",#N/A,TRUE,"GENERAL";"TAB2",#N/A,TRUE,"GENERAL";"TAB3",#N/A,TRUE,"GENERAL";"TAB4",#N/A,TRUE,"GENERAL";"TAB5",#N/A,TRUE,"GENERAL"}</definedName>
    <definedName name="rege" localSheetId="33" hidden="1">{"TAB1",#N/A,TRUE,"GENERAL";"TAB2",#N/A,TRUE,"GENERAL";"TAB3",#N/A,TRUE,"GENERAL";"TAB4",#N/A,TRUE,"GENERAL";"TAB5",#N/A,TRUE,"GENERAL"}</definedName>
    <definedName name="rege" localSheetId="34"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localSheetId="19" hidden="1">{"TAB1",#N/A,TRUE,"GENERAL";"TAB2",#N/A,TRUE,"GENERAL";"TAB3",#N/A,TRUE,"GENERAL";"TAB4",#N/A,TRUE,"GENERAL";"TAB5",#N/A,TRUE,"GENERAL"}</definedName>
    <definedName name="rege" localSheetId="20" hidden="1">{"TAB1",#N/A,TRUE,"GENERAL";"TAB2",#N/A,TRUE,"GENERAL";"TAB3",#N/A,TRUE,"GENERAL";"TAB4",#N/A,TRUE,"GENERAL";"TAB5",#N/A,TRUE,"GENERAL"}</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hidden="1">{"TAB1",#N/A,TRUE,"GENERAL";"TAB2",#N/A,TRUE,"GENERAL";"TAB3",#N/A,TRUE,"GENERAL";"TAB4",#N/A,TRUE,"GENERAL";"TAB5",#N/A,TRUE,"GENERAL"}</definedName>
    <definedName name="REGIMEN_CONTRAT" localSheetId="2">[98]Tablas!$M$6:$M$8</definedName>
    <definedName name="REGIMEN_CONTRAT" localSheetId="29">#REF!</definedName>
    <definedName name="REGIMEN_CONTRAT" localSheetId="30">#REF!</definedName>
    <definedName name="REGIMEN_CONTRAT" localSheetId="7">#REF!</definedName>
    <definedName name="REGIMEN_CONTRAT" localSheetId="8">#REF!</definedName>
    <definedName name="REGIMEN_CONTRAT" localSheetId="15">#REF!</definedName>
    <definedName name="REGIMEN_CONTRAT">[98]Tablas!$M$6:$M$8</definedName>
    <definedName name="REGIONAL" localSheetId="2">[98]Tablas!$I$6:$I$10</definedName>
    <definedName name="REGIONAL" localSheetId="29">#REF!</definedName>
    <definedName name="REGIONAL" localSheetId="30">#REF!</definedName>
    <definedName name="REGIONAL" localSheetId="7">#REF!</definedName>
    <definedName name="REGIONAL" localSheetId="8">#REF!</definedName>
    <definedName name="REGIONAL" localSheetId="15">#REF!</definedName>
    <definedName name="REGIONAL">[98]Tablas!$I$6:$I$10</definedName>
    <definedName name="RegistroCoordinador" localSheetId="2">#REF!</definedName>
    <definedName name="RegistroCoordinador" localSheetId="29">#REF!</definedName>
    <definedName name="RegistroCoordinador" localSheetId="30">#REF!</definedName>
    <definedName name="RegistroCoordinador" localSheetId="7">#REF!</definedName>
    <definedName name="RegistroCoordinador" localSheetId="8">#REF!</definedName>
    <definedName name="RegistroCoordinador" localSheetId="27">#REF!</definedName>
    <definedName name="RegistroCoordinador" localSheetId="28">#REF!</definedName>
    <definedName name="RegistroCoordinador" localSheetId="10">#REF!</definedName>
    <definedName name="RegistroCoordinador" localSheetId="11">#REF!</definedName>
    <definedName name="RegistroCoordinador" localSheetId="12">#REF!</definedName>
    <definedName name="RegistroCoordinador" localSheetId="13">#REF!</definedName>
    <definedName name="RegistroCoordinador" localSheetId="14">#REF!</definedName>
    <definedName name="RegistroCoordinador" localSheetId="15">#REF!</definedName>
    <definedName name="RegistroCoordinador">#REF!</definedName>
    <definedName name="regresd" localSheetId="2" hidden="1">{"TAB1",#N/A,TRUE,"GENERAL";"TAB2",#N/A,TRUE,"GENERAL";"TAB3",#N/A,TRUE,"GENERAL";"TAB4",#N/A,TRUE,"GENERAL";"TAB5",#N/A,TRUE,"GENERAL"}</definedName>
    <definedName name="regresd" localSheetId="29" hidden="1">{"TAB1",#N/A,TRUE,"GENERAL";"TAB2",#N/A,TRUE,"GENERAL";"TAB3",#N/A,TRUE,"GENERAL";"TAB4",#N/A,TRUE,"GENERAL";"TAB5",#N/A,TRUE,"GENERAL"}</definedName>
    <definedName name="regresd" localSheetId="30"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23" hidden="1">{"TAB1",#N/A,TRUE,"GENERAL";"TAB2",#N/A,TRUE,"GENERAL";"TAB3",#N/A,TRUE,"GENERAL";"TAB4",#N/A,TRUE,"GENERAL";"TAB5",#N/A,TRUE,"GENERAL"}</definedName>
    <definedName name="regresd" localSheetId="24" hidden="1">{"TAB1",#N/A,TRUE,"GENERAL";"TAB2",#N/A,TRUE,"GENERAL";"TAB3",#N/A,TRUE,"GENERAL";"TAB4",#N/A,TRUE,"GENERAL";"TAB5",#N/A,TRUE,"GENERAL"}</definedName>
    <definedName name="regresd" localSheetId="25" hidden="1">{"TAB1",#N/A,TRUE,"GENERAL";"TAB2",#N/A,TRUE,"GENERAL";"TAB3",#N/A,TRUE,"GENERAL";"TAB4",#N/A,TRUE,"GENERAL";"TAB5",#N/A,TRUE,"GENERAL"}</definedName>
    <definedName name="regresd" localSheetId="26" hidden="1">{"TAB1",#N/A,TRUE,"GENERAL";"TAB2",#N/A,TRUE,"GENERAL";"TAB3",#N/A,TRUE,"GENERAL";"TAB4",#N/A,TRUE,"GENERAL";"TAB5",#N/A,TRUE,"GENERAL"}</definedName>
    <definedName name="regresd" localSheetId="27" hidden="1">{"TAB1",#N/A,TRUE,"GENERAL";"TAB2",#N/A,TRUE,"GENERAL";"TAB3",#N/A,TRUE,"GENERAL";"TAB4",#N/A,TRUE,"GENERAL";"TAB5",#N/A,TRUE,"GENERAL"}</definedName>
    <definedName name="regresd" localSheetId="28" hidden="1">{"TAB1",#N/A,TRUE,"GENERAL";"TAB2",#N/A,TRUE,"GENERAL";"TAB3",#N/A,TRUE,"GENERAL";"TAB4",#N/A,TRUE,"GENERAL";"TAB5",#N/A,TRUE,"GENERAL"}</definedName>
    <definedName name="regresd" localSheetId="31" hidden="1">{"TAB1",#N/A,TRUE,"GENERAL";"TAB2",#N/A,TRUE,"GENERAL";"TAB3",#N/A,TRUE,"GENERAL";"TAB4",#N/A,TRUE,"GENERAL";"TAB5",#N/A,TRUE,"GENERAL"}</definedName>
    <definedName name="regresd" localSheetId="32" hidden="1">{"TAB1",#N/A,TRUE,"GENERAL";"TAB2",#N/A,TRUE,"GENERAL";"TAB3",#N/A,TRUE,"GENERAL";"TAB4",#N/A,TRUE,"GENERAL";"TAB5",#N/A,TRUE,"GENERAL"}</definedName>
    <definedName name="regresd" localSheetId="33" hidden="1">{"TAB1",#N/A,TRUE,"GENERAL";"TAB2",#N/A,TRUE,"GENERAL";"TAB3",#N/A,TRUE,"GENERAL";"TAB4",#N/A,TRUE,"GENERAL";"TAB5",#N/A,TRUE,"GENERAL"}</definedName>
    <definedName name="regresd" localSheetId="34"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29" hidden="1">{"TAB1",#N/A,TRUE,"GENERAL";"TAB2",#N/A,TRUE,"GENERAL";"TAB3",#N/A,TRUE,"GENERAL";"TAB4",#N/A,TRUE,"GENERAL";"TAB5",#N/A,TRUE,"GENERAL"}</definedName>
    <definedName name="regthio" localSheetId="30"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23" hidden="1">{"TAB1",#N/A,TRUE,"GENERAL";"TAB2",#N/A,TRUE,"GENERAL";"TAB3",#N/A,TRUE,"GENERAL";"TAB4",#N/A,TRUE,"GENERAL";"TAB5",#N/A,TRUE,"GENERAL"}</definedName>
    <definedName name="regthio" localSheetId="24" hidden="1">{"TAB1",#N/A,TRUE,"GENERAL";"TAB2",#N/A,TRUE,"GENERAL";"TAB3",#N/A,TRUE,"GENERAL";"TAB4",#N/A,TRUE,"GENERAL";"TAB5",#N/A,TRUE,"GENERAL"}</definedName>
    <definedName name="regthio" localSheetId="25" hidden="1">{"TAB1",#N/A,TRUE,"GENERAL";"TAB2",#N/A,TRUE,"GENERAL";"TAB3",#N/A,TRUE,"GENERAL";"TAB4",#N/A,TRUE,"GENERAL";"TAB5",#N/A,TRUE,"GENERAL"}</definedName>
    <definedName name="regthio" localSheetId="26" hidden="1">{"TAB1",#N/A,TRUE,"GENERAL";"TAB2",#N/A,TRUE,"GENERAL";"TAB3",#N/A,TRUE,"GENERAL";"TAB4",#N/A,TRUE,"GENERAL";"TAB5",#N/A,TRUE,"GENERAL"}</definedName>
    <definedName name="regthio" localSheetId="27" hidden="1">{"TAB1",#N/A,TRUE,"GENERAL";"TAB2",#N/A,TRUE,"GENERAL";"TAB3",#N/A,TRUE,"GENERAL";"TAB4",#N/A,TRUE,"GENERAL";"TAB5",#N/A,TRUE,"GENERAL"}</definedName>
    <definedName name="regthio" localSheetId="28" hidden="1">{"TAB1",#N/A,TRUE,"GENERAL";"TAB2",#N/A,TRUE,"GENERAL";"TAB3",#N/A,TRUE,"GENERAL";"TAB4",#N/A,TRUE,"GENERAL";"TAB5",#N/A,TRUE,"GENERAL"}</definedName>
    <definedName name="regthio" localSheetId="31" hidden="1">{"TAB1",#N/A,TRUE,"GENERAL";"TAB2",#N/A,TRUE,"GENERAL";"TAB3",#N/A,TRUE,"GENERAL";"TAB4",#N/A,TRUE,"GENERAL";"TAB5",#N/A,TRUE,"GENERAL"}</definedName>
    <definedName name="regthio" localSheetId="32" hidden="1">{"TAB1",#N/A,TRUE,"GENERAL";"TAB2",#N/A,TRUE,"GENERAL";"TAB3",#N/A,TRUE,"GENERAL";"TAB4",#N/A,TRUE,"GENERAL";"TAB5",#N/A,TRUE,"GENERAL"}</definedName>
    <definedName name="regthio" localSheetId="33" hidden="1">{"TAB1",#N/A,TRUE,"GENERAL";"TAB2",#N/A,TRUE,"GENERAL";"TAB3",#N/A,TRUE,"GENERAL";"TAB4",#N/A,TRUE,"GENERAL";"TAB5",#N/A,TRUE,"GENERAL"}</definedName>
    <definedName name="regthio" localSheetId="34"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hidden="1">{"TAB1",#N/A,TRUE,"GENERAL";"TAB2",#N/A,TRUE,"GENERAL";"TAB3",#N/A,TRUE,"GENERAL";"TAB4",#N/A,TRUE,"GENERAL";"TAB5",#N/A,TRUE,"GENERAL"}</definedName>
    <definedName name="REICIO" localSheetId="2">A.I.U!ERR</definedName>
    <definedName name="REICIO" localSheetId="29">'APU  14,1'!ERR</definedName>
    <definedName name="REICIO" localSheetId="30">'APU  14,2'!ERR</definedName>
    <definedName name="REICIO" localSheetId="7">'APU  2,1'!ERR</definedName>
    <definedName name="REICIO" localSheetId="8">'APU  2,2'!ERR</definedName>
    <definedName name="REICIO" localSheetId="3">'APU 1,1'!ERR</definedName>
    <definedName name="REICIO" localSheetId="4">'APU 1,2'!ERR</definedName>
    <definedName name="REICIO" localSheetId="5">'APU 1,3'!ERR</definedName>
    <definedName name="REICIO" localSheetId="6">'APU 1,4'!ERR</definedName>
    <definedName name="REICIO" localSheetId="23">'APU 10,1'!ERR</definedName>
    <definedName name="REICIO" localSheetId="24">'APU 10,2'!ERR</definedName>
    <definedName name="REICIO" localSheetId="25">'APU 11,1'!ERR</definedName>
    <definedName name="REICIO" localSheetId="26">'APU 11,2'!ERR</definedName>
    <definedName name="REICIO" localSheetId="27">'APU 12,1'!ERR</definedName>
    <definedName name="REICIO" localSheetId="28">'APU 13,1'!ERR</definedName>
    <definedName name="REICIO" localSheetId="31">'APU 15,4'!ERR</definedName>
    <definedName name="REICIO" localSheetId="32">'APU 15,5'!ERR</definedName>
    <definedName name="REICIO" localSheetId="33">'APU 15,6'!ERR</definedName>
    <definedName name="REICIO" localSheetId="34">'APU 16,1'!ERR</definedName>
    <definedName name="REICIO" localSheetId="9">'APU 3,1'!ERR</definedName>
    <definedName name="REICIO" localSheetId="10">'APU 3,2'!ERR</definedName>
    <definedName name="REICIO" localSheetId="11">'APU 3,3'!ERR</definedName>
    <definedName name="REICIO" localSheetId="12">'APU 4,1'!ERR</definedName>
    <definedName name="REICIO" localSheetId="13">'APU 4,2'!ERR</definedName>
    <definedName name="REICIO" localSheetId="14">'APU 4,6'!ERR</definedName>
    <definedName name="REICIO" localSheetId="15">'APU 5,1'!ERR</definedName>
    <definedName name="REICIO" localSheetId="16">'APU 6,1'!ERR</definedName>
    <definedName name="REICIO" localSheetId="17">'APU 6,2'!ERR</definedName>
    <definedName name="REICIO" localSheetId="18">'APU 6,3'!ERR</definedName>
    <definedName name="REICIO" localSheetId="19">'APU 7,1'!ERR</definedName>
    <definedName name="REICIO" localSheetId="20">'APU 7,2'!ERR</definedName>
    <definedName name="REICIO" localSheetId="21">'APU 8,1'!ERR</definedName>
    <definedName name="REICIO" localSheetId="22">'APU 9,1'!ERR</definedName>
    <definedName name="REICIO">[0]!ERR</definedName>
    <definedName name="Reimbursement">"Reembolso"</definedName>
    <definedName name="reinicio" localSheetId="2">A.I.U!ERR</definedName>
    <definedName name="reinicio" localSheetId="29">'APU  14,1'!ERR</definedName>
    <definedName name="reinicio" localSheetId="30">'APU  14,2'!ERR</definedName>
    <definedName name="reinicio" localSheetId="7">'APU  2,1'!ERR</definedName>
    <definedName name="reinicio" localSheetId="8">'APU  2,2'!ERR</definedName>
    <definedName name="reinicio" localSheetId="3">'APU 1,1'!ERR</definedName>
    <definedName name="reinicio" localSheetId="4">'APU 1,2'!ERR</definedName>
    <definedName name="reinicio" localSheetId="5">'APU 1,3'!ERR</definedName>
    <definedName name="reinicio" localSheetId="6">'APU 1,4'!ERR</definedName>
    <definedName name="reinicio" localSheetId="23">'APU 10,1'!ERR</definedName>
    <definedName name="reinicio" localSheetId="24">'APU 10,2'!ERR</definedName>
    <definedName name="reinicio" localSheetId="25">'APU 11,1'!ERR</definedName>
    <definedName name="reinicio" localSheetId="26">'APU 11,2'!ERR</definedName>
    <definedName name="reinicio" localSheetId="27">'APU 12,1'!ERR</definedName>
    <definedName name="reinicio" localSheetId="28">'APU 13,1'!ERR</definedName>
    <definedName name="reinicio" localSheetId="31">'APU 15,4'!ERR</definedName>
    <definedName name="reinicio" localSheetId="32">'APU 15,5'!ERR</definedName>
    <definedName name="reinicio" localSheetId="33">'APU 15,6'!ERR</definedName>
    <definedName name="reinicio" localSheetId="34">'APU 16,1'!ERR</definedName>
    <definedName name="reinicio" localSheetId="9">'APU 3,1'!ERR</definedName>
    <definedName name="reinicio" localSheetId="10">'APU 3,2'!ERR</definedName>
    <definedName name="reinicio" localSheetId="11">'APU 3,3'!ERR</definedName>
    <definedName name="reinicio" localSheetId="12">'APU 4,1'!ERR</definedName>
    <definedName name="reinicio" localSheetId="13">'APU 4,2'!ERR</definedName>
    <definedName name="reinicio" localSheetId="14">'APU 4,6'!ERR</definedName>
    <definedName name="reinicio" localSheetId="15">'APU 5,1'!ERR</definedName>
    <definedName name="reinicio" localSheetId="16">'APU 6,1'!ERR</definedName>
    <definedName name="reinicio" localSheetId="17">'APU 6,2'!ERR</definedName>
    <definedName name="reinicio" localSheetId="18">'APU 6,3'!ERR</definedName>
    <definedName name="reinicio" localSheetId="19">'APU 7,1'!ERR</definedName>
    <definedName name="reinicio" localSheetId="20">'APU 7,2'!ERR</definedName>
    <definedName name="reinicio" localSheetId="21">'APU 8,1'!ERR</definedName>
    <definedName name="reinicio" localSheetId="22">'APU 9,1'!ERR</definedName>
    <definedName name="reinicio">[0]!ERR</definedName>
    <definedName name="REJHE" localSheetId="2" hidden="1">{"via1",#N/A,TRUE,"general";"via2",#N/A,TRUE,"general";"via3",#N/A,TRUE,"general"}</definedName>
    <definedName name="REJHE" localSheetId="29" hidden="1">{"via1",#N/A,TRUE,"general";"via2",#N/A,TRUE,"general";"via3",#N/A,TRUE,"general"}</definedName>
    <definedName name="REJHE" localSheetId="30"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23" hidden="1">{"via1",#N/A,TRUE,"general";"via2",#N/A,TRUE,"general";"via3",#N/A,TRUE,"general"}</definedName>
    <definedName name="REJHE" localSheetId="24" hidden="1">{"via1",#N/A,TRUE,"general";"via2",#N/A,TRUE,"general";"via3",#N/A,TRUE,"general"}</definedName>
    <definedName name="REJHE" localSheetId="25" hidden="1">{"via1",#N/A,TRUE,"general";"via2",#N/A,TRUE,"general";"via3",#N/A,TRUE,"general"}</definedName>
    <definedName name="REJHE" localSheetId="26" hidden="1">{"via1",#N/A,TRUE,"general";"via2",#N/A,TRUE,"general";"via3",#N/A,TRUE,"general"}</definedName>
    <definedName name="REJHE" localSheetId="27" hidden="1">{"via1",#N/A,TRUE,"general";"via2",#N/A,TRUE,"general";"via3",#N/A,TRUE,"general"}</definedName>
    <definedName name="REJHE" localSheetId="28" hidden="1">{"via1",#N/A,TRUE,"general";"via2",#N/A,TRUE,"general";"via3",#N/A,TRUE,"general"}</definedName>
    <definedName name="REJHE" localSheetId="31" hidden="1">{"via1",#N/A,TRUE,"general";"via2",#N/A,TRUE,"general";"via3",#N/A,TRUE,"general"}</definedName>
    <definedName name="REJHE" localSheetId="32" hidden="1">{"via1",#N/A,TRUE,"general";"via2",#N/A,TRUE,"general";"via3",#N/A,TRUE,"general"}</definedName>
    <definedName name="REJHE" localSheetId="33" hidden="1">{"via1",#N/A,TRUE,"general";"via2",#N/A,TRUE,"general";"via3",#N/A,TRUE,"general"}</definedName>
    <definedName name="REJHE" localSheetId="34"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localSheetId="19" hidden="1">{"via1",#N/A,TRUE,"general";"via2",#N/A,TRUE,"general";"via3",#N/A,TRUE,"general"}</definedName>
    <definedName name="REJHE" localSheetId="20" hidden="1">{"via1",#N/A,TRUE,"general";"via2",#N/A,TRUE,"general";"via3",#N/A,TRUE,"general"}</definedName>
    <definedName name="REJHE" localSheetId="21" hidden="1">{"via1",#N/A,TRUE,"general";"via2",#N/A,TRUE,"general";"via3",#N/A,TRUE,"general"}</definedName>
    <definedName name="REJHE" localSheetId="22" hidden="1">{"via1",#N/A,TRUE,"general";"via2",#N/A,TRUE,"general";"via3",#N/A,TRUE,"general"}</definedName>
    <definedName name="REJHE" hidden="1">{"via1",#N/A,TRUE,"general";"via2",#N/A,TRUE,"general";"via3",#N/A,TRUE,"general"}</definedName>
    <definedName name="rell" localSheetId="2">#REF!</definedName>
    <definedName name="rell" localSheetId="29">#REF!</definedName>
    <definedName name="rell" localSheetId="30">#REF!</definedName>
    <definedName name="rell" localSheetId="7">#REF!</definedName>
    <definedName name="rell" localSheetId="8">#REF!</definedName>
    <definedName name="rell" localSheetId="3">#REF!</definedName>
    <definedName name="rell" localSheetId="4">#REF!</definedName>
    <definedName name="rell" localSheetId="5">#REF!</definedName>
    <definedName name="rell" localSheetId="6">#REF!</definedName>
    <definedName name="rell" localSheetId="23">#REF!</definedName>
    <definedName name="rell" localSheetId="24">#REF!</definedName>
    <definedName name="rell" localSheetId="25">#REF!</definedName>
    <definedName name="rell" localSheetId="26">#REF!</definedName>
    <definedName name="rell" localSheetId="27">#REF!</definedName>
    <definedName name="rell" localSheetId="28">#REF!</definedName>
    <definedName name="rell" localSheetId="31">#REF!</definedName>
    <definedName name="rell" localSheetId="32">#REF!</definedName>
    <definedName name="rell" localSheetId="33">#REF!</definedName>
    <definedName name="rell" localSheetId="34">#REF!</definedName>
    <definedName name="rell" localSheetId="9">#REF!</definedName>
    <definedName name="rell" localSheetId="10">#REF!</definedName>
    <definedName name="rell" localSheetId="11">#REF!</definedName>
    <definedName name="rell" localSheetId="12">#REF!</definedName>
    <definedName name="rell" localSheetId="13">#REF!</definedName>
    <definedName name="rell" localSheetId="14">#REF!</definedName>
    <definedName name="rell" localSheetId="15">#REF!</definedName>
    <definedName name="rell" localSheetId="16">#REF!</definedName>
    <definedName name="rell" localSheetId="17">#REF!</definedName>
    <definedName name="rell" localSheetId="18">#REF!</definedName>
    <definedName name="rell" localSheetId="19">#REF!</definedName>
    <definedName name="rell" localSheetId="20">#REF!</definedName>
    <definedName name="rell" localSheetId="21">#REF!</definedName>
    <definedName name="rell" localSheetId="22">#REF!</definedName>
    <definedName name="rell">#REF!</definedName>
    <definedName name="remanentes" localSheetId="2">'[29]Reservas de Petróleo'!$A$2,'[29]Reservas de Petróleo'!$A$1,'[29]Reservas de Petróleo'!$D$4,'[29]Reservas de Petróleo'!$H$1:$H$65536</definedName>
    <definedName name="remanentes" localSheetId="29">#REF!,#REF!,#REF!,#REF!</definedName>
    <definedName name="remanentes" localSheetId="30">#REF!,#REF!,#REF!,#REF!</definedName>
    <definedName name="remanentes" localSheetId="7">#REF!,#REF!,#REF!,#REF!</definedName>
    <definedName name="remanentes" localSheetId="8">#REF!,#REF!,#REF!,#REF!</definedName>
    <definedName name="remanentes" localSheetId="15">#REF!,#REF!,#REF!,#REF!</definedName>
    <definedName name="remanentes">'[29]Reservas de Petróleo'!$A$2,'[29]Reservas de Petróleo'!$A$1,'[29]Reservas de Petróleo'!$D$4,'[29]Reservas de Petróleo'!$H$1:$H$65536</definedName>
    <definedName name="rendimiento" localSheetId="2">#REF!</definedName>
    <definedName name="rendimiento" localSheetId="29">#REF!</definedName>
    <definedName name="rendimiento" localSheetId="30">#REF!</definedName>
    <definedName name="rendimiento" localSheetId="7">#REF!</definedName>
    <definedName name="rendimiento" localSheetId="8">#REF!</definedName>
    <definedName name="rendimiento" localSheetId="27">#REF!</definedName>
    <definedName name="rendimiento" localSheetId="28">#REF!</definedName>
    <definedName name="rendimiento" localSheetId="10">#REF!</definedName>
    <definedName name="rendimiento" localSheetId="11">#REF!</definedName>
    <definedName name="rendimiento" localSheetId="12">#REF!</definedName>
    <definedName name="rendimiento" localSheetId="13">#REF!</definedName>
    <definedName name="rendimiento" localSheetId="14">#REF!</definedName>
    <definedName name="rendimiento" localSheetId="15">#REF!</definedName>
    <definedName name="rendimiento">#REF!</definedName>
    <definedName name="RENDIMIENTO____CARGA" localSheetId="2">#REF!</definedName>
    <definedName name="RENDIMIENTO____CARGA" localSheetId="29">#REF!</definedName>
    <definedName name="RENDIMIENTO____CARGA" localSheetId="30">#REF!</definedName>
    <definedName name="RENDIMIENTO____CARGA" localSheetId="7">#REF!</definedName>
    <definedName name="RENDIMIENTO____CARGA" localSheetId="8">#REF!</definedName>
    <definedName name="RENDIMIENTO____CARGA" localSheetId="27">#REF!</definedName>
    <definedName name="RENDIMIENTO____CARGA" localSheetId="28">#REF!</definedName>
    <definedName name="RENDIMIENTO____CARGA" localSheetId="10">#REF!</definedName>
    <definedName name="RENDIMIENTO____CARGA" localSheetId="11">#REF!</definedName>
    <definedName name="RENDIMIENTO____CARGA" localSheetId="12">#REF!</definedName>
    <definedName name="RENDIMIENTO____CARGA" localSheetId="13">#REF!</definedName>
    <definedName name="RENDIMIENTO____CARGA" localSheetId="14">#REF!</definedName>
    <definedName name="RENDIMIENTO____CARGA">#REF!</definedName>
    <definedName name="REPXXX" localSheetId="2">#REF!</definedName>
    <definedName name="REPXXX" localSheetId="29">#REF!</definedName>
    <definedName name="REPXXX" localSheetId="30">#REF!</definedName>
    <definedName name="REPXXX" localSheetId="7">#REF!</definedName>
    <definedName name="REPXXX" localSheetId="8">#REF!</definedName>
    <definedName name="REPXXX" localSheetId="27">#REF!</definedName>
    <definedName name="REPXXX" localSheetId="28">#REF!</definedName>
    <definedName name="REPXXX" localSheetId="10">#REF!</definedName>
    <definedName name="REPXXX" localSheetId="11">#REF!</definedName>
    <definedName name="REPXXX" localSheetId="12">#REF!</definedName>
    <definedName name="REPXXX" localSheetId="13">#REF!</definedName>
    <definedName name="REPXXX" localSheetId="14">#REF!</definedName>
    <definedName name="REPXXX">#REF!</definedName>
    <definedName name="Requerimiento" localSheetId="2">#REF!</definedName>
    <definedName name="Requerimiento" localSheetId="29">#REF!</definedName>
    <definedName name="Requerimiento" localSheetId="30">#REF!</definedName>
    <definedName name="Requerimiento" localSheetId="7">#REF!</definedName>
    <definedName name="Requerimiento" localSheetId="8">#REF!</definedName>
    <definedName name="Requerimiento" localSheetId="10">#REF!</definedName>
    <definedName name="Requerimiento" localSheetId="12">#REF!</definedName>
    <definedName name="Requerimiento" localSheetId="13">#REF!</definedName>
    <definedName name="Requerimiento" localSheetId="14">#REF!</definedName>
    <definedName name="Requerimiento">#REF!</definedName>
    <definedName name="Requerimientos" localSheetId="2">#REF!</definedName>
    <definedName name="Requerimientos" localSheetId="29">#REF!</definedName>
    <definedName name="Requerimientos" localSheetId="30">#REF!</definedName>
    <definedName name="Requerimientos" localSheetId="7">#REF!</definedName>
    <definedName name="Requerimientos" localSheetId="8">#REF!</definedName>
    <definedName name="Requerimientos" localSheetId="10">#REF!</definedName>
    <definedName name="Requerimientos" localSheetId="12">#REF!</definedName>
    <definedName name="Requerimientos" localSheetId="13">#REF!</definedName>
    <definedName name="Requerimientos" localSheetId="14">#REF!</definedName>
    <definedName name="Requerimientos">#REF!</definedName>
    <definedName name="rer" localSheetId="2" hidden="1">{"via1",#N/A,TRUE,"general";"via2",#N/A,TRUE,"general";"via3",#N/A,TRUE,"general"}</definedName>
    <definedName name="rer" localSheetId="29" hidden="1">{"via1",#N/A,TRUE,"general";"via2",#N/A,TRUE,"general";"via3",#N/A,TRUE,"general"}</definedName>
    <definedName name="rer" localSheetId="30"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23" hidden="1">{"via1",#N/A,TRUE,"general";"via2",#N/A,TRUE,"general";"via3",#N/A,TRUE,"general"}</definedName>
    <definedName name="rer" localSheetId="24" hidden="1">{"via1",#N/A,TRUE,"general";"via2",#N/A,TRUE,"general";"via3",#N/A,TRUE,"general"}</definedName>
    <definedName name="rer" localSheetId="25" hidden="1">{"via1",#N/A,TRUE,"general";"via2",#N/A,TRUE,"general";"via3",#N/A,TRUE,"general"}</definedName>
    <definedName name="rer" localSheetId="26" hidden="1">{"via1",#N/A,TRUE,"general";"via2",#N/A,TRUE,"general";"via3",#N/A,TRUE,"general"}</definedName>
    <definedName name="rer" localSheetId="27" hidden="1">{"via1",#N/A,TRUE,"general";"via2",#N/A,TRUE,"general";"via3",#N/A,TRUE,"general"}</definedName>
    <definedName name="rer" localSheetId="28" hidden="1">{"via1",#N/A,TRUE,"general";"via2",#N/A,TRUE,"general";"via3",#N/A,TRUE,"general"}</definedName>
    <definedName name="rer" localSheetId="31" hidden="1">{"via1",#N/A,TRUE,"general";"via2",#N/A,TRUE,"general";"via3",#N/A,TRUE,"general"}</definedName>
    <definedName name="rer" localSheetId="32" hidden="1">{"via1",#N/A,TRUE,"general";"via2",#N/A,TRUE,"general";"via3",#N/A,TRUE,"general"}</definedName>
    <definedName name="rer" localSheetId="33" hidden="1">{"via1",#N/A,TRUE,"general";"via2",#N/A,TRUE,"general";"via3",#N/A,TRUE,"general"}</definedName>
    <definedName name="rer" localSheetId="34"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localSheetId="19" hidden="1">{"via1",#N/A,TRUE,"general";"via2",#N/A,TRUE,"general";"via3",#N/A,TRUE,"general"}</definedName>
    <definedName name="rer" localSheetId="20" hidden="1">{"via1",#N/A,TRUE,"general";"via2",#N/A,TRUE,"general";"via3",#N/A,TRUE,"general"}</definedName>
    <definedName name="rer" localSheetId="21" hidden="1">{"via1",#N/A,TRUE,"general";"via2",#N/A,TRUE,"general";"via3",#N/A,TRUE,"general"}</definedName>
    <definedName name="rer" localSheetId="2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29" hidden="1">{"TAB1",#N/A,TRUE,"GENERAL";"TAB2",#N/A,TRUE,"GENERAL";"TAB3",#N/A,TRUE,"GENERAL";"TAB4",#N/A,TRUE,"GENERAL";"TAB5",#N/A,TRUE,"GENERAL"}</definedName>
    <definedName name="rererw" localSheetId="30"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23" hidden="1">{"TAB1",#N/A,TRUE,"GENERAL";"TAB2",#N/A,TRUE,"GENERAL";"TAB3",#N/A,TRUE,"GENERAL";"TAB4",#N/A,TRUE,"GENERAL";"TAB5",#N/A,TRUE,"GENERAL"}</definedName>
    <definedName name="rererw" localSheetId="24" hidden="1">{"TAB1",#N/A,TRUE,"GENERAL";"TAB2",#N/A,TRUE,"GENERAL";"TAB3",#N/A,TRUE,"GENERAL";"TAB4",#N/A,TRUE,"GENERAL";"TAB5",#N/A,TRUE,"GENERAL"}</definedName>
    <definedName name="rererw" localSheetId="25" hidden="1">{"TAB1",#N/A,TRUE,"GENERAL";"TAB2",#N/A,TRUE,"GENERAL";"TAB3",#N/A,TRUE,"GENERAL";"TAB4",#N/A,TRUE,"GENERAL";"TAB5",#N/A,TRUE,"GENERAL"}</definedName>
    <definedName name="rererw" localSheetId="26" hidden="1">{"TAB1",#N/A,TRUE,"GENERAL";"TAB2",#N/A,TRUE,"GENERAL";"TAB3",#N/A,TRUE,"GENERAL";"TAB4",#N/A,TRUE,"GENERAL";"TAB5",#N/A,TRUE,"GENERAL"}</definedName>
    <definedName name="rererw" localSheetId="27" hidden="1">{"TAB1",#N/A,TRUE,"GENERAL";"TAB2",#N/A,TRUE,"GENERAL";"TAB3",#N/A,TRUE,"GENERAL";"TAB4",#N/A,TRUE,"GENERAL";"TAB5",#N/A,TRUE,"GENERAL"}</definedName>
    <definedName name="rererw" localSheetId="28" hidden="1">{"TAB1",#N/A,TRUE,"GENERAL";"TAB2",#N/A,TRUE,"GENERAL";"TAB3",#N/A,TRUE,"GENERAL";"TAB4",#N/A,TRUE,"GENERAL";"TAB5",#N/A,TRUE,"GENERAL"}</definedName>
    <definedName name="rererw" localSheetId="31" hidden="1">{"TAB1",#N/A,TRUE,"GENERAL";"TAB2",#N/A,TRUE,"GENERAL";"TAB3",#N/A,TRUE,"GENERAL";"TAB4",#N/A,TRUE,"GENERAL";"TAB5",#N/A,TRUE,"GENERAL"}</definedName>
    <definedName name="rererw" localSheetId="32" hidden="1">{"TAB1",#N/A,TRUE,"GENERAL";"TAB2",#N/A,TRUE,"GENERAL";"TAB3",#N/A,TRUE,"GENERAL";"TAB4",#N/A,TRUE,"GENERAL";"TAB5",#N/A,TRUE,"GENERAL"}</definedName>
    <definedName name="rererw" localSheetId="33" hidden="1">{"TAB1",#N/A,TRUE,"GENERAL";"TAB2",#N/A,TRUE,"GENERAL";"TAB3",#N/A,TRUE,"GENERAL";"TAB4",#N/A,TRUE,"GENERAL";"TAB5",#N/A,TRUE,"GENERAL"}</definedName>
    <definedName name="rererw" localSheetId="34"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29" hidden="1">{"TAB1",#N/A,TRUE,"GENERAL";"TAB2",#N/A,TRUE,"GENERAL";"TAB3",#N/A,TRUE,"GENERAL";"TAB4",#N/A,TRUE,"GENERAL";"TAB5",#N/A,TRUE,"GENERAL"}</definedName>
    <definedName name="rerg" localSheetId="30"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23" hidden="1">{"TAB1",#N/A,TRUE,"GENERAL";"TAB2",#N/A,TRUE,"GENERAL";"TAB3",#N/A,TRUE,"GENERAL";"TAB4",#N/A,TRUE,"GENERAL";"TAB5",#N/A,TRUE,"GENERAL"}</definedName>
    <definedName name="rerg" localSheetId="24" hidden="1">{"TAB1",#N/A,TRUE,"GENERAL";"TAB2",#N/A,TRUE,"GENERAL";"TAB3",#N/A,TRUE,"GENERAL";"TAB4",#N/A,TRUE,"GENERAL";"TAB5",#N/A,TRUE,"GENERAL"}</definedName>
    <definedName name="rerg" localSheetId="25" hidden="1">{"TAB1",#N/A,TRUE,"GENERAL";"TAB2",#N/A,TRUE,"GENERAL";"TAB3",#N/A,TRUE,"GENERAL";"TAB4",#N/A,TRUE,"GENERAL";"TAB5",#N/A,TRUE,"GENERAL"}</definedName>
    <definedName name="rerg" localSheetId="26" hidden="1">{"TAB1",#N/A,TRUE,"GENERAL";"TAB2",#N/A,TRUE,"GENERAL";"TAB3",#N/A,TRUE,"GENERAL";"TAB4",#N/A,TRUE,"GENERAL";"TAB5",#N/A,TRUE,"GENERAL"}</definedName>
    <definedName name="rerg" localSheetId="27" hidden="1">{"TAB1",#N/A,TRUE,"GENERAL";"TAB2",#N/A,TRUE,"GENERAL";"TAB3",#N/A,TRUE,"GENERAL";"TAB4",#N/A,TRUE,"GENERAL";"TAB5",#N/A,TRUE,"GENERAL"}</definedName>
    <definedName name="rerg" localSheetId="28" hidden="1">{"TAB1",#N/A,TRUE,"GENERAL";"TAB2",#N/A,TRUE,"GENERAL";"TAB3",#N/A,TRUE,"GENERAL";"TAB4",#N/A,TRUE,"GENERAL";"TAB5",#N/A,TRUE,"GENERAL"}</definedName>
    <definedName name="rerg" localSheetId="31" hidden="1">{"TAB1",#N/A,TRUE,"GENERAL";"TAB2",#N/A,TRUE,"GENERAL";"TAB3",#N/A,TRUE,"GENERAL";"TAB4",#N/A,TRUE,"GENERAL";"TAB5",#N/A,TRUE,"GENERAL"}</definedName>
    <definedName name="rerg" localSheetId="32" hidden="1">{"TAB1",#N/A,TRUE,"GENERAL";"TAB2",#N/A,TRUE,"GENERAL";"TAB3",#N/A,TRUE,"GENERAL";"TAB4",#N/A,TRUE,"GENERAL";"TAB5",#N/A,TRUE,"GENERAL"}</definedName>
    <definedName name="rerg" localSheetId="33" hidden="1">{"TAB1",#N/A,TRUE,"GENERAL";"TAB2",#N/A,TRUE,"GENERAL";"TAB3",#N/A,TRUE,"GENERAL";"TAB4",#N/A,TRUE,"GENERAL";"TAB5",#N/A,TRUE,"GENERAL"}</definedName>
    <definedName name="rerg" localSheetId="34"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localSheetId="19" hidden="1">{"TAB1",#N/A,TRUE,"GENERAL";"TAB2",#N/A,TRUE,"GENERAL";"TAB3",#N/A,TRUE,"GENERAL";"TAB4",#N/A,TRUE,"GENERAL";"TAB5",#N/A,TRUE,"GENERAL"}</definedName>
    <definedName name="rerg" localSheetId="20"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29" hidden="1">{"TAB1",#N/A,TRUE,"GENERAL";"TAB2",#N/A,TRUE,"GENERAL";"TAB3",#N/A,TRUE,"GENERAL";"TAB4",#N/A,TRUE,"GENERAL";"TAB5",#N/A,TRUE,"GENERAL"}</definedName>
    <definedName name="rerrrrw" localSheetId="30"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23" hidden="1">{"TAB1",#N/A,TRUE,"GENERAL";"TAB2",#N/A,TRUE,"GENERAL";"TAB3",#N/A,TRUE,"GENERAL";"TAB4",#N/A,TRUE,"GENERAL";"TAB5",#N/A,TRUE,"GENERAL"}</definedName>
    <definedName name="rerrrrw" localSheetId="24" hidden="1">{"TAB1",#N/A,TRUE,"GENERAL";"TAB2",#N/A,TRUE,"GENERAL";"TAB3",#N/A,TRUE,"GENERAL";"TAB4",#N/A,TRUE,"GENERAL";"TAB5",#N/A,TRUE,"GENERAL"}</definedName>
    <definedName name="rerrrrw" localSheetId="25" hidden="1">{"TAB1",#N/A,TRUE,"GENERAL";"TAB2",#N/A,TRUE,"GENERAL";"TAB3",#N/A,TRUE,"GENERAL";"TAB4",#N/A,TRUE,"GENERAL";"TAB5",#N/A,TRUE,"GENERAL"}</definedName>
    <definedName name="rerrrrw" localSheetId="26" hidden="1">{"TAB1",#N/A,TRUE,"GENERAL";"TAB2",#N/A,TRUE,"GENERAL";"TAB3",#N/A,TRUE,"GENERAL";"TAB4",#N/A,TRUE,"GENERAL";"TAB5",#N/A,TRUE,"GENERAL"}</definedName>
    <definedName name="rerrrrw" localSheetId="27" hidden="1">{"TAB1",#N/A,TRUE,"GENERAL";"TAB2",#N/A,TRUE,"GENERAL";"TAB3",#N/A,TRUE,"GENERAL";"TAB4",#N/A,TRUE,"GENERAL";"TAB5",#N/A,TRUE,"GENERAL"}</definedName>
    <definedName name="rerrrrw" localSheetId="28" hidden="1">{"TAB1",#N/A,TRUE,"GENERAL";"TAB2",#N/A,TRUE,"GENERAL";"TAB3",#N/A,TRUE,"GENERAL";"TAB4",#N/A,TRUE,"GENERAL";"TAB5",#N/A,TRUE,"GENERAL"}</definedName>
    <definedName name="rerrrrw" localSheetId="31" hidden="1">{"TAB1",#N/A,TRUE,"GENERAL";"TAB2",#N/A,TRUE,"GENERAL";"TAB3",#N/A,TRUE,"GENERAL";"TAB4",#N/A,TRUE,"GENERAL";"TAB5",#N/A,TRUE,"GENERAL"}</definedName>
    <definedName name="rerrrrw" localSheetId="32" hidden="1">{"TAB1",#N/A,TRUE,"GENERAL";"TAB2",#N/A,TRUE,"GENERAL";"TAB3",#N/A,TRUE,"GENERAL";"TAB4",#N/A,TRUE,"GENERAL";"TAB5",#N/A,TRUE,"GENERAL"}</definedName>
    <definedName name="rerrrrw" localSheetId="33" hidden="1">{"TAB1",#N/A,TRUE,"GENERAL";"TAB2",#N/A,TRUE,"GENERAL";"TAB3",#N/A,TRUE,"GENERAL";"TAB4",#N/A,TRUE,"GENERAL";"TAB5",#N/A,TRUE,"GENERAL"}</definedName>
    <definedName name="rerrrrw" localSheetId="34"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 localSheetId="29">#REF!</definedName>
    <definedName name="RES" localSheetId="30">#REF!</definedName>
    <definedName name="RES" localSheetId="7">#REF!</definedName>
    <definedName name="RES" localSheetId="8">#REF!</definedName>
    <definedName name="RES" localSheetId="27">#REF!</definedName>
    <definedName name="RES" localSheetId="28">#REF!</definedName>
    <definedName name="RES" localSheetId="10">#REF!</definedName>
    <definedName name="RES" localSheetId="11">#REF!</definedName>
    <definedName name="RES" localSheetId="12">#REF!</definedName>
    <definedName name="RES" localSheetId="13">#REF!</definedName>
    <definedName name="RES" localSheetId="14">#REF!</definedName>
    <definedName name="RES" localSheetId="15">#REF!</definedName>
    <definedName name="RES">#REF!</definedName>
    <definedName name="Resistividad" localSheetId="2">#REF!</definedName>
    <definedName name="Resistividad" localSheetId="29">#REF!</definedName>
    <definedName name="Resistividad" localSheetId="30">#REF!</definedName>
    <definedName name="Resistividad" localSheetId="7">#REF!</definedName>
    <definedName name="Resistividad" localSheetId="8">#REF!</definedName>
    <definedName name="Resistividad" localSheetId="27">#REF!</definedName>
    <definedName name="Resistividad" localSheetId="28">#REF!</definedName>
    <definedName name="Resistividad" localSheetId="10">#REF!</definedName>
    <definedName name="Resistividad" localSheetId="11">#REF!</definedName>
    <definedName name="Resistividad" localSheetId="12">#REF!</definedName>
    <definedName name="Resistividad" localSheetId="13">#REF!</definedName>
    <definedName name="Resistividad" localSheetId="14">#REF!</definedName>
    <definedName name="Resistividad">#REF!</definedName>
    <definedName name="RESU" localSheetId="2">#REF!</definedName>
    <definedName name="resu" localSheetId="29">#REF!</definedName>
    <definedName name="resu" localSheetId="30">#REF!</definedName>
    <definedName name="resu" localSheetId="7">#REF!</definedName>
    <definedName name="resu" localSheetId="8">#REF!</definedName>
    <definedName name="resu" localSheetId="3">[110]original_sist!$B$1:$L$167</definedName>
    <definedName name="resu" localSheetId="4">[110]original_sist!$B$1:$L$167</definedName>
    <definedName name="resu" localSheetId="5">[110]original_sist!$B$1:$L$167</definedName>
    <definedName name="resu" localSheetId="6">[110]original_sist!$B$1:$L$167</definedName>
    <definedName name="resu" localSheetId="23">#REF!</definedName>
    <definedName name="resu" localSheetId="24">#REF!</definedName>
    <definedName name="resu" localSheetId="25">#REF!</definedName>
    <definedName name="resu" localSheetId="26">#REF!</definedName>
    <definedName name="resu" localSheetId="27">#REF!</definedName>
    <definedName name="resu" localSheetId="28">#REF!</definedName>
    <definedName name="resu" localSheetId="31">[110]original_sist!$B$1:$L$167</definedName>
    <definedName name="resu" localSheetId="32">[110]original_sist!$B$1:$L$167</definedName>
    <definedName name="resu" localSheetId="33">[110]original_sist!$B$1:$L$167</definedName>
    <definedName name="resu" localSheetId="34">[110]original_sist!$B$1:$L$167</definedName>
    <definedName name="resu" localSheetId="9">#REF!</definedName>
    <definedName name="resu" localSheetId="10">#REF!</definedName>
    <definedName name="resu" localSheetId="11">#REF!</definedName>
    <definedName name="resu" localSheetId="12">#REF!</definedName>
    <definedName name="resu" localSheetId="13">#REF!</definedName>
    <definedName name="resu" localSheetId="14">#REF!</definedName>
    <definedName name="resu" localSheetId="15">#REF!</definedName>
    <definedName name="resu" localSheetId="16">[110]original_sist!$B$1:$L$167</definedName>
    <definedName name="resu" localSheetId="17">[110]original_sist!$B$1:$L$167</definedName>
    <definedName name="resu" localSheetId="18">[110]original_sist!$B$1:$L$167</definedName>
    <definedName name="resu" localSheetId="19">[110]original_sist!$B$1:$L$167</definedName>
    <definedName name="resu" localSheetId="20">[110]original_sist!$B$1:$L$167</definedName>
    <definedName name="resu" localSheetId="21">[110]original_sist!$B$1:$L$167</definedName>
    <definedName name="resu" localSheetId="22">#REF!</definedName>
    <definedName name="RESU">#REF!</definedName>
    <definedName name="resu8" localSheetId="2">[9]!resu8</definedName>
    <definedName name="resu8" localSheetId="29">#REF!</definedName>
    <definedName name="resu8" localSheetId="30">#REF!</definedName>
    <definedName name="resu8" localSheetId="7">#REF!</definedName>
    <definedName name="resu8" localSheetId="8">#REF!</definedName>
    <definedName name="resu8" localSheetId="3">[9]!resu8</definedName>
    <definedName name="resu8" localSheetId="4">[9]!resu8</definedName>
    <definedName name="resu8" localSheetId="5">[9]!resu8</definedName>
    <definedName name="resu8" localSheetId="6">[9]!resu8</definedName>
    <definedName name="resu8" localSheetId="23">[9]!resu8</definedName>
    <definedName name="resu8" localSheetId="24">[9]!resu8</definedName>
    <definedName name="resu8" localSheetId="25">[9]!resu8</definedName>
    <definedName name="resu8" localSheetId="26">[9]!resu8</definedName>
    <definedName name="resu8" localSheetId="27">#REF!</definedName>
    <definedName name="resu8" localSheetId="28">#REF!</definedName>
    <definedName name="resu8" localSheetId="31">[9]!resu8</definedName>
    <definedName name="resu8" localSheetId="33">[9]!resu8</definedName>
    <definedName name="resu8" localSheetId="10">#REF!</definedName>
    <definedName name="resu8" localSheetId="11">#REF!</definedName>
    <definedName name="resu8" localSheetId="12">#REF!</definedName>
    <definedName name="resu8" localSheetId="13">#REF!</definedName>
    <definedName name="resu8" localSheetId="14">#REF!</definedName>
    <definedName name="resu8" localSheetId="15">#REF!</definedName>
    <definedName name="resu8" localSheetId="16">[9]!resu8</definedName>
    <definedName name="resu8" localSheetId="17">[9]!resu8</definedName>
    <definedName name="resu8" localSheetId="18">[9]!resu8</definedName>
    <definedName name="resu8" localSheetId="19">[9]!resu8</definedName>
    <definedName name="resu8" localSheetId="20">[9]!resu8</definedName>
    <definedName name="resu8" localSheetId="21">[9]!resu8</definedName>
    <definedName name="resu8" localSheetId="22">[9]!resu8</definedName>
    <definedName name="resu8" localSheetId="0">[9]!resu8</definedName>
    <definedName name="resu8" localSheetId="1">[9]!resu8</definedName>
    <definedName name="resu8">[9]!resu8</definedName>
    <definedName name="resufi" localSheetId="2">#REF!</definedName>
    <definedName name="resufi" localSheetId="29">#REF!</definedName>
    <definedName name="resufi" localSheetId="30">#REF!</definedName>
    <definedName name="resufi" localSheetId="7">#REF!</definedName>
    <definedName name="resufi" localSheetId="8">#REF!</definedName>
    <definedName name="resufi" localSheetId="27">#REF!</definedName>
    <definedName name="resufi" localSheetId="28">#REF!</definedName>
    <definedName name="resufi" localSheetId="10">#REF!</definedName>
    <definedName name="resufi" localSheetId="11">#REF!</definedName>
    <definedName name="resufi" localSheetId="12">#REF!</definedName>
    <definedName name="resufi" localSheetId="13">#REF!</definedName>
    <definedName name="resufi" localSheetId="14">#REF!</definedName>
    <definedName name="resufi" localSheetId="15">#REF!</definedName>
    <definedName name="resufi">#REF!</definedName>
    <definedName name="resufi1" localSheetId="2">#REF!</definedName>
    <definedName name="resufi1" localSheetId="29">#REF!</definedName>
    <definedName name="resufi1" localSheetId="30">#REF!</definedName>
    <definedName name="resufi1" localSheetId="7">#REF!</definedName>
    <definedName name="resufi1" localSheetId="8">#REF!</definedName>
    <definedName name="resufi1" localSheetId="27">#REF!</definedName>
    <definedName name="resufi1" localSheetId="28">#REF!</definedName>
    <definedName name="resufi1" localSheetId="10">#REF!</definedName>
    <definedName name="resufi1" localSheetId="11">#REF!</definedName>
    <definedName name="resufi1" localSheetId="12">#REF!</definedName>
    <definedName name="resufi1" localSheetId="13">#REF!</definedName>
    <definedName name="resufi1" localSheetId="14">#REF!</definedName>
    <definedName name="resufi1">#REF!</definedName>
    <definedName name="resumen" localSheetId="2">#REF!</definedName>
    <definedName name="resumen" localSheetId="29">#REF!</definedName>
    <definedName name="resumen" localSheetId="30">#REF!</definedName>
    <definedName name="resumen" localSheetId="7">#REF!</definedName>
    <definedName name="resumen" localSheetId="8">#REF!</definedName>
    <definedName name="resumen" localSheetId="27">#REF!</definedName>
    <definedName name="resumen" localSheetId="28">#REF!</definedName>
    <definedName name="resumen" localSheetId="10">#REF!</definedName>
    <definedName name="resumen" localSheetId="11">#REF!</definedName>
    <definedName name="resumen" localSheetId="12">#REF!</definedName>
    <definedName name="resumen" localSheetId="13">#REF!</definedName>
    <definedName name="resumen" localSheetId="14">#REF!</definedName>
    <definedName name="resumen">#REF!</definedName>
    <definedName name="resumen_final" localSheetId="2">#REF!</definedName>
    <definedName name="resumen_final" localSheetId="29">#REF!</definedName>
    <definedName name="resumen_final" localSheetId="30">#REF!</definedName>
    <definedName name="resumen_final" localSheetId="7">#REF!</definedName>
    <definedName name="resumen_final" localSheetId="8">#REF!</definedName>
    <definedName name="resumen_final" localSheetId="10">#REF!</definedName>
    <definedName name="resumen_final" localSheetId="12">#REF!</definedName>
    <definedName name="resumen_final" localSheetId="13">#REF!</definedName>
    <definedName name="resumen_final" localSheetId="14">#REF!</definedName>
    <definedName name="resumen_final">#REF!</definedName>
    <definedName name="resumen_final1" localSheetId="2">#REF!</definedName>
    <definedName name="resumen_final1" localSheetId="29">#REF!</definedName>
    <definedName name="resumen_final1" localSheetId="30">#REF!</definedName>
    <definedName name="resumen_final1" localSheetId="7">#REF!</definedName>
    <definedName name="resumen_final1" localSheetId="8">#REF!</definedName>
    <definedName name="resumen_final1" localSheetId="10">#REF!</definedName>
    <definedName name="resumen_final1" localSheetId="12">#REF!</definedName>
    <definedName name="resumen_final1" localSheetId="13">#REF!</definedName>
    <definedName name="resumen_final1" localSheetId="14">#REF!</definedName>
    <definedName name="resumen_final1">#REF!</definedName>
    <definedName name="Retenc" localSheetId="2">[37]BASES!$E$31</definedName>
    <definedName name="Retenc" localSheetId="29">#REF!</definedName>
    <definedName name="Retenc" localSheetId="30">#REF!</definedName>
    <definedName name="Retenc" localSheetId="7">#REF!</definedName>
    <definedName name="Retenc" localSheetId="8">#REF!</definedName>
    <definedName name="Retenc" localSheetId="15">#REF!</definedName>
    <definedName name="Retenc">[37]BASES!$E$31</definedName>
    <definedName name="RETTRE" localSheetId="2" hidden="1">{"via1",#N/A,TRUE,"general";"via2",#N/A,TRUE,"general";"via3",#N/A,TRUE,"general"}</definedName>
    <definedName name="RETTRE" localSheetId="29" hidden="1">{"via1",#N/A,TRUE,"general";"via2",#N/A,TRUE,"general";"via3",#N/A,TRUE,"general"}</definedName>
    <definedName name="RETTRE" localSheetId="30"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23" hidden="1">{"via1",#N/A,TRUE,"general";"via2",#N/A,TRUE,"general";"via3",#N/A,TRUE,"general"}</definedName>
    <definedName name="RETTRE" localSheetId="24" hidden="1">{"via1",#N/A,TRUE,"general";"via2",#N/A,TRUE,"general";"via3",#N/A,TRUE,"general"}</definedName>
    <definedName name="RETTRE" localSheetId="25" hidden="1">{"via1",#N/A,TRUE,"general";"via2",#N/A,TRUE,"general";"via3",#N/A,TRUE,"general"}</definedName>
    <definedName name="RETTRE" localSheetId="26" hidden="1">{"via1",#N/A,TRUE,"general";"via2",#N/A,TRUE,"general";"via3",#N/A,TRUE,"general"}</definedName>
    <definedName name="RETTRE" localSheetId="27" hidden="1">{"via1",#N/A,TRUE,"general";"via2",#N/A,TRUE,"general";"via3",#N/A,TRUE,"general"}</definedName>
    <definedName name="RETTRE" localSheetId="28" hidden="1">{"via1",#N/A,TRUE,"general";"via2",#N/A,TRUE,"general";"via3",#N/A,TRUE,"general"}</definedName>
    <definedName name="RETTRE" localSheetId="31" hidden="1">{"via1",#N/A,TRUE,"general";"via2",#N/A,TRUE,"general";"via3",#N/A,TRUE,"general"}</definedName>
    <definedName name="RETTRE" localSheetId="32" hidden="1">{"via1",#N/A,TRUE,"general";"via2",#N/A,TRUE,"general";"via3",#N/A,TRUE,"general"}</definedName>
    <definedName name="RETTRE" localSheetId="33" hidden="1">{"via1",#N/A,TRUE,"general";"via2",#N/A,TRUE,"general";"via3",#N/A,TRUE,"general"}</definedName>
    <definedName name="RETTRE" localSheetId="34"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localSheetId="19" hidden="1">{"via1",#N/A,TRUE,"general";"via2",#N/A,TRUE,"general";"via3",#N/A,TRUE,"general"}</definedName>
    <definedName name="RETTRE" localSheetId="20" hidden="1">{"via1",#N/A,TRUE,"general";"via2",#N/A,TRUE,"general";"via3",#N/A,TRUE,"general"}</definedName>
    <definedName name="RETTRE" localSheetId="21" hidden="1">{"via1",#N/A,TRUE,"general";"via2",#N/A,TRUE,"general";"via3",#N/A,TRUE,"general"}</definedName>
    <definedName name="RETTRE" localSheetId="2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29" hidden="1">{"TAB1",#N/A,TRUE,"GENERAL";"TAB2",#N/A,TRUE,"GENERAL";"TAB3",#N/A,TRUE,"GENERAL";"TAB4",#N/A,TRUE,"GENERAL";"TAB5",#N/A,TRUE,"GENERAL"}</definedName>
    <definedName name="rety" localSheetId="30"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23" hidden="1">{"TAB1",#N/A,TRUE,"GENERAL";"TAB2",#N/A,TRUE,"GENERAL";"TAB3",#N/A,TRUE,"GENERAL";"TAB4",#N/A,TRUE,"GENERAL";"TAB5",#N/A,TRUE,"GENERAL"}</definedName>
    <definedName name="rety" localSheetId="24" hidden="1">{"TAB1",#N/A,TRUE,"GENERAL";"TAB2",#N/A,TRUE,"GENERAL";"TAB3",#N/A,TRUE,"GENERAL";"TAB4",#N/A,TRUE,"GENERAL";"TAB5",#N/A,TRUE,"GENERAL"}</definedName>
    <definedName name="rety" localSheetId="25" hidden="1">{"TAB1",#N/A,TRUE,"GENERAL";"TAB2",#N/A,TRUE,"GENERAL";"TAB3",#N/A,TRUE,"GENERAL";"TAB4",#N/A,TRUE,"GENERAL";"TAB5",#N/A,TRUE,"GENERAL"}</definedName>
    <definedName name="rety" localSheetId="26" hidden="1">{"TAB1",#N/A,TRUE,"GENERAL";"TAB2",#N/A,TRUE,"GENERAL";"TAB3",#N/A,TRUE,"GENERAL";"TAB4",#N/A,TRUE,"GENERAL";"TAB5",#N/A,TRUE,"GENERAL"}</definedName>
    <definedName name="rety" localSheetId="27" hidden="1">{"TAB1",#N/A,TRUE,"GENERAL";"TAB2",#N/A,TRUE,"GENERAL";"TAB3",#N/A,TRUE,"GENERAL";"TAB4",#N/A,TRUE,"GENERAL";"TAB5",#N/A,TRUE,"GENERAL"}</definedName>
    <definedName name="rety" localSheetId="28" hidden="1">{"TAB1",#N/A,TRUE,"GENERAL";"TAB2",#N/A,TRUE,"GENERAL";"TAB3",#N/A,TRUE,"GENERAL";"TAB4",#N/A,TRUE,"GENERAL";"TAB5",#N/A,TRUE,"GENERAL"}</definedName>
    <definedName name="rety" localSheetId="31" hidden="1">{"TAB1",#N/A,TRUE,"GENERAL";"TAB2",#N/A,TRUE,"GENERAL";"TAB3",#N/A,TRUE,"GENERAL";"TAB4",#N/A,TRUE,"GENERAL";"TAB5",#N/A,TRUE,"GENERAL"}</definedName>
    <definedName name="rety" localSheetId="32" hidden="1">{"TAB1",#N/A,TRUE,"GENERAL";"TAB2",#N/A,TRUE,"GENERAL";"TAB3",#N/A,TRUE,"GENERAL";"TAB4",#N/A,TRUE,"GENERAL";"TAB5",#N/A,TRUE,"GENERAL"}</definedName>
    <definedName name="rety" localSheetId="33" hidden="1">{"TAB1",#N/A,TRUE,"GENERAL";"TAB2",#N/A,TRUE,"GENERAL";"TAB3",#N/A,TRUE,"GENERAL";"TAB4",#N/A,TRUE,"GENERAL";"TAB5",#N/A,TRUE,"GENERAL"}</definedName>
    <definedName name="rety" localSheetId="34"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localSheetId="19" hidden="1">{"TAB1",#N/A,TRUE,"GENERAL";"TAB2",#N/A,TRUE,"GENERAL";"TAB3",#N/A,TRUE,"GENERAL";"TAB4",#N/A,TRUE,"GENERAL";"TAB5",#N/A,TRUE,"GENERAL"}</definedName>
    <definedName name="rety" localSheetId="20" hidden="1">{"TAB1",#N/A,TRUE,"GENERAL";"TAB2",#N/A,TRUE,"GENERAL";"TAB3",#N/A,TRUE,"GENERAL";"TAB4",#N/A,TRUE,"GENERAL";"TAB5",#N/A,TRUE,"GENERAL"}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29" hidden="1">{"via1",#N/A,TRUE,"general";"via2",#N/A,TRUE,"general";"via3",#N/A,TRUE,"general"}</definedName>
    <definedName name="rewfreg" localSheetId="30"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23" hidden="1">{"via1",#N/A,TRUE,"general";"via2",#N/A,TRUE,"general";"via3",#N/A,TRUE,"general"}</definedName>
    <definedName name="rewfreg" localSheetId="24" hidden="1">{"via1",#N/A,TRUE,"general";"via2",#N/A,TRUE,"general";"via3",#N/A,TRUE,"general"}</definedName>
    <definedName name="rewfreg" localSheetId="25" hidden="1">{"via1",#N/A,TRUE,"general";"via2",#N/A,TRUE,"general";"via3",#N/A,TRUE,"general"}</definedName>
    <definedName name="rewfreg" localSheetId="26" hidden="1">{"via1",#N/A,TRUE,"general";"via2",#N/A,TRUE,"general";"via3",#N/A,TRUE,"general"}</definedName>
    <definedName name="rewfreg" localSheetId="27" hidden="1">{"via1",#N/A,TRUE,"general";"via2",#N/A,TRUE,"general";"via3",#N/A,TRUE,"general"}</definedName>
    <definedName name="rewfreg" localSheetId="28" hidden="1">{"via1",#N/A,TRUE,"general";"via2",#N/A,TRUE,"general";"via3",#N/A,TRUE,"general"}</definedName>
    <definedName name="rewfreg" localSheetId="31" hidden="1">{"via1",#N/A,TRUE,"general";"via2",#N/A,TRUE,"general";"via3",#N/A,TRUE,"general"}</definedName>
    <definedName name="rewfreg" localSheetId="32" hidden="1">{"via1",#N/A,TRUE,"general";"via2",#N/A,TRUE,"general";"via3",#N/A,TRUE,"general"}</definedName>
    <definedName name="rewfreg" localSheetId="33" hidden="1">{"via1",#N/A,TRUE,"general";"via2",#N/A,TRUE,"general";"via3",#N/A,TRUE,"general"}</definedName>
    <definedName name="rewfreg" localSheetId="34"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localSheetId="19" hidden="1">{"via1",#N/A,TRUE,"general";"via2",#N/A,TRUE,"general";"via3",#N/A,TRUE,"general"}</definedName>
    <definedName name="rewfreg" localSheetId="20" hidden="1">{"via1",#N/A,TRUE,"general";"via2",#N/A,TRUE,"general";"via3",#N/A,TRUE,"general"}</definedName>
    <definedName name="rewfreg" localSheetId="21" hidden="1">{"via1",#N/A,TRUE,"general";"via2",#N/A,TRUE,"general";"via3",#N/A,TRUE,"general"}</definedName>
    <definedName name="rewfreg" localSheetId="2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29" hidden="1">{"via1",#N/A,TRUE,"general";"via2",#N/A,TRUE,"general";"via3",#N/A,TRUE,"general"}</definedName>
    <definedName name="rewr" localSheetId="30"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23" hidden="1">{"via1",#N/A,TRUE,"general";"via2",#N/A,TRUE,"general";"via3",#N/A,TRUE,"general"}</definedName>
    <definedName name="rewr" localSheetId="24" hidden="1">{"via1",#N/A,TRUE,"general";"via2",#N/A,TRUE,"general";"via3",#N/A,TRUE,"general"}</definedName>
    <definedName name="rewr" localSheetId="25" hidden="1">{"via1",#N/A,TRUE,"general";"via2",#N/A,TRUE,"general";"via3",#N/A,TRUE,"general"}</definedName>
    <definedName name="rewr" localSheetId="26" hidden="1">{"via1",#N/A,TRUE,"general";"via2",#N/A,TRUE,"general";"via3",#N/A,TRUE,"general"}</definedName>
    <definedName name="rewr" localSheetId="27" hidden="1">{"via1",#N/A,TRUE,"general";"via2",#N/A,TRUE,"general";"via3",#N/A,TRUE,"general"}</definedName>
    <definedName name="rewr" localSheetId="28" hidden="1">{"via1",#N/A,TRUE,"general";"via2",#N/A,TRUE,"general";"via3",#N/A,TRUE,"general"}</definedName>
    <definedName name="rewr" localSheetId="31" hidden="1">{"via1",#N/A,TRUE,"general";"via2",#N/A,TRUE,"general";"via3",#N/A,TRUE,"general"}</definedName>
    <definedName name="rewr" localSheetId="32" hidden="1">{"via1",#N/A,TRUE,"general";"via2",#N/A,TRUE,"general";"via3",#N/A,TRUE,"general"}</definedName>
    <definedName name="rewr" localSheetId="33" hidden="1">{"via1",#N/A,TRUE,"general";"via2",#N/A,TRUE,"general";"via3",#N/A,TRUE,"general"}</definedName>
    <definedName name="rewr" localSheetId="34"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localSheetId="19" hidden="1">{"via1",#N/A,TRUE,"general";"via2",#N/A,TRUE,"general";"via3",#N/A,TRUE,"general"}</definedName>
    <definedName name="rewr" localSheetId="20"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29" hidden="1">{"TAB1",#N/A,TRUE,"GENERAL";"TAB2",#N/A,TRUE,"GENERAL";"TAB3",#N/A,TRUE,"GENERAL";"TAB4",#N/A,TRUE,"GENERAL";"TAB5",#N/A,TRUE,"GENERAL"}</definedName>
    <definedName name="REWWER" localSheetId="30"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23" hidden="1">{"TAB1",#N/A,TRUE,"GENERAL";"TAB2",#N/A,TRUE,"GENERAL";"TAB3",#N/A,TRUE,"GENERAL";"TAB4",#N/A,TRUE,"GENERAL";"TAB5",#N/A,TRUE,"GENERAL"}</definedName>
    <definedName name="REWWER" localSheetId="24" hidden="1">{"TAB1",#N/A,TRUE,"GENERAL";"TAB2",#N/A,TRUE,"GENERAL";"TAB3",#N/A,TRUE,"GENERAL";"TAB4",#N/A,TRUE,"GENERAL";"TAB5",#N/A,TRUE,"GENERAL"}</definedName>
    <definedName name="REWWER" localSheetId="25" hidden="1">{"TAB1",#N/A,TRUE,"GENERAL";"TAB2",#N/A,TRUE,"GENERAL";"TAB3",#N/A,TRUE,"GENERAL";"TAB4",#N/A,TRUE,"GENERAL";"TAB5",#N/A,TRUE,"GENERAL"}</definedName>
    <definedName name="REWWER" localSheetId="26" hidden="1">{"TAB1",#N/A,TRUE,"GENERAL";"TAB2",#N/A,TRUE,"GENERAL";"TAB3",#N/A,TRUE,"GENERAL";"TAB4",#N/A,TRUE,"GENERAL";"TAB5",#N/A,TRUE,"GENERAL"}</definedName>
    <definedName name="REWWER" localSheetId="27" hidden="1">{"TAB1",#N/A,TRUE,"GENERAL";"TAB2",#N/A,TRUE,"GENERAL";"TAB3",#N/A,TRUE,"GENERAL";"TAB4",#N/A,TRUE,"GENERAL";"TAB5",#N/A,TRUE,"GENERAL"}</definedName>
    <definedName name="REWWER" localSheetId="28" hidden="1">{"TAB1",#N/A,TRUE,"GENERAL";"TAB2",#N/A,TRUE,"GENERAL";"TAB3",#N/A,TRUE,"GENERAL";"TAB4",#N/A,TRUE,"GENERAL";"TAB5",#N/A,TRUE,"GENERAL"}</definedName>
    <definedName name="REWWER" localSheetId="31" hidden="1">{"TAB1",#N/A,TRUE,"GENERAL";"TAB2",#N/A,TRUE,"GENERAL";"TAB3",#N/A,TRUE,"GENERAL";"TAB4",#N/A,TRUE,"GENERAL";"TAB5",#N/A,TRUE,"GENERAL"}</definedName>
    <definedName name="REWWER" localSheetId="32" hidden="1">{"TAB1",#N/A,TRUE,"GENERAL";"TAB2",#N/A,TRUE,"GENERAL";"TAB3",#N/A,TRUE,"GENERAL";"TAB4",#N/A,TRUE,"GENERAL";"TAB5",#N/A,TRUE,"GENERAL"}</definedName>
    <definedName name="REWWER" localSheetId="33" hidden="1">{"TAB1",#N/A,TRUE,"GENERAL";"TAB2",#N/A,TRUE,"GENERAL";"TAB3",#N/A,TRUE,"GENERAL";"TAB4",#N/A,TRUE,"GENERAL";"TAB5",#N/A,TRUE,"GENERAL"}</definedName>
    <definedName name="REWWER" localSheetId="34"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29" hidden="1">{"TAB1",#N/A,TRUE,"GENERAL";"TAB2",#N/A,TRUE,"GENERAL";"TAB3",#N/A,TRUE,"GENERAL";"TAB4",#N/A,TRUE,"GENERAL";"TAB5",#N/A,TRUE,"GENERAL"}</definedName>
    <definedName name="reyepoi" localSheetId="30"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23" hidden="1">{"TAB1",#N/A,TRUE,"GENERAL";"TAB2",#N/A,TRUE,"GENERAL";"TAB3",#N/A,TRUE,"GENERAL";"TAB4",#N/A,TRUE,"GENERAL";"TAB5",#N/A,TRUE,"GENERAL"}</definedName>
    <definedName name="reyepoi" localSheetId="24" hidden="1">{"TAB1",#N/A,TRUE,"GENERAL";"TAB2",#N/A,TRUE,"GENERAL";"TAB3",#N/A,TRUE,"GENERAL";"TAB4",#N/A,TRUE,"GENERAL";"TAB5",#N/A,TRUE,"GENERAL"}</definedName>
    <definedName name="reyepoi" localSheetId="25" hidden="1">{"TAB1",#N/A,TRUE,"GENERAL";"TAB2",#N/A,TRUE,"GENERAL";"TAB3",#N/A,TRUE,"GENERAL";"TAB4",#N/A,TRUE,"GENERAL";"TAB5",#N/A,TRUE,"GENERAL"}</definedName>
    <definedName name="reyepoi" localSheetId="26" hidden="1">{"TAB1",#N/A,TRUE,"GENERAL";"TAB2",#N/A,TRUE,"GENERAL";"TAB3",#N/A,TRUE,"GENERAL";"TAB4",#N/A,TRUE,"GENERAL";"TAB5",#N/A,TRUE,"GENERAL"}</definedName>
    <definedName name="reyepoi" localSheetId="27" hidden="1">{"TAB1",#N/A,TRUE,"GENERAL";"TAB2",#N/A,TRUE,"GENERAL";"TAB3",#N/A,TRUE,"GENERAL";"TAB4",#N/A,TRUE,"GENERAL";"TAB5",#N/A,TRUE,"GENERAL"}</definedName>
    <definedName name="reyepoi" localSheetId="28" hidden="1">{"TAB1",#N/A,TRUE,"GENERAL";"TAB2",#N/A,TRUE,"GENERAL";"TAB3",#N/A,TRUE,"GENERAL";"TAB4",#N/A,TRUE,"GENERAL";"TAB5",#N/A,TRUE,"GENERAL"}</definedName>
    <definedName name="reyepoi" localSheetId="31" hidden="1">{"TAB1",#N/A,TRUE,"GENERAL";"TAB2",#N/A,TRUE,"GENERAL";"TAB3",#N/A,TRUE,"GENERAL";"TAB4",#N/A,TRUE,"GENERAL";"TAB5",#N/A,TRUE,"GENERAL"}</definedName>
    <definedName name="reyepoi" localSheetId="32" hidden="1">{"TAB1",#N/A,TRUE,"GENERAL";"TAB2",#N/A,TRUE,"GENERAL";"TAB3",#N/A,TRUE,"GENERAL";"TAB4",#N/A,TRUE,"GENERAL";"TAB5",#N/A,TRUE,"GENERAL"}</definedName>
    <definedName name="reyepoi" localSheetId="33" hidden="1">{"TAB1",#N/A,TRUE,"GENERAL";"TAB2",#N/A,TRUE,"GENERAL";"TAB3",#N/A,TRUE,"GENERAL";"TAB4",#N/A,TRUE,"GENERAL";"TAB5",#N/A,TRUE,"GENERAL"}</definedName>
    <definedName name="reyepoi" localSheetId="34"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29" hidden="1">{"via1",#N/A,TRUE,"general";"via2",#N/A,TRUE,"general";"via3",#N/A,TRUE,"general"}</definedName>
    <definedName name="reyety" localSheetId="30"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23" hidden="1">{"via1",#N/A,TRUE,"general";"via2",#N/A,TRUE,"general";"via3",#N/A,TRUE,"general"}</definedName>
    <definedName name="reyety" localSheetId="24" hidden="1">{"via1",#N/A,TRUE,"general";"via2",#N/A,TRUE,"general";"via3",#N/A,TRUE,"general"}</definedName>
    <definedName name="reyety" localSheetId="25" hidden="1">{"via1",#N/A,TRUE,"general";"via2",#N/A,TRUE,"general";"via3",#N/A,TRUE,"general"}</definedName>
    <definedName name="reyety" localSheetId="26" hidden="1">{"via1",#N/A,TRUE,"general";"via2",#N/A,TRUE,"general";"via3",#N/A,TRUE,"general"}</definedName>
    <definedName name="reyety" localSheetId="27" hidden="1">{"via1",#N/A,TRUE,"general";"via2",#N/A,TRUE,"general";"via3",#N/A,TRUE,"general"}</definedName>
    <definedName name="reyety" localSheetId="28" hidden="1">{"via1",#N/A,TRUE,"general";"via2",#N/A,TRUE,"general";"via3",#N/A,TRUE,"general"}</definedName>
    <definedName name="reyety" localSheetId="31" hidden="1">{"via1",#N/A,TRUE,"general";"via2",#N/A,TRUE,"general";"via3",#N/A,TRUE,"general"}</definedName>
    <definedName name="reyety" localSheetId="32" hidden="1">{"via1",#N/A,TRUE,"general";"via2",#N/A,TRUE,"general";"via3",#N/A,TRUE,"general"}</definedName>
    <definedName name="reyety" localSheetId="33" hidden="1">{"via1",#N/A,TRUE,"general";"via2",#N/A,TRUE,"general";"via3",#N/A,TRUE,"general"}</definedName>
    <definedName name="reyety" localSheetId="34"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localSheetId="19" hidden="1">{"via1",#N/A,TRUE,"general";"via2",#N/A,TRUE,"general";"via3",#N/A,TRUE,"general"}</definedName>
    <definedName name="reyety" localSheetId="20" hidden="1">{"via1",#N/A,TRUE,"general";"via2",#N/A,TRUE,"general";"via3",#N/A,TRUE,"general"}</definedName>
    <definedName name="reyety" localSheetId="21" hidden="1">{"via1",#N/A,TRUE,"general";"via2",#N/A,TRUE,"general";"via3",#N/A,TRUE,"general"}</definedName>
    <definedName name="reyety" localSheetId="2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29" hidden="1">{"via1",#N/A,TRUE,"general";"via2",#N/A,TRUE,"general";"via3",#N/A,TRUE,"general"}</definedName>
    <definedName name="reyty" localSheetId="30"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23" hidden="1">{"via1",#N/A,TRUE,"general";"via2",#N/A,TRUE,"general";"via3",#N/A,TRUE,"general"}</definedName>
    <definedName name="reyty" localSheetId="24" hidden="1">{"via1",#N/A,TRUE,"general";"via2",#N/A,TRUE,"general";"via3",#N/A,TRUE,"general"}</definedName>
    <definedName name="reyty" localSheetId="25" hidden="1">{"via1",#N/A,TRUE,"general";"via2",#N/A,TRUE,"general";"via3",#N/A,TRUE,"general"}</definedName>
    <definedName name="reyty" localSheetId="26" hidden="1">{"via1",#N/A,TRUE,"general";"via2",#N/A,TRUE,"general";"via3",#N/A,TRUE,"general"}</definedName>
    <definedName name="reyty" localSheetId="27" hidden="1">{"via1",#N/A,TRUE,"general";"via2",#N/A,TRUE,"general";"via3",#N/A,TRUE,"general"}</definedName>
    <definedName name="reyty" localSheetId="28" hidden="1">{"via1",#N/A,TRUE,"general";"via2",#N/A,TRUE,"general";"via3",#N/A,TRUE,"general"}</definedName>
    <definedName name="reyty" localSheetId="31" hidden="1">{"via1",#N/A,TRUE,"general";"via2",#N/A,TRUE,"general";"via3",#N/A,TRUE,"general"}</definedName>
    <definedName name="reyty" localSheetId="32" hidden="1">{"via1",#N/A,TRUE,"general";"via2",#N/A,TRUE,"general";"via3",#N/A,TRUE,"general"}</definedName>
    <definedName name="reyty" localSheetId="33" hidden="1">{"via1",#N/A,TRUE,"general";"via2",#N/A,TRUE,"general";"via3",#N/A,TRUE,"general"}</definedName>
    <definedName name="reyty" localSheetId="34"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localSheetId="19" hidden="1">{"via1",#N/A,TRUE,"general";"via2",#N/A,TRUE,"general";"via3",#N/A,TRUE,"general"}</definedName>
    <definedName name="reyty" localSheetId="20"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29" hidden="1">{"via1",#N/A,TRUE,"general";"via2",#N/A,TRUE,"general";"via3",#N/A,TRUE,"general"}</definedName>
    <definedName name="reyyt" localSheetId="30"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23" hidden="1">{"via1",#N/A,TRUE,"general";"via2",#N/A,TRUE,"general";"via3",#N/A,TRUE,"general"}</definedName>
    <definedName name="reyyt" localSheetId="24" hidden="1">{"via1",#N/A,TRUE,"general";"via2",#N/A,TRUE,"general";"via3",#N/A,TRUE,"general"}</definedName>
    <definedName name="reyyt" localSheetId="25" hidden="1">{"via1",#N/A,TRUE,"general";"via2",#N/A,TRUE,"general";"via3",#N/A,TRUE,"general"}</definedName>
    <definedName name="reyyt" localSheetId="26" hidden="1">{"via1",#N/A,TRUE,"general";"via2",#N/A,TRUE,"general";"via3",#N/A,TRUE,"general"}</definedName>
    <definedName name="reyyt" localSheetId="27" hidden="1">{"via1",#N/A,TRUE,"general";"via2",#N/A,TRUE,"general";"via3",#N/A,TRUE,"general"}</definedName>
    <definedName name="reyyt" localSheetId="28" hidden="1">{"via1",#N/A,TRUE,"general";"via2",#N/A,TRUE,"general";"via3",#N/A,TRUE,"general"}</definedName>
    <definedName name="reyyt" localSheetId="31" hidden="1">{"via1",#N/A,TRUE,"general";"via2",#N/A,TRUE,"general";"via3",#N/A,TRUE,"general"}</definedName>
    <definedName name="reyyt" localSheetId="32" hidden="1">{"via1",#N/A,TRUE,"general";"via2",#N/A,TRUE,"general";"via3",#N/A,TRUE,"general"}</definedName>
    <definedName name="reyyt" localSheetId="33" hidden="1">{"via1",#N/A,TRUE,"general";"via2",#N/A,TRUE,"general";"via3",#N/A,TRUE,"general"}</definedName>
    <definedName name="reyyt" localSheetId="34"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localSheetId="19" hidden="1">{"via1",#N/A,TRUE,"general";"via2",#N/A,TRUE,"general";"via3",#N/A,TRUE,"general"}</definedName>
    <definedName name="reyyt" localSheetId="20"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29" hidden="1">{"TAB1",#N/A,TRUE,"GENERAL";"TAB2",#N/A,TRUE,"GENERAL";"TAB3",#N/A,TRUE,"GENERAL";"TAB4",#N/A,TRUE,"GENERAL";"TAB5",#N/A,TRUE,"GENERAL"}</definedName>
    <definedName name="rfhnhjyu" localSheetId="30"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23" hidden="1">{"TAB1",#N/A,TRUE,"GENERAL";"TAB2",#N/A,TRUE,"GENERAL";"TAB3",#N/A,TRUE,"GENERAL";"TAB4",#N/A,TRUE,"GENERAL";"TAB5",#N/A,TRUE,"GENERAL"}</definedName>
    <definedName name="rfhnhjyu" localSheetId="24" hidden="1">{"TAB1",#N/A,TRUE,"GENERAL";"TAB2",#N/A,TRUE,"GENERAL";"TAB3",#N/A,TRUE,"GENERAL";"TAB4",#N/A,TRUE,"GENERAL";"TAB5",#N/A,TRUE,"GENERAL"}</definedName>
    <definedName name="rfhnhjyu" localSheetId="25" hidden="1">{"TAB1",#N/A,TRUE,"GENERAL";"TAB2",#N/A,TRUE,"GENERAL";"TAB3",#N/A,TRUE,"GENERAL";"TAB4",#N/A,TRUE,"GENERAL";"TAB5",#N/A,TRUE,"GENERAL"}</definedName>
    <definedName name="rfhnhjyu" localSheetId="26" hidden="1">{"TAB1",#N/A,TRUE,"GENERAL";"TAB2",#N/A,TRUE,"GENERAL";"TAB3",#N/A,TRUE,"GENERAL";"TAB4",#N/A,TRUE,"GENERAL";"TAB5",#N/A,TRUE,"GENERAL"}</definedName>
    <definedName name="rfhnhjyu" localSheetId="27" hidden="1">{"TAB1",#N/A,TRUE,"GENERAL";"TAB2",#N/A,TRUE,"GENERAL";"TAB3",#N/A,TRUE,"GENERAL";"TAB4",#N/A,TRUE,"GENERAL";"TAB5",#N/A,TRUE,"GENERAL"}</definedName>
    <definedName name="rfhnhjyu" localSheetId="28" hidden="1">{"TAB1",#N/A,TRUE,"GENERAL";"TAB2",#N/A,TRUE,"GENERAL";"TAB3",#N/A,TRUE,"GENERAL";"TAB4",#N/A,TRUE,"GENERAL";"TAB5",#N/A,TRUE,"GENERAL"}</definedName>
    <definedName name="rfhnhjyu" localSheetId="31" hidden="1">{"TAB1",#N/A,TRUE,"GENERAL";"TAB2",#N/A,TRUE,"GENERAL";"TAB3",#N/A,TRUE,"GENERAL";"TAB4",#N/A,TRUE,"GENERAL";"TAB5",#N/A,TRUE,"GENERAL"}</definedName>
    <definedName name="rfhnhjyu" localSheetId="32" hidden="1">{"TAB1",#N/A,TRUE,"GENERAL";"TAB2",#N/A,TRUE,"GENERAL";"TAB3",#N/A,TRUE,"GENERAL";"TAB4",#N/A,TRUE,"GENERAL";"TAB5",#N/A,TRUE,"GENERAL"}</definedName>
    <definedName name="rfhnhjyu" localSheetId="33" hidden="1">{"TAB1",#N/A,TRUE,"GENERAL";"TAB2",#N/A,TRUE,"GENERAL";"TAB3",#N/A,TRUE,"GENERAL";"TAB4",#N/A,TRUE,"GENERAL";"TAB5",#N/A,TRUE,"GENERAL"}</definedName>
    <definedName name="rfhnhjyu" localSheetId="34"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29" hidden="1">{"via1",#N/A,TRUE,"general";"via2",#N/A,TRUE,"general";"via3",#N/A,TRUE,"general"}</definedName>
    <definedName name="rfrf" localSheetId="30"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23" hidden="1">{"via1",#N/A,TRUE,"general";"via2",#N/A,TRUE,"general";"via3",#N/A,TRUE,"general"}</definedName>
    <definedName name="rfrf" localSheetId="24" hidden="1">{"via1",#N/A,TRUE,"general";"via2",#N/A,TRUE,"general";"via3",#N/A,TRUE,"general"}</definedName>
    <definedName name="rfrf" localSheetId="25" hidden="1">{"via1",#N/A,TRUE,"general";"via2",#N/A,TRUE,"general";"via3",#N/A,TRUE,"general"}</definedName>
    <definedName name="rfrf" localSheetId="26" hidden="1">{"via1",#N/A,TRUE,"general";"via2",#N/A,TRUE,"general";"via3",#N/A,TRUE,"general"}</definedName>
    <definedName name="rfrf" localSheetId="27" hidden="1">{"via1",#N/A,TRUE,"general";"via2",#N/A,TRUE,"general";"via3",#N/A,TRUE,"general"}</definedName>
    <definedName name="rfrf" localSheetId="28" hidden="1">{"via1",#N/A,TRUE,"general";"via2",#N/A,TRUE,"general";"via3",#N/A,TRUE,"general"}</definedName>
    <definedName name="rfrf" localSheetId="31" hidden="1">{"via1",#N/A,TRUE,"general";"via2",#N/A,TRUE,"general";"via3",#N/A,TRUE,"general"}</definedName>
    <definedName name="rfrf" localSheetId="32" hidden="1">{"via1",#N/A,TRUE,"general";"via2",#N/A,TRUE,"general";"via3",#N/A,TRUE,"general"}</definedName>
    <definedName name="rfrf" localSheetId="33" hidden="1">{"via1",#N/A,TRUE,"general";"via2",#N/A,TRUE,"general";"via3",#N/A,TRUE,"general"}</definedName>
    <definedName name="rfrf" localSheetId="34"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localSheetId="19" hidden="1">{"via1",#N/A,TRUE,"general";"via2",#N/A,TRUE,"general";"via3",#N/A,TRUE,"general"}</definedName>
    <definedName name="rfrf" localSheetId="20" hidden="1">{"via1",#N/A,TRUE,"general";"via2",#N/A,TRUE,"general";"via3",#N/A,TRUE,"general"}</definedName>
    <definedName name="rfrf" localSheetId="21" hidden="1">{"via1",#N/A,TRUE,"general";"via2",#N/A,TRUE,"general";"via3",#N/A,TRUE,"general"}</definedName>
    <definedName name="rfrf" localSheetId="22" hidden="1">{"via1",#N/A,TRUE,"general";"via2",#N/A,TRUE,"general";"via3",#N/A,TRUE,"general"}</definedName>
    <definedName name="rfrf" hidden="1">{"via1",#N/A,TRUE,"general";"via2",#N/A,TRUE,"general";"via3",#N/A,TRUE,"general"}</definedName>
    <definedName name="RFV" localSheetId="2">#REF!</definedName>
    <definedName name="RFV" localSheetId="29">#REF!</definedName>
    <definedName name="RFV" localSheetId="30">#REF!</definedName>
    <definedName name="RFV" localSheetId="7">#REF!</definedName>
    <definedName name="RFV" localSheetId="8">#REF!</definedName>
    <definedName name="RFV" localSheetId="27">#REF!</definedName>
    <definedName name="RFV" localSheetId="28">#REF!</definedName>
    <definedName name="RFV" localSheetId="10">#REF!</definedName>
    <definedName name="RFV" localSheetId="11">#REF!</definedName>
    <definedName name="RFV" localSheetId="12">#REF!</definedName>
    <definedName name="RFV" localSheetId="13">#REF!</definedName>
    <definedName name="RFV" localSheetId="14">#REF!</definedName>
    <definedName name="RFV" localSheetId="15">#REF!</definedName>
    <definedName name="RFV">#REF!</definedName>
    <definedName name="RG" localSheetId="2">#REF!</definedName>
    <definedName name="RG" localSheetId="29">#REF!</definedName>
    <definedName name="RG" localSheetId="30">#REF!</definedName>
    <definedName name="RG" localSheetId="7">#REF!</definedName>
    <definedName name="RG" localSheetId="8">#REF!</definedName>
    <definedName name="RG" localSheetId="27">#REF!</definedName>
    <definedName name="RG" localSheetId="28">#REF!</definedName>
    <definedName name="RG" localSheetId="10">#REF!</definedName>
    <definedName name="RG" localSheetId="11">#REF!</definedName>
    <definedName name="RG" localSheetId="12">#REF!</definedName>
    <definedName name="RG" localSheetId="13">#REF!</definedName>
    <definedName name="RG" localSheetId="14">#REF!</definedName>
    <definedName name="RG">#REF!</definedName>
    <definedName name="rge" localSheetId="2" hidden="1">{"via1",#N/A,TRUE,"general";"via2",#N/A,TRUE,"general";"via3",#N/A,TRUE,"general"}</definedName>
    <definedName name="rge" localSheetId="29" hidden="1">{"via1",#N/A,TRUE,"general";"via2",#N/A,TRUE,"general";"via3",#N/A,TRUE,"general"}</definedName>
    <definedName name="rge" localSheetId="30"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23" hidden="1">{"via1",#N/A,TRUE,"general";"via2",#N/A,TRUE,"general";"via3",#N/A,TRUE,"general"}</definedName>
    <definedName name="rge" localSheetId="24" hidden="1">{"via1",#N/A,TRUE,"general";"via2",#N/A,TRUE,"general";"via3",#N/A,TRUE,"general"}</definedName>
    <definedName name="rge" localSheetId="25" hidden="1">{"via1",#N/A,TRUE,"general";"via2",#N/A,TRUE,"general";"via3",#N/A,TRUE,"general"}</definedName>
    <definedName name="rge" localSheetId="26" hidden="1">{"via1",#N/A,TRUE,"general";"via2",#N/A,TRUE,"general";"via3",#N/A,TRUE,"general"}</definedName>
    <definedName name="rge" localSheetId="27" hidden="1">{"via1",#N/A,TRUE,"general";"via2",#N/A,TRUE,"general";"via3",#N/A,TRUE,"general"}</definedName>
    <definedName name="rge" localSheetId="28" hidden="1">{"via1",#N/A,TRUE,"general";"via2",#N/A,TRUE,"general";"via3",#N/A,TRUE,"general"}</definedName>
    <definedName name="rge" localSheetId="31" hidden="1">{"via1",#N/A,TRUE,"general";"via2",#N/A,TRUE,"general";"via3",#N/A,TRUE,"general"}</definedName>
    <definedName name="rge" localSheetId="32" hidden="1">{"via1",#N/A,TRUE,"general";"via2",#N/A,TRUE,"general";"via3",#N/A,TRUE,"general"}</definedName>
    <definedName name="rge" localSheetId="33" hidden="1">{"via1",#N/A,TRUE,"general";"via2",#N/A,TRUE,"general";"via3",#N/A,TRUE,"general"}</definedName>
    <definedName name="rge" localSheetId="34"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localSheetId="19" hidden="1">{"via1",#N/A,TRUE,"general";"via2",#N/A,TRUE,"general";"via3",#N/A,TRUE,"general"}</definedName>
    <definedName name="rge" localSheetId="20"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29" hidden="1">{"via1",#N/A,TRUE,"general";"via2",#N/A,TRUE,"general";"via3",#N/A,TRUE,"general"}</definedName>
    <definedName name="rgegg" localSheetId="30"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23" hidden="1">{"via1",#N/A,TRUE,"general";"via2",#N/A,TRUE,"general";"via3",#N/A,TRUE,"general"}</definedName>
    <definedName name="rgegg" localSheetId="24" hidden="1">{"via1",#N/A,TRUE,"general";"via2",#N/A,TRUE,"general";"via3",#N/A,TRUE,"general"}</definedName>
    <definedName name="rgegg" localSheetId="25" hidden="1">{"via1",#N/A,TRUE,"general";"via2",#N/A,TRUE,"general";"via3",#N/A,TRUE,"general"}</definedName>
    <definedName name="rgegg" localSheetId="26" hidden="1">{"via1",#N/A,TRUE,"general";"via2",#N/A,TRUE,"general";"via3",#N/A,TRUE,"general"}</definedName>
    <definedName name="rgegg" localSheetId="27" hidden="1">{"via1",#N/A,TRUE,"general";"via2",#N/A,TRUE,"general";"via3",#N/A,TRUE,"general"}</definedName>
    <definedName name="rgegg" localSheetId="28" hidden="1">{"via1",#N/A,TRUE,"general";"via2",#N/A,TRUE,"general";"via3",#N/A,TRUE,"general"}</definedName>
    <definedName name="rgegg" localSheetId="31" hidden="1">{"via1",#N/A,TRUE,"general";"via2",#N/A,TRUE,"general";"via3",#N/A,TRUE,"general"}</definedName>
    <definedName name="rgegg" localSheetId="32" hidden="1">{"via1",#N/A,TRUE,"general";"via2",#N/A,TRUE,"general";"via3",#N/A,TRUE,"general"}</definedName>
    <definedName name="rgegg" localSheetId="33" hidden="1">{"via1",#N/A,TRUE,"general";"via2",#N/A,TRUE,"general";"via3",#N/A,TRUE,"general"}</definedName>
    <definedName name="rgegg" localSheetId="34"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localSheetId="19" hidden="1">{"via1",#N/A,TRUE,"general";"via2",#N/A,TRUE,"general";"via3",#N/A,TRUE,"general"}</definedName>
    <definedName name="rgegg" localSheetId="20"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29" hidden="1">{"TAB1",#N/A,TRUE,"GENERAL";"TAB2",#N/A,TRUE,"GENERAL";"TAB3",#N/A,TRUE,"GENERAL";"TAB4",#N/A,TRUE,"GENERAL";"TAB5",#N/A,TRUE,"GENERAL"}</definedName>
    <definedName name="rhh" localSheetId="30"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23" hidden="1">{"TAB1",#N/A,TRUE,"GENERAL";"TAB2",#N/A,TRUE,"GENERAL";"TAB3",#N/A,TRUE,"GENERAL";"TAB4",#N/A,TRUE,"GENERAL";"TAB5",#N/A,TRUE,"GENERAL"}</definedName>
    <definedName name="rhh" localSheetId="24" hidden="1">{"TAB1",#N/A,TRUE,"GENERAL";"TAB2",#N/A,TRUE,"GENERAL";"TAB3",#N/A,TRUE,"GENERAL";"TAB4",#N/A,TRUE,"GENERAL";"TAB5",#N/A,TRUE,"GENERAL"}</definedName>
    <definedName name="rhh" localSheetId="25" hidden="1">{"TAB1",#N/A,TRUE,"GENERAL";"TAB2",#N/A,TRUE,"GENERAL";"TAB3",#N/A,TRUE,"GENERAL";"TAB4",#N/A,TRUE,"GENERAL";"TAB5",#N/A,TRUE,"GENERAL"}</definedName>
    <definedName name="rhh" localSheetId="26" hidden="1">{"TAB1",#N/A,TRUE,"GENERAL";"TAB2",#N/A,TRUE,"GENERAL";"TAB3",#N/A,TRUE,"GENERAL";"TAB4",#N/A,TRUE,"GENERAL";"TAB5",#N/A,TRUE,"GENERAL"}</definedName>
    <definedName name="rhh" localSheetId="27" hidden="1">{"TAB1",#N/A,TRUE,"GENERAL";"TAB2",#N/A,TRUE,"GENERAL";"TAB3",#N/A,TRUE,"GENERAL";"TAB4",#N/A,TRUE,"GENERAL";"TAB5",#N/A,TRUE,"GENERAL"}</definedName>
    <definedName name="rhh" localSheetId="28" hidden="1">{"TAB1",#N/A,TRUE,"GENERAL";"TAB2",#N/A,TRUE,"GENERAL";"TAB3",#N/A,TRUE,"GENERAL";"TAB4",#N/A,TRUE,"GENERAL";"TAB5",#N/A,TRUE,"GENERAL"}</definedName>
    <definedName name="rhh" localSheetId="31" hidden="1">{"TAB1",#N/A,TRUE,"GENERAL";"TAB2",#N/A,TRUE,"GENERAL";"TAB3",#N/A,TRUE,"GENERAL";"TAB4",#N/A,TRUE,"GENERAL";"TAB5",#N/A,TRUE,"GENERAL"}</definedName>
    <definedName name="rhh" localSheetId="32" hidden="1">{"TAB1",#N/A,TRUE,"GENERAL";"TAB2",#N/A,TRUE,"GENERAL";"TAB3",#N/A,TRUE,"GENERAL";"TAB4",#N/A,TRUE,"GENERAL";"TAB5",#N/A,TRUE,"GENERAL"}</definedName>
    <definedName name="rhh" localSheetId="33" hidden="1">{"TAB1",#N/A,TRUE,"GENERAL";"TAB2",#N/A,TRUE,"GENERAL";"TAB3",#N/A,TRUE,"GENERAL";"TAB4",#N/A,TRUE,"GENERAL";"TAB5",#N/A,TRUE,"GENERAL"}</definedName>
    <definedName name="rhh" localSheetId="34"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localSheetId="19" hidden="1">{"TAB1",#N/A,TRUE,"GENERAL";"TAB2",#N/A,TRUE,"GENERAL";"TAB3",#N/A,TRUE,"GENERAL";"TAB4",#N/A,TRUE,"GENERAL";"TAB5",#N/A,TRUE,"GENERAL"}</definedName>
    <definedName name="rhh" localSheetId="20" hidden="1">{"TAB1",#N/A,TRUE,"GENERAL";"TAB2",#N/A,TRUE,"GENERAL";"TAB3",#N/A,TRUE,"GENERAL";"TAB4",#N/A,TRUE,"GENERAL";"TAB5",#N/A,TRUE,"GENERAL"}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29" hidden="1">{"TAB1",#N/A,TRUE,"GENERAL";"TAB2",#N/A,TRUE,"GENERAL";"TAB3",#N/A,TRUE,"GENERAL";"TAB4",#N/A,TRUE,"GENERAL";"TAB5",#N/A,TRUE,"GENERAL"}</definedName>
    <definedName name="rhrtd" localSheetId="30"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23" hidden="1">{"TAB1",#N/A,TRUE,"GENERAL";"TAB2",#N/A,TRUE,"GENERAL";"TAB3",#N/A,TRUE,"GENERAL";"TAB4",#N/A,TRUE,"GENERAL";"TAB5",#N/A,TRUE,"GENERAL"}</definedName>
    <definedName name="rhrtd" localSheetId="24" hidden="1">{"TAB1",#N/A,TRUE,"GENERAL";"TAB2",#N/A,TRUE,"GENERAL";"TAB3",#N/A,TRUE,"GENERAL";"TAB4",#N/A,TRUE,"GENERAL";"TAB5",#N/A,TRUE,"GENERAL"}</definedName>
    <definedName name="rhrtd" localSheetId="25" hidden="1">{"TAB1",#N/A,TRUE,"GENERAL";"TAB2",#N/A,TRUE,"GENERAL";"TAB3",#N/A,TRUE,"GENERAL";"TAB4",#N/A,TRUE,"GENERAL";"TAB5",#N/A,TRUE,"GENERAL"}</definedName>
    <definedName name="rhrtd" localSheetId="26" hidden="1">{"TAB1",#N/A,TRUE,"GENERAL";"TAB2",#N/A,TRUE,"GENERAL";"TAB3",#N/A,TRUE,"GENERAL";"TAB4",#N/A,TRUE,"GENERAL";"TAB5",#N/A,TRUE,"GENERAL"}</definedName>
    <definedName name="rhrtd" localSheetId="27" hidden="1">{"TAB1",#N/A,TRUE,"GENERAL";"TAB2",#N/A,TRUE,"GENERAL";"TAB3",#N/A,TRUE,"GENERAL";"TAB4",#N/A,TRUE,"GENERAL";"TAB5",#N/A,TRUE,"GENERAL"}</definedName>
    <definedName name="rhrtd" localSheetId="28" hidden="1">{"TAB1",#N/A,TRUE,"GENERAL";"TAB2",#N/A,TRUE,"GENERAL";"TAB3",#N/A,TRUE,"GENERAL";"TAB4",#N/A,TRUE,"GENERAL";"TAB5",#N/A,TRUE,"GENERAL"}</definedName>
    <definedName name="rhrtd" localSheetId="31" hidden="1">{"TAB1",#N/A,TRUE,"GENERAL";"TAB2",#N/A,TRUE,"GENERAL";"TAB3",#N/A,TRUE,"GENERAL";"TAB4",#N/A,TRUE,"GENERAL";"TAB5",#N/A,TRUE,"GENERAL"}</definedName>
    <definedName name="rhrtd" localSheetId="32" hidden="1">{"TAB1",#N/A,TRUE,"GENERAL";"TAB2",#N/A,TRUE,"GENERAL";"TAB3",#N/A,TRUE,"GENERAL";"TAB4",#N/A,TRUE,"GENERAL";"TAB5",#N/A,TRUE,"GENERAL"}</definedName>
    <definedName name="rhrtd" localSheetId="33" hidden="1">{"TAB1",#N/A,TRUE,"GENERAL";"TAB2",#N/A,TRUE,"GENERAL";"TAB3",#N/A,TRUE,"GENERAL";"TAB4",#N/A,TRUE,"GENERAL";"TAB5",#N/A,TRUE,"GENERAL"}</definedName>
    <definedName name="rhrtd" localSheetId="34"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29" hidden="1">{"TAB1",#N/A,TRUE,"GENERAL";"TAB2",#N/A,TRUE,"GENERAL";"TAB3",#N/A,TRUE,"GENERAL";"TAB4",#N/A,TRUE,"GENERAL";"TAB5",#N/A,TRUE,"GENERAL"}</definedName>
    <definedName name="rhtry" localSheetId="30"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23" hidden="1">{"TAB1",#N/A,TRUE,"GENERAL";"TAB2",#N/A,TRUE,"GENERAL";"TAB3",#N/A,TRUE,"GENERAL";"TAB4",#N/A,TRUE,"GENERAL";"TAB5",#N/A,TRUE,"GENERAL"}</definedName>
    <definedName name="rhtry" localSheetId="24" hidden="1">{"TAB1",#N/A,TRUE,"GENERAL";"TAB2",#N/A,TRUE,"GENERAL";"TAB3",#N/A,TRUE,"GENERAL";"TAB4",#N/A,TRUE,"GENERAL";"TAB5",#N/A,TRUE,"GENERAL"}</definedName>
    <definedName name="rhtry" localSheetId="25" hidden="1">{"TAB1",#N/A,TRUE,"GENERAL";"TAB2",#N/A,TRUE,"GENERAL";"TAB3",#N/A,TRUE,"GENERAL";"TAB4",#N/A,TRUE,"GENERAL";"TAB5",#N/A,TRUE,"GENERAL"}</definedName>
    <definedName name="rhtry" localSheetId="26" hidden="1">{"TAB1",#N/A,TRUE,"GENERAL";"TAB2",#N/A,TRUE,"GENERAL";"TAB3",#N/A,TRUE,"GENERAL";"TAB4",#N/A,TRUE,"GENERAL";"TAB5",#N/A,TRUE,"GENERAL"}</definedName>
    <definedName name="rhtry" localSheetId="27" hidden="1">{"TAB1",#N/A,TRUE,"GENERAL";"TAB2",#N/A,TRUE,"GENERAL";"TAB3",#N/A,TRUE,"GENERAL";"TAB4",#N/A,TRUE,"GENERAL";"TAB5",#N/A,TRUE,"GENERAL"}</definedName>
    <definedName name="rhtry" localSheetId="28" hidden="1">{"TAB1",#N/A,TRUE,"GENERAL";"TAB2",#N/A,TRUE,"GENERAL";"TAB3",#N/A,TRUE,"GENERAL";"TAB4",#N/A,TRUE,"GENERAL";"TAB5",#N/A,TRUE,"GENERAL"}</definedName>
    <definedName name="rhtry" localSheetId="31" hidden="1">{"TAB1",#N/A,TRUE,"GENERAL";"TAB2",#N/A,TRUE,"GENERAL";"TAB3",#N/A,TRUE,"GENERAL";"TAB4",#N/A,TRUE,"GENERAL";"TAB5",#N/A,TRUE,"GENERAL"}</definedName>
    <definedName name="rhtry" localSheetId="32" hidden="1">{"TAB1",#N/A,TRUE,"GENERAL";"TAB2",#N/A,TRUE,"GENERAL";"TAB3",#N/A,TRUE,"GENERAL";"TAB4",#N/A,TRUE,"GENERAL";"TAB5",#N/A,TRUE,"GENERAL"}</definedName>
    <definedName name="rhtry" localSheetId="33" hidden="1">{"TAB1",#N/A,TRUE,"GENERAL";"TAB2",#N/A,TRUE,"GENERAL";"TAB3",#N/A,TRUE,"GENERAL";"TAB4",#N/A,TRUE,"GENERAL";"TAB5",#N/A,TRUE,"GENERAL"}</definedName>
    <definedName name="rhtry" localSheetId="34"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hidden="1">{"TAB1",#N/A,TRUE,"GENERAL";"TAB2",#N/A,TRUE,"GENERAL";"TAB3",#N/A,TRUE,"GENERAL";"TAB4",#N/A,TRUE,"GENERAL";"TAB5",#N/A,TRUE,"GENERAL"}</definedName>
    <definedName name="RID" localSheetId="2">[111]Ingenieria!#REF!</definedName>
    <definedName name="RID" localSheetId="29">#REF!</definedName>
    <definedName name="RID" localSheetId="30">#REF!</definedName>
    <definedName name="RID" localSheetId="7">#REF!</definedName>
    <definedName name="RID" localSheetId="8">#REF!</definedName>
    <definedName name="RID" localSheetId="23">#REF!</definedName>
    <definedName name="RID" localSheetId="24">#REF!</definedName>
    <definedName name="RID" localSheetId="25">#REF!</definedName>
    <definedName name="RID" localSheetId="26">#REF!</definedName>
    <definedName name="RID" localSheetId="27">#REF!</definedName>
    <definedName name="RID" localSheetId="28">#REF!</definedName>
    <definedName name="RID" localSheetId="9">#REF!</definedName>
    <definedName name="RID" localSheetId="11">#REF!</definedName>
    <definedName name="RID" localSheetId="15">#REF!</definedName>
    <definedName name="RID" localSheetId="22">#REF!</definedName>
    <definedName name="RID">[111]Ingenieria!#REF!</definedName>
    <definedName name="RISP" localSheetId="2">'[3]7422CW00'!#REF!</definedName>
    <definedName name="RISP" localSheetId="29">#REF!</definedName>
    <definedName name="RISP" localSheetId="30">#REF!</definedName>
    <definedName name="RISP" localSheetId="7">#REF!</definedName>
    <definedName name="RISP" localSheetId="8">#REF!</definedName>
    <definedName name="RISP" localSheetId="10">#REF!</definedName>
    <definedName name="RISP" localSheetId="12">#REF!</definedName>
    <definedName name="RISP" localSheetId="13">#REF!</definedName>
    <definedName name="RISP" localSheetId="14">#REF!</definedName>
    <definedName name="RISP" localSheetId="15">#REF!</definedName>
    <definedName name="RISP">'[3]7422CW00'!#REF!</definedName>
    <definedName name="rj" localSheetId="2" hidden="1">{"TAB1",#N/A,TRUE,"GENERAL";"TAB2",#N/A,TRUE,"GENERAL";"TAB3",#N/A,TRUE,"GENERAL";"TAB4",#N/A,TRUE,"GENERAL";"TAB5",#N/A,TRUE,"GENERAL"}</definedName>
    <definedName name="rj" localSheetId="29" hidden="1">{"TAB1",#N/A,TRUE,"GENERAL";"TAB2",#N/A,TRUE,"GENERAL";"TAB3",#N/A,TRUE,"GENERAL";"TAB4",#N/A,TRUE,"GENERAL";"TAB5",#N/A,TRUE,"GENERAL"}</definedName>
    <definedName name="rj" localSheetId="30"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23" hidden="1">{"TAB1",#N/A,TRUE,"GENERAL";"TAB2",#N/A,TRUE,"GENERAL";"TAB3",#N/A,TRUE,"GENERAL";"TAB4",#N/A,TRUE,"GENERAL";"TAB5",#N/A,TRUE,"GENERAL"}</definedName>
    <definedName name="rj" localSheetId="24" hidden="1">{"TAB1",#N/A,TRUE,"GENERAL";"TAB2",#N/A,TRUE,"GENERAL";"TAB3",#N/A,TRUE,"GENERAL";"TAB4",#N/A,TRUE,"GENERAL";"TAB5",#N/A,TRUE,"GENERAL"}</definedName>
    <definedName name="rj" localSheetId="25" hidden="1">{"TAB1",#N/A,TRUE,"GENERAL";"TAB2",#N/A,TRUE,"GENERAL";"TAB3",#N/A,TRUE,"GENERAL";"TAB4",#N/A,TRUE,"GENERAL";"TAB5",#N/A,TRUE,"GENERAL"}</definedName>
    <definedName name="rj" localSheetId="26" hidden="1">{"TAB1",#N/A,TRUE,"GENERAL";"TAB2",#N/A,TRUE,"GENERAL";"TAB3",#N/A,TRUE,"GENERAL";"TAB4",#N/A,TRUE,"GENERAL";"TAB5",#N/A,TRUE,"GENERAL"}</definedName>
    <definedName name="rj" localSheetId="27" hidden="1">{"TAB1",#N/A,TRUE,"GENERAL";"TAB2",#N/A,TRUE,"GENERAL";"TAB3",#N/A,TRUE,"GENERAL";"TAB4",#N/A,TRUE,"GENERAL";"TAB5",#N/A,TRUE,"GENERAL"}</definedName>
    <definedName name="rj" localSheetId="28" hidden="1">{"TAB1",#N/A,TRUE,"GENERAL";"TAB2",#N/A,TRUE,"GENERAL";"TAB3",#N/A,TRUE,"GENERAL";"TAB4",#N/A,TRUE,"GENERAL";"TAB5",#N/A,TRUE,"GENERAL"}</definedName>
    <definedName name="rj" localSheetId="31" hidden="1">{"TAB1",#N/A,TRUE,"GENERAL";"TAB2",#N/A,TRUE,"GENERAL";"TAB3",#N/A,TRUE,"GENERAL";"TAB4",#N/A,TRUE,"GENERAL";"TAB5",#N/A,TRUE,"GENERAL"}</definedName>
    <definedName name="rj" localSheetId="32" hidden="1">{"TAB1",#N/A,TRUE,"GENERAL";"TAB2",#N/A,TRUE,"GENERAL";"TAB3",#N/A,TRUE,"GENERAL";"TAB4",#N/A,TRUE,"GENERAL";"TAB5",#N/A,TRUE,"GENERAL"}</definedName>
    <definedName name="rj" localSheetId="33" hidden="1">{"TAB1",#N/A,TRUE,"GENERAL";"TAB2",#N/A,TRUE,"GENERAL";"TAB3",#N/A,TRUE,"GENERAL";"TAB4",#N/A,TRUE,"GENERAL";"TAB5",#N/A,TRUE,"GENERAL"}</definedName>
    <definedName name="rj" localSheetId="34"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localSheetId="19" hidden="1">{"TAB1",#N/A,TRUE,"GENERAL";"TAB2",#N/A,TRUE,"GENERAL";"TAB3",#N/A,TRUE,"GENERAL";"TAB4",#N/A,TRUE,"GENERAL";"TAB5",#N/A,TRUE,"GENERAL"}</definedName>
    <definedName name="rj" localSheetId="20" hidden="1">{"TAB1",#N/A,TRUE,"GENERAL";"TAB2",#N/A,TRUE,"GENERAL";"TAB3",#N/A,TRUE,"GENERAL";"TAB4",#N/A,TRUE,"GENERAL";"TAB5",#N/A,TRUE,"GENERAL"}</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29" hidden="1">{"TAB1",#N/A,TRUE,"GENERAL";"TAB2",#N/A,TRUE,"GENERAL";"TAB3",#N/A,TRUE,"GENERAL";"TAB4",#N/A,TRUE,"GENERAL";"TAB5",#N/A,TRUE,"GENERAL"}</definedName>
    <definedName name="rjjth" localSheetId="30"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23" hidden="1">{"TAB1",#N/A,TRUE,"GENERAL";"TAB2",#N/A,TRUE,"GENERAL";"TAB3",#N/A,TRUE,"GENERAL";"TAB4",#N/A,TRUE,"GENERAL";"TAB5",#N/A,TRUE,"GENERAL"}</definedName>
    <definedName name="rjjth" localSheetId="24" hidden="1">{"TAB1",#N/A,TRUE,"GENERAL";"TAB2",#N/A,TRUE,"GENERAL";"TAB3",#N/A,TRUE,"GENERAL";"TAB4",#N/A,TRUE,"GENERAL";"TAB5",#N/A,TRUE,"GENERAL"}</definedName>
    <definedName name="rjjth" localSheetId="25" hidden="1">{"TAB1",#N/A,TRUE,"GENERAL";"TAB2",#N/A,TRUE,"GENERAL";"TAB3",#N/A,TRUE,"GENERAL";"TAB4",#N/A,TRUE,"GENERAL";"TAB5",#N/A,TRUE,"GENERAL"}</definedName>
    <definedName name="rjjth" localSheetId="26" hidden="1">{"TAB1",#N/A,TRUE,"GENERAL";"TAB2",#N/A,TRUE,"GENERAL";"TAB3",#N/A,TRUE,"GENERAL";"TAB4",#N/A,TRUE,"GENERAL";"TAB5",#N/A,TRUE,"GENERAL"}</definedName>
    <definedName name="rjjth" localSheetId="27" hidden="1">{"TAB1",#N/A,TRUE,"GENERAL";"TAB2",#N/A,TRUE,"GENERAL";"TAB3",#N/A,TRUE,"GENERAL";"TAB4",#N/A,TRUE,"GENERAL";"TAB5",#N/A,TRUE,"GENERAL"}</definedName>
    <definedName name="rjjth" localSheetId="28" hidden="1">{"TAB1",#N/A,TRUE,"GENERAL";"TAB2",#N/A,TRUE,"GENERAL";"TAB3",#N/A,TRUE,"GENERAL";"TAB4",#N/A,TRUE,"GENERAL";"TAB5",#N/A,TRUE,"GENERAL"}</definedName>
    <definedName name="rjjth" localSheetId="31" hidden="1">{"TAB1",#N/A,TRUE,"GENERAL";"TAB2",#N/A,TRUE,"GENERAL";"TAB3",#N/A,TRUE,"GENERAL";"TAB4",#N/A,TRUE,"GENERAL";"TAB5",#N/A,TRUE,"GENERAL"}</definedName>
    <definedName name="rjjth" localSheetId="32" hidden="1">{"TAB1",#N/A,TRUE,"GENERAL";"TAB2",#N/A,TRUE,"GENERAL";"TAB3",#N/A,TRUE,"GENERAL";"TAB4",#N/A,TRUE,"GENERAL";"TAB5",#N/A,TRUE,"GENERAL"}</definedName>
    <definedName name="rjjth" localSheetId="33" hidden="1">{"TAB1",#N/A,TRUE,"GENERAL";"TAB2",#N/A,TRUE,"GENERAL";"TAB3",#N/A,TRUE,"GENERAL";"TAB4",#N/A,TRUE,"GENERAL";"TAB5",#N/A,TRUE,"GENERAL"}</definedName>
    <definedName name="rjjth" localSheetId="34"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29" hidden="1">{"via1",#N/A,TRUE,"general";"via2",#N/A,TRUE,"general";"via3",#N/A,TRUE,"general"}</definedName>
    <definedName name="rjy" localSheetId="30"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23" hidden="1">{"via1",#N/A,TRUE,"general";"via2",#N/A,TRUE,"general";"via3",#N/A,TRUE,"general"}</definedName>
    <definedName name="rjy" localSheetId="24" hidden="1">{"via1",#N/A,TRUE,"general";"via2",#N/A,TRUE,"general";"via3",#N/A,TRUE,"general"}</definedName>
    <definedName name="rjy" localSheetId="25" hidden="1">{"via1",#N/A,TRUE,"general";"via2",#N/A,TRUE,"general";"via3",#N/A,TRUE,"general"}</definedName>
    <definedName name="rjy" localSheetId="26" hidden="1">{"via1",#N/A,TRUE,"general";"via2",#N/A,TRUE,"general";"via3",#N/A,TRUE,"general"}</definedName>
    <definedName name="rjy" localSheetId="27" hidden="1">{"via1",#N/A,TRUE,"general";"via2",#N/A,TRUE,"general";"via3",#N/A,TRUE,"general"}</definedName>
    <definedName name="rjy" localSheetId="28" hidden="1">{"via1",#N/A,TRUE,"general";"via2",#N/A,TRUE,"general";"via3",#N/A,TRUE,"general"}</definedName>
    <definedName name="rjy" localSheetId="31" hidden="1">{"via1",#N/A,TRUE,"general";"via2",#N/A,TRUE,"general";"via3",#N/A,TRUE,"general"}</definedName>
    <definedName name="rjy" localSheetId="32" hidden="1">{"via1",#N/A,TRUE,"general";"via2",#N/A,TRUE,"general";"via3",#N/A,TRUE,"general"}</definedName>
    <definedName name="rjy" localSheetId="33" hidden="1">{"via1",#N/A,TRUE,"general";"via2",#N/A,TRUE,"general";"via3",#N/A,TRUE,"general"}</definedName>
    <definedName name="rjy" localSheetId="34"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localSheetId="19" hidden="1">{"via1",#N/A,TRUE,"general";"via2",#N/A,TRUE,"general";"via3",#N/A,TRUE,"general"}</definedName>
    <definedName name="rjy" localSheetId="20" hidden="1">{"via1",#N/A,TRUE,"general";"via2",#N/A,TRUE,"general";"via3",#N/A,TRUE,"general"}</definedName>
    <definedName name="rjy" localSheetId="21" hidden="1">{"via1",#N/A,TRUE,"general";"via2",#N/A,TRUE,"general";"via3",#N/A,TRUE,"general"}</definedName>
    <definedName name="rjy" localSheetId="2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29" hidden="1">{"TAB1",#N/A,TRUE,"GENERAL";"TAB2",#N/A,TRUE,"GENERAL";"TAB3",#N/A,TRUE,"GENERAL";"TAB4",#N/A,TRUE,"GENERAL";"TAB5",#N/A,TRUE,"GENERAL"}</definedName>
    <definedName name="rkjyk" localSheetId="30"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23" hidden="1">{"TAB1",#N/A,TRUE,"GENERAL";"TAB2",#N/A,TRUE,"GENERAL";"TAB3",#N/A,TRUE,"GENERAL";"TAB4",#N/A,TRUE,"GENERAL";"TAB5",#N/A,TRUE,"GENERAL"}</definedName>
    <definedName name="rkjyk" localSheetId="24" hidden="1">{"TAB1",#N/A,TRUE,"GENERAL";"TAB2",#N/A,TRUE,"GENERAL";"TAB3",#N/A,TRUE,"GENERAL";"TAB4",#N/A,TRUE,"GENERAL";"TAB5",#N/A,TRUE,"GENERAL"}</definedName>
    <definedName name="rkjyk" localSheetId="25" hidden="1">{"TAB1",#N/A,TRUE,"GENERAL";"TAB2",#N/A,TRUE,"GENERAL";"TAB3",#N/A,TRUE,"GENERAL";"TAB4",#N/A,TRUE,"GENERAL";"TAB5",#N/A,TRUE,"GENERAL"}</definedName>
    <definedName name="rkjyk" localSheetId="26" hidden="1">{"TAB1",#N/A,TRUE,"GENERAL";"TAB2",#N/A,TRUE,"GENERAL";"TAB3",#N/A,TRUE,"GENERAL";"TAB4",#N/A,TRUE,"GENERAL";"TAB5",#N/A,TRUE,"GENERAL"}</definedName>
    <definedName name="rkjyk" localSheetId="27" hidden="1">{"TAB1",#N/A,TRUE,"GENERAL";"TAB2",#N/A,TRUE,"GENERAL";"TAB3",#N/A,TRUE,"GENERAL";"TAB4",#N/A,TRUE,"GENERAL";"TAB5",#N/A,TRUE,"GENERAL"}</definedName>
    <definedName name="rkjyk" localSheetId="28" hidden="1">{"TAB1",#N/A,TRUE,"GENERAL";"TAB2",#N/A,TRUE,"GENERAL";"TAB3",#N/A,TRUE,"GENERAL";"TAB4",#N/A,TRUE,"GENERAL";"TAB5",#N/A,TRUE,"GENERAL"}</definedName>
    <definedName name="rkjyk" localSheetId="31" hidden="1">{"TAB1",#N/A,TRUE,"GENERAL";"TAB2",#N/A,TRUE,"GENERAL";"TAB3",#N/A,TRUE,"GENERAL";"TAB4",#N/A,TRUE,"GENERAL";"TAB5",#N/A,TRUE,"GENERAL"}</definedName>
    <definedName name="rkjyk" localSheetId="32" hidden="1">{"TAB1",#N/A,TRUE,"GENERAL";"TAB2",#N/A,TRUE,"GENERAL";"TAB3",#N/A,TRUE,"GENERAL";"TAB4",#N/A,TRUE,"GENERAL";"TAB5",#N/A,TRUE,"GENERAL"}</definedName>
    <definedName name="rkjyk" localSheetId="33" hidden="1">{"TAB1",#N/A,TRUE,"GENERAL";"TAB2",#N/A,TRUE,"GENERAL";"TAB3",#N/A,TRUE,"GENERAL";"TAB4",#N/A,TRUE,"GENERAL";"TAB5",#N/A,TRUE,"GENERAL"}</definedName>
    <definedName name="rkjyk" localSheetId="34"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29" hidden="1">{"via1",#N/A,TRUE,"general";"via2",#N/A,TRUE,"general";"via3",#N/A,TRUE,"general"}</definedName>
    <definedName name="rkru" localSheetId="30"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23" hidden="1">{"via1",#N/A,TRUE,"general";"via2",#N/A,TRUE,"general";"via3",#N/A,TRUE,"general"}</definedName>
    <definedName name="rkru" localSheetId="24" hidden="1">{"via1",#N/A,TRUE,"general";"via2",#N/A,TRUE,"general";"via3",#N/A,TRUE,"general"}</definedName>
    <definedName name="rkru" localSheetId="25" hidden="1">{"via1",#N/A,TRUE,"general";"via2",#N/A,TRUE,"general";"via3",#N/A,TRUE,"general"}</definedName>
    <definedName name="rkru" localSheetId="26" hidden="1">{"via1",#N/A,TRUE,"general";"via2",#N/A,TRUE,"general";"via3",#N/A,TRUE,"general"}</definedName>
    <definedName name="rkru" localSheetId="27" hidden="1">{"via1",#N/A,TRUE,"general";"via2",#N/A,TRUE,"general";"via3",#N/A,TRUE,"general"}</definedName>
    <definedName name="rkru" localSheetId="28" hidden="1">{"via1",#N/A,TRUE,"general";"via2",#N/A,TRUE,"general";"via3",#N/A,TRUE,"general"}</definedName>
    <definedName name="rkru" localSheetId="31" hidden="1">{"via1",#N/A,TRUE,"general";"via2",#N/A,TRUE,"general";"via3",#N/A,TRUE,"general"}</definedName>
    <definedName name="rkru" localSheetId="32" hidden="1">{"via1",#N/A,TRUE,"general";"via2",#N/A,TRUE,"general";"via3",#N/A,TRUE,"general"}</definedName>
    <definedName name="rkru" localSheetId="33" hidden="1">{"via1",#N/A,TRUE,"general";"via2",#N/A,TRUE,"general";"via3",#N/A,TRUE,"general"}</definedName>
    <definedName name="rkru" localSheetId="34"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localSheetId="19" hidden="1">{"via1",#N/A,TRUE,"general";"via2",#N/A,TRUE,"general";"via3",#N/A,TRUE,"general"}</definedName>
    <definedName name="rkru" localSheetId="20" hidden="1">{"via1",#N/A,TRUE,"general";"via2",#N/A,TRUE,"general";"via3",#N/A,TRUE,"general"}</definedName>
    <definedName name="rkru" localSheetId="21" hidden="1">{"via1",#N/A,TRUE,"general";"via2",#N/A,TRUE,"general";"via3",#N/A,TRUE,"general"}</definedName>
    <definedName name="rkru" localSheetId="2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29" hidden="1">{"TAB1",#N/A,TRUE,"GENERAL";"TAB2",#N/A,TRUE,"GENERAL";"TAB3",#N/A,TRUE,"GENERAL";"TAB4",#N/A,TRUE,"GENERAL";"TAB5",#N/A,TRUE,"GENERAL"}</definedName>
    <definedName name="rky" localSheetId="30"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23" hidden="1">{"TAB1",#N/A,TRUE,"GENERAL";"TAB2",#N/A,TRUE,"GENERAL";"TAB3",#N/A,TRUE,"GENERAL";"TAB4",#N/A,TRUE,"GENERAL";"TAB5",#N/A,TRUE,"GENERAL"}</definedName>
    <definedName name="rky" localSheetId="24" hidden="1">{"TAB1",#N/A,TRUE,"GENERAL";"TAB2",#N/A,TRUE,"GENERAL";"TAB3",#N/A,TRUE,"GENERAL";"TAB4",#N/A,TRUE,"GENERAL";"TAB5",#N/A,TRUE,"GENERAL"}</definedName>
    <definedName name="rky" localSheetId="25" hidden="1">{"TAB1",#N/A,TRUE,"GENERAL";"TAB2",#N/A,TRUE,"GENERAL";"TAB3",#N/A,TRUE,"GENERAL";"TAB4",#N/A,TRUE,"GENERAL";"TAB5",#N/A,TRUE,"GENERAL"}</definedName>
    <definedName name="rky" localSheetId="26" hidden="1">{"TAB1",#N/A,TRUE,"GENERAL";"TAB2",#N/A,TRUE,"GENERAL";"TAB3",#N/A,TRUE,"GENERAL";"TAB4",#N/A,TRUE,"GENERAL";"TAB5",#N/A,TRUE,"GENERAL"}</definedName>
    <definedName name="rky" localSheetId="27" hidden="1">{"TAB1",#N/A,TRUE,"GENERAL";"TAB2",#N/A,TRUE,"GENERAL";"TAB3",#N/A,TRUE,"GENERAL";"TAB4",#N/A,TRUE,"GENERAL";"TAB5",#N/A,TRUE,"GENERAL"}</definedName>
    <definedName name="rky" localSheetId="28" hidden="1">{"TAB1",#N/A,TRUE,"GENERAL";"TAB2",#N/A,TRUE,"GENERAL";"TAB3",#N/A,TRUE,"GENERAL";"TAB4",#N/A,TRUE,"GENERAL";"TAB5",#N/A,TRUE,"GENERAL"}</definedName>
    <definedName name="rky" localSheetId="31" hidden="1">{"TAB1",#N/A,TRUE,"GENERAL";"TAB2",#N/A,TRUE,"GENERAL";"TAB3",#N/A,TRUE,"GENERAL";"TAB4",#N/A,TRUE,"GENERAL";"TAB5",#N/A,TRUE,"GENERAL"}</definedName>
    <definedName name="rky" localSheetId="32" hidden="1">{"TAB1",#N/A,TRUE,"GENERAL";"TAB2",#N/A,TRUE,"GENERAL";"TAB3",#N/A,TRUE,"GENERAL";"TAB4",#N/A,TRUE,"GENERAL";"TAB5",#N/A,TRUE,"GENERAL"}</definedName>
    <definedName name="rky" localSheetId="33" hidden="1">{"TAB1",#N/A,TRUE,"GENERAL";"TAB2",#N/A,TRUE,"GENERAL";"TAB3",#N/A,TRUE,"GENERAL";"TAB4",#N/A,TRUE,"GENERAL";"TAB5",#N/A,TRUE,"GENERAL"}</definedName>
    <definedName name="rky" localSheetId="34"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localSheetId="19" hidden="1">{"TAB1",#N/A,TRUE,"GENERAL";"TAB2",#N/A,TRUE,"GENERAL";"TAB3",#N/A,TRUE,"GENERAL";"TAB4",#N/A,TRUE,"GENERAL";"TAB5",#N/A,TRUE,"GENERAL"}</definedName>
    <definedName name="rky" localSheetId="20" hidden="1">{"TAB1",#N/A,TRUE,"GENERAL";"TAB2",#N/A,TRUE,"GENERAL";"TAB3",#N/A,TRUE,"GENERAL";"TAB4",#N/A,TRUE,"GENERAL";"TAB5",#N/A,TRUE,"GENERAL"}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hidden="1">{"TAB1",#N/A,TRUE,"GENERAL";"TAB2",#N/A,TRUE,"GENERAL";"TAB3",#N/A,TRUE,"GENERAL";"TAB4",#N/A,TRUE,"GENERAL";"TAB5",#N/A,TRUE,"GENERAL"}</definedName>
    <definedName name="rnf" localSheetId="2">[59]Datos!$D$12</definedName>
    <definedName name="rnf" localSheetId="29">#REF!</definedName>
    <definedName name="rnf" localSheetId="30">#REF!</definedName>
    <definedName name="rnf" localSheetId="7">#REF!</definedName>
    <definedName name="rnf" localSheetId="8">#REF!</definedName>
    <definedName name="rnf" localSheetId="15">#REF!</definedName>
    <definedName name="rnf">[59]Datos!$D$12</definedName>
    <definedName name="Ro" localSheetId="2">#REF!,#REF!,#REF!</definedName>
    <definedName name="Ro" localSheetId="29">#REF!,#REF!,#REF!</definedName>
    <definedName name="Ro" localSheetId="30">#REF!,#REF!,#REF!</definedName>
    <definedName name="Ro" localSheetId="7">#REF!,#REF!,#REF!</definedName>
    <definedName name="Ro" localSheetId="8">#REF!,#REF!,#REF!</definedName>
    <definedName name="Ro" localSheetId="23">#REF!,#REF!,#REF!</definedName>
    <definedName name="Ro" localSheetId="24">#REF!,#REF!,#REF!</definedName>
    <definedName name="Ro" localSheetId="25">#REF!,#REF!,#REF!</definedName>
    <definedName name="Ro" localSheetId="26">#REF!,#REF!,#REF!</definedName>
    <definedName name="Ro" localSheetId="27">#REF!,#REF!,#REF!</definedName>
    <definedName name="Ro" localSheetId="28">#REF!,#REF!,#REF!</definedName>
    <definedName name="Ro" localSheetId="9">#REF!,#REF!,#REF!</definedName>
    <definedName name="Ro" localSheetId="10">#REF!,#REF!,#REF!</definedName>
    <definedName name="Ro" localSheetId="11">#REF!,#REF!,#REF!</definedName>
    <definedName name="Ro" localSheetId="12">#REF!,#REF!,#REF!</definedName>
    <definedName name="Ro" localSheetId="13">#REF!,#REF!,#REF!</definedName>
    <definedName name="Ro" localSheetId="14">#REF!,#REF!,#REF!</definedName>
    <definedName name="Ro" localSheetId="15">#REF!,#REF!,#REF!</definedName>
    <definedName name="Ro" localSheetId="22">#REF!,#REF!,#REF!</definedName>
    <definedName name="Ro">#REF!,#REF!,#REF!</definedName>
    <definedName name="rr" localSheetId="2">A.I.U!ERR</definedName>
    <definedName name="rr" localSheetId="29">'APU  14,1'!ERR</definedName>
    <definedName name="rr" localSheetId="30">'APU  14,2'!ERR</definedName>
    <definedName name="rr" localSheetId="7">'APU  2,1'!ERR</definedName>
    <definedName name="rr" localSheetId="8">'APU  2,2'!ERR</definedName>
    <definedName name="rr" localSheetId="3">'APU 1,1'!ERR</definedName>
    <definedName name="rr" localSheetId="4">'APU 1,2'!ERR</definedName>
    <definedName name="rr" localSheetId="5">'APU 1,3'!ERR</definedName>
    <definedName name="rr" localSheetId="6">'APU 1,4'!ERR</definedName>
    <definedName name="rr" localSheetId="23">'APU 10,1'!ERR</definedName>
    <definedName name="rr" localSheetId="24">'APU 10,2'!ERR</definedName>
    <definedName name="rr" localSheetId="25">'APU 11,1'!ERR</definedName>
    <definedName name="rr" localSheetId="26">'APU 11,2'!ERR</definedName>
    <definedName name="rr" localSheetId="27">'APU 12,1'!ERR</definedName>
    <definedName name="rr" localSheetId="28">'APU 13,1'!ERR</definedName>
    <definedName name="rr" localSheetId="31">'APU 15,4'!ERR</definedName>
    <definedName name="rr" localSheetId="32">'APU 15,5'!ERR</definedName>
    <definedName name="rr" localSheetId="33">'APU 15,6'!ERR</definedName>
    <definedName name="rr" localSheetId="34">'APU 16,1'!ERR</definedName>
    <definedName name="rr" localSheetId="9">'APU 3,1'!ERR</definedName>
    <definedName name="rr" localSheetId="10">'APU 3,2'!ERR</definedName>
    <definedName name="rr" localSheetId="11">'APU 3,3'!ERR</definedName>
    <definedName name="rr" localSheetId="12">'APU 4,1'!ERR</definedName>
    <definedName name="rr" localSheetId="13">'APU 4,2'!ERR</definedName>
    <definedName name="rr" localSheetId="14">'APU 4,6'!ERR</definedName>
    <definedName name="rr" localSheetId="15">'APU 5,1'!ERR</definedName>
    <definedName name="rr" localSheetId="16">'APU 6,1'!ERR</definedName>
    <definedName name="rr" localSheetId="17">'APU 6,2'!ERR</definedName>
    <definedName name="rr" localSheetId="18">'APU 6,3'!ERR</definedName>
    <definedName name="rr" localSheetId="19">'APU 7,1'!ERR</definedName>
    <definedName name="rr" localSheetId="20">'APU 7,2'!ERR</definedName>
    <definedName name="rr" localSheetId="21">'APU 8,1'!ERR</definedName>
    <definedName name="rr" localSheetId="22">'APU 9,1'!ERR</definedName>
    <definedName name="rr">[0]!ERR</definedName>
    <definedName name="rrr" localSheetId="2" hidden="1">{"via1",#N/A,TRUE,"general";"via2",#N/A,TRUE,"general";"via3",#N/A,TRUE,"general"}</definedName>
    <definedName name="rrr" localSheetId="29" hidden="1">{"via1",#N/A,TRUE,"general";"via2",#N/A,TRUE,"general";"via3",#N/A,TRUE,"general"}</definedName>
    <definedName name="rrr" localSheetId="30"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23" hidden="1">{"via1",#N/A,TRUE,"general";"via2",#N/A,TRUE,"general";"via3",#N/A,TRUE,"general"}</definedName>
    <definedName name="rrr" localSheetId="24" hidden="1">{"via1",#N/A,TRUE,"general";"via2",#N/A,TRUE,"general";"via3",#N/A,TRUE,"general"}</definedName>
    <definedName name="rrr" localSheetId="25" hidden="1">{"via1",#N/A,TRUE,"general";"via2",#N/A,TRUE,"general";"via3",#N/A,TRUE,"general"}</definedName>
    <definedName name="rrr" localSheetId="26" hidden="1">{"via1",#N/A,TRUE,"general";"via2",#N/A,TRUE,"general";"via3",#N/A,TRUE,"general"}</definedName>
    <definedName name="rrr" localSheetId="27" hidden="1">{"via1",#N/A,TRUE,"general";"via2",#N/A,TRUE,"general";"via3",#N/A,TRUE,"general"}</definedName>
    <definedName name="rrr" localSheetId="28" hidden="1">{"via1",#N/A,TRUE,"general";"via2",#N/A,TRUE,"general";"via3",#N/A,TRUE,"general"}</definedName>
    <definedName name="rrr" localSheetId="31" hidden="1">{"via1",#N/A,TRUE,"general";"via2",#N/A,TRUE,"general";"via3",#N/A,TRUE,"general"}</definedName>
    <definedName name="rrr" localSheetId="32" hidden="1">{"via1",#N/A,TRUE,"general";"via2",#N/A,TRUE,"general";"via3",#N/A,TRUE,"general"}</definedName>
    <definedName name="rrr" localSheetId="33" hidden="1">{"via1",#N/A,TRUE,"general";"via2",#N/A,TRUE,"general";"via3",#N/A,TRUE,"general"}</definedName>
    <definedName name="rrr" localSheetId="34"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localSheetId="19" hidden="1">{"via1",#N/A,TRUE,"general";"via2",#N/A,TRUE,"general";"via3",#N/A,TRUE,"general"}</definedName>
    <definedName name="rrr" localSheetId="20" hidden="1">{"via1",#N/A,TRUE,"general";"via2",#N/A,TRUE,"general";"via3",#N/A,TRUE,"general"}</definedName>
    <definedName name="rrr" localSheetId="21" hidden="1">{"via1",#N/A,TRUE,"general";"via2",#N/A,TRUE,"general";"via3",#N/A,TRUE,"general"}</definedName>
    <definedName name="rrr" localSheetId="22" hidden="1">{"via1",#N/A,TRUE,"general";"via2",#N/A,TRUE,"general";"via3",#N/A,TRUE,"general"}</definedName>
    <definedName name="rrr" hidden="1">{"via1",#N/A,TRUE,"general";"via2",#N/A,TRUE,"general";"via3",#N/A,TRUE,"general"}</definedName>
    <definedName name="rrrr" localSheetId="2">'[112]Form5 _Pág_ 1'!#REF!</definedName>
    <definedName name="rrrr" localSheetId="29">#REF!</definedName>
    <definedName name="rrrr" localSheetId="30">#REF!</definedName>
    <definedName name="rrrr" localSheetId="7">#REF!</definedName>
    <definedName name="rrrr" localSheetId="8">#REF!</definedName>
    <definedName name="rrrr" localSheetId="23">#REF!</definedName>
    <definedName name="rrrr" localSheetId="24">#REF!</definedName>
    <definedName name="rrrr" localSheetId="25">#REF!</definedName>
    <definedName name="rrrr" localSheetId="26">#REF!</definedName>
    <definedName name="rrrr" localSheetId="27">#REF!</definedName>
    <definedName name="rrrr" localSheetId="28">#REF!</definedName>
    <definedName name="rrrr" localSheetId="9">#REF!</definedName>
    <definedName name="rrrr" localSheetId="11">#REF!</definedName>
    <definedName name="rrrr" localSheetId="15">#REF!</definedName>
    <definedName name="rrrr" localSheetId="22">#REF!</definedName>
    <definedName name="rrrr">'[112]Form5 _Pág_ 1'!#REF!</definedName>
    <definedName name="rrrrrb" localSheetId="2" hidden="1">{"via1",#N/A,TRUE,"general";"via2",#N/A,TRUE,"general";"via3",#N/A,TRUE,"general"}</definedName>
    <definedName name="rrrrrb" localSheetId="29" hidden="1">{"via1",#N/A,TRUE,"general";"via2",#N/A,TRUE,"general";"via3",#N/A,TRUE,"general"}</definedName>
    <definedName name="rrrrrb" localSheetId="30"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23" hidden="1">{"via1",#N/A,TRUE,"general";"via2",#N/A,TRUE,"general";"via3",#N/A,TRUE,"general"}</definedName>
    <definedName name="rrrrrb" localSheetId="24" hidden="1">{"via1",#N/A,TRUE,"general";"via2",#N/A,TRUE,"general";"via3",#N/A,TRUE,"general"}</definedName>
    <definedName name="rrrrrb" localSheetId="25" hidden="1">{"via1",#N/A,TRUE,"general";"via2",#N/A,TRUE,"general";"via3",#N/A,TRUE,"general"}</definedName>
    <definedName name="rrrrrb" localSheetId="26" hidden="1">{"via1",#N/A,TRUE,"general";"via2",#N/A,TRUE,"general";"via3",#N/A,TRUE,"general"}</definedName>
    <definedName name="rrrrrb" localSheetId="27" hidden="1">{"via1",#N/A,TRUE,"general";"via2",#N/A,TRUE,"general";"via3",#N/A,TRUE,"general"}</definedName>
    <definedName name="rrrrrb" localSheetId="28" hidden="1">{"via1",#N/A,TRUE,"general";"via2",#N/A,TRUE,"general";"via3",#N/A,TRUE,"general"}</definedName>
    <definedName name="rrrrrb" localSheetId="31" hidden="1">{"via1",#N/A,TRUE,"general";"via2",#N/A,TRUE,"general";"via3",#N/A,TRUE,"general"}</definedName>
    <definedName name="rrrrrb" localSheetId="32" hidden="1">{"via1",#N/A,TRUE,"general";"via2",#N/A,TRUE,"general";"via3",#N/A,TRUE,"general"}</definedName>
    <definedName name="rrrrrb" localSheetId="33" hidden="1">{"via1",#N/A,TRUE,"general";"via2",#N/A,TRUE,"general";"via3",#N/A,TRUE,"general"}</definedName>
    <definedName name="rrrrrb" localSheetId="34"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localSheetId="19" hidden="1">{"via1",#N/A,TRUE,"general";"via2",#N/A,TRUE,"general";"via3",#N/A,TRUE,"general"}</definedName>
    <definedName name="rrrrrb" localSheetId="20" hidden="1">{"via1",#N/A,TRUE,"general";"via2",#N/A,TRUE,"general";"via3",#N/A,TRUE,"general"}</definedName>
    <definedName name="rrrrrb" localSheetId="21" hidden="1">{"via1",#N/A,TRUE,"general";"via2",#N/A,TRUE,"general";"via3",#N/A,TRUE,"general"}</definedName>
    <definedName name="rrrrrb" localSheetId="2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29" hidden="1">{"TAB1",#N/A,TRUE,"GENERAL";"TAB2",#N/A,TRUE,"GENERAL";"TAB3",#N/A,TRUE,"GENERAL";"TAB4",#N/A,TRUE,"GENERAL";"TAB5",#N/A,TRUE,"GENERAL"}</definedName>
    <definedName name="rrrrrrre" localSheetId="30"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23" hidden="1">{"TAB1",#N/A,TRUE,"GENERAL";"TAB2",#N/A,TRUE,"GENERAL";"TAB3",#N/A,TRUE,"GENERAL";"TAB4",#N/A,TRUE,"GENERAL";"TAB5",#N/A,TRUE,"GENERAL"}</definedName>
    <definedName name="rrrrrrre" localSheetId="24" hidden="1">{"TAB1",#N/A,TRUE,"GENERAL";"TAB2",#N/A,TRUE,"GENERAL";"TAB3",#N/A,TRUE,"GENERAL";"TAB4",#N/A,TRUE,"GENERAL";"TAB5",#N/A,TRUE,"GENERAL"}</definedName>
    <definedName name="rrrrrrre" localSheetId="25" hidden="1">{"TAB1",#N/A,TRUE,"GENERAL";"TAB2",#N/A,TRUE,"GENERAL";"TAB3",#N/A,TRUE,"GENERAL";"TAB4",#N/A,TRUE,"GENERAL";"TAB5",#N/A,TRUE,"GENERAL"}</definedName>
    <definedName name="rrrrrrre" localSheetId="26" hidden="1">{"TAB1",#N/A,TRUE,"GENERAL";"TAB2",#N/A,TRUE,"GENERAL";"TAB3",#N/A,TRUE,"GENERAL";"TAB4",#N/A,TRUE,"GENERAL";"TAB5",#N/A,TRUE,"GENERAL"}</definedName>
    <definedName name="rrrrrrre" localSheetId="27" hidden="1">{"TAB1",#N/A,TRUE,"GENERAL";"TAB2",#N/A,TRUE,"GENERAL";"TAB3",#N/A,TRUE,"GENERAL";"TAB4",#N/A,TRUE,"GENERAL";"TAB5",#N/A,TRUE,"GENERAL"}</definedName>
    <definedName name="rrrrrrre" localSheetId="28" hidden="1">{"TAB1",#N/A,TRUE,"GENERAL";"TAB2",#N/A,TRUE,"GENERAL";"TAB3",#N/A,TRUE,"GENERAL";"TAB4",#N/A,TRUE,"GENERAL";"TAB5",#N/A,TRUE,"GENERAL"}</definedName>
    <definedName name="rrrrrrre" localSheetId="31" hidden="1">{"TAB1",#N/A,TRUE,"GENERAL";"TAB2",#N/A,TRUE,"GENERAL";"TAB3",#N/A,TRUE,"GENERAL";"TAB4",#N/A,TRUE,"GENERAL";"TAB5",#N/A,TRUE,"GENERAL"}</definedName>
    <definedName name="rrrrrrre" localSheetId="32" hidden="1">{"TAB1",#N/A,TRUE,"GENERAL";"TAB2",#N/A,TRUE,"GENERAL";"TAB3",#N/A,TRUE,"GENERAL";"TAB4",#N/A,TRUE,"GENERAL";"TAB5",#N/A,TRUE,"GENERAL"}</definedName>
    <definedName name="rrrrrrre" localSheetId="33" hidden="1">{"TAB1",#N/A,TRUE,"GENERAL";"TAB2",#N/A,TRUE,"GENERAL";"TAB3",#N/A,TRUE,"GENERAL";"TAB4",#N/A,TRUE,"GENERAL";"TAB5",#N/A,TRUE,"GENERAL"}</definedName>
    <definedName name="rrrrrrre" localSheetId="34"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29" hidden="1">{"via1",#N/A,TRUE,"general";"via2",#N/A,TRUE,"general";"via3",#N/A,TRUE,"general"}</definedName>
    <definedName name="rrrrt" localSheetId="30"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23" hidden="1">{"via1",#N/A,TRUE,"general";"via2",#N/A,TRUE,"general";"via3",#N/A,TRUE,"general"}</definedName>
    <definedName name="rrrrt" localSheetId="24" hidden="1">{"via1",#N/A,TRUE,"general";"via2",#N/A,TRUE,"general";"via3",#N/A,TRUE,"general"}</definedName>
    <definedName name="rrrrt" localSheetId="25" hidden="1">{"via1",#N/A,TRUE,"general";"via2",#N/A,TRUE,"general";"via3",#N/A,TRUE,"general"}</definedName>
    <definedName name="rrrrt" localSheetId="26" hidden="1">{"via1",#N/A,TRUE,"general";"via2",#N/A,TRUE,"general";"via3",#N/A,TRUE,"general"}</definedName>
    <definedName name="rrrrt" localSheetId="27" hidden="1">{"via1",#N/A,TRUE,"general";"via2",#N/A,TRUE,"general";"via3",#N/A,TRUE,"general"}</definedName>
    <definedName name="rrrrt" localSheetId="28" hidden="1">{"via1",#N/A,TRUE,"general";"via2",#N/A,TRUE,"general";"via3",#N/A,TRUE,"general"}</definedName>
    <definedName name="rrrrt" localSheetId="31" hidden="1">{"via1",#N/A,TRUE,"general";"via2",#N/A,TRUE,"general";"via3",#N/A,TRUE,"general"}</definedName>
    <definedName name="rrrrt" localSheetId="32" hidden="1">{"via1",#N/A,TRUE,"general";"via2",#N/A,TRUE,"general";"via3",#N/A,TRUE,"general"}</definedName>
    <definedName name="rrrrt" localSheetId="33" hidden="1">{"via1",#N/A,TRUE,"general";"via2",#N/A,TRUE,"general";"via3",#N/A,TRUE,"general"}</definedName>
    <definedName name="rrrrt" localSheetId="34"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localSheetId="19" hidden="1">{"via1",#N/A,TRUE,"general";"via2",#N/A,TRUE,"general";"via3",#N/A,TRUE,"general"}</definedName>
    <definedName name="rrrrt" localSheetId="20" hidden="1">{"via1",#N/A,TRUE,"general";"via2",#N/A,TRUE,"general";"via3",#N/A,TRUE,"general"}</definedName>
    <definedName name="rrrrt" localSheetId="21" hidden="1">{"via1",#N/A,TRUE,"general";"via2",#N/A,TRUE,"general";"via3",#N/A,TRUE,"general"}</definedName>
    <definedName name="rrrrt" localSheetId="22" hidden="1">{"via1",#N/A,TRUE,"general";"via2",#N/A,TRUE,"general";"via3",#N/A,TRUE,"general"}</definedName>
    <definedName name="rrrrt" hidden="1">{"via1",#N/A,TRUE,"general";"via2",#N/A,TRUE,"general";"via3",#N/A,TRUE,"general"}</definedName>
    <definedName name="Rs" localSheetId="2">#REF!</definedName>
    <definedName name="Rs" localSheetId="29">#REF!</definedName>
    <definedName name="Rs" localSheetId="30">#REF!</definedName>
    <definedName name="Rs" localSheetId="7">#REF!</definedName>
    <definedName name="Rs" localSheetId="8">#REF!</definedName>
    <definedName name="Rs" localSheetId="27">#REF!</definedName>
    <definedName name="Rs" localSheetId="28">#REF!</definedName>
    <definedName name="Rs" localSheetId="10">#REF!</definedName>
    <definedName name="Rs" localSheetId="11">#REF!</definedName>
    <definedName name="Rs" localSheetId="12">#REF!</definedName>
    <definedName name="Rs" localSheetId="13">#REF!</definedName>
    <definedName name="Rs" localSheetId="14">#REF!</definedName>
    <definedName name="Rs" localSheetId="15">#REF!</definedName>
    <definedName name="Rs">#REF!</definedName>
    <definedName name="rsdgsd5" localSheetId="2" hidden="1">{"TAB1",#N/A,TRUE,"GENERAL";"TAB2",#N/A,TRUE,"GENERAL";"TAB3",#N/A,TRUE,"GENERAL";"TAB4",#N/A,TRUE,"GENERAL";"TAB5",#N/A,TRUE,"GENERAL"}</definedName>
    <definedName name="rsdgsd5" localSheetId="29" hidden="1">{"TAB1",#N/A,TRUE,"GENERAL";"TAB2",#N/A,TRUE,"GENERAL";"TAB3",#N/A,TRUE,"GENERAL";"TAB4",#N/A,TRUE,"GENERAL";"TAB5",#N/A,TRUE,"GENERAL"}</definedName>
    <definedName name="rsdgsd5" localSheetId="30"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23" hidden="1">{"TAB1",#N/A,TRUE,"GENERAL";"TAB2",#N/A,TRUE,"GENERAL";"TAB3",#N/A,TRUE,"GENERAL";"TAB4",#N/A,TRUE,"GENERAL";"TAB5",#N/A,TRUE,"GENERAL"}</definedName>
    <definedName name="rsdgsd5" localSheetId="24" hidden="1">{"TAB1",#N/A,TRUE,"GENERAL";"TAB2",#N/A,TRUE,"GENERAL";"TAB3",#N/A,TRUE,"GENERAL";"TAB4",#N/A,TRUE,"GENERAL";"TAB5",#N/A,TRUE,"GENERAL"}</definedName>
    <definedName name="rsdgsd5" localSheetId="25" hidden="1">{"TAB1",#N/A,TRUE,"GENERAL";"TAB2",#N/A,TRUE,"GENERAL";"TAB3",#N/A,TRUE,"GENERAL";"TAB4",#N/A,TRUE,"GENERAL";"TAB5",#N/A,TRUE,"GENERAL"}</definedName>
    <definedName name="rsdgsd5" localSheetId="26" hidden="1">{"TAB1",#N/A,TRUE,"GENERAL";"TAB2",#N/A,TRUE,"GENERAL";"TAB3",#N/A,TRUE,"GENERAL";"TAB4",#N/A,TRUE,"GENERAL";"TAB5",#N/A,TRUE,"GENERAL"}</definedName>
    <definedName name="rsdgsd5" localSheetId="27" hidden="1">{"TAB1",#N/A,TRUE,"GENERAL";"TAB2",#N/A,TRUE,"GENERAL";"TAB3",#N/A,TRUE,"GENERAL";"TAB4",#N/A,TRUE,"GENERAL";"TAB5",#N/A,TRUE,"GENERAL"}</definedName>
    <definedName name="rsdgsd5" localSheetId="28" hidden="1">{"TAB1",#N/A,TRUE,"GENERAL";"TAB2",#N/A,TRUE,"GENERAL";"TAB3",#N/A,TRUE,"GENERAL";"TAB4",#N/A,TRUE,"GENERAL";"TAB5",#N/A,TRUE,"GENERAL"}</definedName>
    <definedName name="rsdgsd5" localSheetId="31" hidden="1">{"TAB1",#N/A,TRUE,"GENERAL";"TAB2",#N/A,TRUE,"GENERAL";"TAB3",#N/A,TRUE,"GENERAL";"TAB4",#N/A,TRUE,"GENERAL";"TAB5",#N/A,TRUE,"GENERAL"}</definedName>
    <definedName name="rsdgsd5" localSheetId="32" hidden="1">{"TAB1",#N/A,TRUE,"GENERAL";"TAB2",#N/A,TRUE,"GENERAL";"TAB3",#N/A,TRUE,"GENERAL";"TAB4",#N/A,TRUE,"GENERAL";"TAB5",#N/A,TRUE,"GENERAL"}</definedName>
    <definedName name="rsdgsd5" localSheetId="33" hidden="1">{"TAB1",#N/A,TRUE,"GENERAL";"TAB2",#N/A,TRUE,"GENERAL";"TAB3",#N/A,TRUE,"GENERAL";"TAB4",#N/A,TRUE,"GENERAL";"TAB5",#N/A,TRUE,"GENERAL"}</definedName>
    <definedName name="rsdgsd5" localSheetId="34"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hidden="1">{"TAB1",#N/A,TRUE,"GENERAL";"TAB2",#N/A,TRUE,"GENERAL";"TAB3",#N/A,TRUE,"GENERAL";"TAB4",#N/A,TRUE,"GENERAL";"TAB5",#N/A,TRUE,"GENERAL"}</definedName>
    <definedName name="RSS" localSheetId="2">#REF!</definedName>
    <definedName name="RSS" localSheetId="29">#REF!</definedName>
    <definedName name="RSS" localSheetId="30">#REF!</definedName>
    <definedName name="RSS" localSheetId="7">#REF!</definedName>
    <definedName name="RSS" localSheetId="8">#REF!</definedName>
    <definedName name="RSS" localSheetId="27">#REF!</definedName>
    <definedName name="RSS" localSheetId="28">#REF!</definedName>
    <definedName name="RSS" localSheetId="10">#REF!</definedName>
    <definedName name="RSS" localSheetId="11">#REF!</definedName>
    <definedName name="RSS" localSheetId="12">#REF!</definedName>
    <definedName name="RSS" localSheetId="13">#REF!</definedName>
    <definedName name="RSS" localSheetId="14">#REF!</definedName>
    <definedName name="RSS" localSheetId="15">#REF!</definedName>
    <definedName name="RSS">#REF!</definedName>
    <definedName name="rt" localSheetId="2" hidden="1">{"TAB1",#N/A,TRUE,"GENERAL";"TAB2",#N/A,TRUE,"GENERAL";"TAB3",#N/A,TRUE,"GENERAL";"TAB4",#N/A,TRUE,"GENERAL";"TAB5",#N/A,TRUE,"GENERAL"}</definedName>
    <definedName name="rt" localSheetId="29" hidden="1">{"TAB1",#N/A,TRUE,"GENERAL";"TAB2",#N/A,TRUE,"GENERAL";"TAB3",#N/A,TRUE,"GENERAL";"TAB4",#N/A,TRUE,"GENERAL";"TAB5",#N/A,TRUE,"GENERAL"}</definedName>
    <definedName name="rt" localSheetId="30"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23" hidden="1">{"TAB1",#N/A,TRUE,"GENERAL";"TAB2",#N/A,TRUE,"GENERAL";"TAB3",#N/A,TRUE,"GENERAL";"TAB4",#N/A,TRUE,"GENERAL";"TAB5",#N/A,TRUE,"GENERAL"}</definedName>
    <definedName name="rt" localSheetId="24" hidden="1">{"TAB1",#N/A,TRUE,"GENERAL";"TAB2",#N/A,TRUE,"GENERAL";"TAB3",#N/A,TRUE,"GENERAL";"TAB4",#N/A,TRUE,"GENERAL";"TAB5",#N/A,TRUE,"GENERAL"}</definedName>
    <definedName name="rt" localSheetId="25" hidden="1">{"TAB1",#N/A,TRUE,"GENERAL";"TAB2",#N/A,TRUE,"GENERAL";"TAB3",#N/A,TRUE,"GENERAL";"TAB4",#N/A,TRUE,"GENERAL";"TAB5",#N/A,TRUE,"GENERAL"}</definedName>
    <definedName name="rt" localSheetId="26" hidden="1">{"TAB1",#N/A,TRUE,"GENERAL";"TAB2",#N/A,TRUE,"GENERAL";"TAB3",#N/A,TRUE,"GENERAL";"TAB4",#N/A,TRUE,"GENERAL";"TAB5",#N/A,TRUE,"GENERAL"}</definedName>
    <definedName name="rt" localSheetId="27" hidden="1">{"TAB1",#N/A,TRUE,"GENERAL";"TAB2",#N/A,TRUE,"GENERAL";"TAB3",#N/A,TRUE,"GENERAL";"TAB4",#N/A,TRUE,"GENERAL";"TAB5",#N/A,TRUE,"GENERAL"}</definedName>
    <definedName name="rt" localSheetId="28" hidden="1">{"TAB1",#N/A,TRUE,"GENERAL";"TAB2",#N/A,TRUE,"GENERAL";"TAB3",#N/A,TRUE,"GENERAL";"TAB4",#N/A,TRUE,"GENERAL";"TAB5",#N/A,TRUE,"GENERAL"}</definedName>
    <definedName name="rt" localSheetId="31" hidden="1">{"TAB1",#N/A,TRUE,"GENERAL";"TAB2",#N/A,TRUE,"GENERAL";"TAB3",#N/A,TRUE,"GENERAL";"TAB4",#N/A,TRUE,"GENERAL";"TAB5",#N/A,TRUE,"GENERAL"}</definedName>
    <definedName name="rt" localSheetId="32" hidden="1">{"TAB1",#N/A,TRUE,"GENERAL";"TAB2",#N/A,TRUE,"GENERAL";"TAB3",#N/A,TRUE,"GENERAL";"TAB4",#N/A,TRUE,"GENERAL";"TAB5",#N/A,TRUE,"GENERAL"}</definedName>
    <definedName name="rt" localSheetId="33" hidden="1">{"TAB1",#N/A,TRUE,"GENERAL";"TAB2",#N/A,TRUE,"GENERAL";"TAB3",#N/A,TRUE,"GENERAL";"TAB4",#N/A,TRUE,"GENERAL";"TAB5",#N/A,TRUE,"GENERAL"}</definedName>
    <definedName name="rt" localSheetId="34"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localSheetId="19" hidden="1">{"TAB1",#N/A,TRUE,"GENERAL";"TAB2",#N/A,TRUE,"GENERAL";"TAB3",#N/A,TRUE,"GENERAL";"TAB4",#N/A,TRUE,"GENERAL";"TAB5",#N/A,TRUE,"GENERAL"}</definedName>
    <definedName name="rt" localSheetId="20"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29" hidden="1">{"TAB1",#N/A,TRUE,"GENERAL";"TAB2",#N/A,TRUE,"GENERAL";"TAB3",#N/A,TRUE,"GENERAL";"TAB4",#N/A,TRUE,"GENERAL";"TAB5",#N/A,TRUE,"GENERAL"}</definedName>
    <definedName name="rte" localSheetId="30"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23" hidden="1">{"TAB1",#N/A,TRUE,"GENERAL";"TAB2",#N/A,TRUE,"GENERAL";"TAB3",#N/A,TRUE,"GENERAL";"TAB4",#N/A,TRUE,"GENERAL";"TAB5",#N/A,TRUE,"GENERAL"}</definedName>
    <definedName name="rte" localSheetId="24" hidden="1">{"TAB1",#N/A,TRUE,"GENERAL";"TAB2",#N/A,TRUE,"GENERAL";"TAB3",#N/A,TRUE,"GENERAL";"TAB4",#N/A,TRUE,"GENERAL";"TAB5",#N/A,TRUE,"GENERAL"}</definedName>
    <definedName name="rte" localSheetId="25" hidden="1">{"TAB1",#N/A,TRUE,"GENERAL";"TAB2",#N/A,TRUE,"GENERAL";"TAB3",#N/A,TRUE,"GENERAL";"TAB4",#N/A,TRUE,"GENERAL";"TAB5",#N/A,TRUE,"GENERAL"}</definedName>
    <definedName name="rte" localSheetId="26" hidden="1">{"TAB1",#N/A,TRUE,"GENERAL";"TAB2",#N/A,TRUE,"GENERAL";"TAB3",#N/A,TRUE,"GENERAL";"TAB4",#N/A,TRUE,"GENERAL";"TAB5",#N/A,TRUE,"GENERAL"}</definedName>
    <definedName name="rte" localSheetId="27" hidden="1">{"TAB1",#N/A,TRUE,"GENERAL";"TAB2",#N/A,TRUE,"GENERAL";"TAB3",#N/A,TRUE,"GENERAL";"TAB4",#N/A,TRUE,"GENERAL";"TAB5",#N/A,TRUE,"GENERAL"}</definedName>
    <definedName name="rte" localSheetId="28" hidden="1">{"TAB1",#N/A,TRUE,"GENERAL";"TAB2",#N/A,TRUE,"GENERAL";"TAB3",#N/A,TRUE,"GENERAL";"TAB4",#N/A,TRUE,"GENERAL";"TAB5",#N/A,TRUE,"GENERAL"}</definedName>
    <definedName name="rte" localSheetId="31" hidden="1">{"TAB1",#N/A,TRUE,"GENERAL";"TAB2",#N/A,TRUE,"GENERAL";"TAB3",#N/A,TRUE,"GENERAL";"TAB4",#N/A,TRUE,"GENERAL";"TAB5",#N/A,TRUE,"GENERAL"}</definedName>
    <definedName name="rte" localSheetId="32" hidden="1">{"TAB1",#N/A,TRUE,"GENERAL";"TAB2",#N/A,TRUE,"GENERAL";"TAB3",#N/A,TRUE,"GENERAL";"TAB4",#N/A,TRUE,"GENERAL";"TAB5",#N/A,TRUE,"GENERAL"}</definedName>
    <definedName name="rte" localSheetId="33" hidden="1">{"TAB1",#N/A,TRUE,"GENERAL";"TAB2",#N/A,TRUE,"GENERAL";"TAB3",#N/A,TRUE,"GENERAL";"TAB4",#N/A,TRUE,"GENERAL";"TAB5",#N/A,TRUE,"GENERAL"}</definedName>
    <definedName name="rte" localSheetId="34"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localSheetId="19" hidden="1">{"TAB1",#N/A,TRUE,"GENERAL";"TAB2",#N/A,TRUE,"GENERAL";"TAB3",#N/A,TRUE,"GENERAL";"TAB4",#N/A,TRUE,"GENERAL";"TAB5",#N/A,TRUE,"GENERAL"}</definedName>
    <definedName name="rte" localSheetId="20"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29" hidden="1">{"via1",#N/A,TRUE,"general";"via2",#N/A,TRUE,"general";"via3",#N/A,TRUE,"general"}</definedName>
    <definedName name="rteg" localSheetId="30"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23" hidden="1">{"via1",#N/A,TRUE,"general";"via2",#N/A,TRUE,"general";"via3",#N/A,TRUE,"general"}</definedName>
    <definedName name="rteg" localSheetId="24" hidden="1">{"via1",#N/A,TRUE,"general";"via2",#N/A,TRUE,"general";"via3",#N/A,TRUE,"general"}</definedName>
    <definedName name="rteg" localSheetId="25" hidden="1">{"via1",#N/A,TRUE,"general";"via2",#N/A,TRUE,"general";"via3",#N/A,TRUE,"general"}</definedName>
    <definedName name="rteg" localSheetId="26" hidden="1">{"via1",#N/A,TRUE,"general";"via2",#N/A,TRUE,"general";"via3",#N/A,TRUE,"general"}</definedName>
    <definedName name="rteg" localSheetId="27" hidden="1">{"via1",#N/A,TRUE,"general";"via2",#N/A,TRUE,"general";"via3",#N/A,TRUE,"general"}</definedName>
    <definedName name="rteg" localSheetId="28" hidden="1">{"via1",#N/A,TRUE,"general";"via2",#N/A,TRUE,"general";"via3",#N/A,TRUE,"general"}</definedName>
    <definedName name="rteg" localSheetId="31" hidden="1">{"via1",#N/A,TRUE,"general";"via2",#N/A,TRUE,"general";"via3",#N/A,TRUE,"general"}</definedName>
    <definedName name="rteg" localSheetId="32" hidden="1">{"via1",#N/A,TRUE,"general";"via2",#N/A,TRUE,"general";"via3",#N/A,TRUE,"general"}</definedName>
    <definedName name="rteg" localSheetId="33" hidden="1">{"via1",#N/A,TRUE,"general";"via2",#N/A,TRUE,"general";"via3",#N/A,TRUE,"general"}</definedName>
    <definedName name="rteg" localSheetId="34"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localSheetId="19" hidden="1">{"via1",#N/A,TRUE,"general";"via2",#N/A,TRUE,"general";"via3",#N/A,TRUE,"general"}</definedName>
    <definedName name="rteg" localSheetId="20" hidden="1">{"via1",#N/A,TRUE,"general";"via2",#N/A,TRUE,"general";"via3",#N/A,TRUE,"general"}</definedName>
    <definedName name="rteg" localSheetId="21" hidden="1">{"via1",#N/A,TRUE,"general";"via2",#N/A,TRUE,"general";"via3",#N/A,TRUE,"general"}</definedName>
    <definedName name="rteg" localSheetId="2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29" hidden="1">{"TAB1",#N/A,TRUE,"GENERAL";"TAB2",#N/A,TRUE,"GENERAL";"TAB3",#N/A,TRUE,"GENERAL";"TAB4",#N/A,TRUE,"GENERAL";"TAB5",#N/A,TRUE,"GENERAL"}</definedName>
    <definedName name="rtert" localSheetId="30"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23" hidden="1">{"TAB1",#N/A,TRUE,"GENERAL";"TAB2",#N/A,TRUE,"GENERAL";"TAB3",#N/A,TRUE,"GENERAL";"TAB4",#N/A,TRUE,"GENERAL";"TAB5",#N/A,TRUE,"GENERAL"}</definedName>
    <definedName name="rtert" localSheetId="24" hidden="1">{"TAB1",#N/A,TRUE,"GENERAL";"TAB2",#N/A,TRUE,"GENERAL";"TAB3",#N/A,TRUE,"GENERAL";"TAB4",#N/A,TRUE,"GENERAL";"TAB5",#N/A,TRUE,"GENERAL"}</definedName>
    <definedName name="rtert" localSheetId="25" hidden="1">{"TAB1",#N/A,TRUE,"GENERAL";"TAB2",#N/A,TRUE,"GENERAL";"TAB3",#N/A,TRUE,"GENERAL";"TAB4",#N/A,TRUE,"GENERAL";"TAB5",#N/A,TRUE,"GENERAL"}</definedName>
    <definedName name="rtert" localSheetId="26" hidden="1">{"TAB1",#N/A,TRUE,"GENERAL";"TAB2",#N/A,TRUE,"GENERAL";"TAB3",#N/A,TRUE,"GENERAL";"TAB4",#N/A,TRUE,"GENERAL";"TAB5",#N/A,TRUE,"GENERAL"}</definedName>
    <definedName name="rtert" localSheetId="27" hidden="1">{"TAB1",#N/A,TRUE,"GENERAL";"TAB2",#N/A,TRUE,"GENERAL";"TAB3",#N/A,TRUE,"GENERAL";"TAB4",#N/A,TRUE,"GENERAL";"TAB5",#N/A,TRUE,"GENERAL"}</definedName>
    <definedName name="rtert" localSheetId="28" hidden="1">{"TAB1",#N/A,TRUE,"GENERAL";"TAB2",#N/A,TRUE,"GENERAL";"TAB3",#N/A,TRUE,"GENERAL";"TAB4",#N/A,TRUE,"GENERAL";"TAB5",#N/A,TRUE,"GENERAL"}</definedName>
    <definedName name="rtert" localSheetId="31" hidden="1">{"TAB1",#N/A,TRUE,"GENERAL";"TAB2",#N/A,TRUE,"GENERAL";"TAB3",#N/A,TRUE,"GENERAL";"TAB4",#N/A,TRUE,"GENERAL";"TAB5",#N/A,TRUE,"GENERAL"}</definedName>
    <definedName name="rtert" localSheetId="32" hidden="1">{"TAB1",#N/A,TRUE,"GENERAL";"TAB2",#N/A,TRUE,"GENERAL";"TAB3",#N/A,TRUE,"GENERAL";"TAB4",#N/A,TRUE,"GENERAL";"TAB5",#N/A,TRUE,"GENERAL"}</definedName>
    <definedName name="rtert" localSheetId="33" hidden="1">{"TAB1",#N/A,TRUE,"GENERAL";"TAB2",#N/A,TRUE,"GENERAL";"TAB3",#N/A,TRUE,"GENERAL";"TAB4",#N/A,TRUE,"GENERAL";"TAB5",#N/A,TRUE,"GENERAL"}</definedName>
    <definedName name="rtert" localSheetId="34"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29" hidden="1">{"via1",#N/A,TRUE,"general";"via2",#N/A,TRUE,"general";"via3",#N/A,TRUE,"general"}</definedName>
    <definedName name="rtes" localSheetId="30"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23" hidden="1">{"via1",#N/A,TRUE,"general";"via2",#N/A,TRUE,"general";"via3",#N/A,TRUE,"general"}</definedName>
    <definedName name="rtes" localSheetId="24" hidden="1">{"via1",#N/A,TRUE,"general";"via2",#N/A,TRUE,"general";"via3",#N/A,TRUE,"general"}</definedName>
    <definedName name="rtes" localSheetId="25" hidden="1">{"via1",#N/A,TRUE,"general";"via2",#N/A,TRUE,"general";"via3",#N/A,TRUE,"general"}</definedName>
    <definedName name="rtes" localSheetId="26" hidden="1">{"via1",#N/A,TRUE,"general";"via2",#N/A,TRUE,"general";"via3",#N/A,TRUE,"general"}</definedName>
    <definedName name="rtes" localSheetId="27" hidden="1">{"via1",#N/A,TRUE,"general";"via2",#N/A,TRUE,"general";"via3",#N/A,TRUE,"general"}</definedName>
    <definedName name="rtes" localSheetId="28" hidden="1">{"via1",#N/A,TRUE,"general";"via2",#N/A,TRUE,"general";"via3",#N/A,TRUE,"general"}</definedName>
    <definedName name="rtes" localSheetId="31" hidden="1">{"via1",#N/A,TRUE,"general";"via2",#N/A,TRUE,"general";"via3",#N/A,TRUE,"general"}</definedName>
    <definedName name="rtes" localSheetId="32" hidden="1">{"via1",#N/A,TRUE,"general";"via2",#N/A,TRUE,"general";"via3",#N/A,TRUE,"general"}</definedName>
    <definedName name="rtes" localSheetId="33" hidden="1">{"via1",#N/A,TRUE,"general";"via2",#N/A,TRUE,"general";"via3",#N/A,TRUE,"general"}</definedName>
    <definedName name="rtes" localSheetId="34"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localSheetId="19" hidden="1">{"via1",#N/A,TRUE,"general";"via2",#N/A,TRUE,"general";"via3",#N/A,TRUE,"general"}</definedName>
    <definedName name="rtes" localSheetId="20" hidden="1">{"via1",#N/A,TRUE,"general";"via2",#N/A,TRUE,"general";"via3",#N/A,TRUE,"general"}</definedName>
    <definedName name="rtes" localSheetId="21" hidden="1">{"via1",#N/A,TRUE,"general";"via2",#N/A,TRUE,"general";"via3",#N/A,TRUE,"general"}</definedName>
    <definedName name="rtes" localSheetId="2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29" hidden="1">{"TAB1",#N/A,TRUE,"GENERAL";"TAB2",#N/A,TRUE,"GENERAL";"TAB3",#N/A,TRUE,"GENERAL";"TAB4",#N/A,TRUE,"GENERAL";"TAB5",#N/A,TRUE,"GENERAL"}</definedName>
    <definedName name="rtewth" localSheetId="30"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23" hidden="1">{"TAB1",#N/A,TRUE,"GENERAL";"TAB2",#N/A,TRUE,"GENERAL";"TAB3",#N/A,TRUE,"GENERAL";"TAB4",#N/A,TRUE,"GENERAL";"TAB5",#N/A,TRUE,"GENERAL"}</definedName>
    <definedName name="rtewth" localSheetId="24" hidden="1">{"TAB1",#N/A,TRUE,"GENERAL";"TAB2",#N/A,TRUE,"GENERAL";"TAB3",#N/A,TRUE,"GENERAL";"TAB4",#N/A,TRUE,"GENERAL";"TAB5",#N/A,TRUE,"GENERAL"}</definedName>
    <definedName name="rtewth" localSheetId="25" hidden="1">{"TAB1",#N/A,TRUE,"GENERAL";"TAB2",#N/A,TRUE,"GENERAL";"TAB3",#N/A,TRUE,"GENERAL";"TAB4",#N/A,TRUE,"GENERAL";"TAB5",#N/A,TRUE,"GENERAL"}</definedName>
    <definedName name="rtewth" localSheetId="26" hidden="1">{"TAB1",#N/A,TRUE,"GENERAL";"TAB2",#N/A,TRUE,"GENERAL";"TAB3",#N/A,TRUE,"GENERAL";"TAB4",#N/A,TRUE,"GENERAL";"TAB5",#N/A,TRUE,"GENERAL"}</definedName>
    <definedName name="rtewth" localSheetId="27" hidden="1">{"TAB1",#N/A,TRUE,"GENERAL";"TAB2",#N/A,TRUE,"GENERAL";"TAB3",#N/A,TRUE,"GENERAL";"TAB4",#N/A,TRUE,"GENERAL";"TAB5",#N/A,TRUE,"GENERAL"}</definedName>
    <definedName name="rtewth" localSheetId="28" hidden="1">{"TAB1",#N/A,TRUE,"GENERAL";"TAB2",#N/A,TRUE,"GENERAL";"TAB3",#N/A,TRUE,"GENERAL";"TAB4",#N/A,TRUE,"GENERAL";"TAB5",#N/A,TRUE,"GENERAL"}</definedName>
    <definedName name="rtewth" localSheetId="31" hidden="1">{"TAB1",#N/A,TRUE,"GENERAL";"TAB2",#N/A,TRUE,"GENERAL";"TAB3",#N/A,TRUE,"GENERAL";"TAB4",#N/A,TRUE,"GENERAL";"TAB5",#N/A,TRUE,"GENERAL"}</definedName>
    <definedName name="rtewth" localSheetId="32" hidden="1">{"TAB1",#N/A,TRUE,"GENERAL";"TAB2",#N/A,TRUE,"GENERAL";"TAB3",#N/A,TRUE,"GENERAL";"TAB4",#N/A,TRUE,"GENERAL";"TAB5",#N/A,TRUE,"GENERAL"}</definedName>
    <definedName name="rtewth" localSheetId="33" hidden="1">{"TAB1",#N/A,TRUE,"GENERAL";"TAB2",#N/A,TRUE,"GENERAL";"TAB3",#N/A,TRUE,"GENERAL";"TAB4",#N/A,TRUE,"GENERAL";"TAB5",#N/A,TRUE,"GENERAL"}</definedName>
    <definedName name="rtewth" localSheetId="34"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29" hidden="1">{"TAB1",#N/A,TRUE,"GENERAL";"TAB2",#N/A,TRUE,"GENERAL";"TAB3",#N/A,TRUE,"GENERAL";"TAB4",#N/A,TRUE,"GENERAL";"TAB5",#N/A,TRUE,"GENERAL"}</definedName>
    <definedName name="rthjtj" localSheetId="30"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23" hidden="1">{"TAB1",#N/A,TRUE,"GENERAL";"TAB2",#N/A,TRUE,"GENERAL";"TAB3",#N/A,TRUE,"GENERAL";"TAB4",#N/A,TRUE,"GENERAL";"TAB5",#N/A,TRUE,"GENERAL"}</definedName>
    <definedName name="rthjtj" localSheetId="24" hidden="1">{"TAB1",#N/A,TRUE,"GENERAL";"TAB2",#N/A,TRUE,"GENERAL";"TAB3",#N/A,TRUE,"GENERAL";"TAB4",#N/A,TRUE,"GENERAL";"TAB5",#N/A,TRUE,"GENERAL"}</definedName>
    <definedName name="rthjtj" localSheetId="25" hidden="1">{"TAB1",#N/A,TRUE,"GENERAL";"TAB2",#N/A,TRUE,"GENERAL";"TAB3",#N/A,TRUE,"GENERAL";"TAB4",#N/A,TRUE,"GENERAL";"TAB5",#N/A,TRUE,"GENERAL"}</definedName>
    <definedName name="rthjtj" localSheetId="26" hidden="1">{"TAB1",#N/A,TRUE,"GENERAL";"TAB2",#N/A,TRUE,"GENERAL";"TAB3",#N/A,TRUE,"GENERAL";"TAB4",#N/A,TRUE,"GENERAL";"TAB5",#N/A,TRUE,"GENERAL"}</definedName>
    <definedName name="rthjtj" localSheetId="27" hidden="1">{"TAB1",#N/A,TRUE,"GENERAL";"TAB2",#N/A,TRUE,"GENERAL";"TAB3",#N/A,TRUE,"GENERAL";"TAB4",#N/A,TRUE,"GENERAL";"TAB5",#N/A,TRUE,"GENERAL"}</definedName>
    <definedName name="rthjtj" localSheetId="28" hidden="1">{"TAB1",#N/A,TRUE,"GENERAL";"TAB2",#N/A,TRUE,"GENERAL";"TAB3",#N/A,TRUE,"GENERAL";"TAB4",#N/A,TRUE,"GENERAL";"TAB5",#N/A,TRUE,"GENERAL"}</definedName>
    <definedName name="rthjtj" localSheetId="31" hidden="1">{"TAB1",#N/A,TRUE,"GENERAL";"TAB2",#N/A,TRUE,"GENERAL";"TAB3",#N/A,TRUE,"GENERAL";"TAB4",#N/A,TRUE,"GENERAL";"TAB5",#N/A,TRUE,"GENERAL"}</definedName>
    <definedName name="rthjtj" localSheetId="32" hidden="1">{"TAB1",#N/A,TRUE,"GENERAL";"TAB2",#N/A,TRUE,"GENERAL";"TAB3",#N/A,TRUE,"GENERAL";"TAB4",#N/A,TRUE,"GENERAL";"TAB5",#N/A,TRUE,"GENERAL"}</definedName>
    <definedName name="rthjtj" localSheetId="33" hidden="1">{"TAB1",#N/A,TRUE,"GENERAL";"TAB2",#N/A,TRUE,"GENERAL";"TAB3",#N/A,TRUE,"GENERAL";"TAB4",#N/A,TRUE,"GENERAL";"TAB5",#N/A,TRUE,"GENERAL"}</definedName>
    <definedName name="rthjtj" localSheetId="34"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29" hidden="1">{"via1",#N/A,TRUE,"general";"via2",#N/A,TRUE,"general";"via3",#N/A,TRUE,"general"}</definedName>
    <definedName name="rthrthg" localSheetId="30"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23" hidden="1">{"via1",#N/A,TRUE,"general";"via2",#N/A,TRUE,"general";"via3",#N/A,TRUE,"general"}</definedName>
    <definedName name="rthrthg" localSheetId="24" hidden="1">{"via1",#N/A,TRUE,"general";"via2",#N/A,TRUE,"general";"via3",#N/A,TRUE,"general"}</definedName>
    <definedName name="rthrthg" localSheetId="25" hidden="1">{"via1",#N/A,TRUE,"general";"via2",#N/A,TRUE,"general";"via3",#N/A,TRUE,"general"}</definedName>
    <definedName name="rthrthg" localSheetId="26" hidden="1">{"via1",#N/A,TRUE,"general";"via2",#N/A,TRUE,"general";"via3",#N/A,TRUE,"general"}</definedName>
    <definedName name="rthrthg" localSheetId="27" hidden="1">{"via1",#N/A,TRUE,"general";"via2",#N/A,TRUE,"general";"via3",#N/A,TRUE,"general"}</definedName>
    <definedName name="rthrthg" localSheetId="28" hidden="1">{"via1",#N/A,TRUE,"general";"via2",#N/A,TRUE,"general";"via3",#N/A,TRUE,"general"}</definedName>
    <definedName name="rthrthg" localSheetId="31" hidden="1">{"via1",#N/A,TRUE,"general";"via2",#N/A,TRUE,"general";"via3",#N/A,TRUE,"general"}</definedName>
    <definedName name="rthrthg" localSheetId="32" hidden="1">{"via1",#N/A,TRUE,"general";"via2",#N/A,TRUE,"general";"via3",#N/A,TRUE,"general"}</definedName>
    <definedName name="rthrthg" localSheetId="33" hidden="1">{"via1",#N/A,TRUE,"general";"via2",#N/A,TRUE,"general";"via3",#N/A,TRUE,"general"}</definedName>
    <definedName name="rthrthg" localSheetId="34"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localSheetId="19" hidden="1">{"via1",#N/A,TRUE,"general";"via2",#N/A,TRUE,"general";"via3",#N/A,TRUE,"general"}</definedName>
    <definedName name="rthrthg" localSheetId="20" hidden="1">{"via1",#N/A,TRUE,"general";"via2",#N/A,TRUE,"general";"via3",#N/A,TRUE,"general"}</definedName>
    <definedName name="rthrthg" localSheetId="21" hidden="1">{"via1",#N/A,TRUE,"general";"via2",#N/A,TRUE,"general";"via3",#N/A,TRUE,"general"}</definedName>
    <definedName name="rthrthg" localSheetId="2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29" hidden="1">{"via1",#N/A,TRUE,"general";"via2",#N/A,TRUE,"general";"via3",#N/A,TRUE,"general"}</definedName>
    <definedName name="rthtrh" localSheetId="30"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23" hidden="1">{"via1",#N/A,TRUE,"general";"via2",#N/A,TRUE,"general";"via3",#N/A,TRUE,"general"}</definedName>
    <definedName name="rthtrh" localSheetId="24" hidden="1">{"via1",#N/A,TRUE,"general";"via2",#N/A,TRUE,"general";"via3",#N/A,TRUE,"general"}</definedName>
    <definedName name="rthtrh" localSheetId="25" hidden="1">{"via1",#N/A,TRUE,"general";"via2",#N/A,TRUE,"general";"via3",#N/A,TRUE,"general"}</definedName>
    <definedName name="rthtrh" localSheetId="26" hidden="1">{"via1",#N/A,TRUE,"general";"via2",#N/A,TRUE,"general";"via3",#N/A,TRUE,"general"}</definedName>
    <definedName name="rthtrh" localSheetId="27" hidden="1">{"via1",#N/A,TRUE,"general";"via2",#N/A,TRUE,"general";"via3",#N/A,TRUE,"general"}</definedName>
    <definedName name="rthtrh" localSheetId="28" hidden="1">{"via1",#N/A,TRUE,"general";"via2",#N/A,TRUE,"general";"via3",#N/A,TRUE,"general"}</definedName>
    <definedName name="rthtrh" localSheetId="31" hidden="1">{"via1",#N/A,TRUE,"general";"via2",#N/A,TRUE,"general";"via3",#N/A,TRUE,"general"}</definedName>
    <definedName name="rthtrh" localSheetId="32" hidden="1">{"via1",#N/A,TRUE,"general";"via2",#N/A,TRUE,"general";"via3",#N/A,TRUE,"general"}</definedName>
    <definedName name="rthtrh" localSheetId="33" hidden="1">{"via1",#N/A,TRUE,"general";"via2",#N/A,TRUE,"general";"via3",#N/A,TRUE,"general"}</definedName>
    <definedName name="rthtrh" localSheetId="34"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localSheetId="19" hidden="1">{"via1",#N/A,TRUE,"general";"via2",#N/A,TRUE,"general";"via3",#N/A,TRUE,"general"}</definedName>
    <definedName name="rthtrh" localSheetId="20"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29" hidden="1">{"via1",#N/A,TRUE,"general";"via2",#N/A,TRUE,"general";"via3",#N/A,TRUE,"general"}</definedName>
    <definedName name="rtkk" localSheetId="30"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23" hidden="1">{"via1",#N/A,TRUE,"general";"via2",#N/A,TRUE,"general";"via3",#N/A,TRUE,"general"}</definedName>
    <definedName name="rtkk" localSheetId="24" hidden="1">{"via1",#N/A,TRUE,"general";"via2",#N/A,TRUE,"general";"via3",#N/A,TRUE,"general"}</definedName>
    <definedName name="rtkk" localSheetId="25" hidden="1">{"via1",#N/A,TRUE,"general";"via2",#N/A,TRUE,"general";"via3",#N/A,TRUE,"general"}</definedName>
    <definedName name="rtkk" localSheetId="26" hidden="1">{"via1",#N/A,TRUE,"general";"via2",#N/A,TRUE,"general";"via3",#N/A,TRUE,"general"}</definedName>
    <definedName name="rtkk" localSheetId="27" hidden="1">{"via1",#N/A,TRUE,"general";"via2",#N/A,TRUE,"general";"via3",#N/A,TRUE,"general"}</definedName>
    <definedName name="rtkk" localSheetId="28" hidden="1">{"via1",#N/A,TRUE,"general";"via2",#N/A,TRUE,"general";"via3",#N/A,TRUE,"general"}</definedName>
    <definedName name="rtkk" localSheetId="31" hidden="1">{"via1",#N/A,TRUE,"general";"via2",#N/A,TRUE,"general";"via3",#N/A,TRUE,"general"}</definedName>
    <definedName name="rtkk" localSheetId="32" hidden="1">{"via1",#N/A,TRUE,"general";"via2",#N/A,TRUE,"general";"via3",#N/A,TRUE,"general"}</definedName>
    <definedName name="rtkk" localSheetId="33" hidden="1">{"via1",#N/A,TRUE,"general";"via2",#N/A,TRUE,"general";"via3",#N/A,TRUE,"general"}</definedName>
    <definedName name="rtkk" localSheetId="34"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localSheetId="19" hidden="1">{"via1",#N/A,TRUE,"general";"via2",#N/A,TRUE,"general";"via3",#N/A,TRUE,"general"}</definedName>
    <definedName name="rtkk" localSheetId="20"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29" hidden="1">{"via1",#N/A,TRUE,"general";"via2",#N/A,TRUE,"general";"via3",#N/A,TRUE,"general"}</definedName>
    <definedName name="rttthy" localSheetId="30"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23" hidden="1">{"via1",#N/A,TRUE,"general";"via2",#N/A,TRUE,"general";"via3",#N/A,TRUE,"general"}</definedName>
    <definedName name="rttthy" localSheetId="24" hidden="1">{"via1",#N/A,TRUE,"general";"via2",#N/A,TRUE,"general";"via3",#N/A,TRUE,"general"}</definedName>
    <definedName name="rttthy" localSheetId="25" hidden="1">{"via1",#N/A,TRUE,"general";"via2",#N/A,TRUE,"general";"via3",#N/A,TRUE,"general"}</definedName>
    <definedName name="rttthy" localSheetId="26" hidden="1">{"via1",#N/A,TRUE,"general";"via2",#N/A,TRUE,"general";"via3",#N/A,TRUE,"general"}</definedName>
    <definedName name="rttthy" localSheetId="27" hidden="1">{"via1",#N/A,TRUE,"general";"via2",#N/A,TRUE,"general";"via3",#N/A,TRUE,"general"}</definedName>
    <definedName name="rttthy" localSheetId="28" hidden="1">{"via1",#N/A,TRUE,"general";"via2",#N/A,TRUE,"general";"via3",#N/A,TRUE,"general"}</definedName>
    <definedName name="rttthy" localSheetId="31" hidden="1">{"via1",#N/A,TRUE,"general";"via2",#N/A,TRUE,"general";"via3",#N/A,TRUE,"general"}</definedName>
    <definedName name="rttthy" localSheetId="32" hidden="1">{"via1",#N/A,TRUE,"general";"via2",#N/A,TRUE,"general";"via3",#N/A,TRUE,"general"}</definedName>
    <definedName name="rttthy" localSheetId="33" hidden="1">{"via1",#N/A,TRUE,"general";"via2",#N/A,TRUE,"general";"via3",#N/A,TRUE,"general"}</definedName>
    <definedName name="rttthy" localSheetId="34"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localSheetId="19" hidden="1">{"via1",#N/A,TRUE,"general";"via2",#N/A,TRUE,"general";"via3",#N/A,TRUE,"general"}</definedName>
    <definedName name="rttthy" localSheetId="20"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29" hidden="1">{"via1",#N/A,TRUE,"general";"via2",#N/A,TRUE,"general";"via3",#N/A,TRUE,"general"}</definedName>
    <definedName name="rtu" localSheetId="30"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23" hidden="1">{"via1",#N/A,TRUE,"general";"via2",#N/A,TRUE,"general";"via3",#N/A,TRUE,"general"}</definedName>
    <definedName name="rtu" localSheetId="24" hidden="1">{"via1",#N/A,TRUE,"general";"via2",#N/A,TRUE,"general";"via3",#N/A,TRUE,"general"}</definedName>
    <definedName name="rtu" localSheetId="25" hidden="1">{"via1",#N/A,TRUE,"general";"via2",#N/A,TRUE,"general";"via3",#N/A,TRUE,"general"}</definedName>
    <definedName name="rtu" localSheetId="26" hidden="1">{"via1",#N/A,TRUE,"general";"via2",#N/A,TRUE,"general";"via3",#N/A,TRUE,"general"}</definedName>
    <definedName name="rtu" localSheetId="27" hidden="1">{"via1",#N/A,TRUE,"general";"via2",#N/A,TRUE,"general";"via3",#N/A,TRUE,"general"}</definedName>
    <definedName name="rtu" localSheetId="28" hidden="1">{"via1",#N/A,TRUE,"general";"via2",#N/A,TRUE,"general";"via3",#N/A,TRUE,"general"}</definedName>
    <definedName name="rtu" localSheetId="31" hidden="1">{"via1",#N/A,TRUE,"general";"via2",#N/A,TRUE,"general";"via3",#N/A,TRUE,"general"}</definedName>
    <definedName name="rtu" localSheetId="32" hidden="1">{"via1",#N/A,TRUE,"general";"via2",#N/A,TRUE,"general";"via3",#N/A,TRUE,"general"}</definedName>
    <definedName name="rtu" localSheetId="33" hidden="1">{"via1",#N/A,TRUE,"general";"via2",#N/A,TRUE,"general";"via3",#N/A,TRUE,"general"}</definedName>
    <definedName name="rtu" localSheetId="34"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localSheetId="19" hidden="1">{"via1",#N/A,TRUE,"general";"via2",#N/A,TRUE,"general";"via3",#N/A,TRUE,"general"}</definedName>
    <definedName name="rtu" localSheetId="20"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29" hidden="1">{"TAB1",#N/A,TRUE,"GENERAL";"TAB2",#N/A,TRUE,"GENERAL";"TAB3",#N/A,TRUE,"GENERAL";"TAB4",#N/A,TRUE,"GENERAL";"TAB5",#N/A,TRUE,"GENERAL"}</definedName>
    <definedName name="rtug" localSheetId="30"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23" hidden="1">{"TAB1",#N/A,TRUE,"GENERAL";"TAB2",#N/A,TRUE,"GENERAL";"TAB3",#N/A,TRUE,"GENERAL";"TAB4",#N/A,TRUE,"GENERAL";"TAB5",#N/A,TRUE,"GENERAL"}</definedName>
    <definedName name="rtug" localSheetId="24" hidden="1">{"TAB1",#N/A,TRUE,"GENERAL";"TAB2",#N/A,TRUE,"GENERAL";"TAB3",#N/A,TRUE,"GENERAL";"TAB4",#N/A,TRUE,"GENERAL";"TAB5",#N/A,TRUE,"GENERAL"}</definedName>
    <definedName name="rtug" localSheetId="25" hidden="1">{"TAB1",#N/A,TRUE,"GENERAL";"TAB2",#N/A,TRUE,"GENERAL";"TAB3",#N/A,TRUE,"GENERAL";"TAB4",#N/A,TRUE,"GENERAL";"TAB5",#N/A,TRUE,"GENERAL"}</definedName>
    <definedName name="rtug" localSheetId="26" hidden="1">{"TAB1",#N/A,TRUE,"GENERAL";"TAB2",#N/A,TRUE,"GENERAL";"TAB3",#N/A,TRUE,"GENERAL";"TAB4",#N/A,TRUE,"GENERAL";"TAB5",#N/A,TRUE,"GENERAL"}</definedName>
    <definedName name="rtug" localSheetId="27" hidden="1">{"TAB1",#N/A,TRUE,"GENERAL";"TAB2",#N/A,TRUE,"GENERAL";"TAB3",#N/A,TRUE,"GENERAL";"TAB4",#N/A,TRUE,"GENERAL";"TAB5",#N/A,TRUE,"GENERAL"}</definedName>
    <definedName name="rtug" localSheetId="28" hidden="1">{"TAB1",#N/A,TRUE,"GENERAL";"TAB2",#N/A,TRUE,"GENERAL";"TAB3",#N/A,TRUE,"GENERAL";"TAB4",#N/A,TRUE,"GENERAL";"TAB5",#N/A,TRUE,"GENERAL"}</definedName>
    <definedName name="rtug" localSheetId="31" hidden="1">{"TAB1",#N/A,TRUE,"GENERAL";"TAB2",#N/A,TRUE,"GENERAL";"TAB3",#N/A,TRUE,"GENERAL";"TAB4",#N/A,TRUE,"GENERAL";"TAB5",#N/A,TRUE,"GENERAL"}</definedName>
    <definedName name="rtug" localSheetId="32" hidden="1">{"TAB1",#N/A,TRUE,"GENERAL";"TAB2",#N/A,TRUE,"GENERAL";"TAB3",#N/A,TRUE,"GENERAL";"TAB4",#N/A,TRUE,"GENERAL";"TAB5",#N/A,TRUE,"GENERAL"}</definedName>
    <definedName name="rtug" localSheetId="33" hidden="1">{"TAB1",#N/A,TRUE,"GENERAL";"TAB2",#N/A,TRUE,"GENERAL";"TAB3",#N/A,TRUE,"GENERAL";"TAB4",#N/A,TRUE,"GENERAL";"TAB5",#N/A,TRUE,"GENERAL"}</definedName>
    <definedName name="rtug" localSheetId="34"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localSheetId="19" hidden="1">{"TAB1",#N/A,TRUE,"GENERAL";"TAB2",#N/A,TRUE,"GENERAL";"TAB3",#N/A,TRUE,"GENERAL";"TAB4",#N/A,TRUE,"GENERAL";"TAB5",#N/A,TRUE,"GENERAL"}</definedName>
    <definedName name="rtug" localSheetId="20" hidden="1">{"TAB1",#N/A,TRUE,"GENERAL";"TAB2",#N/A,TRUE,"GENERAL";"TAB3",#N/A,TRUE,"GENERAL";"TAB4",#N/A,TRUE,"GENERAL";"TAB5",#N/A,TRUE,"GENERAL"}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29" hidden="1">{"TAB1",#N/A,TRUE,"GENERAL";"TAB2",#N/A,TRUE,"GENERAL";"TAB3",#N/A,TRUE,"GENERAL";"TAB4",#N/A,TRUE,"GENERAL";"TAB5",#N/A,TRUE,"GENERAL"}</definedName>
    <definedName name="rtugsd" localSheetId="30"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23" hidden="1">{"TAB1",#N/A,TRUE,"GENERAL";"TAB2",#N/A,TRUE,"GENERAL";"TAB3",#N/A,TRUE,"GENERAL";"TAB4",#N/A,TRUE,"GENERAL";"TAB5",#N/A,TRUE,"GENERAL"}</definedName>
    <definedName name="rtugsd" localSheetId="24" hidden="1">{"TAB1",#N/A,TRUE,"GENERAL";"TAB2",#N/A,TRUE,"GENERAL";"TAB3",#N/A,TRUE,"GENERAL";"TAB4",#N/A,TRUE,"GENERAL";"TAB5",#N/A,TRUE,"GENERAL"}</definedName>
    <definedName name="rtugsd" localSheetId="25" hidden="1">{"TAB1",#N/A,TRUE,"GENERAL";"TAB2",#N/A,TRUE,"GENERAL";"TAB3",#N/A,TRUE,"GENERAL";"TAB4",#N/A,TRUE,"GENERAL";"TAB5",#N/A,TRUE,"GENERAL"}</definedName>
    <definedName name="rtugsd" localSheetId="26" hidden="1">{"TAB1",#N/A,TRUE,"GENERAL";"TAB2",#N/A,TRUE,"GENERAL";"TAB3",#N/A,TRUE,"GENERAL";"TAB4",#N/A,TRUE,"GENERAL";"TAB5",#N/A,TRUE,"GENERAL"}</definedName>
    <definedName name="rtugsd" localSheetId="27" hidden="1">{"TAB1",#N/A,TRUE,"GENERAL";"TAB2",#N/A,TRUE,"GENERAL";"TAB3",#N/A,TRUE,"GENERAL";"TAB4",#N/A,TRUE,"GENERAL";"TAB5",#N/A,TRUE,"GENERAL"}</definedName>
    <definedName name="rtugsd" localSheetId="28" hidden="1">{"TAB1",#N/A,TRUE,"GENERAL";"TAB2",#N/A,TRUE,"GENERAL";"TAB3",#N/A,TRUE,"GENERAL";"TAB4",#N/A,TRUE,"GENERAL";"TAB5",#N/A,TRUE,"GENERAL"}</definedName>
    <definedName name="rtugsd" localSheetId="31" hidden="1">{"TAB1",#N/A,TRUE,"GENERAL";"TAB2",#N/A,TRUE,"GENERAL";"TAB3",#N/A,TRUE,"GENERAL";"TAB4",#N/A,TRUE,"GENERAL";"TAB5",#N/A,TRUE,"GENERAL"}</definedName>
    <definedName name="rtugsd" localSheetId="32" hidden="1">{"TAB1",#N/A,TRUE,"GENERAL";"TAB2",#N/A,TRUE,"GENERAL";"TAB3",#N/A,TRUE,"GENERAL";"TAB4",#N/A,TRUE,"GENERAL";"TAB5",#N/A,TRUE,"GENERAL"}</definedName>
    <definedName name="rtugsd" localSheetId="33" hidden="1">{"TAB1",#N/A,TRUE,"GENERAL";"TAB2",#N/A,TRUE,"GENERAL";"TAB3",#N/A,TRUE,"GENERAL";"TAB4",#N/A,TRUE,"GENERAL";"TAB5",#N/A,TRUE,"GENERAL"}</definedName>
    <definedName name="rtugsd" localSheetId="34"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29" hidden="1">{"via1",#N/A,TRUE,"general";"via2",#N/A,TRUE,"general";"via3",#N/A,TRUE,"general"}</definedName>
    <definedName name="rturtu" localSheetId="30"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23" hidden="1">{"via1",#N/A,TRUE,"general";"via2",#N/A,TRUE,"general";"via3",#N/A,TRUE,"general"}</definedName>
    <definedName name="rturtu" localSheetId="24" hidden="1">{"via1",#N/A,TRUE,"general";"via2",#N/A,TRUE,"general";"via3",#N/A,TRUE,"general"}</definedName>
    <definedName name="rturtu" localSheetId="25" hidden="1">{"via1",#N/A,TRUE,"general";"via2",#N/A,TRUE,"general";"via3",#N/A,TRUE,"general"}</definedName>
    <definedName name="rturtu" localSheetId="26" hidden="1">{"via1",#N/A,TRUE,"general";"via2",#N/A,TRUE,"general";"via3",#N/A,TRUE,"general"}</definedName>
    <definedName name="rturtu" localSheetId="27" hidden="1">{"via1",#N/A,TRUE,"general";"via2",#N/A,TRUE,"general";"via3",#N/A,TRUE,"general"}</definedName>
    <definedName name="rturtu" localSheetId="28" hidden="1">{"via1",#N/A,TRUE,"general";"via2",#N/A,TRUE,"general";"via3",#N/A,TRUE,"general"}</definedName>
    <definedName name="rturtu" localSheetId="31" hidden="1">{"via1",#N/A,TRUE,"general";"via2",#N/A,TRUE,"general";"via3",#N/A,TRUE,"general"}</definedName>
    <definedName name="rturtu" localSheetId="32" hidden="1">{"via1",#N/A,TRUE,"general";"via2",#N/A,TRUE,"general";"via3",#N/A,TRUE,"general"}</definedName>
    <definedName name="rturtu" localSheetId="33" hidden="1">{"via1",#N/A,TRUE,"general";"via2",#N/A,TRUE,"general";"via3",#N/A,TRUE,"general"}</definedName>
    <definedName name="rturtu" localSheetId="34"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localSheetId="19" hidden="1">{"via1",#N/A,TRUE,"general";"via2",#N/A,TRUE,"general";"via3",#N/A,TRUE,"general"}</definedName>
    <definedName name="rturtu" localSheetId="20" hidden="1">{"via1",#N/A,TRUE,"general";"via2",#N/A,TRUE,"general";"via3",#N/A,TRUE,"general"}</definedName>
    <definedName name="rturtu" localSheetId="21" hidden="1">{"via1",#N/A,TRUE,"general";"via2",#N/A,TRUE,"general";"via3",#N/A,TRUE,"general"}</definedName>
    <definedName name="rturtu" localSheetId="2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29" hidden="1">{"via1",#N/A,TRUE,"general";"via2",#N/A,TRUE,"general";"via3",#N/A,TRUE,"general"}</definedName>
    <definedName name="rturu" localSheetId="30"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23" hidden="1">{"via1",#N/A,TRUE,"general";"via2",#N/A,TRUE,"general";"via3",#N/A,TRUE,"general"}</definedName>
    <definedName name="rturu" localSheetId="24" hidden="1">{"via1",#N/A,TRUE,"general";"via2",#N/A,TRUE,"general";"via3",#N/A,TRUE,"general"}</definedName>
    <definedName name="rturu" localSheetId="25" hidden="1">{"via1",#N/A,TRUE,"general";"via2",#N/A,TRUE,"general";"via3",#N/A,TRUE,"general"}</definedName>
    <definedName name="rturu" localSheetId="26" hidden="1">{"via1",#N/A,TRUE,"general";"via2",#N/A,TRUE,"general";"via3",#N/A,TRUE,"general"}</definedName>
    <definedName name="rturu" localSheetId="27" hidden="1">{"via1",#N/A,TRUE,"general";"via2",#N/A,TRUE,"general";"via3",#N/A,TRUE,"general"}</definedName>
    <definedName name="rturu" localSheetId="28" hidden="1">{"via1",#N/A,TRUE,"general";"via2",#N/A,TRUE,"general";"via3",#N/A,TRUE,"general"}</definedName>
    <definedName name="rturu" localSheetId="31" hidden="1">{"via1",#N/A,TRUE,"general";"via2",#N/A,TRUE,"general";"via3",#N/A,TRUE,"general"}</definedName>
    <definedName name="rturu" localSheetId="32" hidden="1">{"via1",#N/A,TRUE,"general";"via2",#N/A,TRUE,"general";"via3",#N/A,TRUE,"general"}</definedName>
    <definedName name="rturu" localSheetId="33" hidden="1">{"via1",#N/A,TRUE,"general";"via2",#N/A,TRUE,"general";"via3",#N/A,TRUE,"general"}</definedName>
    <definedName name="rturu" localSheetId="34"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localSheetId="19" hidden="1">{"via1",#N/A,TRUE,"general";"via2",#N/A,TRUE,"general";"via3",#N/A,TRUE,"general"}</definedName>
    <definedName name="rturu" localSheetId="20"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29" hidden="1">{"via1",#N/A,TRUE,"general";"via2",#N/A,TRUE,"general";"via3",#N/A,TRUE,"general"}</definedName>
    <definedName name="rtut" localSheetId="30"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23" hidden="1">{"via1",#N/A,TRUE,"general";"via2",#N/A,TRUE,"general";"via3",#N/A,TRUE,"general"}</definedName>
    <definedName name="rtut" localSheetId="24" hidden="1">{"via1",#N/A,TRUE,"general";"via2",#N/A,TRUE,"general";"via3",#N/A,TRUE,"general"}</definedName>
    <definedName name="rtut" localSheetId="25" hidden="1">{"via1",#N/A,TRUE,"general";"via2",#N/A,TRUE,"general";"via3",#N/A,TRUE,"general"}</definedName>
    <definedName name="rtut" localSheetId="26" hidden="1">{"via1",#N/A,TRUE,"general";"via2",#N/A,TRUE,"general";"via3",#N/A,TRUE,"general"}</definedName>
    <definedName name="rtut" localSheetId="27" hidden="1">{"via1",#N/A,TRUE,"general";"via2",#N/A,TRUE,"general";"via3",#N/A,TRUE,"general"}</definedName>
    <definedName name="rtut" localSheetId="28" hidden="1">{"via1",#N/A,TRUE,"general";"via2",#N/A,TRUE,"general";"via3",#N/A,TRUE,"general"}</definedName>
    <definedName name="rtut" localSheetId="31" hidden="1">{"via1",#N/A,TRUE,"general";"via2",#N/A,TRUE,"general";"via3",#N/A,TRUE,"general"}</definedName>
    <definedName name="rtut" localSheetId="32" hidden="1">{"via1",#N/A,TRUE,"general";"via2",#N/A,TRUE,"general";"via3",#N/A,TRUE,"general"}</definedName>
    <definedName name="rtut" localSheetId="33" hidden="1">{"via1",#N/A,TRUE,"general";"via2",#N/A,TRUE,"general";"via3",#N/A,TRUE,"general"}</definedName>
    <definedName name="rtut" localSheetId="34"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localSheetId="19" hidden="1">{"via1",#N/A,TRUE,"general";"via2",#N/A,TRUE,"general";"via3",#N/A,TRUE,"general"}</definedName>
    <definedName name="rtut" localSheetId="20"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29" hidden="1">{"via1",#N/A,TRUE,"general";"via2",#N/A,TRUE,"general";"via3",#N/A,TRUE,"general"}</definedName>
    <definedName name="rtutru" localSheetId="30"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23" hidden="1">{"via1",#N/A,TRUE,"general";"via2",#N/A,TRUE,"general";"via3",#N/A,TRUE,"general"}</definedName>
    <definedName name="rtutru" localSheetId="24" hidden="1">{"via1",#N/A,TRUE,"general";"via2",#N/A,TRUE,"general";"via3",#N/A,TRUE,"general"}</definedName>
    <definedName name="rtutru" localSheetId="25" hidden="1">{"via1",#N/A,TRUE,"general";"via2",#N/A,TRUE,"general";"via3",#N/A,TRUE,"general"}</definedName>
    <definedName name="rtutru" localSheetId="26" hidden="1">{"via1",#N/A,TRUE,"general";"via2",#N/A,TRUE,"general";"via3",#N/A,TRUE,"general"}</definedName>
    <definedName name="rtutru" localSheetId="27" hidden="1">{"via1",#N/A,TRUE,"general";"via2",#N/A,TRUE,"general";"via3",#N/A,TRUE,"general"}</definedName>
    <definedName name="rtutru" localSheetId="28" hidden="1">{"via1",#N/A,TRUE,"general";"via2",#N/A,TRUE,"general";"via3",#N/A,TRUE,"general"}</definedName>
    <definedName name="rtutru" localSheetId="31" hidden="1">{"via1",#N/A,TRUE,"general";"via2",#N/A,TRUE,"general";"via3",#N/A,TRUE,"general"}</definedName>
    <definedName name="rtutru" localSheetId="32" hidden="1">{"via1",#N/A,TRUE,"general";"via2",#N/A,TRUE,"general";"via3",#N/A,TRUE,"general"}</definedName>
    <definedName name="rtutru" localSheetId="33" hidden="1">{"via1",#N/A,TRUE,"general";"via2",#N/A,TRUE,"general";"via3",#N/A,TRUE,"general"}</definedName>
    <definedName name="rtutru" localSheetId="34"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localSheetId="19" hidden="1">{"via1",#N/A,TRUE,"general";"via2",#N/A,TRUE,"general";"via3",#N/A,TRUE,"general"}</definedName>
    <definedName name="rtutru" localSheetId="20"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29" hidden="1">{"via1",#N/A,TRUE,"general";"via2",#N/A,TRUE,"general";"via3",#N/A,TRUE,"general"}</definedName>
    <definedName name="rtuy" localSheetId="30"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23" hidden="1">{"via1",#N/A,TRUE,"general";"via2",#N/A,TRUE,"general";"via3",#N/A,TRUE,"general"}</definedName>
    <definedName name="rtuy" localSheetId="24" hidden="1">{"via1",#N/A,TRUE,"general";"via2",#N/A,TRUE,"general";"via3",#N/A,TRUE,"general"}</definedName>
    <definedName name="rtuy" localSheetId="25" hidden="1">{"via1",#N/A,TRUE,"general";"via2",#N/A,TRUE,"general";"via3",#N/A,TRUE,"general"}</definedName>
    <definedName name="rtuy" localSheetId="26" hidden="1">{"via1",#N/A,TRUE,"general";"via2",#N/A,TRUE,"general";"via3",#N/A,TRUE,"general"}</definedName>
    <definedName name="rtuy" localSheetId="27" hidden="1">{"via1",#N/A,TRUE,"general";"via2",#N/A,TRUE,"general";"via3",#N/A,TRUE,"general"}</definedName>
    <definedName name="rtuy" localSheetId="28" hidden="1">{"via1",#N/A,TRUE,"general";"via2",#N/A,TRUE,"general";"via3",#N/A,TRUE,"general"}</definedName>
    <definedName name="rtuy" localSheetId="31" hidden="1">{"via1",#N/A,TRUE,"general";"via2",#N/A,TRUE,"general";"via3",#N/A,TRUE,"general"}</definedName>
    <definedName name="rtuy" localSheetId="32" hidden="1">{"via1",#N/A,TRUE,"general";"via2",#N/A,TRUE,"general";"via3",#N/A,TRUE,"general"}</definedName>
    <definedName name="rtuy" localSheetId="33" hidden="1">{"via1",#N/A,TRUE,"general";"via2",#N/A,TRUE,"general";"via3",#N/A,TRUE,"general"}</definedName>
    <definedName name="rtuy" localSheetId="34"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localSheetId="19" hidden="1">{"via1",#N/A,TRUE,"general";"via2",#N/A,TRUE,"general";"via3",#N/A,TRUE,"general"}</definedName>
    <definedName name="rtuy" localSheetId="20"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29" hidden="1">{"TAB1",#N/A,TRUE,"GENERAL";"TAB2",#N/A,TRUE,"GENERAL";"TAB3",#N/A,TRUE,"GENERAL";"TAB4",#N/A,TRUE,"GENERAL";"TAB5",#N/A,TRUE,"GENERAL"}</definedName>
    <definedName name="rtyhr" localSheetId="30"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23" hidden="1">{"TAB1",#N/A,TRUE,"GENERAL";"TAB2",#N/A,TRUE,"GENERAL";"TAB3",#N/A,TRUE,"GENERAL";"TAB4",#N/A,TRUE,"GENERAL";"TAB5",#N/A,TRUE,"GENERAL"}</definedName>
    <definedName name="rtyhr" localSheetId="24" hidden="1">{"TAB1",#N/A,TRUE,"GENERAL";"TAB2",#N/A,TRUE,"GENERAL";"TAB3",#N/A,TRUE,"GENERAL";"TAB4",#N/A,TRUE,"GENERAL";"TAB5",#N/A,TRUE,"GENERAL"}</definedName>
    <definedName name="rtyhr" localSheetId="25" hidden="1">{"TAB1",#N/A,TRUE,"GENERAL";"TAB2",#N/A,TRUE,"GENERAL";"TAB3",#N/A,TRUE,"GENERAL";"TAB4",#N/A,TRUE,"GENERAL";"TAB5",#N/A,TRUE,"GENERAL"}</definedName>
    <definedName name="rtyhr" localSheetId="26" hidden="1">{"TAB1",#N/A,TRUE,"GENERAL";"TAB2",#N/A,TRUE,"GENERAL";"TAB3",#N/A,TRUE,"GENERAL";"TAB4",#N/A,TRUE,"GENERAL";"TAB5",#N/A,TRUE,"GENERAL"}</definedName>
    <definedName name="rtyhr" localSheetId="27" hidden="1">{"TAB1",#N/A,TRUE,"GENERAL";"TAB2",#N/A,TRUE,"GENERAL";"TAB3",#N/A,TRUE,"GENERAL";"TAB4",#N/A,TRUE,"GENERAL";"TAB5",#N/A,TRUE,"GENERAL"}</definedName>
    <definedName name="rtyhr" localSheetId="28" hidden="1">{"TAB1",#N/A,TRUE,"GENERAL";"TAB2",#N/A,TRUE,"GENERAL";"TAB3",#N/A,TRUE,"GENERAL";"TAB4",#N/A,TRUE,"GENERAL";"TAB5",#N/A,TRUE,"GENERAL"}</definedName>
    <definedName name="rtyhr" localSheetId="31" hidden="1">{"TAB1",#N/A,TRUE,"GENERAL";"TAB2",#N/A,TRUE,"GENERAL";"TAB3",#N/A,TRUE,"GENERAL";"TAB4",#N/A,TRUE,"GENERAL";"TAB5",#N/A,TRUE,"GENERAL"}</definedName>
    <definedName name="rtyhr" localSheetId="32" hidden="1">{"TAB1",#N/A,TRUE,"GENERAL";"TAB2",#N/A,TRUE,"GENERAL";"TAB3",#N/A,TRUE,"GENERAL";"TAB4",#N/A,TRUE,"GENERAL";"TAB5",#N/A,TRUE,"GENERAL"}</definedName>
    <definedName name="rtyhr" localSheetId="33" hidden="1">{"TAB1",#N/A,TRUE,"GENERAL";"TAB2",#N/A,TRUE,"GENERAL";"TAB3",#N/A,TRUE,"GENERAL";"TAB4",#N/A,TRUE,"GENERAL";"TAB5",#N/A,TRUE,"GENERAL"}</definedName>
    <definedName name="rtyhr" localSheetId="34"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29" hidden="1">{"via1",#N/A,TRUE,"general";"via2",#N/A,TRUE,"general";"via3",#N/A,TRUE,"general"}</definedName>
    <definedName name="rtym" localSheetId="30"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23" hidden="1">{"via1",#N/A,TRUE,"general";"via2",#N/A,TRUE,"general";"via3",#N/A,TRUE,"general"}</definedName>
    <definedName name="rtym" localSheetId="24" hidden="1">{"via1",#N/A,TRUE,"general";"via2",#N/A,TRUE,"general";"via3",#N/A,TRUE,"general"}</definedName>
    <definedName name="rtym" localSheetId="25" hidden="1">{"via1",#N/A,TRUE,"general";"via2",#N/A,TRUE,"general";"via3",#N/A,TRUE,"general"}</definedName>
    <definedName name="rtym" localSheetId="26" hidden="1">{"via1",#N/A,TRUE,"general";"via2",#N/A,TRUE,"general";"via3",#N/A,TRUE,"general"}</definedName>
    <definedName name="rtym" localSheetId="27" hidden="1">{"via1",#N/A,TRUE,"general";"via2",#N/A,TRUE,"general";"via3",#N/A,TRUE,"general"}</definedName>
    <definedName name="rtym" localSheetId="28" hidden="1">{"via1",#N/A,TRUE,"general";"via2",#N/A,TRUE,"general";"via3",#N/A,TRUE,"general"}</definedName>
    <definedName name="rtym" localSheetId="31" hidden="1">{"via1",#N/A,TRUE,"general";"via2",#N/A,TRUE,"general";"via3",#N/A,TRUE,"general"}</definedName>
    <definedName name="rtym" localSheetId="32" hidden="1">{"via1",#N/A,TRUE,"general";"via2",#N/A,TRUE,"general";"via3",#N/A,TRUE,"general"}</definedName>
    <definedName name="rtym" localSheetId="33" hidden="1">{"via1",#N/A,TRUE,"general";"via2",#N/A,TRUE,"general";"via3",#N/A,TRUE,"general"}</definedName>
    <definedName name="rtym" localSheetId="34"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localSheetId="19" hidden="1">{"via1",#N/A,TRUE,"general";"via2",#N/A,TRUE,"general";"via3",#N/A,TRUE,"general"}</definedName>
    <definedName name="rtym" localSheetId="20" hidden="1">{"via1",#N/A,TRUE,"general";"via2",#N/A,TRUE,"general";"via3",#N/A,TRUE,"general"}</definedName>
    <definedName name="rtym" localSheetId="21" hidden="1">{"via1",#N/A,TRUE,"general";"via2",#N/A,TRUE,"general";"via3",#N/A,TRUE,"general"}</definedName>
    <definedName name="rtym" localSheetId="2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29" hidden="1">{"TAB1",#N/A,TRUE,"GENERAL";"TAB2",#N/A,TRUE,"GENERAL";"TAB3",#N/A,TRUE,"GENERAL";"TAB4",#N/A,TRUE,"GENERAL";"TAB5",#N/A,TRUE,"GENERAL"}</definedName>
    <definedName name="rtyrey" localSheetId="30"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23" hidden="1">{"TAB1",#N/A,TRUE,"GENERAL";"TAB2",#N/A,TRUE,"GENERAL";"TAB3",#N/A,TRUE,"GENERAL";"TAB4",#N/A,TRUE,"GENERAL";"TAB5",#N/A,TRUE,"GENERAL"}</definedName>
    <definedName name="rtyrey" localSheetId="24" hidden="1">{"TAB1",#N/A,TRUE,"GENERAL";"TAB2",#N/A,TRUE,"GENERAL";"TAB3",#N/A,TRUE,"GENERAL";"TAB4",#N/A,TRUE,"GENERAL";"TAB5",#N/A,TRUE,"GENERAL"}</definedName>
    <definedName name="rtyrey" localSheetId="25" hidden="1">{"TAB1",#N/A,TRUE,"GENERAL";"TAB2",#N/A,TRUE,"GENERAL";"TAB3",#N/A,TRUE,"GENERAL";"TAB4",#N/A,TRUE,"GENERAL";"TAB5",#N/A,TRUE,"GENERAL"}</definedName>
    <definedName name="rtyrey" localSheetId="26" hidden="1">{"TAB1",#N/A,TRUE,"GENERAL";"TAB2",#N/A,TRUE,"GENERAL";"TAB3",#N/A,TRUE,"GENERAL";"TAB4",#N/A,TRUE,"GENERAL";"TAB5",#N/A,TRUE,"GENERAL"}</definedName>
    <definedName name="rtyrey" localSheetId="27" hidden="1">{"TAB1",#N/A,TRUE,"GENERAL";"TAB2",#N/A,TRUE,"GENERAL";"TAB3",#N/A,TRUE,"GENERAL";"TAB4",#N/A,TRUE,"GENERAL";"TAB5",#N/A,TRUE,"GENERAL"}</definedName>
    <definedName name="rtyrey" localSheetId="28" hidden="1">{"TAB1",#N/A,TRUE,"GENERAL";"TAB2",#N/A,TRUE,"GENERAL";"TAB3",#N/A,TRUE,"GENERAL";"TAB4",#N/A,TRUE,"GENERAL";"TAB5",#N/A,TRUE,"GENERAL"}</definedName>
    <definedName name="rtyrey" localSheetId="31" hidden="1">{"TAB1",#N/A,TRUE,"GENERAL";"TAB2",#N/A,TRUE,"GENERAL";"TAB3",#N/A,TRUE,"GENERAL";"TAB4",#N/A,TRUE,"GENERAL";"TAB5",#N/A,TRUE,"GENERAL"}</definedName>
    <definedName name="rtyrey" localSheetId="32" hidden="1">{"TAB1",#N/A,TRUE,"GENERAL";"TAB2",#N/A,TRUE,"GENERAL";"TAB3",#N/A,TRUE,"GENERAL";"TAB4",#N/A,TRUE,"GENERAL";"TAB5",#N/A,TRUE,"GENERAL"}</definedName>
    <definedName name="rtyrey" localSheetId="33" hidden="1">{"TAB1",#N/A,TRUE,"GENERAL";"TAB2",#N/A,TRUE,"GENERAL";"TAB3",#N/A,TRUE,"GENERAL";"TAB4",#N/A,TRUE,"GENERAL";"TAB5",#N/A,TRUE,"GENERAL"}</definedName>
    <definedName name="rtyrey" localSheetId="34"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29" hidden="1">{"via1",#N/A,TRUE,"general";"via2",#N/A,TRUE,"general";"via3",#N/A,TRUE,"general"}</definedName>
    <definedName name="rtyrh" localSheetId="30"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23" hidden="1">{"via1",#N/A,TRUE,"general";"via2",#N/A,TRUE,"general";"via3",#N/A,TRUE,"general"}</definedName>
    <definedName name="rtyrh" localSheetId="24" hidden="1">{"via1",#N/A,TRUE,"general";"via2",#N/A,TRUE,"general";"via3",#N/A,TRUE,"general"}</definedName>
    <definedName name="rtyrh" localSheetId="25" hidden="1">{"via1",#N/A,TRUE,"general";"via2",#N/A,TRUE,"general";"via3",#N/A,TRUE,"general"}</definedName>
    <definedName name="rtyrh" localSheetId="26" hidden="1">{"via1",#N/A,TRUE,"general";"via2",#N/A,TRUE,"general";"via3",#N/A,TRUE,"general"}</definedName>
    <definedName name="rtyrh" localSheetId="27" hidden="1">{"via1",#N/A,TRUE,"general";"via2",#N/A,TRUE,"general";"via3",#N/A,TRUE,"general"}</definedName>
    <definedName name="rtyrh" localSheetId="28" hidden="1">{"via1",#N/A,TRUE,"general";"via2",#N/A,TRUE,"general";"via3",#N/A,TRUE,"general"}</definedName>
    <definedName name="rtyrh" localSheetId="31" hidden="1">{"via1",#N/A,TRUE,"general";"via2",#N/A,TRUE,"general";"via3",#N/A,TRUE,"general"}</definedName>
    <definedName name="rtyrh" localSheetId="32" hidden="1">{"via1",#N/A,TRUE,"general";"via2",#N/A,TRUE,"general";"via3",#N/A,TRUE,"general"}</definedName>
    <definedName name="rtyrh" localSheetId="33" hidden="1">{"via1",#N/A,TRUE,"general";"via2",#N/A,TRUE,"general";"via3",#N/A,TRUE,"general"}</definedName>
    <definedName name="rtyrh" localSheetId="34"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localSheetId="19" hidden="1">{"via1",#N/A,TRUE,"general";"via2",#N/A,TRUE,"general";"via3",#N/A,TRUE,"general"}</definedName>
    <definedName name="rtyrh" localSheetId="20" hidden="1">{"via1",#N/A,TRUE,"general";"via2",#N/A,TRUE,"general";"via3",#N/A,TRUE,"general"}</definedName>
    <definedName name="rtyrh" localSheetId="21" hidden="1">{"via1",#N/A,TRUE,"general";"via2",#N/A,TRUE,"general";"via3",#N/A,TRUE,"general"}</definedName>
    <definedName name="rtyrh" localSheetId="2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29" hidden="1">{"via1",#N/A,TRUE,"general";"via2",#N/A,TRUE,"general";"via3",#N/A,TRUE,"general"}</definedName>
    <definedName name="RTYRTY" localSheetId="30"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23" hidden="1">{"via1",#N/A,TRUE,"general";"via2",#N/A,TRUE,"general";"via3",#N/A,TRUE,"general"}</definedName>
    <definedName name="RTYRTY" localSheetId="24" hidden="1">{"via1",#N/A,TRUE,"general";"via2",#N/A,TRUE,"general";"via3",#N/A,TRUE,"general"}</definedName>
    <definedName name="RTYRTY" localSheetId="25" hidden="1">{"via1",#N/A,TRUE,"general";"via2",#N/A,TRUE,"general";"via3",#N/A,TRUE,"general"}</definedName>
    <definedName name="RTYRTY" localSheetId="26" hidden="1">{"via1",#N/A,TRUE,"general";"via2",#N/A,TRUE,"general";"via3",#N/A,TRUE,"general"}</definedName>
    <definedName name="RTYRTY" localSheetId="27" hidden="1">{"via1",#N/A,TRUE,"general";"via2",#N/A,TRUE,"general";"via3",#N/A,TRUE,"general"}</definedName>
    <definedName name="RTYRTY" localSheetId="28" hidden="1">{"via1",#N/A,TRUE,"general";"via2",#N/A,TRUE,"general";"via3",#N/A,TRUE,"general"}</definedName>
    <definedName name="RTYRTY" localSheetId="31" hidden="1">{"via1",#N/A,TRUE,"general";"via2",#N/A,TRUE,"general";"via3",#N/A,TRUE,"general"}</definedName>
    <definedName name="RTYRTY" localSheetId="32" hidden="1">{"via1",#N/A,TRUE,"general";"via2",#N/A,TRUE,"general";"via3",#N/A,TRUE,"general"}</definedName>
    <definedName name="RTYRTY" localSheetId="33" hidden="1">{"via1",#N/A,TRUE,"general";"via2",#N/A,TRUE,"general";"via3",#N/A,TRUE,"general"}</definedName>
    <definedName name="RTYRTY" localSheetId="34"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localSheetId="19" hidden="1">{"via1",#N/A,TRUE,"general";"via2",#N/A,TRUE,"general";"via3",#N/A,TRUE,"general"}</definedName>
    <definedName name="RTYRTY" localSheetId="20"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29" hidden="1">{"TAB1",#N/A,TRUE,"GENERAL";"TAB2",#N/A,TRUE,"GENERAL";"TAB3",#N/A,TRUE,"GENERAL";"TAB4",#N/A,TRUE,"GENERAL";"TAB5",#N/A,TRUE,"GENERAL"}</definedName>
    <definedName name="rtyt" localSheetId="30"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23" hidden="1">{"TAB1",#N/A,TRUE,"GENERAL";"TAB2",#N/A,TRUE,"GENERAL";"TAB3",#N/A,TRUE,"GENERAL";"TAB4",#N/A,TRUE,"GENERAL";"TAB5",#N/A,TRUE,"GENERAL"}</definedName>
    <definedName name="rtyt" localSheetId="24" hidden="1">{"TAB1",#N/A,TRUE,"GENERAL";"TAB2",#N/A,TRUE,"GENERAL";"TAB3",#N/A,TRUE,"GENERAL";"TAB4",#N/A,TRUE,"GENERAL";"TAB5",#N/A,TRUE,"GENERAL"}</definedName>
    <definedName name="rtyt" localSheetId="25" hidden="1">{"TAB1",#N/A,TRUE,"GENERAL";"TAB2",#N/A,TRUE,"GENERAL";"TAB3",#N/A,TRUE,"GENERAL";"TAB4",#N/A,TRUE,"GENERAL";"TAB5",#N/A,TRUE,"GENERAL"}</definedName>
    <definedName name="rtyt" localSheetId="26" hidden="1">{"TAB1",#N/A,TRUE,"GENERAL";"TAB2",#N/A,TRUE,"GENERAL";"TAB3",#N/A,TRUE,"GENERAL";"TAB4",#N/A,TRUE,"GENERAL";"TAB5",#N/A,TRUE,"GENERAL"}</definedName>
    <definedName name="rtyt" localSheetId="27" hidden="1">{"TAB1",#N/A,TRUE,"GENERAL";"TAB2",#N/A,TRUE,"GENERAL";"TAB3",#N/A,TRUE,"GENERAL";"TAB4",#N/A,TRUE,"GENERAL";"TAB5",#N/A,TRUE,"GENERAL"}</definedName>
    <definedName name="rtyt" localSheetId="28" hidden="1">{"TAB1",#N/A,TRUE,"GENERAL";"TAB2",#N/A,TRUE,"GENERAL";"TAB3",#N/A,TRUE,"GENERAL";"TAB4",#N/A,TRUE,"GENERAL";"TAB5",#N/A,TRUE,"GENERAL"}</definedName>
    <definedName name="rtyt" localSheetId="31" hidden="1">{"TAB1",#N/A,TRUE,"GENERAL";"TAB2",#N/A,TRUE,"GENERAL";"TAB3",#N/A,TRUE,"GENERAL";"TAB4",#N/A,TRUE,"GENERAL";"TAB5",#N/A,TRUE,"GENERAL"}</definedName>
    <definedName name="rtyt" localSheetId="32" hidden="1">{"TAB1",#N/A,TRUE,"GENERAL";"TAB2",#N/A,TRUE,"GENERAL";"TAB3",#N/A,TRUE,"GENERAL";"TAB4",#N/A,TRUE,"GENERAL";"TAB5",#N/A,TRUE,"GENERAL"}</definedName>
    <definedName name="rtyt" localSheetId="33" hidden="1">{"TAB1",#N/A,TRUE,"GENERAL";"TAB2",#N/A,TRUE,"GENERAL";"TAB3",#N/A,TRUE,"GENERAL";"TAB4",#N/A,TRUE,"GENERAL";"TAB5",#N/A,TRUE,"GENERAL"}</definedName>
    <definedName name="rtyt" localSheetId="34"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localSheetId="19" hidden="1">{"TAB1",#N/A,TRUE,"GENERAL";"TAB2",#N/A,TRUE,"GENERAL";"TAB3",#N/A,TRUE,"GENERAL";"TAB4",#N/A,TRUE,"GENERAL";"TAB5",#N/A,TRUE,"GENERAL"}</definedName>
    <definedName name="rtyt" localSheetId="20" hidden="1">{"TAB1",#N/A,TRUE,"GENERAL";"TAB2",#N/A,TRUE,"GENERAL";"TAB3",#N/A,TRUE,"GENERAL";"TAB4",#N/A,TRUE,"GENERAL";"TAB5",#N/A,TRUE,"GENERAL"}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29" hidden="1">{"via1",#N/A,TRUE,"general";"via2",#N/A,TRUE,"general";"via3",#N/A,TRUE,"general"}</definedName>
    <definedName name="rtytry" localSheetId="30"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23" hidden="1">{"via1",#N/A,TRUE,"general";"via2",#N/A,TRUE,"general";"via3",#N/A,TRUE,"general"}</definedName>
    <definedName name="rtytry" localSheetId="24" hidden="1">{"via1",#N/A,TRUE,"general";"via2",#N/A,TRUE,"general";"via3",#N/A,TRUE,"general"}</definedName>
    <definedName name="rtytry" localSheetId="25" hidden="1">{"via1",#N/A,TRUE,"general";"via2",#N/A,TRUE,"general";"via3",#N/A,TRUE,"general"}</definedName>
    <definedName name="rtytry" localSheetId="26" hidden="1">{"via1",#N/A,TRUE,"general";"via2",#N/A,TRUE,"general";"via3",#N/A,TRUE,"general"}</definedName>
    <definedName name="rtytry" localSheetId="27" hidden="1">{"via1",#N/A,TRUE,"general";"via2",#N/A,TRUE,"general";"via3",#N/A,TRUE,"general"}</definedName>
    <definedName name="rtytry" localSheetId="28" hidden="1">{"via1",#N/A,TRUE,"general";"via2",#N/A,TRUE,"general";"via3",#N/A,TRUE,"general"}</definedName>
    <definedName name="rtytry" localSheetId="31" hidden="1">{"via1",#N/A,TRUE,"general";"via2",#N/A,TRUE,"general";"via3",#N/A,TRUE,"general"}</definedName>
    <definedName name="rtytry" localSheetId="32" hidden="1">{"via1",#N/A,TRUE,"general";"via2",#N/A,TRUE,"general";"via3",#N/A,TRUE,"general"}</definedName>
    <definedName name="rtytry" localSheetId="33" hidden="1">{"via1",#N/A,TRUE,"general";"via2",#N/A,TRUE,"general";"via3",#N/A,TRUE,"general"}</definedName>
    <definedName name="rtytry" localSheetId="34"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localSheetId="19" hidden="1">{"via1",#N/A,TRUE,"general";"via2",#N/A,TRUE,"general";"via3",#N/A,TRUE,"general"}</definedName>
    <definedName name="rtytry" localSheetId="20" hidden="1">{"via1",#N/A,TRUE,"general";"via2",#N/A,TRUE,"general";"via3",#N/A,TRUE,"general"}</definedName>
    <definedName name="rtytry" localSheetId="21" hidden="1">{"via1",#N/A,TRUE,"general";"via2",#N/A,TRUE,"general";"via3",#N/A,TRUE,"general"}</definedName>
    <definedName name="rtytry" localSheetId="2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29" hidden="1">{"TAB1",#N/A,TRUE,"GENERAL";"TAB2",#N/A,TRUE,"GENERAL";"TAB3",#N/A,TRUE,"GENERAL";"TAB4",#N/A,TRUE,"GENERAL";"TAB5",#N/A,TRUE,"GENERAL"}</definedName>
    <definedName name="ruru" localSheetId="30"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23" hidden="1">{"TAB1",#N/A,TRUE,"GENERAL";"TAB2",#N/A,TRUE,"GENERAL";"TAB3",#N/A,TRUE,"GENERAL";"TAB4",#N/A,TRUE,"GENERAL";"TAB5",#N/A,TRUE,"GENERAL"}</definedName>
    <definedName name="ruru" localSheetId="24" hidden="1">{"TAB1",#N/A,TRUE,"GENERAL";"TAB2",#N/A,TRUE,"GENERAL";"TAB3",#N/A,TRUE,"GENERAL";"TAB4",#N/A,TRUE,"GENERAL";"TAB5",#N/A,TRUE,"GENERAL"}</definedName>
    <definedName name="ruru" localSheetId="25" hidden="1">{"TAB1",#N/A,TRUE,"GENERAL";"TAB2",#N/A,TRUE,"GENERAL";"TAB3",#N/A,TRUE,"GENERAL";"TAB4",#N/A,TRUE,"GENERAL";"TAB5",#N/A,TRUE,"GENERAL"}</definedName>
    <definedName name="ruru" localSheetId="26" hidden="1">{"TAB1",#N/A,TRUE,"GENERAL";"TAB2",#N/A,TRUE,"GENERAL";"TAB3",#N/A,TRUE,"GENERAL";"TAB4",#N/A,TRUE,"GENERAL";"TAB5",#N/A,TRUE,"GENERAL"}</definedName>
    <definedName name="ruru" localSheetId="27" hidden="1">{"TAB1",#N/A,TRUE,"GENERAL";"TAB2",#N/A,TRUE,"GENERAL";"TAB3",#N/A,TRUE,"GENERAL";"TAB4",#N/A,TRUE,"GENERAL";"TAB5",#N/A,TRUE,"GENERAL"}</definedName>
    <definedName name="ruru" localSheetId="28" hidden="1">{"TAB1",#N/A,TRUE,"GENERAL";"TAB2",#N/A,TRUE,"GENERAL";"TAB3",#N/A,TRUE,"GENERAL";"TAB4",#N/A,TRUE,"GENERAL";"TAB5",#N/A,TRUE,"GENERAL"}</definedName>
    <definedName name="ruru" localSheetId="31" hidden="1">{"TAB1",#N/A,TRUE,"GENERAL";"TAB2",#N/A,TRUE,"GENERAL";"TAB3",#N/A,TRUE,"GENERAL";"TAB4",#N/A,TRUE,"GENERAL";"TAB5",#N/A,TRUE,"GENERAL"}</definedName>
    <definedName name="ruru" localSheetId="32" hidden="1">{"TAB1",#N/A,TRUE,"GENERAL";"TAB2",#N/A,TRUE,"GENERAL";"TAB3",#N/A,TRUE,"GENERAL";"TAB4",#N/A,TRUE,"GENERAL";"TAB5",#N/A,TRUE,"GENERAL"}</definedName>
    <definedName name="ruru" localSheetId="33" hidden="1">{"TAB1",#N/A,TRUE,"GENERAL";"TAB2",#N/A,TRUE,"GENERAL";"TAB3",#N/A,TRUE,"GENERAL";"TAB4",#N/A,TRUE,"GENERAL";"TAB5",#N/A,TRUE,"GENERAL"}</definedName>
    <definedName name="ruru" localSheetId="34"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localSheetId="19" hidden="1">{"TAB1",#N/A,TRUE,"GENERAL";"TAB2",#N/A,TRUE,"GENERAL";"TAB3",#N/A,TRUE,"GENERAL";"TAB4",#N/A,TRUE,"GENERAL";"TAB5",#N/A,TRUE,"GENERAL"}</definedName>
    <definedName name="ruru" localSheetId="20" hidden="1">{"TAB1",#N/A,TRUE,"GENERAL";"TAB2",#N/A,TRUE,"GENERAL";"TAB3",#N/A,TRUE,"GENERAL";"TAB4",#N/A,TRUE,"GENERAL";"TAB5",#N/A,TRUE,"GENERAL"}</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hidden="1">{"TAB1",#N/A,TRUE,"GENERAL";"TAB2",#N/A,TRUE,"GENERAL";"TAB3",#N/A,TRUE,"GENERAL";"TAB4",#N/A,TRUE,"GENERAL";"TAB5",#N/A,TRUE,"GENERAL"}</definedName>
    <definedName name="RUT" localSheetId="2">#REF!</definedName>
    <definedName name="RUT" localSheetId="29">#REF!</definedName>
    <definedName name="RUT" localSheetId="30">#REF!</definedName>
    <definedName name="RUT" localSheetId="7">#REF!</definedName>
    <definedName name="RUT" localSheetId="8">#REF!</definedName>
    <definedName name="RUT" localSheetId="27">#REF!</definedName>
    <definedName name="RUT" localSheetId="28">#REF!</definedName>
    <definedName name="RUT" localSheetId="10">#REF!</definedName>
    <definedName name="RUT" localSheetId="11">#REF!</definedName>
    <definedName name="RUT" localSheetId="12">#REF!</definedName>
    <definedName name="RUT" localSheetId="13">#REF!</definedName>
    <definedName name="RUT" localSheetId="14">#REF!</definedName>
    <definedName name="RUT" localSheetId="15">#REF!</definedName>
    <definedName name="RUT">#REF!</definedName>
    <definedName name="rutu" localSheetId="2" hidden="1">{"via1",#N/A,TRUE,"general";"via2",#N/A,TRUE,"general";"via3",#N/A,TRUE,"general"}</definedName>
    <definedName name="rutu" localSheetId="29" hidden="1">{"via1",#N/A,TRUE,"general";"via2",#N/A,TRUE,"general";"via3",#N/A,TRUE,"general"}</definedName>
    <definedName name="rutu" localSheetId="30"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23" hidden="1">{"via1",#N/A,TRUE,"general";"via2",#N/A,TRUE,"general";"via3",#N/A,TRUE,"general"}</definedName>
    <definedName name="rutu" localSheetId="24" hidden="1">{"via1",#N/A,TRUE,"general";"via2",#N/A,TRUE,"general";"via3",#N/A,TRUE,"general"}</definedName>
    <definedName name="rutu" localSheetId="25" hidden="1">{"via1",#N/A,TRUE,"general";"via2",#N/A,TRUE,"general";"via3",#N/A,TRUE,"general"}</definedName>
    <definedName name="rutu" localSheetId="26" hidden="1">{"via1",#N/A,TRUE,"general";"via2",#N/A,TRUE,"general";"via3",#N/A,TRUE,"general"}</definedName>
    <definedName name="rutu" localSheetId="27" hidden="1">{"via1",#N/A,TRUE,"general";"via2",#N/A,TRUE,"general";"via3",#N/A,TRUE,"general"}</definedName>
    <definedName name="rutu" localSheetId="28" hidden="1">{"via1",#N/A,TRUE,"general";"via2",#N/A,TRUE,"general";"via3",#N/A,TRUE,"general"}</definedName>
    <definedName name="rutu" localSheetId="31" hidden="1">{"via1",#N/A,TRUE,"general";"via2",#N/A,TRUE,"general";"via3",#N/A,TRUE,"general"}</definedName>
    <definedName name="rutu" localSheetId="32" hidden="1">{"via1",#N/A,TRUE,"general";"via2",#N/A,TRUE,"general";"via3",#N/A,TRUE,"general"}</definedName>
    <definedName name="rutu" localSheetId="33" hidden="1">{"via1",#N/A,TRUE,"general";"via2",#N/A,TRUE,"general";"via3",#N/A,TRUE,"general"}</definedName>
    <definedName name="rutu" localSheetId="34"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localSheetId="19" hidden="1">{"via1",#N/A,TRUE,"general";"via2",#N/A,TRUE,"general";"via3",#N/A,TRUE,"general"}</definedName>
    <definedName name="rutu" localSheetId="20" hidden="1">{"via1",#N/A,TRUE,"general";"via2",#N/A,TRUE,"general";"via3",#N/A,TRUE,"general"}</definedName>
    <definedName name="rutu" localSheetId="21" hidden="1">{"via1",#N/A,TRUE,"general";"via2",#N/A,TRUE,"general";"via3",#N/A,TRUE,"general"}</definedName>
    <definedName name="rutu" localSheetId="2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29" hidden="1">{"via1",#N/A,TRUE,"general";"via2",#N/A,TRUE,"general";"via3",#N/A,TRUE,"general"}</definedName>
    <definedName name="rwt" localSheetId="30"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23" hidden="1">{"via1",#N/A,TRUE,"general";"via2",#N/A,TRUE,"general";"via3",#N/A,TRUE,"general"}</definedName>
    <definedName name="rwt" localSheetId="24" hidden="1">{"via1",#N/A,TRUE,"general";"via2",#N/A,TRUE,"general";"via3",#N/A,TRUE,"general"}</definedName>
    <definedName name="rwt" localSheetId="25" hidden="1">{"via1",#N/A,TRUE,"general";"via2",#N/A,TRUE,"general";"via3",#N/A,TRUE,"general"}</definedName>
    <definedName name="rwt" localSheetId="26" hidden="1">{"via1",#N/A,TRUE,"general";"via2",#N/A,TRUE,"general";"via3",#N/A,TRUE,"general"}</definedName>
    <definedName name="rwt" localSheetId="27" hidden="1">{"via1",#N/A,TRUE,"general";"via2",#N/A,TRUE,"general";"via3",#N/A,TRUE,"general"}</definedName>
    <definedName name="rwt" localSheetId="28" hidden="1">{"via1",#N/A,TRUE,"general";"via2",#N/A,TRUE,"general";"via3",#N/A,TRUE,"general"}</definedName>
    <definedName name="rwt" localSheetId="31" hidden="1">{"via1",#N/A,TRUE,"general";"via2",#N/A,TRUE,"general";"via3",#N/A,TRUE,"general"}</definedName>
    <definedName name="rwt" localSheetId="32" hidden="1">{"via1",#N/A,TRUE,"general";"via2",#N/A,TRUE,"general";"via3",#N/A,TRUE,"general"}</definedName>
    <definedName name="rwt" localSheetId="33" hidden="1">{"via1",#N/A,TRUE,"general";"via2",#N/A,TRUE,"general";"via3",#N/A,TRUE,"general"}</definedName>
    <definedName name="rwt" localSheetId="34"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localSheetId="19" hidden="1">{"via1",#N/A,TRUE,"general";"via2",#N/A,TRUE,"general";"via3",#N/A,TRUE,"general"}</definedName>
    <definedName name="rwt" localSheetId="20" hidden="1">{"via1",#N/A,TRUE,"general";"via2",#N/A,TRUE,"general";"via3",#N/A,TRUE,"general"}</definedName>
    <definedName name="rwt" localSheetId="21" hidden="1">{"via1",#N/A,TRUE,"general";"via2",#N/A,TRUE,"general";"via3",#N/A,TRUE,"general"}</definedName>
    <definedName name="rwt" localSheetId="2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29" hidden="1">{"via1",#N/A,TRUE,"general";"via2",#N/A,TRUE,"general";"via3",#N/A,TRUE,"general"}</definedName>
    <definedName name="ry" localSheetId="30"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23" hidden="1">{"via1",#N/A,TRUE,"general";"via2",#N/A,TRUE,"general";"via3",#N/A,TRUE,"general"}</definedName>
    <definedName name="ry" localSheetId="24" hidden="1">{"via1",#N/A,TRUE,"general";"via2",#N/A,TRUE,"general";"via3",#N/A,TRUE,"general"}</definedName>
    <definedName name="ry" localSheetId="25" hidden="1">{"via1",#N/A,TRUE,"general";"via2",#N/A,TRUE,"general";"via3",#N/A,TRUE,"general"}</definedName>
    <definedName name="ry" localSheetId="26" hidden="1">{"via1",#N/A,TRUE,"general";"via2",#N/A,TRUE,"general";"via3",#N/A,TRUE,"general"}</definedName>
    <definedName name="ry" localSheetId="27" hidden="1">{"via1",#N/A,TRUE,"general";"via2",#N/A,TRUE,"general";"via3",#N/A,TRUE,"general"}</definedName>
    <definedName name="ry" localSheetId="28" hidden="1">{"via1",#N/A,TRUE,"general";"via2",#N/A,TRUE,"general";"via3",#N/A,TRUE,"general"}</definedName>
    <definedName name="ry" localSheetId="31" hidden="1">{"via1",#N/A,TRUE,"general";"via2",#N/A,TRUE,"general";"via3",#N/A,TRUE,"general"}</definedName>
    <definedName name="ry" localSheetId="32" hidden="1">{"via1",#N/A,TRUE,"general";"via2",#N/A,TRUE,"general";"via3",#N/A,TRUE,"general"}</definedName>
    <definedName name="ry" localSheetId="33" hidden="1">{"via1",#N/A,TRUE,"general";"via2",#N/A,TRUE,"general";"via3",#N/A,TRUE,"general"}</definedName>
    <definedName name="ry" localSheetId="34"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localSheetId="19" hidden="1">{"via1",#N/A,TRUE,"general";"via2",#N/A,TRUE,"general";"via3",#N/A,TRUE,"general"}</definedName>
    <definedName name="ry" localSheetId="20"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29" hidden="1">{"TAB1",#N/A,TRUE,"GENERAL";"TAB2",#N/A,TRUE,"GENERAL";"TAB3",#N/A,TRUE,"GENERAL";"TAB4",#N/A,TRUE,"GENERAL";"TAB5",#N/A,TRUE,"GENERAL"}</definedName>
    <definedName name="ryeryb" localSheetId="30"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23" hidden="1">{"TAB1",#N/A,TRUE,"GENERAL";"TAB2",#N/A,TRUE,"GENERAL";"TAB3",#N/A,TRUE,"GENERAL";"TAB4",#N/A,TRUE,"GENERAL";"TAB5",#N/A,TRUE,"GENERAL"}</definedName>
    <definedName name="ryeryb" localSheetId="24" hidden="1">{"TAB1",#N/A,TRUE,"GENERAL";"TAB2",#N/A,TRUE,"GENERAL";"TAB3",#N/A,TRUE,"GENERAL";"TAB4",#N/A,TRUE,"GENERAL";"TAB5",#N/A,TRUE,"GENERAL"}</definedName>
    <definedName name="ryeryb" localSheetId="25" hidden="1">{"TAB1",#N/A,TRUE,"GENERAL";"TAB2",#N/A,TRUE,"GENERAL";"TAB3",#N/A,TRUE,"GENERAL";"TAB4",#N/A,TRUE,"GENERAL";"TAB5",#N/A,TRUE,"GENERAL"}</definedName>
    <definedName name="ryeryb" localSheetId="26" hidden="1">{"TAB1",#N/A,TRUE,"GENERAL";"TAB2",#N/A,TRUE,"GENERAL";"TAB3",#N/A,TRUE,"GENERAL";"TAB4",#N/A,TRUE,"GENERAL";"TAB5",#N/A,TRUE,"GENERAL"}</definedName>
    <definedName name="ryeryb" localSheetId="27" hidden="1">{"TAB1",#N/A,TRUE,"GENERAL";"TAB2",#N/A,TRUE,"GENERAL";"TAB3",#N/A,TRUE,"GENERAL";"TAB4",#N/A,TRUE,"GENERAL";"TAB5",#N/A,TRUE,"GENERAL"}</definedName>
    <definedName name="ryeryb" localSheetId="28" hidden="1">{"TAB1",#N/A,TRUE,"GENERAL";"TAB2",#N/A,TRUE,"GENERAL";"TAB3",#N/A,TRUE,"GENERAL";"TAB4",#N/A,TRUE,"GENERAL";"TAB5",#N/A,TRUE,"GENERAL"}</definedName>
    <definedName name="ryeryb" localSheetId="31" hidden="1">{"TAB1",#N/A,TRUE,"GENERAL";"TAB2",#N/A,TRUE,"GENERAL";"TAB3",#N/A,TRUE,"GENERAL";"TAB4",#N/A,TRUE,"GENERAL";"TAB5",#N/A,TRUE,"GENERAL"}</definedName>
    <definedName name="ryeryb" localSheetId="32" hidden="1">{"TAB1",#N/A,TRUE,"GENERAL";"TAB2",#N/A,TRUE,"GENERAL";"TAB3",#N/A,TRUE,"GENERAL";"TAB4",#N/A,TRUE,"GENERAL";"TAB5",#N/A,TRUE,"GENERAL"}</definedName>
    <definedName name="ryeryb" localSheetId="33" hidden="1">{"TAB1",#N/A,TRUE,"GENERAL";"TAB2",#N/A,TRUE,"GENERAL";"TAB3",#N/A,TRUE,"GENERAL";"TAB4",#N/A,TRUE,"GENERAL";"TAB5",#N/A,TRUE,"GENERAL"}</definedName>
    <definedName name="ryeryb" localSheetId="34"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29" hidden="1">{"via1",#N/A,TRUE,"general";"via2",#N/A,TRUE,"general";"via3",#N/A,TRUE,"general"}</definedName>
    <definedName name="rytrsdg" localSheetId="30"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23" hidden="1">{"via1",#N/A,TRUE,"general";"via2",#N/A,TRUE,"general";"via3",#N/A,TRUE,"general"}</definedName>
    <definedName name="rytrsdg" localSheetId="24" hidden="1">{"via1",#N/A,TRUE,"general";"via2",#N/A,TRUE,"general";"via3",#N/A,TRUE,"general"}</definedName>
    <definedName name="rytrsdg" localSheetId="25" hidden="1">{"via1",#N/A,TRUE,"general";"via2",#N/A,TRUE,"general";"via3",#N/A,TRUE,"general"}</definedName>
    <definedName name="rytrsdg" localSheetId="26" hidden="1">{"via1",#N/A,TRUE,"general";"via2",#N/A,TRUE,"general";"via3",#N/A,TRUE,"general"}</definedName>
    <definedName name="rytrsdg" localSheetId="27" hidden="1">{"via1",#N/A,TRUE,"general";"via2",#N/A,TRUE,"general";"via3",#N/A,TRUE,"general"}</definedName>
    <definedName name="rytrsdg" localSheetId="28" hidden="1">{"via1",#N/A,TRUE,"general";"via2",#N/A,TRUE,"general";"via3",#N/A,TRUE,"general"}</definedName>
    <definedName name="rytrsdg" localSheetId="31" hidden="1">{"via1",#N/A,TRUE,"general";"via2",#N/A,TRUE,"general";"via3",#N/A,TRUE,"general"}</definedName>
    <definedName name="rytrsdg" localSheetId="32" hidden="1">{"via1",#N/A,TRUE,"general";"via2",#N/A,TRUE,"general";"via3",#N/A,TRUE,"general"}</definedName>
    <definedName name="rytrsdg" localSheetId="33" hidden="1">{"via1",#N/A,TRUE,"general";"via2",#N/A,TRUE,"general";"via3",#N/A,TRUE,"general"}</definedName>
    <definedName name="rytrsdg" localSheetId="34"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localSheetId="19" hidden="1">{"via1",#N/A,TRUE,"general";"via2",#N/A,TRUE,"general";"via3",#N/A,TRUE,"general"}</definedName>
    <definedName name="rytrsdg" localSheetId="20" hidden="1">{"via1",#N/A,TRUE,"general";"via2",#N/A,TRUE,"general";"via3",#N/A,TRUE,"general"}</definedName>
    <definedName name="rytrsdg" localSheetId="21" hidden="1">{"via1",#N/A,TRUE,"general";"via2",#N/A,TRUE,"general";"via3",#N/A,TRUE,"general"}</definedName>
    <definedName name="rytrsdg" localSheetId="22" hidden="1">{"via1",#N/A,TRUE,"general";"via2",#N/A,TRUE,"general";"via3",#N/A,TRUE,"general"}</definedName>
    <definedName name="rytrsdg" hidden="1">{"via1",#N/A,TRUE,"general";"via2",#N/A,TRUE,"general";"via3",#N/A,TRUE,"general"}</definedName>
    <definedName name="s" localSheetId="2">A.I.U!ERR</definedName>
    <definedName name="s" localSheetId="29">'APU  14,1'!ERR</definedName>
    <definedName name="s" localSheetId="30">'APU  14,2'!ERR</definedName>
    <definedName name="s" localSheetId="7">'APU  2,1'!ERR</definedName>
    <definedName name="s" localSheetId="8">'APU  2,2'!ERR</definedName>
    <definedName name="s" localSheetId="3">'APU 1,1'!ERR</definedName>
    <definedName name="s" localSheetId="4">'APU 1,2'!ERR</definedName>
    <definedName name="s" localSheetId="5">'APU 1,3'!ERR</definedName>
    <definedName name="s" localSheetId="6">'APU 1,4'!ERR</definedName>
    <definedName name="s" localSheetId="23">'APU 10,1'!ERR</definedName>
    <definedName name="s" localSheetId="24">'APU 10,2'!ERR</definedName>
    <definedName name="s" localSheetId="25">'APU 11,1'!ERR</definedName>
    <definedName name="s" localSheetId="26">'APU 11,2'!ERR</definedName>
    <definedName name="s" localSheetId="27">'APU 12,1'!ERR</definedName>
    <definedName name="s" localSheetId="28">'APU 13,1'!ERR</definedName>
    <definedName name="s" localSheetId="31">'APU 15,4'!ERR</definedName>
    <definedName name="s" localSheetId="32">'APU 15,5'!ERR</definedName>
    <definedName name="s" localSheetId="33">'APU 15,6'!ERR</definedName>
    <definedName name="s" localSheetId="34">'APU 16,1'!ERR</definedName>
    <definedName name="s" localSheetId="9">'APU 3,1'!ERR</definedName>
    <definedName name="s" localSheetId="10">'APU 3,2'!ERR</definedName>
    <definedName name="s" localSheetId="11">'APU 3,3'!ERR</definedName>
    <definedName name="s" localSheetId="12">'APU 4,1'!ERR</definedName>
    <definedName name="s" localSheetId="13">'APU 4,2'!ERR</definedName>
    <definedName name="s" localSheetId="14">'APU 4,6'!ERR</definedName>
    <definedName name="s" localSheetId="15">'APU 5,1'!ERR</definedName>
    <definedName name="s" localSheetId="16">'APU 6,1'!ERR</definedName>
    <definedName name="s" localSheetId="17">'APU 6,2'!ERR</definedName>
    <definedName name="s" localSheetId="18">'APU 6,3'!ERR</definedName>
    <definedName name="s" localSheetId="19">'APU 7,1'!ERR</definedName>
    <definedName name="s" localSheetId="20">'APU 7,2'!ERR</definedName>
    <definedName name="s" localSheetId="21">'APU 8,1'!ERR</definedName>
    <definedName name="s" localSheetId="22">'APU 9,1'!ERR</definedName>
    <definedName name="s">[0]!ERR</definedName>
    <definedName name="saa" localSheetId="2" hidden="1">{"via1",#N/A,TRUE,"general";"via2",#N/A,TRUE,"general";"via3",#N/A,TRUE,"general"}</definedName>
    <definedName name="saa" localSheetId="29" hidden="1">{"via1",#N/A,TRUE,"general";"via2",#N/A,TRUE,"general";"via3",#N/A,TRUE,"general"}</definedName>
    <definedName name="saa" localSheetId="30"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23" hidden="1">{"via1",#N/A,TRUE,"general";"via2",#N/A,TRUE,"general";"via3",#N/A,TRUE,"general"}</definedName>
    <definedName name="saa" localSheetId="24" hidden="1">{"via1",#N/A,TRUE,"general";"via2",#N/A,TRUE,"general";"via3",#N/A,TRUE,"general"}</definedName>
    <definedName name="saa" localSheetId="25" hidden="1">{"via1",#N/A,TRUE,"general";"via2",#N/A,TRUE,"general";"via3",#N/A,TRUE,"general"}</definedName>
    <definedName name="saa" localSheetId="26" hidden="1">{"via1",#N/A,TRUE,"general";"via2",#N/A,TRUE,"general";"via3",#N/A,TRUE,"general"}</definedName>
    <definedName name="saa" localSheetId="27" hidden="1">{"via1",#N/A,TRUE,"general";"via2",#N/A,TRUE,"general";"via3",#N/A,TRUE,"general"}</definedName>
    <definedName name="saa" localSheetId="28" hidden="1">{"via1",#N/A,TRUE,"general";"via2",#N/A,TRUE,"general";"via3",#N/A,TRUE,"general"}</definedName>
    <definedName name="saa" localSheetId="31" hidden="1">{"via1",#N/A,TRUE,"general";"via2",#N/A,TRUE,"general";"via3",#N/A,TRUE,"general"}</definedName>
    <definedName name="saa" localSheetId="32" hidden="1">{"via1",#N/A,TRUE,"general";"via2",#N/A,TRUE,"general";"via3",#N/A,TRUE,"general"}</definedName>
    <definedName name="saa" localSheetId="33" hidden="1">{"via1",#N/A,TRUE,"general";"via2",#N/A,TRUE,"general";"via3",#N/A,TRUE,"general"}</definedName>
    <definedName name="saa" localSheetId="34"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localSheetId="19" hidden="1">{"via1",#N/A,TRUE,"general";"via2",#N/A,TRUE,"general";"via3",#N/A,TRUE,"general"}</definedName>
    <definedName name="saa" localSheetId="20" hidden="1">{"via1",#N/A,TRUE,"general";"via2",#N/A,TRUE,"general";"via3",#N/A,TRUE,"general"}</definedName>
    <definedName name="saa" localSheetId="21" hidden="1">{"via1",#N/A,TRUE,"general";"via2",#N/A,TRUE,"general";"via3",#N/A,TRUE,"general"}</definedName>
    <definedName name="saa" localSheetId="2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29" hidden="1">{"via1",#N/A,TRUE,"general";"via2",#N/A,TRUE,"general";"via3",#N/A,TRUE,"general"}</definedName>
    <definedName name="SAD" localSheetId="30"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23" hidden="1">{"via1",#N/A,TRUE,"general";"via2",#N/A,TRUE,"general";"via3",#N/A,TRUE,"general"}</definedName>
    <definedName name="SAD" localSheetId="24" hidden="1">{"via1",#N/A,TRUE,"general";"via2",#N/A,TRUE,"general";"via3",#N/A,TRUE,"general"}</definedName>
    <definedName name="SAD" localSheetId="25" hidden="1">{"via1",#N/A,TRUE,"general";"via2",#N/A,TRUE,"general";"via3",#N/A,TRUE,"general"}</definedName>
    <definedName name="SAD" localSheetId="26" hidden="1">{"via1",#N/A,TRUE,"general";"via2",#N/A,TRUE,"general";"via3",#N/A,TRUE,"general"}</definedName>
    <definedName name="SAD" localSheetId="27" hidden="1">{"via1",#N/A,TRUE,"general";"via2",#N/A,TRUE,"general";"via3",#N/A,TRUE,"general"}</definedName>
    <definedName name="SAD" localSheetId="28" hidden="1">{"via1",#N/A,TRUE,"general";"via2",#N/A,TRUE,"general";"via3",#N/A,TRUE,"general"}</definedName>
    <definedName name="SAD" localSheetId="31" hidden="1">{"via1",#N/A,TRUE,"general";"via2",#N/A,TRUE,"general";"via3",#N/A,TRUE,"general"}</definedName>
    <definedName name="SAD" localSheetId="32" hidden="1">{"via1",#N/A,TRUE,"general";"via2",#N/A,TRUE,"general";"via3",#N/A,TRUE,"general"}</definedName>
    <definedName name="SAD" localSheetId="33" hidden="1">{"via1",#N/A,TRUE,"general";"via2",#N/A,TRUE,"general";"via3",#N/A,TRUE,"general"}</definedName>
    <definedName name="SAD" localSheetId="34"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localSheetId="19" hidden="1">{"via1",#N/A,TRUE,"general";"via2",#N/A,TRUE,"general";"via3",#N/A,TRUE,"general"}</definedName>
    <definedName name="SAD" localSheetId="20"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29" hidden="1">{"via1",#N/A,TRUE,"general";"via2",#N/A,TRUE,"general";"via3",#N/A,TRUE,"general"}</definedName>
    <definedName name="SADF" localSheetId="30"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23" hidden="1">{"via1",#N/A,TRUE,"general";"via2",#N/A,TRUE,"general";"via3",#N/A,TRUE,"general"}</definedName>
    <definedName name="SADF" localSheetId="24" hidden="1">{"via1",#N/A,TRUE,"general";"via2",#N/A,TRUE,"general";"via3",#N/A,TRUE,"general"}</definedName>
    <definedName name="SADF" localSheetId="25" hidden="1">{"via1",#N/A,TRUE,"general";"via2",#N/A,TRUE,"general";"via3",#N/A,TRUE,"general"}</definedName>
    <definedName name="SADF" localSheetId="26" hidden="1">{"via1",#N/A,TRUE,"general";"via2",#N/A,TRUE,"general";"via3",#N/A,TRUE,"general"}</definedName>
    <definedName name="SADF" localSheetId="27" hidden="1">{"via1",#N/A,TRUE,"general";"via2",#N/A,TRUE,"general";"via3",#N/A,TRUE,"general"}</definedName>
    <definedName name="SADF" localSheetId="28" hidden="1">{"via1",#N/A,TRUE,"general";"via2",#N/A,TRUE,"general";"via3",#N/A,TRUE,"general"}</definedName>
    <definedName name="SADF" localSheetId="31" hidden="1">{"via1",#N/A,TRUE,"general";"via2",#N/A,TRUE,"general";"via3",#N/A,TRUE,"general"}</definedName>
    <definedName name="SADF" localSheetId="32" hidden="1">{"via1",#N/A,TRUE,"general";"via2",#N/A,TRUE,"general";"via3",#N/A,TRUE,"general"}</definedName>
    <definedName name="SADF" localSheetId="33" hidden="1">{"via1",#N/A,TRUE,"general";"via2",#N/A,TRUE,"general";"via3",#N/A,TRUE,"general"}</definedName>
    <definedName name="SADF" localSheetId="34"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localSheetId="19" hidden="1">{"via1",#N/A,TRUE,"general";"via2",#N/A,TRUE,"general";"via3",#N/A,TRUE,"general"}</definedName>
    <definedName name="SADF" localSheetId="20"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29" hidden="1">{"TAB1",#N/A,TRUE,"GENERAL";"TAB2",#N/A,TRUE,"GENERAL";"TAB3",#N/A,TRUE,"GENERAL";"TAB4",#N/A,TRUE,"GENERAL";"TAB5",#N/A,TRUE,"GENERAL"}</definedName>
    <definedName name="sadff" localSheetId="30"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23" hidden="1">{"TAB1",#N/A,TRUE,"GENERAL";"TAB2",#N/A,TRUE,"GENERAL";"TAB3",#N/A,TRUE,"GENERAL";"TAB4",#N/A,TRUE,"GENERAL";"TAB5",#N/A,TRUE,"GENERAL"}</definedName>
    <definedName name="sadff" localSheetId="24" hidden="1">{"TAB1",#N/A,TRUE,"GENERAL";"TAB2",#N/A,TRUE,"GENERAL";"TAB3",#N/A,TRUE,"GENERAL";"TAB4",#N/A,TRUE,"GENERAL";"TAB5",#N/A,TRUE,"GENERAL"}</definedName>
    <definedName name="sadff" localSheetId="25" hidden="1">{"TAB1",#N/A,TRUE,"GENERAL";"TAB2",#N/A,TRUE,"GENERAL";"TAB3",#N/A,TRUE,"GENERAL";"TAB4",#N/A,TRUE,"GENERAL";"TAB5",#N/A,TRUE,"GENERAL"}</definedName>
    <definedName name="sadff" localSheetId="26" hidden="1">{"TAB1",#N/A,TRUE,"GENERAL";"TAB2",#N/A,TRUE,"GENERAL";"TAB3",#N/A,TRUE,"GENERAL";"TAB4",#N/A,TRUE,"GENERAL";"TAB5",#N/A,TRUE,"GENERAL"}</definedName>
    <definedName name="sadff" localSheetId="27" hidden="1">{"TAB1",#N/A,TRUE,"GENERAL";"TAB2",#N/A,TRUE,"GENERAL";"TAB3",#N/A,TRUE,"GENERAL";"TAB4",#N/A,TRUE,"GENERAL";"TAB5",#N/A,TRUE,"GENERAL"}</definedName>
    <definedName name="sadff" localSheetId="28" hidden="1">{"TAB1",#N/A,TRUE,"GENERAL";"TAB2",#N/A,TRUE,"GENERAL";"TAB3",#N/A,TRUE,"GENERAL";"TAB4",#N/A,TRUE,"GENERAL";"TAB5",#N/A,TRUE,"GENERAL"}</definedName>
    <definedName name="sadff" localSheetId="31" hidden="1">{"TAB1",#N/A,TRUE,"GENERAL";"TAB2",#N/A,TRUE,"GENERAL";"TAB3",#N/A,TRUE,"GENERAL";"TAB4",#N/A,TRUE,"GENERAL";"TAB5",#N/A,TRUE,"GENERAL"}</definedName>
    <definedName name="sadff" localSheetId="32" hidden="1">{"TAB1",#N/A,TRUE,"GENERAL";"TAB2",#N/A,TRUE,"GENERAL";"TAB3",#N/A,TRUE,"GENERAL";"TAB4",#N/A,TRUE,"GENERAL";"TAB5",#N/A,TRUE,"GENERAL"}</definedName>
    <definedName name="sadff" localSheetId="33" hidden="1">{"TAB1",#N/A,TRUE,"GENERAL";"TAB2",#N/A,TRUE,"GENERAL";"TAB3",#N/A,TRUE,"GENERAL";"TAB4",#N/A,TRUE,"GENERAL";"TAB5",#N/A,TRUE,"GENERAL"}</definedName>
    <definedName name="sadff" localSheetId="34"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29" hidden="1">{"via1",#N/A,TRUE,"general";"via2",#N/A,TRUE,"general";"via3",#N/A,TRUE,"general"}</definedName>
    <definedName name="sadfo" localSheetId="30"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23" hidden="1">{"via1",#N/A,TRUE,"general";"via2",#N/A,TRUE,"general";"via3",#N/A,TRUE,"general"}</definedName>
    <definedName name="sadfo" localSheetId="24" hidden="1">{"via1",#N/A,TRUE,"general";"via2",#N/A,TRUE,"general";"via3",#N/A,TRUE,"general"}</definedName>
    <definedName name="sadfo" localSheetId="25" hidden="1">{"via1",#N/A,TRUE,"general";"via2",#N/A,TRUE,"general";"via3",#N/A,TRUE,"general"}</definedName>
    <definedName name="sadfo" localSheetId="26" hidden="1">{"via1",#N/A,TRUE,"general";"via2",#N/A,TRUE,"general";"via3",#N/A,TRUE,"general"}</definedName>
    <definedName name="sadfo" localSheetId="27" hidden="1">{"via1",#N/A,TRUE,"general";"via2",#N/A,TRUE,"general";"via3",#N/A,TRUE,"general"}</definedName>
    <definedName name="sadfo" localSheetId="28" hidden="1">{"via1",#N/A,TRUE,"general";"via2",#N/A,TRUE,"general";"via3",#N/A,TRUE,"general"}</definedName>
    <definedName name="sadfo" localSheetId="31" hidden="1">{"via1",#N/A,TRUE,"general";"via2",#N/A,TRUE,"general";"via3",#N/A,TRUE,"general"}</definedName>
    <definedName name="sadfo" localSheetId="32" hidden="1">{"via1",#N/A,TRUE,"general";"via2",#N/A,TRUE,"general";"via3",#N/A,TRUE,"general"}</definedName>
    <definedName name="sadfo" localSheetId="33" hidden="1">{"via1",#N/A,TRUE,"general";"via2",#N/A,TRUE,"general";"via3",#N/A,TRUE,"general"}</definedName>
    <definedName name="sadfo" localSheetId="34"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localSheetId="19" hidden="1">{"via1",#N/A,TRUE,"general";"via2",#N/A,TRUE,"general";"via3",#N/A,TRUE,"general"}</definedName>
    <definedName name="sadfo" localSheetId="20" hidden="1">{"via1",#N/A,TRUE,"general";"via2",#N/A,TRUE,"general";"via3",#N/A,TRUE,"general"}</definedName>
    <definedName name="sadfo" localSheetId="21" hidden="1">{"via1",#N/A,TRUE,"general";"via2",#N/A,TRUE,"general";"via3",#N/A,TRUE,"general"}</definedName>
    <definedName name="sadfo" localSheetId="2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29" hidden="1">{"TAB1",#N/A,TRUE,"GENERAL";"TAB2",#N/A,TRUE,"GENERAL";"TAB3",#N/A,TRUE,"GENERAL";"TAB4",#N/A,TRUE,"GENERAL";"TAB5",#N/A,TRUE,"GENERAL"}</definedName>
    <definedName name="safdp" localSheetId="30"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23" hidden="1">{"TAB1",#N/A,TRUE,"GENERAL";"TAB2",#N/A,TRUE,"GENERAL";"TAB3",#N/A,TRUE,"GENERAL";"TAB4",#N/A,TRUE,"GENERAL";"TAB5",#N/A,TRUE,"GENERAL"}</definedName>
    <definedName name="safdp" localSheetId="24" hidden="1">{"TAB1",#N/A,TRUE,"GENERAL";"TAB2",#N/A,TRUE,"GENERAL";"TAB3",#N/A,TRUE,"GENERAL";"TAB4",#N/A,TRUE,"GENERAL";"TAB5",#N/A,TRUE,"GENERAL"}</definedName>
    <definedName name="safdp" localSheetId="25" hidden="1">{"TAB1",#N/A,TRUE,"GENERAL";"TAB2",#N/A,TRUE,"GENERAL";"TAB3",#N/A,TRUE,"GENERAL";"TAB4",#N/A,TRUE,"GENERAL";"TAB5",#N/A,TRUE,"GENERAL"}</definedName>
    <definedName name="safdp" localSheetId="26" hidden="1">{"TAB1",#N/A,TRUE,"GENERAL";"TAB2",#N/A,TRUE,"GENERAL";"TAB3",#N/A,TRUE,"GENERAL";"TAB4",#N/A,TRUE,"GENERAL";"TAB5",#N/A,TRUE,"GENERAL"}</definedName>
    <definedName name="safdp" localSheetId="27" hidden="1">{"TAB1",#N/A,TRUE,"GENERAL";"TAB2",#N/A,TRUE,"GENERAL";"TAB3",#N/A,TRUE,"GENERAL";"TAB4",#N/A,TRUE,"GENERAL";"TAB5",#N/A,TRUE,"GENERAL"}</definedName>
    <definedName name="safdp" localSheetId="28" hidden="1">{"TAB1",#N/A,TRUE,"GENERAL";"TAB2",#N/A,TRUE,"GENERAL";"TAB3",#N/A,TRUE,"GENERAL";"TAB4",#N/A,TRUE,"GENERAL";"TAB5",#N/A,TRUE,"GENERAL"}</definedName>
    <definedName name="safdp" localSheetId="31" hidden="1">{"TAB1",#N/A,TRUE,"GENERAL";"TAB2",#N/A,TRUE,"GENERAL";"TAB3",#N/A,TRUE,"GENERAL";"TAB4",#N/A,TRUE,"GENERAL";"TAB5",#N/A,TRUE,"GENERAL"}</definedName>
    <definedName name="safdp" localSheetId="32" hidden="1">{"TAB1",#N/A,TRUE,"GENERAL";"TAB2",#N/A,TRUE,"GENERAL";"TAB3",#N/A,TRUE,"GENERAL";"TAB4",#N/A,TRUE,"GENERAL";"TAB5",#N/A,TRUE,"GENERAL"}</definedName>
    <definedName name="safdp" localSheetId="33" hidden="1">{"TAB1",#N/A,TRUE,"GENERAL";"TAB2",#N/A,TRUE,"GENERAL";"TAB3",#N/A,TRUE,"GENERAL";"TAB4",#N/A,TRUE,"GENERAL";"TAB5",#N/A,TRUE,"GENERAL"}</definedName>
    <definedName name="safdp" localSheetId="34"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hidden="1">{"TAB1",#N/A,TRUE,"GENERAL";"TAB2",#N/A,TRUE,"GENERAL";"TAB3",#N/A,TRUE,"GENERAL";"TAB4",#N/A,TRUE,"GENERAL";"TAB5",#N/A,TRUE,"GENERAL"}</definedName>
    <definedName name="salarios" localSheetId="2">A.I.U!ERR</definedName>
    <definedName name="salarios" localSheetId="29">'APU  14,1'!ERR</definedName>
    <definedName name="salarios" localSheetId="30">'APU  14,2'!ERR</definedName>
    <definedName name="salarios" localSheetId="7">'APU  2,1'!ERR</definedName>
    <definedName name="salarios" localSheetId="8">'APU  2,2'!ERR</definedName>
    <definedName name="salarios" localSheetId="3">'APU 1,1'!ERR</definedName>
    <definedName name="salarios" localSheetId="4">'APU 1,2'!ERR</definedName>
    <definedName name="salarios" localSheetId="5">'APU 1,3'!ERR</definedName>
    <definedName name="salarios" localSheetId="6">'APU 1,4'!ERR</definedName>
    <definedName name="salarios" localSheetId="23">'APU 10,1'!ERR</definedName>
    <definedName name="salarios" localSheetId="24">'APU 10,2'!ERR</definedName>
    <definedName name="salarios" localSheetId="25">'APU 11,1'!ERR</definedName>
    <definedName name="salarios" localSheetId="26">'APU 11,2'!ERR</definedName>
    <definedName name="salarios" localSheetId="27">'APU 12,1'!ERR</definedName>
    <definedName name="salarios" localSheetId="28">'APU 13,1'!ERR</definedName>
    <definedName name="salarios" localSheetId="31">'APU 15,4'!ERR</definedName>
    <definedName name="salarios" localSheetId="32">'APU 15,5'!ERR</definedName>
    <definedName name="salarios" localSheetId="33">'APU 15,6'!ERR</definedName>
    <definedName name="salarios" localSheetId="34">'APU 16,1'!ERR</definedName>
    <definedName name="salarios" localSheetId="9">'APU 3,1'!ERR</definedName>
    <definedName name="salarios" localSheetId="10">'APU 3,2'!ERR</definedName>
    <definedName name="salarios" localSheetId="11">'APU 3,3'!ERR</definedName>
    <definedName name="salarios" localSheetId="12">'APU 4,1'!ERR</definedName>
    <definedName name="salarios" localSheetId="13">'APU 4,2'!ERR</definedName>
    <definedName name="salarios" localSheetId="14">'APU 4,6'!ERR</definedName>
    <definedName name="salarios" localSheetId="15">'APU 5,1'!ERR</definedName>
    <definedName name="salarios" localSheetId="16">'APU 6,1'!ERR</definedName>
    <definedName name="salarios" localSheetId="17">'APU 6,2'!ERR</definedName>
    <definedName name="salarios" localSheetId="18">'APU 6,3'!ERR</definedName>
    <definedName name="salarios" localSheetId="19">'APU 7,1'!ERR</definedName>
    <definedName name="salarios" localSheetId="20">'APU 7,2'!ERR</definedName>
    <definedName name="salarios" localSheetId="21">'APU 8,1'!ERR</definedName>
    <definedName name="salarios" localSheetId="22">'APU 9,1'!ERR</definedName>
    <definedName name="salarios">[0]!ERR</definedName>
    <definedName name="SalConv" localSheetId="2">'[10]DATOS CONTRATO'!$G$14</definedName>
    <definedName name="SalConv" localSheetId="29">#REF!</definedName>
    <definedName name="SalConv" localSheetId="30">#REF!</definedName>
    <definedName name="SalConv" localSheetId="7">#REF!</definedName>
    <definedName name="SalConv" localSheetId="8">#REF!</definedName>
    <definedName name="SalConv" localSheetId="15">#REF!</definedName>
    <definedName name="SalConv">'[10]DATOS CONTRATO'!$G$14</definedName>
    <definedName name="SALID1" localSheetId="2">#REF!</definedName>
    <definedName name="SALID1" localSheetId="29">#REF!</definedName>
    <definedName name="SALID1" localSheetId="30">#REF!</definedName>
    <definedName name="SALID1" localSheetId="7">#REF!</definedName>
    <definedName name="SALID1" localSheetId="8">#REF!</definedName>
    <definedName name="SALID1" localSheetId="27">#REF!</definedName>
    <definedName name="SALID1" localSheetId="28">#REF!</definedName>
    <definedName name="SALID1" localSheetId="10">#REF!</definedName>
    <definedName name="SALID1" localSheetId="11">#REF!</definedName>
    <definedName name="SALID1" localSheetId="12">#REF!</definedName>
    <definedName name="SALID1" localSheetId="13">#REF!</definedName>
    <definedName name="SALID1" localSheetId="14">#REF!</definedName>
    <definedName name="SALID1" localSheetId="15">#REF!</definedName>
    <definedName name="SALID1">#REF!</definedName>
    <definedName name="SalMinimo" localSheetId="2">[37]BASES!$E$41</definedName>
    <definedName name="SalMinimo" localSheetId="29">#REF!</definedName>
    <definedName name="SalMinimo" localSheetId="30">#REF!</definedName>
    <definedName name="SalMinimo" localSheetId="7">#REF!</definedName>
    <definedName name="SalMinimo" localSheetId="8">#REF!</definedName>
    <definedName name="SalMinimo" localSheetId="15">#REF!</definedName>
    <definedName name="SalMinimo">[37]BASES!$E$41</definedName>
    <definedName name="sbgfbgdr" localSheetId="2" hidden="1">{"via1",#N/A,TRUE,"general";"via2",#N/A,TRUE,"general";"via3",#N/A,TRUE,"general"}</definedName>
    <definedName name="sbgfbgdr" localSheetId="29" hidden="1">{"via1",#N/A,TRUE,"general";"via2",#N/A,TRUE,"general";"via3",#N/A,TRUE,"general"}</definedName>
    <definedName name="sbgfbgdr" localSheetId="30"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23" hidden="1">{"via1",#N/A,TRUE,"general";"via2",#N/A,TRUE,"general";"via3",#N/A,TRUE,"general"}</definedName>
    <definedName name="sbgfbgdr" localSheetId="24" hidden="1">{"via1",#N/A,TRUE,"general";"via2",#N/A,TRUE,"general";"via3",#N/A,TRUE,"general"}</definedName>
    <definedName name="sbgfbgdr" localSheetId="25" hidden="1">{"via1",#N/A,TRUE,"general";"via2",#N/A,TRUE,"general";"via3",#N/A,TRUE,"general"}</definedName>
    <definedName name="sbgfbgdr" localSheetId="26" hidden="1">{"via1",#N/A,TRUE,"general";"via2",#N/A,TRUE,"general";"via3",#N/A,TRUE,"general"}</definedName>
    <definedName name="sbgfbgdr" localSheetId="27" hidden="1">{"via1",#N/A,TRUE,"general";"via2",#N/A,TRUE,"general";"via3",#N/A,TRUE,"general"}</definedName>
    <definedName name="sbgfbgdr" localSheetId="28" hidden="1">{"via1",#N/A,TRUE,"general";"via2",#N/A,TRUE,"general";"via3",#N/A,TRUE,"general"}</definedName>
    <definedName name="sbgfbgdr" localSheetId="31" hidden="1">{"via1",#N/A,TRUE,"general";"via2",#N/A,TRUE,"general";"via3",#N/A,TRUE,"general"}</definedName>
    <definedName name="sbgfbgdr" localSheetId="32" hidden="1">{"via1",#N/A,TRUE,"general";"via2",#N/A,TRUE,"general";"via3",#N/A,TRUE,"general"}</definedName>
    <definedName name="sbgfbgdr" localSheetId="33" hidden="1">{"via1",#N/A,TRUE,"general";"via2",#N/A,TRUE,"general";"via3",#N/A,TRUE,"general"}</definedName>
    <definedName name="sbgfbgdr" localSheetId="34"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localSheetId="19" hidden="1">{"via1",#N/A,TRUE,"general";"via2",#N/A,TRUE,"general";"via3",#N/A,TRUE,"general"}</definedName>
    <definedName name="sbgfbgdr" localSheetId="20" hidden="1">{"via1",#N/A,TRUE,"general";"via2",#N/A,TRUE,"general";"via3",#N/A,TRUE,"general"}</definedName>
    <definedName name="sbgfbgdr" localSheetId="21" hidden="1">{"via1",#N/A,TRUE,"general";"via2",#N/A,TRUE,"general";"via3",#N/A,TRUE,"general"}</definedName>
    <definedName name="sbgfbgdr" localSheetId="22" hidden="1">{"via1",#N/A,TRUE,"general";"via2",#N/A,TRUE,"general";"via3",#N/A,TRUE,"general"}</definedName>
    <definedName name="sbgfbgdr" hidden="1">{"via1",#N/A,TRUE,"general";"via2",#N/A,TRUE,"general";"via3",#N/A,TRUE,"general"}</definedName>
    <definedName name="SBS" localSheetId="2">#REF!</definedName>
    <definedName name="SBS" localSheetId="29">#REF!</definedName>
    <definedName name="SBS" localSheetId="30">#REF!</definedName>
    <definedName name="SBS" localSheetId="7">#REF!</definedName>
    <definedName name="SBS" localSheetId="8">#REF!</definedName>
    <definedName name="SBS" localSheetId="27">#REF!</definedName>
    <definedName name="SBS" localSheetId="28">#REF!</definedName>
    <definedName name="SBS" localSheetId="10">#REF!</definedName>
    <definedName name="SBS" localSheetId="11">#REF!</definedName>
    <definedName name="SBS" localSheetId="12">#REF!</definedName>
    <definedName name="SBS" localSheetId="13">#REF!</definedName>
    <definedName name="SBS" localSheetId="14">#REF!</definedName>
    <definedName name="SBS" localSheetId="15">#REF!</definedName>
    <definedName name="SBS">#REF!</definedName>
    <definedName name="Sched_Pay" localSheetId="2">#REF!</definedName>
    <definedName name="Sched_Pay" localSheetId="29">#REF!</definedName>
    <definedName name="Sched_Pay" localSheetId="30">#REF!</definedName>
    <definedName name="Sched_Pay" localSheetId="7">#REF!</definedName>
    <definedName name="Sched_Pay" localSheetId="8">#REF!</definedName>
    <definedName name="Sched_Pay" localSheetId="27">#REF!</definedName>
    <definedName name="Sched_Pay" localSheetId="28">#REF!</definedName>
    <definedName name="Sched_Pay" localSheetId="10">#REF!</definedName>
    <definedName name="Sched_Pay" localSheetId="11">#REF!</definedName>
    <definedName name="Sched_Pay" localSheetId="12">#REF!</definedName>
    <definedName name="Sched_Pay" localSheetId="13">#REF!</definedName>
    <definedName name="Sched_Pay" localSheetId="14">#REF!</definedName>
    <definedName name="Sched_Pay">#REF!</definedName>
    <definedName name="Scheduled_Extra_Payments" localSheetId="2">#REF!</definedName>
    <definedName name="Scheduled_Extra_Payments" localSheetId="29">#REF!</definedName>
    <definedName name="Scheduled_Extra_Payments" localSheetId="30">#REF!</definedName>
    <definedName name="Scheduled_Extra_Payments" localSheetId="7">#REF!</definedName>
    <definedName name="Scheduled_Extra_Payments" localSheetId="8">#REF!</definedName>
    <definedName name="Scheduled_Extra_Payments" localSheetId="27">#REF!</definedName>
    <definedName name="Scheduled_Extra_Payments" localSheetId="28">#REF!</definedName>
    <definedName name="Scheduled_Extra_Payments" localSheetId="10">#REF!</definedName>
    <definedName name="Scheduled_Extra_Payments" localSheetId="11">#REF!</definedName>
    <definedName name="Scheduled_Extra_Payments" localSheetId="12">#REF!</definedName>
    <definedName name="Scheduled_Extra_Payments" localSheetId="13">#REF!</definedName>
    <definedName name="Scheduled_Extra_Payments" localSheetId="14">#REF!</definedName>
    <definedName name="Scheduled_Extra_Payments">#REF!</definedName>
    <definedName name="Scheduled_Interest_Rate" localSheetId="2">#REF!</definedName>
    <definedName name="Scheduled_Interest_Rate" localSheetId="29">#REF!</definedName>
    <definedName name="Scheduled_Interest_Rate" localSheetId="30">#REF!</definedName>
    <definedName name="Scheduled_Interest_Rate" localSheetId="7">#REF!</definedName>
    <definedName name="Scheduled_Interest_Rate" localSheetId="8">#REF!</definedName>
    <definedName name="Scheduled_Interest_Rate" localSheetId="10">#REF!</definedName>
    <definedName name="Scheduled_Interest_Rate" localSheetId="12">#REF!</definedName>
    <definedName name="Scheduled_Interest_Rate" localSheetId="13">#REF!</definedName>
    <definedName name="Scheduled_Interest_Rate" localSheetId="14">#REF!</definedName>
    <definedName name="Scheduled_Interest_Rate">#REF!</definedName>
    <definedName name="Scheduled_Monthly_Payment" localSheetId="2">#REF!</definedName>
    <definedName name="Scheduled_Monthly_Payment" localSheetId="29">#REF!</definedName>
    <definedName name="Scheduled_Monthly_Payment" localSheetId="30">#REF!</definedName>
    <definedName name="Scheduled_Monthly_Payment" localSheetId="7">#REF!</definedName>
    <definedName name="Scheduled_Monthly_Payment" localSheetId="8">#REF!</definedName>
    <definedName name="Scheduled_Monthly_Payment" localSheetId="10">#REF!</definedName>
    <definedName name="Scheduled_Monthly_Payment" localSheetId="12">#REF!</definedName>
    <definedName name="Scheduled_Monthly_Payment" localSheetId="13">#REF!</definedName>
    <definedName name="Scheduled_Monthly_Payment" localSheetId="14">#REF!</definedName>
    <definedName name="Scheduled_Monthly_Payment">#REF!</definedName>
    <definedName name="sd" localSheetId="2" hidden="1">{"TAB1",#N/A,TRUE,"GENERAL";"TAB2",#N/A,TRUE,"GENERAL";"TAB3",#N/A,TRUE,"GENERAL";"TAB4",#N/A,TRUE,"GENERAL";"TAB5",#N/A,TRUE,"GENERAL"}</definedName>
    <definedName name="sd" localSheetId="29" hidden="1">{"TAB1",#N/A,TRUE,"GENERAL";"TAB2",#N/A,TRUE,"GENERAL";"TAB3",#N/A,TRUE,"GENERAL";"TAB4",#N/A,TRUE,"GENERAL";"TAB5",#N/A,TRUE,"GENERAL"}</definedName>
    <definedName name="sd" localSheetId="30"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23" hidden="1">{"TAB1",#N/A,TRUE,"GENERAL";"TAB2",#N/A,TRUE,"GENERAL";"TAB3",#N/A,TRUE,"GENERAL";"TAB4",#N/A,TRUE,"GENERAL";"TAB5",#N/A,TRUE,"GENERAL"}</definedName>
    <definedName name="sd" localSheetId="24" hidden="1">{"TAB1",#N/A,TRUE,"GENERAL";"TAB2",#N/A,TRUE,"GENERAL";"TAB3",#N/A,TRUE,"GENERAL";"TAB4",#N/A,TRUE,"GENERAL";"TAB5",#N/A,TRUE,"GENERAL"}</definedName>
    <definedName name="sd" localSheetId="25" hidden="1">{"TAB1",#N/A,TRUE,"GENERAL";"TAB2",#N/A,TRUE,"GENERAL";"TAB3",#N/A,TRUE,"GENERAL";"TAB4",#N/A,TRUE,"GENERAL";"TAB5",#N/A,TRUE,"GENERAL"}</definedName>
    <definedName name="sd" localSheetId="26" hidden="1">{"TAB1",#N/A,TRUE,"GENERAL";"TAB2",#N/A,TRUE,"GENERAL";"TAB3",#N/A,TRUE,"GENERAL";"TAB4",#N/A,TRUE,"GENERAL";"TAB5",#N/A,TRUE,"GENERAL"}</definedName>
    <definedName name="sd" localSheetId="27" hidden="1">{"TAB1",#N/A,TRUE,"GENERAL";"TAB2",#N/A,TRUE,"GENERAL";"TAB3",#N/A,TRUE,"GENERAL";"TAB4",#N/A,TRUE,"GENERAL";"TAB5",#N/A,TRUE,"GENERAL"}</definedName>
    <definedName name="sd" localSheetId="28" hidden="1">{"TAB1",#N/A,TRUE,"GENERAL";"TAB2",#N/A,TRUE,"GENERAL";"TAB3",#N/A,TRUE,"GENERAL";"TAB4",#N/A,TRUE,"GENERAL";"TAB5",#N/A,TRUE,"GENERAL"}</definedName>
    <definedName name="sd" localSheetId="31" hidden="1">{"TAB1",#N/A,TRUE,"GENERAL";"TAB2",#N/A,TRUE,"GENERAL";"TAB3",#N/A,TRUE,"GENERAL";"TAB4",#N/A,TRUE,"GENERAL";"TAB5",#N/A,TRUE,"GENERAL"}</definedName>
    <definedName name="sd" localSheetId="32" hidden="1">{"TAB1",#N/A,TRUE,"GENERAL";"TAB2",#N/A,TRUE,"GENERAL";"TAB3",#N/A,TRUE,"GENERAL";"TAB4",#N/A,TRUE,"GENERAL";"TAB5",#N/A,TRUE,"GENERAL"}</definedName>
    <definedName name="sd" localSheetId="33" hidden="1">{"TAB1",#N/A,TRUE,"GENERAL";"TAB2",#N/A,TRUE,"GENERAL";"TAB3",#N/A,TRUE,"GENERAL";"TAB4",#N/A,TRUE,"GENERAL";"TAB5",#N/A,TRUE,"GENERAL"}</definedName>
    <definedName name="sd" localSheetId="34"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localSheetId="19" hidden="1">{"TAB1",#N/A,TRUE,"GENERAL";"TAB2",#N/A,TRUE,"GENERAL";"TAB3",#N/A,TRUE,"GENERAL";"TAB4",#N/A,TRUE,"GENERAL";"TAB5",#N/A,TRUE,"GENERAL"}</definedName>
    <definedName name="sd" localSheetId="20" hidden="1">{"TAB1",#N/A,TRUE,"GENERAL";"TAB2",#N/A,TRUE,"GENERAL";"TAB3",#N/A,TRUE,"GENERAL";"TAB4",#N/A,TRUE,"GENERAL";"TAB5",#N/A,TRUE,"GENERAL"}</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29" hidden="1">{"via1",#N/A,TRUE,"general";"via2",#N/A,TRUE,"general";"via3",#N/A,TRUE,"general"}</definedName>
    <definedName name="sdaf" localSheetId="30"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23" hidden="1">{"via1",#N/A,TRUE,"general";"via2",#N/A,TRUE,"general";"via3",#N/A,TRUE,"general"}</definedName>
    <definedName name="sdaf" localSheetId="24" hidden="1">{"via1",#N/A,TRUE,"general";"via2",#N/A,TRUE,"general";"via3",#N/A,TRUE,"general"}</definedName>
    <definedName name="sdaf" localSheetId="25" hidden="1">{"via1",#N/A,TRUE,"general";"via2",#N/A,TRUE,"general";"via3",#N/A,TRUE,"general"}</definedName>
    <definedName name="sdaf" localSheetId="26" hidden="1">{"via1",#N/A,TRUE,"general";"via2",#N/A,TRUE,"general";"via3",#N/A,TRUE,"general"}</definedName>
    <definedName name="sdaf" localSheetId="27" hidden="1">{"via1",#N/A,TRUE,"general";"via2",#N/A,TRUE,"general";"via3",#N/A,TRUE,"general"}</definedName>
    <definedName name="sdaf" localSheetId="28" hidden="1">{"via1",#N/A,TRUE,"general";"via2",#N/A,TRUE,"general";"via3",#N/A,TRUE,"general"}</definedName>
    <definedName name="sdaf" localSheetId="31" hidden="1">{"via1",#N/A,TRUE,"general";"via2",#N/A,TRUE,"general";"via3",#N/A,TRUE,"general"}</definedName>
    <definedName name="sdaf" localSheetId="32" hidden="1">{"via1",#N/A,TRUE,"general";"via2",#N/A,TRUE,"general";"via3",#N/A,TRUE,"general"}</definedName>
    <definedName name="sdaf" localSheetId="33" hidden="1">{"via1",#N/A,TRUE,"general";"via2",#N/A,TRUE,"general";"via3",#N/A,TRUE,"general"}</definedName>
    <definedName name="sdaf" localSheetId="34"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localSheetId="19" hidden="1">{"via1",#N/A,TRUE,"general";"via2",#N/A,TRUE,"general";"via3",#N/A,TRUE,"general"}</definedName>
    <definedName name="sdaf" localSheetId="20" hidden="1">{"via1",#N/A,TRUE,"general";"via2",#N/A,TRUE,"general";"via3",#N/A,TRUE,"general"}</definedName>
    <definedName name="sdaf" localSheetId="21" hidden="1">{"via1",#N/A,TRUE,"general";"via2",#N/A,TRUE,"general";"via3",#N/A,TRUE,"general"}</definedName>
    <definedName name="sdaf" localSheetId="2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29" hidden="1">{"via1",#N/A,TRUE,"general";"via2",#N/A,TRUE,"general";"via3",#N/A,TRUE,"general"}</definedName>
    <definedName name="sdas" localSheetId="30"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23" hidden="1">{"via1",#N/A,TRUE,"general";"via2",#N/A,TRUE,"general";"via3",#N/A,TRUE,"general"}</definedName>
    <definedName name="sdas" localSheetId="24" hidden="1">{"via1",#N/A,TRUE,"general";"via2",#N/A,TRUE,"general";"via3",#N/A,TRUE,"general"}</definedName>
    <definedName name="sdas" localSheetId="25" hidden="1">{"via1",#N/A,TRUE,"general";"via2",#N/A,TRUE,"general";"via3",#N/A,TRUE,"general"}</definedName>
    <definedName name="sdas" localSheetId="26" hidden="1">{"via1",#N/A,TRUE,"general";"via2",#N/A,TRUE,"general";"via3",#N/A,TRUE,"general"}</definedName>
    <definedName name="sdas" localSheetId="27" hidden="1">{"via1",#N/A,TRUE,"general";"via2",#N/A,TRUE,"general";"via3",#N/A,TRUE,"general"}</definedName>
    <definedName name="sdas" localSheetId="28" hidden="1">{"via1",#N/A,TRUE,"general";"via2",#N/A,TRUE,"general";"via3",#N/A,TRUE,"general"}</definedName>
    <definedName name="sdas" localSheetId="31" hidden="1">{"via1",#N/A,TRUE,"general";"via2",#N/A,TRUE,"general";"via3",#N/A,TRUE,"general"}</definedName>
    <definedName name="sdas" localSheetId="32" hidden="1">{"via1",#N/A,TRUE,"general";"via2",#N/A,TRUE,"general";"via3",#N/A,TRUE,"general"}</definedName>
    <definedName name="sdas" localSheetId="33" hidden="1">{"via1",#N/A,TRUE,"general";"via2",#N/A,TRUE,"general";"via3",#N/A,TRUE,"general"}</definedName>
    <definedName name="sdas" localSheetId="34"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localSheetId="19" hidden="1">{"via1",#N/A,TRUE,"general";"via2",#N/A,TRUE,"general";"via3",#N/A,TRUE,"general"}</definedName>
    <definedName name="sdas" localSheetId="20"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29" hidden="1">{"via1",#N/A,TRUE,"general";"via2",#N/A,TRUE,"general";"via3",#N/A,TRUE,"general"}</definedName>
    <definedName name="sdasdf" localSheetId="30"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23" hidden="1">{"via1",#N/A,TRUE,"general";"via2",#N/A,TRUE,"general";"via3",#N/A,TRUE,"general"}</definedName>
    <definedName name="sdasdf" localSheetId="24" hidden="1">{"via1",#N/A,TRUE,"general";"via2",#N/A,TRUE,"general";"via3",#N/A,TRUE,"general"}</definedName>
    <definedName name="sdasdf" localSheetId="25" hidden="1">{"via1",#N/A,TRUE,"general";"via2",#N/A,TRUE,"general";"via3",#N/A,TRUE,"general"}</definedName>
    <definedName name="sdasdf" localSheetId="26" hidden="1">{"via1",#N/A,TRUE,"general";"via2",#N/A,TRUE,"general";"via3",#N/A,TRUE,"general"}</definedName>
    <definedName name="sdasdf" localSheetId="27" hidden="1">{"via1",#N/A,TRUE,"general";"via2",#N/A,TRUE,"general";"via3",#N/A,TRUE,"general"}</definedName>
    <definedName name="sdasdf" localSheetId="28" hidden="1">{"via1",#N/A,TRUE,"general";"via2",#N/A,TRUE,"general";"via3",#N/A,TRUE,"general"}</definedName>
    <definedName name="sdasdf" localSheetId="31" hidden="1">{"via1",#N/A,TRUE,"general";"via2",#N/A,TRUE,"general";"via3",#N/A,TRUE,"general"}</definedName>
    <definedName name="sdasdf" localSheetId="32" hidden="1">{"via1",#N/A,TRUE,"general";"via2",#N/A,TRUE,"general";"via3",#N/A,TRUE,"general"}</definedName>
    <definedName name="sdasdf" localSheetId="33" hidden="1">{"via1",#N/A,TRUE,"general";"via2",#N/A,TRUE,"general";"via3",#N/A,TRUE,"general"}</definedName>
    <definedName name="sdasdf" localSheetId="34"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localSheetId="19" hidden="1">{"via1",#N/A,TRUE,"general";"via2",#N/A,TRUE,"general";"via3",#N/A,TRUE,"general"}</definedName>
    <definedName name="sdasdf" localSheetId="20"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29" hidden="1">{"TAB1",#N/A,TRUE,"GENERAL";"TAB2",#N/A,TRUE,"GENERAL";"TAB3",#N/A,TRUE,"GENERAL";"TAB4",#N/A,TRUE,"GENERAL";"TAB5",#N/A,TRUE,"GENERAL"}</definedName>
    <definedName name="SDCDSCT" localSheetId="30"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23" hidden="1">{"TAB1",#N/A,TRUE,"GENERAL";"TAB2",#N/A,TRUE,"GENERAL";"TAB3",#N/A,TRUE,"GENERAL";"TAB4",#N/A,TRUE,"GENERAL";"TAB5",#N/A,TRUE,"GENERAL"}</definedName>
    <definedName name="SDCDSCT" localSheetId="24" hidden="1">{"TAB1",#N/A,TRUE,"GENERAL";"TAB2",#N/A,TRUE,"GENERAL";"TAB3",#N/A,TRUE,"GENERAL";"TAB4",#N/A,TRUE,"GENERAL";"TAB5",#N/A,TRUE,"GENERAL"}</definedName>
    <definedName name="SDCDSCT" localSheetId="25" hidden="1">{"TAB1",#N/A,TRUE,"GENERAL";"TAB2",#N/A,TRUE,"GENERAL";"TAB3",#N/A,TRUE,"GENERAL";"TAB4",#N/A,TRUE,"GENERAL";"TAB5",#N/A,TRUE,"GENERAL"}</definedName>
    <definedName name="SDCDSCT" localSheetId="26" hidden="1">{"TAB1",#N/A,TRUE,"GENERAL";"TAB2",#N/A,TRUE,"GENERAL";"TAB3",#N/A,TRUE,"GENERAL";"TAB4",#N/A,TRUE,"GENERAL";"TAB5",#N/A,TRUE,"GENERAL"}</definedName>
    <definedName name="SDCDSCT" localSheetId="27" hidden="1">{"TAB1",#N/A,TRUE,"GENERAL";"TAB2",#N/A,TRUE,"GENERAL";"TAB3",#N/A,TRUE,"GENERAL";"TAB4",#N/A,TRUE,"GENERAL";"TAB5",#N/A,TRUE,"GENERAL"}</definedName>
    <definedName name="SDCDSCT" localSheetId="28" hidden="1">{"TAB1",#N/A,TRUE,"GENERAL";"TAB2",#N/A,TRUE,"GENERAL";"TAB3",#N/A,TRUE,"GENERAL";"TAB4",#N/A,TRUE,"GENERAL";"TAB5",#N/A,TRUE,"GENERAL"}</definedName>
    <definedName name="SDCDSCT" localSheetId="31" hidden="1">{"TAB1",#N/A,TRUE,"GENERAL";"TAB2",#N/A,TRUE,"GENERAL";"TAB3",#N/A,TRUE,"GENERAL";"TAB4",#N/A,TRUE,"GENERAL";"TAB5",#N/A,TRUE,"GENERAL"}</definedName>
    <definedName name="SDCDSCT" localSheetId="32" hidden="1">{"TAB1",#N/A,TRUE,"GENERAL";"TAB2",#N/A,TRUE,"GENERAL";"TAB3",#N/A,TRUE,"GENERAL";"TAB4",#N/A,TRUE,"GENERAL";"TAB5",#N/A,TRUE,"GENERAL"}</definedName>
    <definedName name="SDCDSCT" localSheetId="33" hidden="1">{"TAB1",#N/A,TRUE,"GENERAL";"TAB2",#N/A,TRUE,"GENERAL";"TAB3",#N/A,TRUE,"GENERAL";"TAB4",#N/A,TRUE,"GENERAL";"TAB5",#N/A,TRUE,"GENERAL"}</definedName>
    <definedName name="SDCDSCT" localSheetId="34"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localSheetId="29" hidden="1">{#N/A,#N/A,TRUE,"1842CWN0"}</definedName>
    <definedName name="SDDSAFF" localSheetId="30" hidden="1">{#N/A,#N/A,TRUE,"1842CWN0"}</definedName>
    <definedName name="SDDSAFF" localSheetId="7" hidden="1">{#N/A,#N/A,TRUE,"1842CWN0"}</definedName>
    <definedName name="SDDSAFF" localSheetId="8" hidden="1">{#N/A,#N/A,TRUE,"1842CWN0"}</definedName>
    <definedName name="SDDSAFF" localSheetId="23" hidden="1">{#N/A,#N/A,TRUE,"1842CWN0"}</definedName>
    <definedName name="SDDSAFF" localSheetId="24" hidden="1">{#N/A,#N/A,TRUE,"1842CWN0"}</definedName>
    <definedName name="SDDSAFF" localSheetId="25" hidden="1">{#N/A,#N/A,TRUE,"1842CWN0"}</definedName>
    <definedName name="SDDSAFF" localSheetId="26" hidden="1">{#N/A,#N/A,TRUE,"1842CWN0"}</definedName>
    <definedName name="SDDSAFF" localSheetId="27" hidden="1">{#N/A,#N/A,TRUE,"1842CWN0"}</definedName>
    <definedName name="SDDSAFF" localSheetId="28" hidden="1">{#N/A,#N/A,TRUE,"1842CWN0"}</definedName>
    <definedName name="SDDSAFF" localSheetId="9" hidden="1">{#N/A,#N/A,TRUE,"1842CWN0"}</definedName>
    <definedName name="SDDSAFF" localSheetId="10" hidden="1">{#N/A,#N/A,TRUE,"1842CWN0"}</definedName>
    <definedName name="SDDSAFF" localSheetId="11" hidden="1">{#N/A,#N/A,TRUE,"1842CWN0"}</definedName>
    <definedName name="SDDSAFF" localSheetId="12" hidden="1">{#N/A,#N/A,TRUE,"1842CWN0"}</definedName>
    <definedName name="SDDSAFF" localSheetId="13" hidden="1">{#N/A,#N/A,TRUE,"1842CWN0"}</definedName>
    <definedName name="SDDSAFF" localSheetId="14" hidden="1">{#N/A,#N/A,TRUE,"1842CWN0"}</definedName>
    <definedName name="SDDSAFF" localSheetId="15" hidden="1">{#N/A,#N/A,TRUE,"1842CWN0"}</definedName>
    <definedName name="SDDSAFF" localSheetId="22" hidden="1">{#N/A,#N/A,TRUE,"1842CWN0"}</definedName>
    <definedName name="SDDSAFF" hidden="1">{#N/A,#N/A,TRUE,"1842CWN0"}</definedName>
    <definedName name="SDFCE" localSheetId="2" hidden="1">{"TAB1",#N/A,TRUE,"GENERAL";"TAB2",#N/A,TRUE,"GENERAL";"TAB3",#N/A,TRUE,"GENERAL";"TAB4",#N/A,TRUE,"GENERAL";"TAB5",#N/A,TRUE,"GENERAL"}</definedName>
    <definedName name="SDFCE" localSheetId="29" hidden="1">{"TAB1",#N/A,TRUE,"GENERAL";"TAB2",#N/A,TRUE,"GENERAL";"TAB3",#N/A,TRUE,"GENERAL";"TAB4",#N/A,TRUE,"GENERAL";"TAB5",#N/A,TRUE,"GENERAL"}</definedName>
    <definedName name="SDFCE" localSheetId="30"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23" hidden="1">{"TAB1",#N/A,TRUE,"GENERAL";"TAB2",#N/A,TRUE,"GENERAL";"TAB3",#N/A,TRUE,"GENERAL";"TAB4",#N/A,TRUE,"GENERAL";"TAB5",#N/A,TRUE,"GENERAL"}</definedName>
    <definedName name="SDFCE" localSheetId="24" hidden="1">{"TAB1",#N/A,TRUE,"GENERAL";"TAB2",#N/A,TRUE,"GENERAL";"TAB3",#N/A,TRUE,"GENERAL";"TAB4",#N/A,TRUE,"GENERAL";"TAB5",#N/A,TRUE,"GENERAL"}</definedName>
    <definedName name="SDFCE" localSheetId="25" hidden="1">{"TAB1",#N/A,TRUE,"GENERAL";"TAB2",#N/A,TRUE,"GENERAL";"TAB3",#N/A,TRUE,"GENERAL";"TAB4",#N/A,TRUE,"GENERAL";"TAB5",#N/A,TRUE,"GENERAL"}</definedName>
    <definedName name="SDFCE" localSheetId="26" hidden="1">{"TAB1",#N/A,TRUE,"GENERAL";"TAB2",#N/A,TRUE,"GENERAL";"TAB3",#N/A,TRUE,"GENERAL";"TAB4",#N/A,TRUE,"GENERAL";"TAB5",#N/A,TRUE,"GENERAL"}</definedName>
    <definedName name="SDFCE" localSheetId="27" hidden="1">{"TAB1",#N/A,TRUE,"GENERAL";"TAB2",#N/A,TRUE,"GENERAL";"TAB3",#N/A,TRUE,"GENERAL";"TAB4",#N/A,TRUE,"GENERAL";"TAB5",#N/A,TRUE,"GENERAL"}</definedName>
    <definedName name="SDFCE" localSheetId="28" hidden="1">{"TAB1",#N/A,TRUE,"GENERAL";"TAB2",#N/A,TRUE,"GENERAL";"TAB3",#N/A,TRUE,"GENERAL";"TAB4",#N/A,TRUE,"GENERAL";"TAB5",#N/A,TRUE,"GENERAL"}</definedName>
    <definedName name="SDFCE" localSheetId="31" hidden="1">{"TAB1",#N/A,TRUE,"GENERAL";"TAB2",#N/A,TRUE,"GENERAL";"TAB3",#N/A,TRUE,"GENERAL";"TAB4",#N/A,TRUE,"GENERAL";"TAB5",#N/A,TRUE,"GENERAL"}</definedName>
    <definedName name="SDFCE" localSheetId="32" hidden="1">{"TAB1",#N/A,TRUE,"GENERAL";"TAB2",#N/A,TRUE,"GENERAL";"TAB3",#N/A,TRUE,"GENERAL";"TAB4",#N/A,TRUE,"GENERAL";"TAB5",#N/A,TRUE,"GENERAL"}</definedName>
    <definedName name="SDFCE" localSheetId="33" hidden="1">{"TAB1",#N/A,TRUE,"GENERAL";"TAB2",#N/A,TRUE,"GENERAL";"TAB3",#N/A,TRUE,"GENERAL";"TAB4",#N/A,TRUE,"GENERAL";"TAB5",#N/A,TRUE,"GENERAL"}</definedName>
    <definedName name="SDFCE" localSheetId="34"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29" hidden="1">{"via1",#N/A,TRUE,"general";"via2",#N/A,TRUE,"general";"via3",#N/A,TRUE,"general"}</definedName>
    <definedName name="sdfd" localSheetId="30"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23" hidden="1">{"via1",#N/A,TRUE,"general";"via2",#N/A,TRUE,"general";"via3",#N/A,TRUE,"general"}</definedName>
    <definedName name="sdfd" localSheetId="24" hidden="1">{"via1",#N/A,TRUE,"general";"via2",#N/A,TRUE,"general";"via3",#N/A,TRUE,"general"}</definedName>
    <definedName name="sdfd" localSheetId="25" hidden="1">{"via1",#N/A,TRUE,"general";"via2",#N/A,TRUE,"general";"via3",#N/A,TRUE,"general"}</definedName>
    <definedName name="sdfd" localSheetId="26" hidden="1">{"via1",#N/A,TRUE,"general";"via2",#N/A,TRUE,"general";"via3",#N/A,TRUE,"general"}</definedName>
    <definedName name="sdfd" localSheetId="27" hidden="1">{"via1",#N/A,TRUE,"general";"via2",#N/A,TRUE,"general";"via3",#N/A,TRUE,"general"}</definedName>
    <definedName name="sdfd" localSheetId="28" hidden="1">{"via1",#N/A,TRUE,"general";"via2",#N/A,TRUE,"general";"via3",#N/A,TRUE,"general"}</definedName>
    <definedName name="sdfd" localSheetId="31" hidden="1">{"via1",#N/A,TRUE,"general";"via2",#N/A,TRUE,"general";"via3",#N/A,TRUE,"general"}</definedName>
    <definedName name="sdfd" localSheetId="32" hidden="1">{"via1",#N/A,TRUE,"general";"via2",#N/A,TRUE,"general";"via3",#N/A,TRUE,"general"}</definedName>
    <definedName name="sdfd" localSheetId="33" hidden="1">{"via1",#N/A,TRUE,"general";"via2",#N/A,TRUE,"general";"via3",#N/A,TRUE,"general"}</definedName>
    <definedName name="sdfd" localSheetId="34"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localSheetId="19" hidden="1">{"via1",#N/A,TRUE,"general";"via2",#N/A,TRUE,"general";"via3",#N/A,TRUE,"general"}</definedName>
    <definedName name="sdfd" localSheetId="20" hidden="1">{"via1",#N/A,TRUE,"general";"via2",#N/A,TRUE,"general";"via3",#N/A,TRUE,"general"}</definedName>
    <definedName name="sdfd" localSheetId="21" hidden="1">{"via1",#N/A,TRUE,"general";"via2",#N/A,TRUE,"general";"via3",#N/A,TRUE,"general"}</definedName>
    <definedName name="sdfd" localSheetId="22" hidden="1">{"via1",#N/A,TRUE,"general";"via2",#N/A,TRUE,"general";"via3",#N/A,TRUE,"general"}</definedName>
    <definedName name="sdfd" hidden="1">{"via1",#N/A,TRUE,"general";"via2",#N/A,TRUE,"general";"via3",#N/A,TRUE,"general"}</definedName>
    <definedName name="SDFDG" localSheetId="2" hidden="1">{#N/A,#N/A,TRUE,"1842CWN0"}</definedName>
    <definedName name="SDFDG" localSheetId="29" hidden="1">{#N/A,#N/A,TRUE,"1842CWN0"}</definedName>
    <definedName name="SDFDG" localSheetId="30" hidden="1">{#N/A,#N/A,TRUE,"1842CWN0"}</definedName>
    <definedName name="SDFDG" localSheetId="7" hidden="1">{#N/A,#N/A,TRUE,"1842CWN0"}</definedName>
    <definedName name="SDFDG" localSheetId="8" hidden="1">{#N/A,#N/A,TRUE,"1842CWN0"}</definedName>
    <definedName name="SDFDG" localSheetId="23" hidden="1">{#N/A,#N/A,TRUE,"1842CWN0"}</definedName>
    <definedName name="SDFDG" localSheetId="24" hidden="1">{#N/A,#N/A,TRUE,"1842CWN0"}</definedName>
    <definedName name="SDFDG" localSheetId="25" hidden="1">{#N/A,#N/A,TRUE,"1842CWN0"}</definedName>
    <definedName name="SDFDG" localSheetId="26" hidden="1">{#N/A,#N/A,TRUE,"1842CWN0"}</definedName>
    <definedName name="SDFDG" localSheetId="27" hidden="1">{#N/A,#N/A,TRUE,"1842CWN0"}</definedName>
    <definedName name="SDFDG" localSheetId="28" hidden="1">{#N/A,#N/A,TRUE,"1842CWN0"}</definedName>
    <definedName name="SDFDG" localSheetId="9" hidden="1">{#N/A,#N/A,TRUE,"1842CWN0"}</definedName>
    <definedName name="SDFDG" localSheetId="10" hidden="1">{#N/A,#N/A,TRUE,"1842CWN0"}</definedName>
    <definedName name="SDFDG" localSheetId="11" hidden="1">{#N/A,#N/A,TRUE,"1842CWN0"}</definedName>
    <definedName name="SDFDG" localSheetId="12" hidden="1">{#N/A,#N/A,TRUE,"1842CWN0"}</definedName>
    <definedName name="SDFDG" localSheetId="13" hidden="1">{#N/A,#N/A,TRUE,"1842CWN0"}</definedName>
    <definedName name="SDFDG" localSheetId="14" hidden="1">{#N/A,#N/A,TRUE,"1842CWN0"}</definedName>
    <definedName name="SDFDG" localSheetId="15" hidden="1">{#N/A,#N/A,TRUE,"1842CWN0"}</definedName>
    <definedName name="SDFDG" localSheetId="22" hidden="1">{#N/A,#N/A,TRUE,"1842CWN0"}</definedName>
    <definedName name="SDFDG" hidden="1">{#N/A,#N/A,TRUE,"1842CWN0"}</definedName>
    <definedName name="sdfds" localSheetId="2" hidden="1">{"via1",#N/A,TRUE,"general";"via2",#N/A,TRUE,"general";"via3",#N/A,TRUE,"general"}</definedName>
    <definedName name="sdfds" localSheetId="29" hidden="1">{"via1",#N/A,TRUE,"general";"via2",#N/A,TRUE,"general";"via3",#N/A,TRUE,"general"}</definedName>
    <definedName name="sdfds" localSheetId="30"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23" hidden="1">{"via1",#N/A,TRUE,"general";"via2",#N/A,TRUE,"general";"via3",#N/A,TRUE,"general"}</definedName>
    <definedName name="sdfds" localSheetId="24" hidden="1">{"via1",#N/A,TRUE,"general";"via2",#N/A,TRUE,"general";"via3",#N/A,TRUE,"general"}</definedName>
    <definedName name="sdfds" localSheetId="25" hidden="1">{"via1",#N/A,TRUE,"general";"via2",#N/A,TRUE,"general";"via3",#N/A,TRUE,"general"}</definedName>
    <definedName name="sdfds" localSheetId="26" hidden="1">{"via1",#N/A,TRUE,"general";"via2",#N/A,TRUE,"general";"via3",#N/A,TRUE,"general"}</definedName>
    <definedName name="sdfds" localSheetId="27" hidden="1">{"via1",#N/A,TRUE,"general";"via2",#N/A,TRUE,"general";"via3",#N/A,TRUE,"general"}</definedName>
    <definedName name="sdfds" localSheetId="28" hidden="1">{"via1",#N/A,TRUE,"general";"via2",#N/A,TRUE,"general";"via3",#N/A,TRUE,"general"}</definedName>
    <definedName name="sdfds" localSheetId="31" hidden="1">{"via1",#N/A,TRUE,"general";"via2",#N/A,TRUE,"general";"via3",#N/A,TRUE,"general"}</definedName>
    <definedName name="sdfds" localSheetId="32" hidden="1">{"via1",#N/A,TRUE,"general";"via2",#N/A,TRUE,"general";"via3",#N/A,TRUE,"general"}</definedName>
    <definedName name="sdfds" localSheetId="33" hidden="1">{"via1",#N/A,TRUE,"general";"via2",#N/A,TRUE,"general";"via3",#N/A,TRUE,"general"}</definedName>
    <definedName name="sdfds" localSheetId="34"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localSheetId="19" hidden="1">{"via1",#N/A,TRUE,"general";"via2",#N/A,TRUE,"general";"via3",#N/A,TRUE,"general"}</definedName>
    <definedName name="sdfds" localSheetId="20"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29" hidden="1">{"via1",#N/A,TRUE,"general";"via2",#N/A,TRUE,"general";"via3",#N/A,TRUE,"general"}</definedName>
    <definedName name="SDFDSO" localSheetId="30"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23" hidden="1">{"via1",#N/A,TRUE,"general";"via2",#N/A,TRUE,"general";"via3",#N/A,TRUE,"general"}</definedName>
    <definedName name="SDFDSO" localSheetId="24" hidden="1">{"via1",#N/A,TRUE,"general";"via2",#N/A,TRUE,"general";"via3",#N/A,TRUE,"general"}</definedName>
    <definedName name="SDFDSO" localSheetId="25" hidden="1">{"via1",#N/A,TRUE,"general";"via2",#N/A,TRUE,"general";"via3",#N/A,TRUE,"general"}</definedName>
    <definedName name="SDFDSO" localSheetId="26" hidden="1">{"via1",#N/A,TRUE,"general";"via2",#N/A,TRUE,"general";"via3",#N/A,TRUE,"general"}</definedName>
    <definedName name="SDFDSO" localSheetId="27" hidden="1">{"via1",#N/A,TRUE,"general";"via2",#N/A,TRUE,"general";"via3",#N/A,TRUE,"general"}</definedName>
    <definedName name="SDFDSO" localSheetId="28" hidden="1">{"via1",#N/A,TRUE,"general";"via2",#N/A,TRUE,"general";"via3",#N/A,TRUE,"general"}</definedName>
    <definedName name="SDFDSO" localSheetId="31" hidden="1">{"via1",#N/A,TRUE,"general";"via2",#N/A,TRUE,"general";"via3",#N/A,TRUE,"general"}</definedName>
    <definedName name="SDFDSO" localSheetId="32" hidden="1">{"via1",#N/A,TRUE,"general";"via2",#N/A,TRUE,"general";"via3",#N/A,TRUE,"general"}</definedName>
    <definedName name="SDFDSO" localSheetId="33" hidden="1">{"via1",#N/A,TRUE,"general";"via2",#N/A,TRUE,"general";"via3",#N/A,TRUE,"general"}</definedName>
    <definedName name="SDFDSO" localSheetId="34"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localSheetId="19" hidden="1">{"via1",#N/A,TRUE,"general";"via2",#N/A,TRUE,"general";"via3",#N/A,TRUE,"general"}</definedName>
    <definedName name="SDFDSO" localSheetId="20"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29" hidden="1">{"TAB1",#N/A,TRUE,"GENERAL";"TAB2",#N/A,TRUE,"GENERAL";"TAB3",#N/A,TRUE,"GENERAL";"TAB4",#N/A,TRUE,"GENERAL";"TAB5",#N/A,TRUE,"GENERAL"}</definedName>
    <definedName name="sdfdstp" localSheetId="30"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23" hidden="1">{"TAB1",#N/A,TRUE,"GENERAL";"TAB2",#N/A,TRUE,"GENERAL";"TAB3",#N/A,TRUE,"GENERAL";"TAB4",#N/A,TRUE,"GENERAL";"TAB5",#N/A,TRUE,"GENERAL"}</definedName>
    <definedName name="sdfdstp" localSheetId="24" hidden="1">{"TAB1",#N/A,TRUE,"GENERAL";"TAB2",#N/A,TRUE,"GENERAL";"TAB3",#N/A,TRUE,"GENERAL";"TAB4",#N/A,TRUE,"GENERAL";"TAB5",#N/A,TRUE,"GENERAL"}</definedName>
    <definedName name="sdfdstp" localSheetId="25" hidden="1">{"TAB1",#N/A,TRUE,"GENERAL";"TAB2",#N/A,TRUE,"GENERAL";"TAB3",#N/A,TRUE,"GENERAL";"TAB4",#N/A,TRUE,"GENERAL";"TAB5",#N/A,TRUE,"GENERAL"}</definedName>
    <definedName name="sdfdstp" localSheetId="26" hidden="1">{"TAB1",#N/A,TRUE,"GENERAL";"TAB2",#N/A,TRUE,"GENERAL";"TAB3",#N/A,TRUE,"GENERAL";"TAB4",#N/A,TRUE,"GENERAL";"TAB5",#N/A,TRUE,"GENERAL"}</definedName>
    <definedName name="sdfdstp" localSheetId="27" hidden="1">{"TAB1",#N/A,TRUE,"GENERAL";"TAB2",#N/A,TRUE,"GENERAL";"TAB3",#N/A,TRUE,"GENERAL";"TAB4",#N/A,TRUE,"GENERAL";"TAB5",#N/A,TRUE,"GENERAL"}</definedName>
    <definedName name="sdfdstp" localSheetId="28" hidden="1">{"TAB1",#N/A,TRUE,"GENERAL";"TAB2",#N/A,TRUE,"GENERAL";"TAB3",#N/A,TRUE,"GENERAL";"TAB4",#N/A,TRUE,"GENERAL";"TAB5",#N/A,TRUE,"GENERAL"}</definedName>
    <definedName name="sdfdstp" localSheetId="31" hidden="1">{"TAB1",#N/A,TRUE,"GENERAL";"TAB2",#N/A,TRUE,"GENERAL";"TAB3",#N/A,TRUE,"GENERAL";"TAB4",#N/A,TRUE,"GENERAL";"TAB5",#N/A,TRUE,"GENERAL"}</definedName>
    <definedName name="sdfdstp" localSheetId="32" hidden="1">{"TAB1",#N/A,TRUE,"GENERAL";"TAB2",#N/A,TRUE,"GENERAL";"TAB3",#N/A,TRUE,"GENERAL";"TAB4",#N/A,TRUE,"GENERAL";"TAB5",#N/A,TRUE,"GENERAL"}</definedName>
    <definedName name="sdfdstp" localSheetId="33" hidden="1">{"TAB1",#N/A,TRUE,"GENERAL";"TAB2",#N/A,TRUE,"GENERAL";"TAB3",#N/A,TRUE,"GENERAL";"TAB4",#N/A,TRUE,"GENERAL";"TAB5",#N/A,TRUE,"GENERAL"}</definedName>
    <definedName name="sdfdstp" localSheetId="34"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29" hidden="1">{"via1",#N/A,TRUE,"general";"via2",#N/A,TRUE,"general";"via3",#N/A,TRUE,"general"}</definedName>
    <definedName name="SDFEO" localSheetId="30"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23" hidden="1">{"via1",#N/A,TRUE,"general";"via2",#N/A,TRUE,"general";"via3",#N/A,TRUE,"general"}</definedName>
    <definedName name="SDFEO" localSheetId="24" hidden="1">{"via1",#N/A,TRUE,"general";"via2",#N/A,TRUE,"general";"via3",#N/A,TRUE,"general"}</definedName>
    <definedName name="SDFEO" localSheetId="25" hidden="1">{"via1",#N/A,TRUE,"general";"via2",#N/A,TRUE,"general";"via3",#N/A,TRUE,"general"}</definedName>
    <definedName name="SDFEO" localSheetId="26" hidden="1">{"via1",#N/A,TRUE,"general";"via2",#N/A,TRUE,"general";"via3",#N/A,TRUE,"general"}</definedName>
    <definedName name="SDFEO" localSheetId="27" hidden="1">{"via1",#N/A,TRUE,"general";"via2",#N/A,TRUE,"general";"via3",#N/A,TRUE,"general"}</definedName>
    <definedName name="SDFEO" localSheetId="28" hidden="1">{"via1",#N/A,TRUE,"general";"via2",#N/A,TRUE,"general";"via3",#N/A,TRUE,"general"}</definedName>
    <definedName name="SDFEO" localSheetId="31" hidden="1">{"via1",#N/A,TRUE,"general";"via2",#N/A,TRUE,"general";"via3",#N/A,TRUE,"general"}</definedName>
    <definedName name="SDFEO" localSheetId="32" hidden="1">{"via1",#N/A,TRUE,"general";"via2",#N/A,TRUE,"general";"via3",#N/A,TRUE,"general"}</definedName>
    <definedName name="SDFEO" localSheetId="33" hidden="1">{"via1",#N/A,TRUE,"general";"via2",#N/A,TRUE,"general";"via3",#N/A,TRUE,"general"}</definedName>
    <definedName name="SDFEO" localSheetId="34"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localSheetId="19" hidden="1">{"via1",#N/A,TRUE,"general";"via2",#N/A,TRUE,"general";"via3",#N/A,TRUE,"general"}</definedName>
    <definedName name="SDFEO" localSheetId="20" hidden="1">{"via1",#N/A,TRUE,"general";"via2",#N/A,TRUE,"general";"via3",#N/A,TRUE,"general"}</definedName>
    <definedName name="SDFEO" localSheetId="21" hidden="1">{"via1",#N/A,TRUE,"general";"via2",#N/A,TRUE,"general";"via3",#N/A,TRUE,"general"}</definedName>
    <definedName name="SDFEO" localSheetId="2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29" hidden="1">{"TAB1",#N/A,TRUE,"GENERAL";"TAB2",#N/A,TRUE,"GENERAL";"TAB3",#N/A,TRUE,"GENERAL";"TAB4",#N/A,TRUE,"GENERAL";"TAB5",#N/A,TRUE,"GENERAL"}</definedName>
    <definedName name="sdfg" localSheetId="30"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23" hidden="1">{"TAB1",#N/A,TRUE,"GENERAL";"TAB2",#N/A,TRUE,"GENERAL";"TAB3",#N/A,TRUE,"GENERAL";"TAB4",#N/A,TRUE,"GENERAL";"TAB5",#N/A,TRUE,"GENERAL"}</definedName>
    <definedName name="sdfg" localSheetId="24" hidden="1">{"TAB1",#N/A,TRUE,"GENERAL";"TAB2",#N/A,TRUE,"GENERAL";"TAB3",#N/A,TRUE,"GENERAL";"TAB4",#N/A,TRUE,"GENERAL";"TAB5",#N/A,TRUE,"GENERAL"}</definedName>
    <definedName name="sdfg" localSheetId="25" hidden="1">{"TAB1",#N/A,TRUE,"GENERAL";"TAB2",#N/A,TRUE,"GENERAL";"TAB3",#N/A,TRUE,"GENERAL";"TAB4",#N/A,TRUE,"GENERAL";"TAB5",#N/A,TRUE,"GENERAL"}</definedName>
    <definedName name="sdfg" localSheetId="26" hidden="1">{"TAB1",#N/A,TRUE,"GENERAL";"TAB2",#N/A,TRUE,"GENERAL";"TAB3",#N/A,TRUE,"GENERAL";"TAB4",#N/A,TRUE,"GENERAL";"TAB5",#N/A,TRUE,"GENERAL"}</definedName>
    <definedName name="sdfg" localSheetId="27" hidden="1">{"TAB1",#N/A,TRUE,"GENERAL";"TAB2",#N/A,TRUE,"GENERAL";"TAB3",#N/A,TRUE,"GENERAL";"TAB4",#N/A,TRUE,"GENERAL";"TAB5",#N/A,TRUE,"GENERAL"}</definedName>
    <definedName name="sdfg" localSheetId="28" hidden="1">{"TAB1",#N/A,TRUE,"GENERAL";"TAB2",#N/A,TRUE,"GENERAL";"TAB3",#N/A,TRUE,"GENERAL";"TAB4",#N/A,TRUE,"GENERAL";"TAB5",#N/A,TRUE,"GENERAL"}</definedName>
    <definedName name="sdfg" localSheetId="31" hidden="1">{"TAB1",#N/A,TRUE,"GENERAL";"TAB2",#N/A,TRUE,"GENERAL";"TAB3",#N/A,TRUE,"GENERAL";"TAB4",#N/A,TRUE,"GENERAL";"TAB5",#N/A,TRUE,"GENERAL"}</definedName>
    <definedName name="sdfg" localSheetId="32" hidden="1">{"TAB1",#N/A,TRUE,"GENERAL";"TAB2",#N/A,TRUE,"GENERAL";"TAB3",#N/A,TRUE,"GENERAL";"TAB4",#N/A,TRUE,"GENERAL";"TAB5",#N/A,TRUE,"GENERAL"}</definedName>
    <definedName name="sdfg" localSheetId="33" hidden="1">{"TAB1",#N/A,TRUE,"GENERAL";"TAB2",#N/A,TRUE,"GENERAL";"TAB3",#N/A,TRUE,"GENERAL";"TAB4",#N/A,TRUE,"GENERAL";"TAB5",#N/A,TRUE,"GENERAL"}</definedName>
    <definedName name="sdfg" localSheetId="34"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localSheetId="19" hidden="1">{"TAB1",#N/A,TRUE,"GENERAL";"TAB2",#N/A,TRUE,"GENERAL";"TAB3",#N/A,TRUE,"GENERAL";"TAB4",#N/A,TRUE,"GENERAL";"TAB5",#N/A,TRUE,"GENERAL"}</definedName>
    <definedName name="sdfg" localSheetId="20" hidden="1">{"TAB1",#N/A,TRUE,"GENERAL";"TAB2",#N/A,TRUE,"GENERAL";"TAB3",#N/A,TRUE,"GENERAL";"TAB4",#N/A,TRUE,"GENERAL";"TAB5",#N/A,TRUE,"GENERAL"}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29" hidden="1">{"via1",#N/A,TRUE,"general";"via2",#N/A,TRUE,"general";"via3",#N/A,TRUE,"general"}</definedName>
    <definedName name="sdfgdsfk" localSheetId="30"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23" hidden="1">{"via1",#N/A,TRUE,"general";"via2",#N/A,TRUE,"general";"via3",#N/A,TRUE,"general"}</definedName>
    <definedName name="sdfgdsfk" localSheetId="24" hidden="1">{"via1",#N/A,TRUE,"general";"via2",#N/A,TRUE,"general";"via3",#N/A,TRUE,"general"}</definedName>
    <definedName name="sdfgdsfk" localSheetId="25" hidden="1">{"via1",#N/A,TRUE,"general";"via2",#N/A,TRUE,"general";"via3",#N/A,TRUE,"general"}</definedName>
    <definedName name="sdfgdsfk" localSheetId="26" hidden="1">{"via1",#N/A,TRUE,"general";"via2",#N/A,TRUE,"general";"via3",#N/A,TRUE,"general"}</definedName>
    <definedName name="sdfgdsfk" localSheetId="27" hidden="1">{"via1",#N/A,TRUE,"general";"via2",#N/A,TRUE,"general";"via3",#N/A,TRUE,"general"}</definedName>
    <definedName name="sdfgdsfk" localSheetId="28" hidden="1">{"via1",#N/A,TRUE,"general";"via2",#N/A,TRUE,"general";"via3",#N/A,TRUE,"general"}</definedName>
    <definedName name="sdfgdsfk" localSheetId="31" hidden="1">{"via1",#N/A,TRUE,"general";"via2",#N/A,TRUE,"general";"via3",#N/A,TRUE,"general"}</definedName>
    <definedName name="sdfgdsfk" localSheetId="32" hidden="1">{"via1",#N/A,TRUE,"general";"via2",#N/A,TRUE,"general";"via3",#N/A,TRUE,"general"}</definedName>
    <definedName name="sdfgdsfk" localSheetId="33" hidden="1">{"via1",#N/A,TRUE,"general";"via2",#N/A,TRUE,"general";"via3",#N/A,TRUE,"general"}</definedName>
    <definedName name="sdfgdsfk" localSheetId="34"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localSheetId="19" hidden="1">{"via1",#N/A,TRUE,"general";"via2",#N/A,TRUE,"general";"via3",#N/A,TRUE,"general"}</definedName>
    <definedName name="sdfgdsfk" localSheetId="20" hidden="1">{"via1",#N/A,TRUE,"general";"via2",#N/A,TRUE,"general";"via3",#N/A,TRUE,"general"}</definedName>
    <definedName name="sdfgdsfk" localSheetId="21" hidden="1">{"via1",#N/A,TRUE,"general";"via2",#N/A,TRUE,"general";"via3",#N/A,TRUE,"general"}</definedName>
    <definedName name="sdfgdsfk" localSheetId="2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29" hidden="1">{"via1",#N/A,TRUE,"general";"via2",#N/A,TRUE,"general";"via3",#N/A,TRUE,"general"}</definedName>
    <definedName name="sdfgsg" localSheetId="30"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23" hidden="1">{"via1",#N/A,TRUE,"general";"via2",#N/A,TRUE,"general";"via3",#N/A,TRUE,"general"}</definedName>
    <definedName name="sdfgsg" localSheetId="24" hidden="1">{"via1",#N/A,TRUE,"general";"via2",#N/A,TRUE,"general";"via3",#N/A,TRUE,"general"}</definedName>
    <definedName name="sdfgsg" localSheetId="25" hidden="1">{"via1",#N/A,TRUE,"general";"via2",#N/A,TRUE,"general";"via3",#N/A,TRUE,"general"}</definedName>
    <definedName name="sdfgsg" localSheetId="26" hidden="1">{"via1",#N/A,TRUE,"general";"via2",#N/A,TRUE,"general";"via3",#N/A,TRUE,"general"}</definedName>
    <definedName name="sdfgsg" localSheetId="27" hidden="1">{"via1",#N/A,TRUE,"general";"via2",#N/A,TRUE,"general";"via3",#N/A,TRUE,"general"}</definedName>
    <definedName name="sdfgsg" localSheetId="28" hidden="1">{"via1",#N/A,TRUE,"general";"via2",#N/A,TRUE,"general";"via3",#N/A,TRUE,"general"}</definedName>
    <definedName name="sdfgsg" localSheetId="31" hidden="1">{"via1",#N/A,TRUE,"general";"via2",#N/A,TRUE,"general";"via3",#N/A,TRUE,"general"}</definedName>
    <definedName name="sdfgsg" localSheetId="32" hidden="1">{"via1",#N/A,TRUE,"general";"via2",#N/A,TRUE,"general";"via3",#N/A,TRUE,"general"}</definedName>
    <definedName name="sdfgsg" localSheetId="33" hidden="1">{"via1",#N/A,TRUE,"general";"via2",#N/A,TRUE,"general";"via3",#N/A,TRUE,"general"}</definedName>
    <definedName name="sdfgsg" localSheetId="34"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localSheetId="19" hidden="1">{"via1",#N/A,TRUE,"general";"via2",#N/A,TRUE,"general";"via3",#N/A,TRUE,"general"}</definedName>
    <definedName name="sdfgsg" localSheetId="20"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29" hidden="1">{"TAB1",#N/A,TRUE,"GENERAL";"TAB2",#N/A,TRUE,"GENERAL";"TAB3",#N/A,TRUE,"GENERAL";"TAB4",#N/A,TRUE,"GENERAL";"TAB5",#N/A,TRUE,"GENERAL"}</definedName>
    <definedName name="SDFLJK" localSheetId="30"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23" hidden="1">{"TAB1",#N/A,TRUE,"GENERAL";"TAB2",#N/A,TRUE,"GENERAL";"TAB3",#N/A,TRUE,"GENERAL";"TAB4",#N/A,TRUE,"GENERAL";"TAB5",#N/A,TRUE,"GENERAL"}</definedName>
    <definedName name="SDFLJK" localSheetId="24" hidden="1">{"TAB1",#N/A,TRUE,"GENERAL";"TAB2",#N/A,TRUE,"GENERAL";"TAB3",#N/A,TRUE,"GENERAL";"TAB4",#N/A,TRUE,"GENERAL";"TAB5",#N/A,TRUE,"GENERAL"}</definedName>
    <definedName name="SDFLJK" localSheetId="25" hidden="1">{"TAB1",#N/A,TRUE,"GENERAL";"TAB2",#N/A,TRUE,"GENERAL";"TAB3",#N/A,TRUE,"GENERAL";"TAB4",#N/A,TRUE,"GENERAL";"TAB5",#N/A,TRUE,"GENERAL"}</definedName>
    <definedName name="SDFLJK" localSheetId="26" hidden="1">{"TAB1",#N/A,TRUE,"GENERAL";"TAB2",#N/A,TRUE,"GENERAL";"TAB3",#N/A,TRUE,"GENERAL";"TAB4",#N/A,TRUE,"GENERAL";"TAB5",#N/A,TRUE,"GENERAL"}</definedName>
    <definedName name="SDFLJK" localSheetId="27" hidden="1">{"TAB1",#N/A,TRUE,"GENERAL";"TAB2",#N/A,TRUE,"GENERAL";"TAB3",#N/A,TRUE,"GENERAL";"TAB4",#N/A,TRUE,"GENERAL";"TAB5",#N/A,TRUE,"GENERAL"}</definedName>
    <definedName name="SDFLJK" localSheetId="28" hidden="1">{"TAB1",#N/A,TRUE,"GENERAL";"TAB2",#N/A,TRUE,"GENERAL";"TAB3",#N/A,TRUE,"GENERAL";"TAB4",#N/A,TRUE,"GENERAL";"TAB5",#N/A,TRUE,"GENERAL"}</definedName>
    <definedName name="SDFLJK" localSheetId="31" hidden="1">{"TAB1",#N/A,TRUE,"GENERAL";"TAB2",#N/A,TRUE,"GENERAL";"TAB3",#N/A,TRUE,"GENERAL";"TAB4",#N/A,TRUE,"GENERAL";"TAB5",#N/A,TRUE,"GENERAL"}</definedName>
    <definedName name="SDFLJK" localSheetId="32" hidden="1">{"TAB1",#N/A,TRUE,"GENERAL";"TAB2",#N/A,TRUE,"GENERAL";"TAB3",#N/A,TRUE,"GENERAL";"TAB4",#N/A,TRUE,"GENERAL";"TAB5",#N/A,TRUE,"GENERAL"}</definedName>
    <definedName name="SDFLJK" localSheetId="33" hidden="1">{"TAB1",#N/A,TRUE,"GENERAL";"TAB2",#N/A,TRUE,"GENERAL";"TAB3",#N/A,TRUE,"GENERAL";"TAB4",#N/A,TRUE,"GENERAL";"TAB5",#N/A,TRUE,"GENERAL"}</definedName>
    <definedName name="SDFLJK" localSheetId="34"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hidden="1">{"TAB1",#N/A,TRUE,"GENERAL";"TAB2",#N/A,TRUE,"GENERAL";"TAB3",#N/A,TRUE,"GENERAL";"TAB4",#N/A,TRUE,"GENERAL";"TAB5",#N/A,TRUE,"GENERAL"}</definedName>
    <definedName name="sdfsd" localSheetId="2">#REF!</definedName>
    <definedName name="sdfsd" localSheetId="29">#REF!</definedName>
    <definedName name="sdfsd" localSheetId="30">#REF!</definedName>
    <definedName name="sdfsd" localSheetId="7">#REF!</definedName>
    <definedName name="sdfsd" localSheetId="8">#REF!</definedName>
    <definedName name="sdfsd" localSheetId="27">#REF!</definedName>
    <definedName name="sdfsd" localSheetId="28">#REF!</definedName>
    <definedName name="sdfsd" localSheetId="10">#REF!</definedName>
    <definedName name="sdfsd" localSheetId="11">#REF!</definedName>
    <definedName name="sdfsd" localSheetId="12">#REF!</definedName>
    <definedName name="sdfsd" localSheetId="13">#REF!</definedName>
    <definedName name="sdfsd" localSheetId="14">#REF!</definedName>
    <definedName name="sdfsd" localSheetId="15">#REF!</definedName>
    <definedName name="sdfsd">#REF!</definedName>
    <definedName name="sdfsd4" localSheetId="2" hidden="1">{"via1",#N/A,TRUE,"general";"via2",#N/A,TRUE,"general";"via3",#N/A,TRUE,"general"}</definedName>
    <definedName name="sdfsd4" localSheetId="29" hidden="1">{"via1",#N/A,TRUE,"general";"via2",#N/A,TRUE,"general";"via3",#N/A,TRUE,"general"}</definedName>
    <definedName name="sdfsd4" localSheetId="30"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23" hidden="1">{"via1",#N/A,TRUE,"general";"via2",#N/A,TRUE,"general";"via3",#N/A,TRUE,"general"}</definedName>
    <definedName name="sdfsd4" localSheetId="24" hidden="1">{"via1",#N/A,TRUE,"general";"via2",#N/A,TRUE,"general";"via3",#N/A,TRUE,"general"}</definedName>
    <definedName name="sdfsd4" localSheetId="25" hidden="1">{"via1",#N/A,TRUE,"general";"via2",#N/A,TRUE,"general";"via3",#N/A,TRUE,"general"}</definedName>
    <definedName name="sdfsd4" localSheetId="26" hidden="1">{"via1",#N/A,TRUE,"general";"via2",#N/A,TRUE,"general";"via3",#N/A,TRUE,"general"}</definedName>
    <definedName name="sdfsd4" localSheetId="27" hidden="1">{"via1",#N/A,TRUE,"general";"via2",#N/A,TRUE,"general";"via3",#N/A,TRUE,"general"}</definedName>
    <definedName name="sdfsd4" localSheetId="28" hidden="1">{"via1",#N/A,TRUE,"general";"via2",#N/A,TRUE,"general";"via3",#N/A,TRUE,"general"}</definedName>
    <definedName name="sdfsd4" localSheetId="31" hidden="1">{"via1",#N/A,TRUE,"general";"via2",#N/A,TRUE,"general";"via3",#N/A,TRUE,"general"}</definedName>
    <definedName name="sdfsd4" localSheetId="32" hidden="1">{"via1",#N/A,TRUE,"general";"via2",#N/A,TRUE,"general";"via3",#N/A,TRUE,"general"}</definedName>
    <definedName name="sdfsd4" localSheetId="33" hidden="1">{"via1",#N/A,TRUE,"general";"via2",#N/A,TRUE,"general";"via3",#N/A,TRUE,"general"}</definedName>
    <definedName name="sdfsd4" localSheetId="34"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localSheetId="19" hidden="1">{"via1",#N/A,TRUE,"general";"via2",#N/A,TRUE,"general";"via3",#N/A,TRUE,"general"}</definedName>
    <definedName name="sdfsd4" localSheetId="20" hidden="1">{"via1",#N/A,TRUE,"general";"via2",#N/A,TRUE,"general";"via3",#N/A,TRUE,"general"}</definedName>
    <definedName name="sdfsd4" localSheetId="21" hidden="1">{"via1",#N/A,TRUE,"general";"via2",#N/A,TRUE,"general";"via3",#N/A,TRUE,"general"}</definedName>
    <definedName name="sdfsd4" localSheetId="2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29" hidden="1">{"TAB1",#N/A,TRUE,"GENERAL";"TAB2",#N/A,TRUE,"GENERAL";"TAB3",#N/A,TRUE,"GENERAL";"TAB4",#N/A,TRUE,"GENERAL";"TAB5",#N/A,TRUE,"GENERAL"}</definedName>
    <definedName name="SDFSDF" localSheetId="30"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23" hidden="1">{"TAB1",#N/A,TRUE,"GENERAL";"TAB2",#N/A,TRUE,"GENERAL";"TAB3",#N/A,TRUE,"GENERAL";"TAB4",#N/A,TRUE,"GENERAL";"TAB5",#N/A,TRUE,"GENERAL"}</definedName>
    <definedName name="SDFSDF" localSheetId="24" hidden="1">{"TAB1",#N/A,TRUE,"GENERAL";"TAB2",#N/A,TRUE,"GENERAL";"TAB3",#N/A,TRUE,"GENERAL";"TAB4",#N/A,TRUE,"GENERAL";"TAB5",#N/A,TRUE,"GENERAL"}</definedName>
    <definedName name="SDFSDF" localSheetId="25" hidden="1">{"TAB1",#N/A,TRUE,"GENERAL";"TAB2",#N/A,TRUE,"GENERAL";"TAB3",#N/A,TRUE,"GENERAL";"TAB4",#N/A,TRUE,"GENERAL";"TAB5",#N/A,TRUE,"GENERAL"}</definedName>
    <definedName name="SDFSDF" localSheetId="26" hidden="1">{"TAB1",#N/A,TRUE,"GENERAL";"TAB2",#N/A,TRUE,"GENERAL";"TAB3",#N/A,TRUE,"GENERAL";"TAB4",#N/A,TRUE,"GENERAL";"TAB5",#N/A,TRUE,"GENERAL"}</definedName>
    <definedName name="SDFSDF" localSheetId="27" hidden="1">{"TAB1",#N/A,TRUE,"GENERAL";"TAB2",#N/A,TRUE,"GENERAL";"TAB3",#N/A,TRUE,"GENERAL";"TAB4",#N/A,TRUE,"GENERAL";"TAB5",#N/A,TRUE,"GENERAL"}</definedName>
    <definedName name="SDFSDF" localSheetId="28" hidden="1">{"TAB1",#N/A,TRUE,"GENERAL";"TAB2",#N/A,TRUE,"GENERAL";"TAB3",#N/A,TRUE,"GENERAL";"TAB4",#N/A,TRUE,"GENERAL";"TAB5",#N/A,TRUE,"GENERAL"}</definedName>
    <definedName name="SDFSDF" localSheetId="31" hidden="1">{"TAB1",#N/A,TRUE,"GENERAL";"TAB2",#N/A,TRUE,"GENERAL";"TAB3",#N/A,TRUE,"GENERAL";"TAB4",#N/A,TRUE,"GENERAL";"TAB5",#N/A,TRUE,"GENERAL"}</definedName>
    <definedName name="SDFSDF" localSheetId="32" hidden="1">{"TAB1",#N/A,TRUE,"GENERAL";"TAB2",#N/A,TRUE,"GENERAL";"TAB3",#N/A,TRUE,"GENERAL";"TAB4",#N/A,TRUE,"GENERAL";"TAB5",#N/A,TRUE,"GENERAL"}</definedName>
    <definedName name="SDFSDF" localSheetId="33" hidden="1">{"TAB1",#N/A,TRUE,"GENERAL";"TAB2",#N/A,TRUE,"GENERAL";"TAB3",#N/A,TRUE,"GENERAL";"TAB4",#N/A,TRUE,"GENERAL";"TAB5",#N/A,TRUE,"GENERAL"}</definedName>
    <definedName name="SDFSDF" localSheetId="34"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29" hidden="1">{"via1",#N/A,TRUE,"general";"via2",#N/A,TRUE,"general";"via3",#N/A,TRUE,"general"}</definedName>
    <definedName name="sdfsdfb" localSheetId="30"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23" hidden="1">{"via1",#N/A,TRUE,"general";"via2",#N/A,TRUE,"general";"via3",#N/A,TRUE,"general"}</definedName>
    <definedName name="sdfsdfb" localSheetId="24" hidden="1">{"via1",#N/A,TRUE,"general";"via2",#N/A,TRUE,"general";"via3",#N/A,TRUE,"general"}</definedName>
    <definedName name="sdfsdfb" localSheetId="25" hidden="1">{"via1",#N/A,TRUE,"general";"via2",#N/A,TRUE,"general";"via3",#N/A,TRUE,"general"}</definedName>
    <definedName name="sdfsdfb" localSheetId="26" hidden="1">{"via1",#N/A,TRUE,"general";"via2",#N/A,TRUE,"general";"via3",#N/A,TRUE,"general"}</definedName>
    <definedName name="sdfsdfb" localSheetId="27" hidden="1">{"via1",#N/A,TRUE,"general";"via2",#N/A,TRUE,"general";"via3",#N/A,TRUE,"general"}</definedName>
    <definedName name="sdfsdfb" localSheetId="28" hidden="1">{"via1",#N/A,TRUE,"general";"via2",#N/A,TRUE,"general";"via3",#N/A,TRUE,"general"}</definedName>
    <definedName name="sdfsdfb" localSheetId="31" hidden="1">{"via1",#N/A,TRUE,"general";"via2",#N/A,TRUE,"general";"via3",#N/A,TRUE,"general"}</definedName>
    <definedName name="sdfsdfb" localSheetId="32" hidden="1">{"via1",#N/A,TRUE,"general";"via2",#N/A,TRUE,"general";"via3",#N/A,TRUE,"general"}</definedName>
    <definedName name="sdfsdfb" localSheetId="33" hidden="1">{"via1",#N/A,TRUE,"general";"via2",#N/A,TRUE,"general";"via3",#N/A,TRUE,"general"}</definedName>
    <definedName name="sdfsdfb" localSheetId="34"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localSheetId="19" hidden="1">{"via1",#N/A,TRUE,"general";"via2",#N/A,TRUE,"general";"via3",#N/A,TRUE,"general"}</definedName>
    <definedName name="sdfsdfb" localSheetId="20" hidden="1">{"via1",#N/A,TRUE,"general";"via2",#N/A,TRUE,"general";"via3",#N/A,TRUE,"general"}</definedName>
    <definedName name="sdfsdfb" localSheetId="21" hidden="1">{"via1",#N/A,TRUE,"general";"via2",#N/A,TRUE,"general";"via3",#N/A,TRUE,"general"}</definedName>
    <definedName name="sdfsdfb" localSheetId="22"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localSheetId="29" hidden="1">{#N/A,#N/A,TRUE,"INGENIERIA";#N/A,#N/A,TRUE,"COMPRAS";#N/A,#N/A,TRUE,"DIRECCION";#N/A,#N/A,TRUE,"RESUMEN"}</definedName>
    <definedName name="sdfsdgg" localSheetId="30" hidden="1">{#N/A,#N/A,TRUE,"INGENIERIA";#N/A,#N/A,TRUE,"COMPRAS";#N/A,#N/A,TRUE,"DIRECCION";#N/A,#N/A,TRUE,"RESUMEN"}</definedName>
    <definedName name="sdfsdgg" localSheetId="7" hidden="1">{#N/A,#N/A,TRUE,"INGENIERIA";#N/A,#N/A,TRUE,"COMPRAS";#N/A,#N/A,TRUE,"DIRECCION";#N/A,#N/A,TRUE,"RESUMEN"}</definedName>
    <definedName name="sdfsdgg" localSheetId="8" hidden="1">{#N/A,#N/A,TRUE,"INGENIERIA";#N/A,#N/A,TRUE,"COMPRAS";#N/A,#N/A,TRUE,"DIRECCION";#N/A,#N/A,TRUE,"RESUMEN"}</definedName>
    <definedName name="sdfsdgg" localSheetId="23" hidden="1">{#N/A,#N/A,TRUE,"INGENIERIA";#N/A,#N/A,TRUE,"COMPRAS";#N/A,#N/A,TRUE,"DIRECCION";#N/A,#N/A,TRUE,"RESUMEN"}</definedName>
    <definedName name="sdfsdgg" localSheetId="24" hidden="1">{#N/A,#N/A,TRUE,"INGENIERIA";#N/A,#N/A,TRUE,"COMPRAS";#N/A,#N/A,TRUE,"DIRECCION";#N/A,#N/A,TRUE,"RESUMEN"}</definedName>
    <definedName name="sdfsdgg" localSheetId="25" hidden="1">{#N/A,#N/A,TRUE,"INGENIERIA";#N/A,#N/A,TRUE,"COMPRAS";#N/A,#N/A,TRUE,"DIRECCION";#N/A,#N/A,TRUE,"RESUMEN"}</definedName>
    <definedName name="sdfsdgg" localSheetId="26" hidden="1">{#N/A,#N/A,TRUE,"INGENIERIA";#N/A,#N/A,TRUE,"COMPRAS";#N/A,#N/A,TRUE,"DIRECCION";#N/A,#N/A,TRUE,"RESUMEN"}</definedName>
    <definedName name="sdfsdgg" localSheetId="27" hidden="1">{#N/A,#N/A,TRUE,"INGENIERIA";#N/A,#N/A,TRUE,"COMPRAS";#N/A,#N/A,TRUE,"DIRECCION";#N/A,#N/A,TRUE,"RESUMEN"}</definedName>
    <definedName name="sdfsdgg" localSheetId="28" hidden="1">{#N/A,#N/A,TRUE,"INGENIERIA";#N/A,#N/A,TRUE,"COMPRAS";#N/A,#N/A,TRUE,"DIRECCION";#N/A,#N/A,TRUE,"RESUMEN"}</definedName>
    <definedName name="sdfsdgg" localSheetId="9" hidden="1">{#N/A,#N/A,TRUE,"INGENIERIA";#N/A,#N/A,TRUE,"COMPRAS";#N/A,#N/A,TRUE,"DIRECCION";#N/A,#N/A,TRUE,"RESUMEN"}</definedName>
    <definedName name="sdfsdgg" localSheetId="10" hidden="1">{#N/A,#N/A,TRUE,"INGENIERIA";#N/A,#N/A,TRUE,"COMPRAS";#N/A,#N/A,TRUE,"DIRECCION";#N/A,#N/A,TRUE,"RESUMEN"}</definedName>
    <definedName name="sdfsdgg" localSheetId="11" hidden="1">{#N/A,#N/A,TRUE,"INGENIERIA";#N/A,#N/A,TRUE,"COMPRAS";#N/A,#N/A,TRUE,"DIRECCION";#N/A,#N/A,TRUE,"RESUMEN"}</definedName>
    <definedName name="sdfsdgg" localSheetId="12" hidden="1">{#N/A,#N/A,TRUE,"INGENIERIA";#N/A,#N/A,TRUE,"COMPRAS";#N/A,#N/A,TRUE,"DIRECCION";#N/A,#N/A,TRUE,"RESUMEN"}</definedName>
    <definedName name="sdfsdgg" localSheetId="13" hidden="1">{#N/A,#N/A,TRUE,"INGENIERIA";#N/A,#N/A,TRUE,"COMPRAS";#N/A,#N/A,TRUE,"DIRECCION";#N/A,#N/A,TRUE,"RESUMEN"}</definedName>
    <definedName name="sdfsdgg" localSheetId="14" hidden="1">{#N/A,#N/A,TRUE,"INGENIERIA";#N/A,#N/A,TRUE,"COMPRAS";#N/A,#N/A,TRUE,"DIRECCION";#N/A,#N/A,TRUE,"RESUMEN"}</definedName>
    <definedName name="sdfsdgg" localSheetId="15" hidden="1">{#N/A,#N/A,TRUE,"INGENIERIA";#N/A,#N/A,TRUE,"COMPRAS";#N/A,#N/A,TRUE,"DIRECCION";#N/A,#N/A,TRUE,"RESUMEN"}</definedName>
    <definedName name="sdfsdgg" localSheetId="22"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29" hidden="1">{"TAB1",#N/A,TRUE,"GENERAL";"TAB2",#N/A,TRUE,"GENERAL";"TAB3",#N/A,TRUE,"GENERAL";"TAB4",#N/A,TRUE,"GENERAL";"TAB5",#N/A,TRUE,"GENERAL"}</definedName>
    <definedName name="SDFSF" localSheetId="30"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23" hidden="1">{"TAB1",#N/A,TRUE,"GENERAL";"TAB2",#N/A,TRUE,"GENERAL";"TAB3",#N/A,TRUE,"GENERAL";"TAB4",#N/A,TRUE,"GENERAL";"TAB5",#N/A,TRUE,"GENERAL"}</definedName>
    <definedName name="SDFSF" localSheetId="24" hidden="1">{"TAB1",#N/A,TRUE,"GENERAL";"TAB2",#N/A,TRUE,"GENERAL";"TAB3",#N/A,TRUE,"GENERAL";"TAB4",#N/A,TRUE,"GENERAL";"TAB5",#N/A,TRUE,"GENERAL"}</definedName>
    <definedName name="SDFSF" localSheetId="25" hidden="1">{"TAB1",#N/A,TRUE,"GENERAL";"TAB2",#N/A,TRUE,"GENERAL";"TAB3",#N/A,TRUE,"GENERAL";"TAB4",#N/A,TRUE,"GENERAL";"TAB5",#N/A,TRUE,"GENERAL"}</definedName>
    <definedName name="SDFSF" localSheetId="26" hidden="1">{"TAB1",#N/A,TRUE,"GENERAL";"TAB2",#N/A,TRUE,"GENERAL";"TAB3",#N/A,TRUE,"GENERAL";"TAB4",#N/A,TRUE,"GENERAL";"TAB5",#N/A,TRUE,"GENERAL"}</definedName>
    <definedName name="SDFSF" localSheetId="27" hidden="1">{"TAB1",#N/A,TRUE,"GENERAL";"TAB2",#N/A,TRUE,"GENERAL";"TAB3",#N/A,TRUE,"GENERAL";"TAB4",#N/A,TRUE,"GENERAL";"TAB5",#N/A,TRUE,"GENERAL"}</definedName>
    <definedName name="SDFSF" localSheetId="28" hidden="1">{"TAB1",#N/A,TRUE,"GENERAL";"TAB2",#N/A,TRUE,"GENERAL";"TAB3",#N/A,TRUE,"GENERAL";"TAB4",#N/A,TRUE,"GENERAL";"TAB5",#N/A,TRUE,"GENERAL"}</definedName>
    <definedName name="SDFSF" localSheetId="31" hidden="1">{"TAB1",#N/A,TRUE,"GENERAL";"TAB2",#N/A,TRUE,"GENERAL";"TAB3",#N/A,TRUE,"GENERAL";"TAB4",#N/A,TRUE,"GENERAL";"TAB5",#N/A,TRUE,"GENERAL"}</definedName>
    <definedName name="SDFSF" localSheetId="32" hidden="1">{"TAB1",#N/A,TRUE,"GENERAL";"TAB2",#N/A,TRUE,"GENERAL";"TAB3",#N/A,TRUE,"GENERAL";"TAB4",#N/A,TRUE,"GENERAL";"TAB5",#N/A,TRUE,"GENERAL"}</definedName>
    <definedName name="SDFSF" localSheetId="33" hidden="1">{"TAB1",#N/A,TRUE,"GENERAL";"TAB2",#N/A,TRUE,"GENERAL";"TAB3",#N/A,TRUE,"GENERAL";"TAB4",#N/A,TRUE,"GENERAL";"TAB5",#N/A,TRUE,"GENERAL"}</definedName>
    <definedName name="SDFSF" localSheetId="34"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29" hidden="1">{"TAB1",#N/A,TRUE,"GENERAL";"TAB2",#N/A,TRUE,"GENERAL";"TAB3",#N/A,TRUE,"GENERAL";"TAB4",#N/A,TRUE,"GENERAL";"TAB5",#N/A,TRUE,"GENERAL"}</definedName>
    <definedName name="sdfsv" localSheetId="30"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23" hidden="1">{"TAB1",#N/A,TRUE,"GENERAL";"TAB2",#N/A,TRUE,"GENERAL";"TAB3",#N/A,TRUE,"GENERAL";"TAB4",#N/A,TRUE,"GENERAL";"TAB5",#N/A,TRUE,"GENERAL"}</definedName>
    <definedName name="sdfsv" localSheetId="24" hidden="1">{"TAB1",#N/A,TRUE,"GENERAL";"TAB2",#N/A,TRUE,"GENERAL";"TAB3",#N/A,TRUE,"GENERAL";"TAB4",#N/A,TRUE,"GENERAL";"TAB5",#N/A,TRUE,"GENERAL"}</definedName>
    <definedName name="sdfsv" localSheetId="25" hidden="1">{"TAB1",#N/A,TRUE,"GENERAL";"TAB2",#N/A,TRUE,"GENERAL";"TAB3",#N/A,TRUE,"GENERAL";"TAB4",#N/A,TRUE,"GENERAL";"TAB5",#N/A,TRUE,"GENERAL"}</definedName>
    <definedName name="sdfsv" localSheetId="26" hidden="1">{"TAB1",#N/A,TRUE,"GENERAL";"TAB2",#N/A,TRUE,"GENERAL";"TAB3",#N/A,TRUE,"GENERAL";"TAB4",#N/A,TRUE,"GENERAL";"TAB5",#N/A,TRUE,"GENERAL"}</definedName>
    <definedName name="sdfsv" localSheetId="27" hidden="1">{"TAB1",#N/A,TRUE,"GENERAL";"TAB2",#N/A,TRUE,"GENERAL";"TAB3",#N/A,TRUE,"GENERAL";"TAB4",#N/A,TRUE,"GENERAL";"TAB5",#N/A,TRUE,"GENERAL"}</definedName>
    <definedName name="sdfsv" localSheetId="28" hidden="1">{"TAB1",#N/A,TRUE,"GENERAL";"TAB2",#N/A,TRUE,"GENERAL";"TAB3",#N/A,TRUE,"GENERAL";"TAB4",#N/A,TRUE,"GENERAL";"TAB5",#N/A,TRUE,"GENERAL"}</definedName>
    <definedName name="sdfsv" localSheetId="31" hidden="1">{"TAB1",#N/A,TRUE,"GENERAL";"TAB2",#N/A,TRUE,"GENERAL";"TAB3",#N/A,TRUE,"GENERAL";"TAB4",#N/A,TRUE,"GENERAL";"TAB5",#N/A,TRUE,"GENERAL"}</definedName>
    <definedName name="sdfsv" localSheetId="32" hidden="1">{"TAB1",#N/A,TRUE,"GENERAL";"TAB2",#N/A,TRUE,"GENERAL";"TAB3",#N/A,TRUE,"GENERAL";"TAB4",#N/A,TRUE,"GENERAL";"TAB5",#N/A,TRUE,"GENERAL"}</definedName>
    <definedName name="sdfsv" localSheetId="33" hidden="1">{"TAB1",#N/A,TRUE,"GENERAL";"TAB2",#N/A,TRUE,"GENERAL";"TAB3",#N/A,TRUE,"GENERAL";"TAB4",#N/A,TRUE,"GENERAL";"TAB5",#N/A,TRUE,"GENERAL"}</definedName>
    <definedName name="sdfsv" localSheetId="34"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29" hidden="1">{"TAB1",#N/A,TRUE,"GENERAL";"TAB2",#N/A,TRUE,"GENERAL";"TAB3",#N/A,TRUE,"GENERAL";"TAB4",#N/A,TRUE,"GENERAL";"TAB5",#N/A,TRUE,"GENERAL"}</definedName>
    <definedName name="sdgfd" localSheetId="30"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23" hidden="1">{"TAB1",#N/A,TRUE,"GENERAL";"TAB2",#N/A,TRUE,"GENERAL";"TAB3",#N/A,TRUE,"GENERAL";"TAB4",#N/A,TRUE,"GENERAL";"TAB5",#N/A,TRUE,"GENERAL"}</definedName>
    <definedName name="sdgfd" localSheetId="24" hidden="1">{"TAB1",#N/A,TRUE,"GENERAL";"TAB2",#N/A,TRUE,"GENERAL";"TAB3",#N/A,TRUE,"GENERAL";"TAB4",#N/A,TRUE,"GENERAL";"TAB5",#N/A,TRUE,"GENERAL"}</definedName>
    <definedName name="sdgfd" localSheetId="25" hidden="1">{"TAB1",#N/A,TRUE,"GENERAL";"TAB2",#N/A,TRUE,"GENERAL";"TAB3",#N/A,TRUE,"GENERAL";"TAB4",#N/A,TRUE,"GENERAL";"TAB5",#N/A,TRUE,"GENERAL"}</definedName>
    <definedName name="sdgfd" localSheetId="26" hidden="1">{"TAB1",#N/A,TRUE,"GENERAL";"TAB2",#N/A,TRUE,"GENERAL";"TAB3",#N/A,TRUE,"GENERAL";"TAB4",#N/A,TRUE,"GENERAL";"TAB5",#N/A,TRUE,"GENERAL"}</definedName>
    <definedName name="sdgfd" localSheetId="27" hidden="1">{"TAB1",#N/A,TRUE,"GENERAL";"TAB2",#N/A,TRUE,"GENERAL";"TAB3",#N/A,TRUE,"GENERAL";"TAB4",#N/A,TRUE,"GENERAL";"TAB5",#N/A,TRUE,"GENERAL"}</definedName>
    <definedName name="sdgfd" localSheetId="28" hidden="1">{"TAB1",#N/A,TRUE,"GENERAL";"TAB2",#N/A,TRUE,"GENERAL";"TAB3",#N/A,TRUE,"GENERAL";"TAB4",#N/A,TRUE,"GENERAL";"TAB5",#N/A,TRUE,"GENERAL"}</definedName>
    <definedName name="sdgfd" localSheetId="31" hidden="1">{"TAB1",#N/A,TRUE,"GENERAL";"TAB2",#N/A,TRUE,"GENERAL";"TAB3",#N/A,TRUE,"GENERAL";"TAB4",#N/A,TRUE,"GENERAL";"TAB5",#N/A,TRUE,"GENERAL"}</definedName>
    <definedName name="sdgfd" localSheetId="32" hidden="1">{"TAB1",#N/A,TRUE,"GENERAL";"TAB2",#N/A,TRUE,"GENERAL";"TAB3",#N/A,TRUE,"GENERAL";"TAB4",#N/A,TRUE,"GENERAL";"TAB5",#N/A,TRUE,"GENERAL"}</definedName>
    <definedName name="sdgfd" localSheetId="33" hidden="1">{"TAB1",#N/A,TRUE,"GENERAL";"TAB2",#N/A,TRUE,"GENERAL";"TAB3",#N/A,TRUE,"GENERAL";"TAB4",#N/A,TRUE,"GENERAL";"TAB5",#N/A,TRUE,"GENERAL"}</definedName>
    <definedName name="sdgfd" localSheetId="34"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29" hidden="1">{"via1",#N/A,TRUE,"general";"via2",#N/A,TRUE,"general";"via3",#N/A,TRUE,"general"}</definedName>
    <definedName name="sdgfgp" localSheetId="30"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23" hidden="1">{"via1",#N/A,TRUE,"general";"via2",#N/A,TRUE,"general";"via3",#N/A,TRUE,"general"}</definedName>
    <definedName name="sdgfgp" localSheetId="24" hidden="1">{"via1",#N/A,TRUE,"general";"via2",#N/A,TRUE,"general";"via3",#N/A,TRUE,"general"}</definedName>
    <definedName name="sdgfgp" localSheetId="25" hidden="1">{"via1",#N/A,TRUE,"general";"via2",#N/A,TRUE,"general";"via3",#N/A,TRUE,"general"}</definedName>
    <definedName name="sdgfgp" localSheetId="26" hidden="1">{"via1",#N/A,TRUE,"general";"via2",#N/A,TRUE,"general";"via3",#N/A,TRUE,"general"}</definedName>
    <definedName name="sdgfgp" localSheetId="27" hidden="1">{"via1",#N/A,TRUE,"general";"via2",#N/A,TRUE,"general";"via3",#N/A,TRUE,"general"}</definedName>
    <definedName name="sdgfgp" localSheetId="28" hidden="1">{"via1",#N/A,TRUE,"general";"via2",#N/A,TRUE,"general";"via3",#N/A,TRUE,"general"}</definedName>
    <definedName name="sdgfgp" localSheetId="31" hidden="1">{"via1",#N/A,TRUE,"general";"via2",#N/A,TRUE,"general";"via3",#N/A,TRUE,"general"}</definedName>
    <definedName name="sdgfgp" localSheetId="32" hidden="1">{"via1",#N/A,TRUE,"general";"via2",#N/A,TRUE,"general";"via3",#N/A,TRUE,"general"}</definedName>
    <definedName name="sdgfgp" localSheetId="33" hidden="1">{"via1",#N/A,TRUE,"general";"via2",#N/A,TRUE,"general";"via3",#N/A,TRUE,"general"}</definedName>
    <definedName name="sdgfgp" localSheetId="34"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localSheetId="19" hidden="1">{"via1",#N/A,TRUE,"general";"via2",#N/A,TRUE,"general";"via3",#N/A,TRUE,"general"}</definedName>
    <definedName name="sdgfgp" localSheetId="20" hidden="1">{"via1",#N/A,TRUE,"general";"via2",#N/A,TRUE,"general";"via3",#N/A,TRUE,"general"}</definedName>
    <definedName name="sdgfgp" localSheetId="21" hidden="1">{"via1",#N/A,TRUE,"general";"via2",#N/A,TRUE,"general";"via3",#N/A,TRUE,"general"}</definedName>
    <definedName name="sdgfgp" localSheetId="2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29" hidden="1">{"via1",#N/A,TRUE,"general";"via2",#N/A,TRUE,"general";"via3",#N/A,TRUE,"general"}</definedName>
    <definedName name="sdgfiu" localSheetId="30"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23" hidden="1">{"via1",#N/A,TRUE,"general";"via2",#N/A,TRUE,"general";"via3",#N/A,TRUE,"general"}</definedName>
    <definedName name="sdgfiu" localSheetId="24" hidden="1">{"via1",#N/A,TRUE,"general";"via2",#N/A,TRUE,"general";"via3",#N/A,TRUE,"general"}</definedName>
    <definedName name="sdgfiu" localSheetId="25" hidden="1">{"via1",#N/A,TRUE,"general";"via2",#N/A,TRUE,"general";"via3",#N/A,TRUE,"general"}</definedName>
    <definedName name="sdgfiu" localSheetId="26" hidden="1">{"via1",#N/A,TRUE,"general";"via2",#N/A,TRUE,"general";"via3",#N/A,TRUE,"general"}</definedName>
    <definedName name="sdgfiu" localSheetId="27" hidden="1">{"via1",#N/A,TRUE,"general";"via2",#N/A,TRUE,"general";"via3",#N/A,TRUE,"general"}</definedName>
    <definedName name="sdgfiu" localSheetId="28" hidden="1">{"via1",#N/A,TRUE,"general";"via2",#N/A,TRUE,"general";"via3",#N/A,TRUE,"general"}</definedName>
    <definedName name="sdgfiu" localSheetId="31" hidden="1">{"via1",#N/A,TRUE,"general";"via2",#N/A,TRUE,"general";"via3",#N/A,TRUE,"general"}</definedName>
    <definedName name="sdgfiu" localSheetId="32" hidden="1">{"via1",#N/A,TRUE,"general";"via2",#N/A,TRUE,"general";"via3",#N/A,TRUE,"general"}</definedName>
    <definedName name="sdgfiu" localSheetId="33" hidden="1">{"via1",#N/A,TRUE,"general";"via2",#N/A,TRUE,"general";"via3",#N/A,TRUE,"general"}</definedName>
    <definedName name="sdgfiu" localSheetId="34"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localSheetId="19" hidden="1">{"via1",#N/A,TRUE,"general";"via2",#N/A,TRUE,"general";"via3",#N/A,TRUE,"general"}</definedName>
    <definedName name="sdgfiu" localSheetId="20"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29" hidden="1">{"TAB1",#N/A,TRUE,"GENERAL";"TAB2",#N/A,TRUE,"GENERAL";"TAB3",#N/A,TRUE,"GENERAL";"TAB4",#N/A,TRUE,"GENERAL";"TAB5",#N/A,TRUE,"GENERAL"}</definedName>
    <definedName name="sdgsd" localSheetId="30"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23" hidden="1">{"TAB1",#N/A,TRUE,"GENERAL";"TAB2",#N/A,TRUE,"GENERAL";"TAB3",#N/A,TRUE,"GENERAL";"TAB4",#N/A,TRUE,"GENERAL";"TAB5",#N/A,TRUE,"GENERAL"}</definedName>
    <definedName name="sdgsd" localSheetId="24" hidden="1">{"TAB1",#N/A,TRUE,"GENERAL";"TAB2",#N/A,TRUE,"GENERAL";"TAB3",#N/A,TRUE,"GENERAL";"TAB4",#N/A,TRUE,"GENERAL";"TAB5",#N/A,TRUE,"GENERAL"}</definedName>
    <definedName name="sdgsd" localSheetId="25" hidden="1">{"TAB1",#N/A,TRUE,"GENERAL";"TAB2",#N/A,TRUE,"GENERAL";"TAB3",#N/A,TRUE,"GENERAL";"TAB4",#N/A,TRUE,"GENERAL";"TAB5",#N/A,TRUE,"GENERAL"}</definedName>
    <definedName name="sdgsd" localSheetId="26" hidden="1">{"TAB1",#N/A,TRUE,"GENERAL";"TAB2",#N/A,TRUE,"GENERAL";"TAB3",#N/A,TRUE,"GENERAL";"TAB4",#N/A,TRUE,"GENERAL";"TAB5",#N/A,TRUE,"GENERAL"}</definedName>
    <definedName name="sdgsd" localSheetId="27" hidden="1">{"TAB1",#N/A,TRUE,"GENERAL";"TAB2",#N/A,TRUE,"GENERAL";"TAB3",#N/A,TRUE,"GENERAL";"TAB4",#N/A,TRUE,"GENERAL";"TAB5",#N/A,TRUE,"GENERAL"}</definedName>
    <definedName name="sdgsd" localSheetId="28" hidden="1">{"TAB1",#N/A,TRUE,"GENERAL";"TAB2",#N/A,TRUE,"GENERAL";"TAB3",#N/A,TRUE,"GENERAL";"TAB4",#N/A,TRUE,"GENERAL";"TAB5",#N/A,TRUE,"GENERAL"}</definedName>
    <definedName name="sdgsd" localSheetId="31" hidden="1">{"TAB1",#N/A,TRUE,"GENERAL";"TAB2",#N/A,TRUE,"GENERAL";"TAB3",#N/A,TRUE,"GENERAL";"TAB4",#N/A,TRUE,"GENERAL";"TAB5",#N/A,TRUE,"GENERAL"}</definedName>
    <definedName name="sdgsd" localSheetId="32" hidden="1">{"TAB1",#N/A,TRUE,"GENERAL";"TAB2",#N/A,TRUE,"GENERAL";"TAB3",#N/A,TRUE,"GENERAL";"TAB4",#N/A,TRUE,"GENERAL";"TAB5",#N/A,TRUE,"GENERAL"}</definedName>
    <definedName name="sdgsd" localSheetId="33" hidden="1">{"TAB1",#N/A,TRUE,"GENERAL";"TAB2",#N/A,TRUE,"GENERAL";"TAB3",#N/A,TRUE,"GENERAL";"TAB4",#N/A,TRUE,"GENERAL";"TAB5",#N/A,TRUE,"GENERAL"}</definedName>
    <definedName name="sdgsd" localSheetId="34"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29" hidden="1">{"via1",#N/A,TRUE,"general";"via2",#N/A,TRUE,"general";"via3",#N/A,TRUE,"general"}</definedName>
    <definedName name="sdgsg" localSheetId="30"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23" hidden="1">{"via1",#N/A,TRUE,"general";"via2",#N/A,TRUE,"general";"via3",#N/A,TRUE,"general"}</definedName>
    <definedName name="sdgsg" localSheetId="24" hidden="1">{"via1",#N/A,TRUE,"general";"via2",#N/A,TRUE,"general";"via3",#N/A,TRUE,"general"}</definedName>
    <definedName name="sdgsg" localSheetId="25" hidden="1">{"via1",#N/A,TRUE,"general";"via2",#N/A,TRUE,"general";"via3",#N/A,TRUE,"general"}</definedName>
    <definedName name="sdgsg" localSheetId="26" hidden="1">{"via1",#N/A,TRUE,"general";"via2",#N/A,TRUE,"general";"via3",#N/A,TRUE,"general"}</definedName>
    <definedName name="sdgsg" localSheetId="27" hidden="1">{"via1",#N/A,TRUE,"general";"via2",#N/A,TRUE,"general";"via3",#N/A,TRUE,"general"}</definedName>
    <definedName name="sdgsg" localSheetId="28" hidden="1">{"via1",#N/A,TRUE,"general";"via2",#N/A,TRUE,"general";"via3",#N/A,TRUE,"general"}</definedName>
    <definedName name="sdgsg" localSheetId="31" hidden="1">{"via1",#N/A,TRUE,"general";"via2",#N/A,TRUE,"general";"via3",#N/A,TRUE,"general"}</definedName>
    <definedName name="sdgsg" localSheetId="32" hidden="1">{"via1",#N/A,TRUE,"general";"via2",#N/A,TRUE,"general";"via3",#N/A,TRUE,"general"}</definedName>
    <definedName name="sdgsg" localSheetId="33" hidden="1">{"via1",#N/A,TRUE,"general";"via2",#N/A,TRUE,"general";"via3",#N/A,TRUE,"general"}</definedName>
    <definedName name="sdgsg" localSheetId="34"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localSheetId="19" hidden="1">{"via1",#N/A,TRUE,"general";"via2",#N/A,TRUE,"general";"via3",#N/A,TRUE,"general"}</definedName>
    <definedName name="sdgsg" localSheetId="20" hidden="1">{"via1",#N/A,TRUE,"general";"via2",#N/A,TRUE,"general";"via3",#N/A,TRUE,"general"}</definedName>
    <definedName name="sdgsg" localSheetId="21" hidden="1">{"via1",#N/A,TRUE,"general";"via2",#N/A,TRUE,"general";"via3",#N/A,TRUE,"general"}</definedName>
    <definedName name="sdgsg" localSheetId="2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29" hidden="1">{"TAB1",#N/A,TRUE,"GENERAL";"TAB2",#N/A,TRUE,"GENERAL";"TAB3",#N/A,TRUE,"GENERAL";"TAB4",#N/A,TRUE,"GENERAL";"TAB5",#N/A,TRUE,"GENERAL"}</definedName>
    <definedName name="SDIKOM" localSheetId="30"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23" hidden="1">{"TAB1",#N/A,TRUE,"GENERAL";"TAB2",#N/A,TRUE,"GENERAL";"TAB3",#N/A,TRUE,"GENERAL";"TAB4",#N/A,TRUE,"GENERAL";"TAB5",#N/A,TRUE,"GENERAL"}</definedName>
    <definedName name="SDIKOM" localSheetId="24" hidden="1">{"TAB1",#N/A,TRUE,"GENERAL";"TAB2",#N/A,TRUE,"GENERAL";"TAB3",#N/A,TRUE,"GENERAL";"TAB4",#N/A,TRUE,"GENERAL";"TAB5",#N/A,TRUE,"GENERAL"}</definedName>
    <definedName name="SDIKOM" localSheetId="25" hidden="1">{"TAB1",#N/A,TRUE,"GENERAL";"TAB2",#N/A,TRUE,"GENERAL";"TAB3",#N/A,TRUE,"GENERAL";"TAB4",#N/A,TRUE,"GENERAL";"TAB5",#N/A,TRUE,"GENERAL"}</definedName>
    <definedName name="SDIKOM" localSheetId="26" hidden="1">{"TAB1",#N/A,TRUE,"GENERAL";"TAB2",#N/A,TRUE,"GENERAL";"TAB3",#N/A,TRUE,"GENERAL";"TAB4",#N/A,TRUE,"GENERAL";"TAB5",#N/A,TRUE,"GENERAL"}</definedName>
    <definedName name="SDIKOM" localSheetId="27" hidden="1">{"TAB1",#N/A,TRUE,"GENERAL";"TAB2",#N/A,TRUE,"GENERAL";"TAB3",#N/A,TRUE,"GENERAL";"TAB4",#N/A,TRUE,"GENERAL";"TAB5",#N/A,TRUE,"GENERAL"}</definedName>
    <definedName name="SDIKOM" localSheetId="28" hidden="1">{"TAB1",#N/A,TRUE,"GENERAL";"TAB2",#N/A,TRUE,"GENERAL";"TAB3",#N/A,TRUE,"GENERAL";"TAB4",#N/A,TRUE,"GENERAL";"TAB5",#N/A,TRUE,"GENERAL"}</definedName>
    <definedName name="SDIKOM" localSheetId="31" hidden="1">{"TAB1",#N/A,TRUE,"GENERAL";"TAB2",#N/A,TRUE,"GENERAL";"TAB3",#N/A,TRUE,"GENERAL";"TAB4",#N/A,TRUE,"GENERAL";"TAB5",#N/A,TRUE,"GENERAL"}</definedName>
    <definedName name="SDIKOM" localSheetId="32" hidden="1">{"TAB1",#N/A,TRUE,"GENERAL";"TAB2",#N/A,TRUE,"GENERAL";"TAB3",#N/A,TRUE,"GENERAL";"TAB4",#N/A,TRUE,"GENERAL";"TAB5",#N/A,TRUE,"GENERAL"}</definedName>
    <definedName name="SDIKOM" localSheetId="33" hidden="1">{"TAB1",#N/A,TRUE,"GENERAL";"TAB2",#N/A,TRUE,"GENERAL";"TAB3",#N/A,TRUE,"GENERAL";"TAB4",#N/A,TRUE,"GENERAL";"TAB5",#N/A,TRUE,"GENERAL"}</definedName>
    <definedName name="SDIKOM" localSheetId="34"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29" hidden="1">{"via1",#N/A,TRUE,"general";"via2",#N/A,TRUE,"general";"via3",#N/A,TRUE,"general"}</definedName>
    <definedName name="sdsdfh" localSheetId="30"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23" hidden="1">{"via1",#N/A,TRUE,"general";"via2",#N/A,TRUE,"general";"via3",#N/A,TRUE,"general"}</definedName>
    <definedName name="sdsdfh" localSheetId="24" hidden="1">{"via1",#N/A,TRUE,"general";"via2",#N/A,TRUE,"general";"via3",#N/A,TRUE,"general"}</definedName>
    <definedName name="sdsdfh" localSheetId="25" hidden="1">{"via1",#N/A,TRUE,"general";"via2",#N/A,TRUE,"general";"via3",#N/A,TRUE,"general"}</definedName>
    <definedName name="sdsdfh" localSheetId="26" hidden="1">{"via1",#N/A,TRUE,"general";"via2",#N/A,TRUE,"general";"via3",#N/A,TRUE,"general"}</definedName>
    <definedName name="sdsdfh" localSheetId="27" hidden="1">{"via1",#N/A,TRUE,"general";"via2",#N/A,TRUE,"general";"via3",#N/A,TRUE,"general"}</definedName>
    <definedName name="sdsdfh" localSheetId="28" hidden="1">{"via1",#N/A,TRUE,"general";"via2",#N/A,TRUE,"general";"via3",#N/A,TRUE,"general"}</definedName>
    <definedName name="sdsdfh" localSheetId="31" hidden="1">{"via1",#N/A,TRUE,"general";"via2",#N/A,TRUE,"general";"via3",#N/A,TRUE,"general"}</definedName>
    <definedName name="sdsdfh" localSheetId="32" hidden="1">{"via1",#N/A,TRUE,"general";"via2",#N/A,TRUE,"general";"via3",#N/A,TRUE,"general"}</definedName>
    <definedName name="sdsdfh" localSheetId="33" hidden="1">{"via1",#N/A,TRUE,"general";"via2",#N/A,TRUE,"general";"via3",#N/A,TRUE,"general"}</definedName>
    <definedName name="sdsdfh" localSheetId="34"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localSheetId="19" hidden="1">{"via1",#N/A,TRUE,"general";"via2",#N/A,TRUE,"general";"via3",#N/A,TRUE,"general"}</definedName>
    <definedName name="sdsdfh" localSheetId="20" hidden="1">{"via1",#N/A,TRUE,"general";"via2",#N/A,TRUE,"general";"via3",#N/A,TRUE,"general"}</definedName>
    <definedName name="sdsdfh" localSheetId="21" hidden="1">{"via1",#N/A,TRUE,"general";"via2",#N/A,TRUE,"general";"via3",#N/A,TRUE,"general"}</definedName>
    <definedName name="sdsdfh" localSheetId="22" hidden="1">{"via1",#N/A,TRUE,"general";"via2",#N/A,TRUE,"general";"via3",#N/A,TRUE,"general"}</definedName>
    <definedName name="sdsdfh" hidden="1">{"via1",#N/A,TRUE,"general";"via2",#N/A,TRUE,"general";"via3",#N/A,TRUE,"general"}</definedName>
    <definedName name="sdsdfsdff" localSheetId="2" hidden="1">{#N/A,#N/A,TRUE,"1842CWN0"}</definedName>
    <definedName name="sdsdfsdff" localSheetId="29" hidden="1">{#N/A,#N/A,TRUE,"1842CWN0"}</definedName>
    <definedName name="sdsdfsdff" localSheetId="30" hidden="1">{#N/A,#N/A,TRUE,"1842CWN0"}</definedName>
    <definedName name="sdsdfsdff" localSheetId="7" hidden="1">{#N/A,#N/A,TRUE,"1842CWN0"}</definedName>
    <definedName name="sdsdfsdff" localSheetId="8" hidden="1">{#N/A,#N/A,TRUE,"1842CWN0"}</definedName>
    <definedName name="sdsdfsdff" localSheetId="23" hidden="1">{#N/A,#N/A,TRUE,"1842CWN0"}</definedName>
    <definedName name="sdsdfsdff" localSheetId="24" hidden="1">{#N/A,#N/A,TRUE,"1842CWN0"}</definedName>
    <definedName name="sdsdfsdff" localSheetId="25" hidden="1">{#N/A,#N/A,TRUE,"1842CWN0"}</definedName>
    <definedName name="sdsdfsdff" localSheetId="26" hidden="1">{#N/A,#N/A,TRUE,"1842CWN0"}</definedName>
    <definedName name="sdsdfsdff" localSheetId="27" hidden="1">{#N/A,#N/A,TRUE,"1842CWN0"}</definedName>
    <definedName name="sdsdfsdff" localSheetId="28" hidden="1">{#N/A,#N/A,TRUE,"1842CWN0"}</definedName>
    <definedName name="sdsdfsdff" localSheetId="9" hidden="1">{#N/A,#N/A,TRUE,"1842CWN0"}</definedName>
    <definedName name="sdsdfsdff" localSheetId="10" hidden="1">{#N/A,#N/A,TRUE,"1842CWN0"}</definedName>
    <definedName name="sdsdfsdff" localSheetId="11" hidden="1">{#N/A,#N/A,TRUE,"1842CWN0"}</definedName>
    <definedName name="sdsdfsdff" localSheetId="12" hidden="1">{#N/A,#N/A,TRUE,"1842CWN0"}</definedName>
    <definedName name="sdsdfsdff" localSheetId="13" hidden="1">{#N/A,#N/A,TRUE,"1842CWN0"}</definedName>
    <definedName name="sdsdfsdff" localSheetId="14" hidden="1">{#N/A,#N/A,TRUE,"1842CWN0"}</definedName>
    <definedName name="sdsdfsdff" localSheetId="15" hidden="1">{#N/A,#N/A,TRUE,"1842CWN0"}</definedName>
    <definedName name="sdsdfsdff" localSheetId="22" hidden="1">{#N/A,#N/A,TRUE,"1842CWN0"}</definedName>
    <definedName name="sdsdfsdff" hidden="1">{#N/A,#N/A,TRUE,"1842CWN0"}</definedName>
    <definedName name="SECTOR" localSheetId="2">#REF!</definedName>
    <definedName name="SECTOR" localSheetId="29">#REF!</definedName>
    <definedName name="SECTOR" localSheetId="30">#REF!</definedName>
    <definedName name="SECTOR" localSheetId="7">#REF!</definedName>
    <definedName name="SECTOR" localSheetId="8">#REF!</definedName>
    <definedName name="SECTOR" localSheetId="3">#REF!</definedName>
    <definedName name="SECTOR" localSheetId="4">#REF!</definedName>
    <definedName name="SECTOR" localSheetId="5">#REF!</definedName>
    <definedName name="SECTOR" localSheetId="6">#REF!</definedName>
    <definedName name="SECTOR" localSheetId="23">#REF!</definedName>
    <definedName name="SECTOR" localSheetId="24">#REF!</definedName>
    <definedName name="SECTOR" localSheetId="25">#REF!</definedName>
    <definedName name="SECTOR" localSheetId="26">#REF!</definedName>
    <definedName name="SECTOR" localSheetId="27">#REF!</definedName>
    <definedName name="SECTOR" localSheetId="28">#REF!</definedName>
    <definedName name="SECTOR" localSheetId="31">#REF!</definedName>
    <definedName name="SECTOR" localSheetId="32">#REF!</definedName>
    <definedName name="SECTOR" localSheetId="33">#REF!</definedName>
    <definedName name="SECTOR" localSheetId="34">#REF!</definedName>
    <definedName name="SECTOR" localSheetId="9">#REF!</definedName>
    <definedName name="SECTOR" localSheetId="10">#REF!</definedName>
    <definedName name="SECTOR" localSheetId="11">#REF!</definedName>
    <definedName name="SECTOR" localSheetId="12">#REF!</definedName>
    <definedName name="SECTOR" localSheetId="13">#REF!</definedName>
    <definedName name="SECTOR" localSheetId="14">#REF!</definedName>
    <definedName name="SECTOR" localSheetId="15">#REF!</definedName>
    <definedName name="SECTOR" localSheetId="16">#REF!</definedName>
    <definedName name="SECTOR" localSheetId="17">#REF!</definedName>
    <definedName name="SECTOR" localSheetId="18">#REF!</definedName>
    <definedName name="SECTOR" localSheetId="19">#REF!</definedName>
    <definedName name="SECTOR" localSheetId="20">#REF!</definedName>
    <definedName name="SECTOR" localSheetId="21">#REF!</definedName>
    <definedName name="SECTOR" localSheetId="22">#REF!</definedName>
    <definedName name="SECTOR">#REF!</definedName>
    <definedName name="SEMANA_C3" localSheetId="2">#REF!</definedName>
    <definedName name="SEMANA_C3" localSheetId="29">#REF!</definedName>
    <definedName name="SEMANA_C3" localSheetId="30">#REF!</definedName>
    <definedName name="SEMANA_C3" localSheetId="7">#REF!</definedName>
    <definedName name="SEMANA_C3" localSheetId="8">#REF!</definedName>
    <definedName name="SEMANA_C3" localSheetId="27">#REF!</definedName>
    <definedName name="SEMANA_C3" localSheetId="28">#REF!</definedName>
    <definedName name="SEMANA_C3" localSheetId="10">#REF!</definedName>
    <definedName name="SEMANA_C3" localSheetId="11">#REF!</definedName>
    <definedName name="SEMANA_C3" localSheetId="12">#REF!</definedName>
    <definedName name="SEMANA_C3" localSheetId="13">#REF!</definedName>
    <definedName name="SEMANA_C3" localSheetId="14">#REF!</definedName>
    <definedName name="SEMANA_C3">#REF!</definedName>
    <definedName name="sena" localSheetId="2">[59]Hoja1!$C$14</definedName>
    <definedName name="sena" localSheetId="29">#REF!</definedName>
    <definedName name="sena" localSheetId="30">#REF!</definedName>
    <definedName name="sena" localSheetId="7">#REF!</definedName>
    <definedName name="sena" localSheetId="8">#REF!</definedName>
    <definedName name="sena" localSheetId="15">#REF!</definedName>
    <definedName name="sena">[59]Hoja1!$C$14</definedName>
    <definedName name="SERO" localSheetId="2">A.I.U!ERR</definedName>
    <definedName name="SERO" localSheetId="29">'APU  14,1'!ERR</definedName>
    <definedName name="SERO" localSheetId="30">'APU  14,2'!ERR</definedName>
    <definedName name="SERO" localSheetId="7">'APU  2,1'!ERR</definedName>
    <definedName name="SERO" localSheetId="8">'APU  2,2'!ERR</definedName>
    <definedName name="SERO" localSheetId="3">'APU 1,1'!ERR</definedName>
    <definedName name="SERO" localSheetId="4">'APU 1,2'!ERR</definedName>
    <definedName name="SERO" localSheetId="5">'APU 1,3'!ERR</definedName>
    <definedName name="SERO" localSheetId="6">'APU 1,4'!ERR</definedName>
    <definedName name="SERO" localSheetId="23">'APU 10,1'!ERR</definedName>
    <definedName name="SERO" localSheetId="24">'APU 10,2'!ERR</definedName>
    <definedName name="SERO" localSheetId="25">'APU 11,1'!ERR</definedName>
    <definedName name="SERO" localSheetId="26">'APU 11,2'!ERR</definedName>
    <definedName name="SERO" localSheetId="27">'APU 12,1'!ERR</definedName>
    <definedName name="SERO" localSheetId="28">'APU 13,1'!ERR</definedName>
    <definedName name="SERO" localSheetId="31">'APU 15,4'!ERR</definedName>
    <definedName name="SERO" localSheetId="32">'APU 15,5'!ERR</definedName>
    <definedName name="SERO" localSheetId="33">'APU 15,6'!ERR</definedName>
    <definedName name="SERO" localSheetId="34">'APU 16,1'!ERR</definedName>
    <definedName name="SERO" localSheetId="9">'APU 3,1'!ERR</definedName>
    <definedName name="SERO" localSheetId="10">'APU 3,2'!ERR</definedName>
    <definedName name="SERO" localSheetId="11">'APU 3,3'!ERR</definedName>
    <definedName name="SERO" localSheetId="12">'APU 4,1'!ERR</definedName>
    <definedName name="SERO" localSheetId="13">'APU 4,2'!ERR</definedName>
    <definedName name="SERO" localSheetId="14">'APU 4,6'!ERR</definedName>
    <definedName name="SERO" localSheetId="15">'APU 5,1'!ERR</definedName>
    <definedName name="SERO" localSheetId="16">'APU 6,1'!ERR</definedName>
    <definedName name="SERO" localSheetId="17">'APU 6,2'!ERR</definedName>
    <definedName name="SERO" localSheetId="18">'APU 6,3'!ERR</definedName>
    <definedName name="SERO" localSheetId="19">'APU 7,1'!ERR</definedName>
    <definedName name="SERO" localSheetId="20">'APU 7,2'!ERR</definedName>
    <definedName name="SERO" localSheetId="21">'APU 8,1'!ERR</definedName>
    <definedName name="SERO" localSheetId="22">'APU 9,1'!ERR</definedName>
    <definedName name="SERO">[0]!ERR</definedName>
    <definedName name="setrj" localSheetId="2" hidden="1">{"via1",#N/A,TRUE,"general";"via2",#N/A,TRUE,"general";"via3",#N/A,TRUE,"general"}</definedName>
    <definedName name="setrj" localSheetId="29" hidden="1">{"via1",#N/A,TRUE,"general";"via2",#N/A,TRUE,"general";"via3",#N/A,TRUE,"general"}</definedName>
    <definedName name="setrj" localSheetId="30"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23" hidden="1">{"via1",#N/A,TRUE,"general";"via2",#N/A,TRUE,"general";"via3",#N/A,TRUE,"general"}</definedName>
    <definedName name="setrj" localSheetId="24" hidden="1">{"via1",#N/A,TRUE,"general";"via2",#N/A,TRUE,"general";"via3",#N/A,TRUE,"general"}</definedName>
    <definedName name="setrj" localSheetId="25" hidden="1">{"via1",#N/A,TRUE,"general";"via2",#N/A,TRUE,"general";"via3",#N/A,TRUE,"general"}</definedName>
    <definedName name="setrj" localSheetId="26" hidden="1">{"via1",#N/A,TRUE,"general";"via2",#N/A,TRUE,"general";"via3",#N/A,TRUE,"general"}</definedName>
    <definedName name="setrj" localSheetId="27" hidden="1">{"via1",#N/A,TRUE,"general";"via2",#N/A,TRUE,"general";"via3",#N/A,TRUE,"general"}</definedName>
    <definedName name="setrj" localSheetId="28" hidden="1">{"via1",#N/A,TRUE,"general";"via2",#N/A,TRUE,"general";"via3",#N/A,TRUE,"general"}</definedName>
    <definedName name="setrj" localSheetId="31" hidden="1">{"via1",#N/A,TRUE,"general";"via2",#N/A,TRUE,"general";"via3",#N/A,TRUE,"general"}</definedName>
    <definedName name="setrj" localSheetId="32" hidden="1">{"via1",#N/A,TRUE,"general";"via2",#N/A,TRUE,"general";"via3",#N/A,TRUE,"general"}</definedName>
    <definedName name="setrj" localSheetId="33" hidden="1">{"via1",#N/A,TRUE,"general";"via2",#N/A,TRUE,"general";"via3",#N/A,TRUE,"general"}</definedName>
    <definedName name="setrj" localSheetId="34"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localSheetId="19" hidden="1">{"via1",#N/A,TRUE,"general";"via2",#N/A,TRUE,"general";"via3",#N/A,TRUE,"general"}</definedName>
    <definedName name="setrj" localSheetId="20" hidden="1">{"via1",#N/A,TRUE,"general";"via2",#N/A,TRUE,"general";"via3",#N/A,TRUE,"general"}</definedName>
    <definedName name="setrj" localSheetId="21" hidden="1">{"via1",#N/A,TRUE,"general";"via2",#N/A,TRUE,"general";"via3",#N/A,TRUE,"general"}</definedName>
    <definedName name="setrj" localSheetId="2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29" hidden="1">{"via1",#N/A,TRUE,"general";"via2",#N/A,TRUE,"general";"via3",#N/A,TRUE,"general"}</definedName>
    <definedName name="sett" localSheetId="30"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23" hidden="1">{"via1",#N/A,TRUE,"general";"via2",#N/A,TRUE,"general";"via3",#N/A,TRUE,"general"}</definedName>
    <definedName name="sett" localSheetId="24" hidden="1">{"via1",#N/A,TRUE,"general";"via2",#N/A,TRUE,"general";"via3",#N/A,TRUE,"general"}</definedName>
    <definedName name="sett" localSheetId="25" hidden="1">{"via1",#N/A,TRUE,"general";"via2",#N/A,TRUE,"general";"via3",#N/A,TRUE,"general"}</definedName>
    <definedName name="sett" localSheetId="26" hidden="1">{"via1",#N/A,TRUE,"general";"via2",#N/A,TRUE,"general";"via3",#N/A,TRUE,"general"}</definedName>
    <definedName name="sett" localSheetId="27" hidden="1">{"via1",#N/A,TRUE,"general";"via2",#N/A,TRUE,"general";"via3",#N/A,TRUE,"general"}</definedName>
    <definedName name="sett" localSheetId="28" hidden="1">{"via1",#N/A,TRUE,"general";"via2",#N/A,TRUE,"general";"via3",#N/A,TRUE,"general"}</definedName>
    <definedName name="sett" localSheetId="31" hidden="1">{"via1",#N/A,TRUE,"general";"via2",#N/A,TRUE,"general";"via3",#N/A,TRUE,"general"}</definedName>
    <definedName name="sett" localSheetId="32" hidden="1">{"via1",#N/A,TRUE,"general";"via2",#N/A,TRUE,"general";"via3",#N/A,TRUE,"general"}</definedName>
    <definedName name="sett" localSheetId="33" hidden="1">{"via1",#N/A,TRUE,"general";"via2",#N/A,TRUE,"general";"via3",#N/A,TRUE,"general"}</definedName>
    <definedName name="sett" localSheetId="34"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localSheetId="19" hidden="1">{"via1",#N/A,TRUE,"general";"via2",#N/A,TRUE,"general";"via3",#N/A,TRUE,"general"}</definedName>
    <definedName name="sett" localSheetId="20"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hidden="1">{"via1",#N/A,TRUE,"general";"via2",#N/A,TRUE,"general";"via3",#N/A,TRUE,"general"}</definedName>
    <definedName name="sf" localSheetId="2">[59]Hoja1!$C$12</definedName>
    <definedName name="sf" localSheetId="29">#REF!</definedName>
    <definedName name="sf" localSheetId="30">#REF!</definedName>
    <definedName name="sf" localSheetId="7">#REF!</definedName>
    <definedName name="sf" localSheetId="8">#REF!</definedName>
    <definedName name="sf" localSheetId="15">#REF!</definedName>
    <definedName name="sf">[59]Hoja1!$C$12</definedName>
    <definedName name="sfasf" localSheetId="2" hidden="1">{"TAB1",#N/A,TRUE,"GENERAL";"TAB2",#N/A,TRUE,"GENERAL";"TAB3",#N/A,TRUE,"GENERAL";"TAB4",#N/A,TRUE,"GENERAL";"TAB5",#N/A,TRUE,"GENERAL"}</definedName>
    <definedName name="sfasf" localSheetId="29" hidden="1">{"TAB1",#N/A,TRUE,"GENERAL";"TAB2",#N/A,TRUE,"GENERAL";"TAB3",#N/A,TRUE,"GENERAL";"TAB4",#N/A,TRUE,"GENERAL";"TAB5",#N/A,TRUE,"GENERAL"}</definedName>
    <definedName name="sfasf" localSheetId="30"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23" hidden="1">{"TAB1",#N/A,TRUE,"GENERAL";"TAB2",#N/A,TRUE,"GENERAL";"TAB3",#N/A,TRUE,"GENERAL";"TAB4",#N/A,TRUE,"GENERAL";"TAB5",#N/A,TRUE,"GENERAL"}</definedName>
    <definedName name="sfasf" localSheetId="24" hidden="1">{"TAB1",#N/A,TRUE,"GENERAL";"TAB2",#N/A,TRUE,"GENERAL";"TAB3",#N/A,TRUE,"GENERAL";"TAB4",#N/A,TRUE,"GENERAL";"TAB5",#N/A,TRUE,"GENERAL"}</definedName>
    <definedName name="sfasf" localSheetId="25" hidden="1">{"TAB1",#N/A,TRUE,"GENERAL";"TAB2",#N/A,TRUE,"GENERAL";"TAB3",#N/A,TRUE,"GENERAL";"TAB4",#N/A,TRUE,"GENERAL";"TAB5",#N/A,TRUE,"GENERAL"}</definedName>
    <definedName name="sfasf" localSheetId="26" hidden="1">{"TAB1",#N/A,TRUE,"GENERAL";"TAB2",#N/A,TRUE,"GENERAL";"TAB3",#N/A,TRUE,"GENERAL";"TAB4",#N/A,TRUE,"GENERAL";"TAB5",#N/A,TRUE,"GENERAL"}</definedName>
    <definedName name="sfasf" localSheetId="27" hidden="1">{"TAB1",#N/A,TRUE,"GENERAL";"TAB2",#N/A,TRUE,"GENERAL";"TAB3",#N/A,TRUE,"GENERAL";"TAB4",#N/A,TRUE,"GENERAL";"TAB5",#N/A,TRUE,"GENERAL"}</definedName>
    <definedName name="sfasf" localSheetId="28" hidden="1">{"TAB1",#N/A,TRUE,"GENERAL";"TAB2",#N/A,TRUE,"GENERAL";"TAB3",#N/A,TRUE,"GENERAL";"TAB4",#N/A,TRUE,"GENERAL";"TAB5",#N/A,TRUE,"GENERAL"}</definedName>
    <definedName name="sfasf" localSheetId="31" hidden="1">{"TAB1",#N/A,TRUE,"GENERAL";"TAB2",#N/A,TRUE,"GENERAL";"TAB3",#N/A,TRUE,"GENERAL";"TAB4",#N/A,TRUE,"GENERAL";"TAB5",#N/A,TRUE,"GENERAL"}</definedName>
    <definedName name="sfasf" localSheetId="32" hidden="1">{"TAB1",#N/A,TRUE,"GENERAL";"TAB2",#N/A,TRUE,"GENERAL";"TAB3",#N/A,TRUE,"GENERAL";"TAB4",#N/A,TRUE,"GENERAL";"TAB5",#N/A,TRUE,"GENERAL"}</definedName>
    <definedName name="sfasf" localSheetId="33" hidden="1">{"TAB1",#N/A,TRUE,"GENERAL";"TAB2",#N/A,TRUE,"GENERAL";"TAB3",#N/A,TRUE,"GENERAL";"TAB4",#N/A,TRUE,"GENERAL";"TAB5",#N/A,TRUE,"GENERAL"}</definedName>
    <definedName name="sfasf" localSheetId="34"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29" hidden="1">{"TAB1",#N/A,TRUE,"GENERAL";"TAB2",#N/A,TRUE,"GENERAL";"TAB3",#N/A,TRUE,"GENERAL";"TAB4",#N/A,TRUE,"GENERAL";"TAB5",#N/A,TRUE,"GENERAL"}</definedName>
    <definedName name="SFHSGFH" localSheetId="30"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23" hidden="1">{"TAB1",#N/A,TRUE,"GENERAL";"TAB2",#N/A,TRUE,"GENERAL";"TAB3",#N/A,TRUE,"GENERAL";"TAB4",#N/A,TRUE,"GENERAL";"TAB5",#N/A,TRUE,"GENERAL"}</definedName>
    <definedName name="SFHSGFH" localSheetId="24" hidden="1">{"TAB1",#N/A,TRUE,"GENERAL";"TAB2",#N/A,TRUE,"GENERAL";"TAB3",#N/A,TRUE,"GENERAL";"TAB4",#N/A,TRUE,"GENERAL";"TAB5",#N/A,TRUE,"GENERAL"}</definedName>
    <definedName name="SFHSGFH" localSheetId="25" hidden="1">{"TAB1",#N/A,TRUE,"GENERAL";"TAB2",#N/A,TRUE,"GENERAL";"TAB3",#N/A,TRUE,"GENERAL";"TAB4",#N/A,TRUE,"GENERAL";"TAB5",#N/A,TRUE,"GENERAL"}</definedName>
    <definedName name="SFHSGFH" localSheetId="26" hidden="1">{"TAB1",#N/A,TRUE,"GENERAL";"TAB2",#N/A,TRUE,"GENERAL";"TAB3",#N/A,TRUE,"GENERAL";"TAB4",#N/A,TRUE,"GENERAL";"TAB5",#N/A,TRUE,"GENERAL"}</definedName>
    <definedName name="SFHSGFH" localSheetId="27" hidden="1">{"TAB1",#N/A,TRUE,"GENERAL";"TAB2",#N/A,TRUE,"GENERAL";"TAB3",#N/A,TRUE,"GENERAL";"TAB4",#N/A,TRUE,"GENERAL";"TAB5",#N/A,TRUE,"GENERAL"}</definedName>
    <definedName name="SFHSGFH" localSheetId="28" hidden="1">{"TAB1",#N/A,TRUE,"GENERAL";"TAB2",#N/A,TRUE,"GENERAL";"TAB3",#N/A,TRUE,"GENERAL";"TAB4",#N/A,TRUE,"GENERAL";"TAB5",#N/A,TRUE,"GENERAL"}</definedName>
    <definedName name="SFHSGFH" localSheetId="31" hidden="1">{"TAB1",#N/A,TRUE,"GENERAL";"TAB2",#N/A,TRUE,"GENERAL";"TAB3",#N/A,TRUE,"GENERAL";"TAB4",#N/A,TRUE,"GENERAL";"TAB5",#N/A,TRUE,"GENERAL"}</definedName>
    <definedName name="SFHSGFH" localSheetId="32" hidden="1">{"TAB1",#N/A,TRUE,"GENERAL";"TAB2",#N/A,TRUE,"GENERAL";"TAB3",#N/A,TRUE,"GENERAL";"TAB4",#N/A,TRUE,"GENERAL";"TAB5",#N/A,TRUE,"GENERAL"}</definedName>
    <definedName name="SFHSGFH" localSheetId="33" hidden="1">{"TAB1",#N/A,TRUE,"GENERAL";"TAB2",#N/A,TRUE,"GENERAL";"TAB3",#N/A,TRUE,"GENERAL";"TAB4",#N/A,TRUE,"GENERAL";"TAB5",#N/A,TRUE,"GENERAL"}</definedName>
    <definedName name="SFHSGFH" localSheetId="34"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29" hidden="1">{"via1",#N/A,TRUE,"general";"via2",#N/A,TRUE,"general";"via3",#N/A,TRUE,"general"}</definedName>
    <definedName name="sfsd" localSheetId="30"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23" hidden="1">{"via1",#N/A,TRUE,"general";"via2",#N/A,TRUE,"general";"via3",#N/A,TRUE,"general"}</definedName>
    <definedName name="sfsd" localSheetId="24" hidden="1">{"via1",#N/A,TRUE,"general";"via2",#N/A,TRUE,"general";"via3",#N/A,TRUE,"general"}</definedName>
    <definedName name="sfsd" localSheetId="25" hidden="1">{"via1",#N/A,TRUE,"general";"via2",#N/A,TRUE,"general";"via3",#N/A,TRUE,"general"}</definedName>
    <definedName name="sfsd" localSheetId="26" hidden="1">{"via1",#N/A,TRUE,"general";"via2",#N/A,TRUE,"general";"via3",#N/A,TRUE,"general"}</definedName>
    <definedName name="sfsd" localSheetId="27" hidden="1">{"via1",#N/A,TRUE,"general";"via2",#N/A,TRUE,"general";"via3",#N/A,TRUE,"general"}</definedName>
    <definedName name="sfsd" localSheetId="28" hidden="1">{"via1",#N/A,TRUE,"general";"via2",#N/A,TRUE,"general";"via3",#N/A,TRUE,"general"}</definedName>
    <definedName name="sfsd" localSheetId="31" hidden="1">{"via1",#N/A,TRUE,"general";"via2",#N/A,TRUE,"general";"via3",#N/A,TRUE,"general"}</definedName>
    <definedName name="sfsd" localSheetId="32" hidden="1">{"via1",#N/A,TRUE,"general";"via2",#N/A,TRUE,"general";"via3",#N/A,TRUE,"general"}</definedName>
    <definedName name="sfsd" localSheetId="33" hidden="1">{"via1",#N/A,TRUE,"general";"via2",#N/A,TRUE,"general";"via3",#N/A,TRUE,"general"}</definedName>
    <definedName name="sfsd" localSheetId="34"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localSheetId="19" hidden="1">{"via1",#N/A,TRUE,"general";"via2",#N/A,TRUE,"general";"via3",#N/A,TRUE,"general"}</definedName>
    <definedName name="sfsd" localSheetId="20" hidden="1">{"via1",#N/A,TRUE,"general";"via2",#N/A,TRUE,"general";"via3",#N/A,TRUE,"general"}</definedName>
    <definedName name="sfsd" localSheetId="21" hidden="1">{"via1",#N/A,TRUE,"general";"via2",#N/A,TRUE,"general";"via3",#N/A,TRUE,"general"}</definedName>
    <definedName name="sfsd" localSheetId="2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29" hidden="1">{"TAB1",#N/A,TRUE,"GENERAL";"TAB2",#N/A,TRUE,"GENERAL";"TAB3",#N/A,TRUE,"GENERAL";"TAB4",#N/A,TRUE,"GENERAL";"TAB5",#N/A,TRUE,"GENERAL"}</definedName>
    <definedName name="sfsdf" localSheetId="30"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23" hidden="1">{"TAB1",#N/A,TRUE,"GENERAL";"TAB2",#N/A,TRUE,"GENERAL";"TAB3",#N/A,TRUE,"GENERAL";"TAB4",#N/A,TRUE,"GENERAL";"TAB5",#N/A,TRUE,"GENERAL"}</definedName>
    <definedName name="sfsdf" localSheetId="24" hidden="1">{"TAB1",#N/A,TRUE,"GENERAL";"TAB2",#N/A,TRUE,"GENERAL";"TAB3",#N/A,TRUE,"GENERAL";"TAB4",#N/A,TRUE,"GENERAL";"TAB5",#N/A,TRUE,"GENERAL"}</definedName>
    <definedName name="sfsdf" localSheetId="25" hidden="1">{"TAB1",#N/A,TRUE,"GENERAL";"TAB2",#N/A,TRUE,"GENERAL";"TAB3",#N/A,TRUE,"GENERAL";"TAB4",#N/A,TRUE,"GENERAL";"TAB5",#N/A,TRUE,"GENERAL"}</definedName>
    <definedName name="sfsdf" localSheetId="26" hidden="1">{"TAB1",#N/A,TRUE,"GENERAL";"TAB2",#N/A,TRUE,"GENERAL";"TAB3",#N/A,TRUE,"GENERAL";"TAB4",#N/A,TRUE,"GENERAL";"TAB5",#N/A,TRUE,"GENERAL"}</definedName>
    <definedName name="sfsdf" localSheetId="27" hidden="1">{"TAB1",#N/A,TRUE,"GENERAL";"TAB2",#N/A,TRUE,"GENERAL";"TAB3",#N/A,TRUE,"GENERAL";"TAB4",#N/A,TRUE,"GENERAL";"TAB5",#N/A,TRUE,"GENERAL"}</definedName>
    <definedName name="sfsdf" localSheetId="28" hidden="1">{"TAB1",#N/A,TRUE,"GENERAL";"TAB2",#N/A,TRUE,"GENERAL";"TAB3",#N/A,TRUE,"GENERAL";"TAB4",#N/A,TRUE,"GENERAL";"TAB5",#N/A,TRUE,"GENERAL"}</definedName>
    <definedName name="sfsdf" localSheetId="31" hidden="1">{"TAB1",#N/A,TRUE,"GENERAL";"TAB2",#N/A,TRUE,"GENERAL";"TAB3",#N/A,TRUE,"GENERAL";"TAB4",#N/A,TRUE,"GENERAL";"TAB5",#N/A,TRUE,"GENERAL"}</definedName>
    <definedName name="sfsdf" localSheetId="32" hidden="1">{"TAB1",#N/A,TRUE,"GENERAL";"TAB2",#N/A,TRUE,"GENERAL";"TAB3",#N/A,TRUE,"GENERAL";"TAB4",#N/A,TRUE,"GENERAL";"TAB5",#N/A,TRUE,"GENERAL"}</definedName>
    <definedName name="sfsdf" localSheetId="33" hidden="1">{"TAB1",#N/A,TRUE,"GENERAL";"TAB2",#N/A,TRUE,"GENERAL";"TAB3",#N/A,TRUE,"GENERAL";"TAB4",#N/A,TRUE,"GENERAL";"TAB5",#N/A,TRUE,"GENERAL"}</definedName>
    <definedName name="sfsdf" localSheetId="34"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29" hidden="1">{"TAB1",#N/A,TRUE,"GENERAL";"TAB2",#N/A,TRUE,"GENERAL";"TAB3",#N/A,TRUE,"GENERAL";"TAB4",#N/A,TRUE,"GENERAL";"TAB5",#N/A,TRUE,"GENERAL"}</definedName>
    <definedName name="sfsdferg" localSheetId="30"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23" hidden="1">{"TAB1",#N/A,TRUE,"GENERAL";"TAB2",#N/A,TRUE,"GENERAL";"TAB3",#N/A,TRUE,"GENERAL";"TAB4",#N/A,TRUE,"GENERAL";"TAB5",#N/A,TRUE,"GENERAL"}</definedName>
    <definedName name="sfsdferg" localSheetId="24" hidden="1">{"TAB1",#N/A,TRUE,"GENERAL";"TAB2",#N/A,TRUE,"GENERAL";"TAB3",#N/A,TRUE,"GENERAL";"TAB4",#N/A,TRUE,"GENERAL";"TAB5",#N/A,TRUE,"GENERAL"}</definedName>
    <definedName name="sfsdferg" localSheetId="25" hidden="1">{"TAB1",#N/A,TRUE,"GENERAL";"TAB2",#N/A,TRUE,"GENERAL";"TAB3",#N/A,TRUE,"GENERAL";"TAB4",#N/A,TRUE,"GENERAL";"TAB5",#N/A,TRUE,"GENERAL"}</definedName>
    <definedName name="sfsdferg" localSheetId="26" hidden="1">{"TAB1",#N/A,TRUE,"GENERAL";"TAB2",#N/A,TRUE,"GENERAL";"TAB3",#N/A,TRUE,"GENERAL";"TAB4",#N/A,TRUE,"GENERAL";"TAB5",#N/A,TRUE,"GENERAL"}</definedName>
    <definedName name="sfsdferg" localSheetId="27" hidden="1">{"TAB1",#N/A,TRUE,"GENERAL";"TAB2",#N/A,TRUE,"GENERAL";"TAB3",#N/A,TRUE,"GENERAL";"TAB4",#N/A,TRUE,"GENERAL";"TAB5",#N/A,TRUE,"GENERAL"}</definedName>
    <definedName name="sfsdferg" localSheetId="28" hidden="1">{"TAB1",#N/A,TRUE,"GENERAL";"TAB2",#N/A,TRUE,"GENERAL";"TAB3",#N/A,TRUE,"GENERAL";"TAB4",#N/A,TRUE,"GENERAL";"TAB5",#N/A,TRUE,"GENERAL"}</definedName>
    <definedName name="sfsdferg" localSheetId="31" hidden="1">{"TAB1",#N/A,TRUE,"GENERAL";"TAB2",#N/A,TRUE,"GENERAL";"TAB3",#N/A,TRUE,"GENERAL";"TAB4",#N/A,TRUE,"GENERAL";"TAB5",#N/A,TRUE,"GENERAL"}</definedName>
    <definedName name="sfsdferg" localSheetId="32" hidden="1">{"TAB1",#N/A,TRUE,"GENERAL";"TAB2",#N/A,TRUE,"GENERAL";"TAB3",#N/A,TRUE,"GENERAL";"TAB4",#N/A,TRUE,"GENERAL";"TAB5",#N/A,TRUE,"GENERAL"}</definedName>
    <definedName name="sfsdferg" localSheetId="33" hidden="1">{"TAB1",#N/A,TRUE,"GENERAL";"TAB2",#N/A,TRUE,"GENERAL";"TAB3",#N/A,TRUE,"GENERAL";"TAB4",#N/A,TRUE,"GENERAL";"TAB5",#N/A,TRUE,"GENERAL"}</definedName>
    <definedName name="sfsdferg" localSheetId="34"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29" hidden="1">{"TAB1",#N/A,TRUE,"GENERAL";"TAB2",#N/A,TRUE,"GENERAL";"TAB3",#N/A,TRUE,"GENERAL";"TAB4",#N/A,TRUE,"GENERAL";"TAB5",#N/A,TRUE,"GENERAL"}</definedName>
    <definedName name="sfsdfs" localSheetId="30"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23" hidden="1">{"TAB1",#N/A,TRUE,"GENERAL";"TAB2",#N/A,TRUE,"GENERAL";"TAB3",#N/A,TRUE,"GENERAL";"TAB4",#N/A,TRUE,"GENERAL";"TAB5",#N/A,TRUE,"GENERAL"}</definedName>
    <definedName name="sfsdfs" localSheetId="24" hidden="1">{"TAB1",#N/A,TRUE,"GENERAL";"TAB2",#N/A,TRUE,"GENERAL";"TAB3",#N/A,TRUE,"GENERAL";"TAB4",#N/A,TRUE,"GENERAL";"TAB5",#N/A,TRUE,"GENERAL"}</definedName>
    <definedName name="sfsdfs" localSheetId="25" hidden="1">{"TAB1",#N/A,TRUE,"GENERAL";"TAB2",#N/A,TRUE,"GENERAL";"TAB3",#N/A,TRUE,"GENERAL";"TAB4",#N/A,TRUE,"GENERAL";"TAB5",#N/A,TRUE,"GENERAL"}</definedName>
    <definedName name="sfsdfs" localSheetId="26" hidden="1">{"TAB1",#N/A,TRUE,"GENERAL";"TAB2",#N/A,TRUE,"GENERAL";"TAB3",#N/A,TRUE,"GENERAL";"TAB4",#N/A,TRUE,"GENERAL";"TAB5",#N/A,TRUE,"GENERAL"}</definedName>
    <definedName name="sfsdfs" localSheetId="27" hidden="1">{"TAB1",#N/A,TRUE,"GENERAL";"TAB2",#N/A,TRUE,"GENERAL";"TAB3",#N/A,TRUE,"GENERAL";"TAB4",#N/A,TRUE,"GENERAL";"TAB5",#N/A,TRUE,"GENERAL"}</definedName>
    <definedName name="sfsdfs" localSheetId="28" hidden="1">{"TAB1",#N/A,TRUE,"GENERAL";"TAB2",#N/A,TRUE,"GENERAL";"TAB3",#N/A,TRUE,"GENERAL";"TAB4",#N/A,TRUE,"GENERAL";"TAB5",#N/A,TRUE,"GENERAL"}</definedName>
    <definedName name="sfsdfs" localSheetId="31" hidden="1">{"TAB1",#N/A,TRUE,"GENERAL";"TAB2",#N/A,TRUE,"GENERAL";"TAB3",#N/A,TRUE,"GENERAL";"TAB4",#N/A,TRUE,"GENERAL";"TAB5",#N/A,TRUE,"GENERAL"}</definedName>
    <definedName name="sfsdfs" localSheetId="32" hidden="1">{"TAB1",#N/A,TRUE,"GENERAL";"TAB2",#N/A,TRUE,"GENERAL";"TAB3",#N/A,TRUE,"GENERAL";"TAB4",#N/A,TRUE,"GENERAL";"TAB5",#N/A,TRUE,"GENERAL"}</definedName>
    <definedName name="sfsdfs" localSheetId="33" hidden="1">{"TAB1",#N/A,TRUE,"GENERAL";"TAB2",#N/A,TRUE,"GENERAL";"TAB3",#N/A,TRUE,"GENERAL";"TAB4",#N/A,TRUE,"GENERAL";"TAB5",#N/A,TRUE,"GENERAL"}</definedName>
    <definedName name="sfsdfs" localSheetId="34"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hidden="1">{"TAB1",#N/A,TRUE,"GENERAL";"TAB2",#N/A,TRUE,"GENERAL";"TAB3",#N/A,TRUE,"GENERAL";"TAB4",#N/A,TRUE,"GENERAL";"TAB5",#N/A,TRUE,"GENERAL"}</definedName>
    <definedName name="SHEE_INT" localSheetId="2">[48]steel!#REF!</definedName>
    <definedName name="SHEE_INT" localSheetId="29">#REF!</definedName>
    <definedName name="SHEE_INT" localSheetId="30">#REF!</definedName>
    <definedName name="SHEE_INT" localSheetId="7">#REF!</definedName>
    <definedName name="SHEE_INT" localSheetId="8">#REF!</definedName>
    <definedName name="SHEE_INT" localSheetId="23">#REF!</definedName>
    <definedName name="SHEE_INT" localSheetId="24">#REF!</definedName>
    <definedName name="SHEE_INT" localSheetId="25">#REF!</definedName>
    <definedName name="SHEE_INT" localSheetId="26">#REF!</definedName>
    <definedName name="SHEE_INT" localSheetId="27">#REF!</definedName>
    <definedName name="SHEE_INT" localSheetId="28">#REF!</definedName>
    <definedName name="SHEE_INT" localSheetId="9">#REF!</definedName>
    <definedName name="SHEE_INT" localSheetId="11">#REF!</definedName>
    <definedName name="SHEE_INT" localSheetId="15">#REF!</definedName>
    <definedName name="SHEE_INT" localSheetId="22">#REF!</definedName>
    <definedName name="SHEE_INT">[48]steel!#REF!</definedName>
    <definedName name="SHEET" localSheetId="2">'[3]7422CW00'!#REF!</definedName>
    <definedName name="SHEET" localSheetId="29">#REF!</definedName>
    <definedName name="SHEET" localSheetId="30">#REF!</definedName>
    <definedName name="SHEET" localSheetId="7">#REF!</definedName>
    <definedName name="SHEET" localSheetId="8">#REF!</definedName>
    <definedName name="SHEET" localSheetId="10">#REF!</definedName>
    <definedName name="SHEET" localSheetId="12">#REF!</definedName>
    <definedName name="SHEET" localSheetId="13">#REF!</definedName>
    <definedName name="SHEET" localSheetId="14">#REF!</definedName>
    <definedName name="SHEET" localSheetId="15">#REF!</definedName>
    <definedName name="SHEET">'[3]7422CW00'!#REF!</definedName>
    <definedName name="SHEET_KP" localSheetId="2">[48]steel!$C$7:$L$47</definedName>
    <definedName name="SHEET_KP" localSheetId="29">#REF!</definedName>
    <definedName name="SHEET_KP" localSheetId="30">#REF!</definedName>
    <definedName name="SHEET_KP" localSheetId="7">#REF!</definedName>
    <definedName name="SHEET_KP" localSheetId="8">#REF!</definedName>
    <definedName name="SHEET_KP" localSheetId="15">#REF!</definedName>
    <definedName name="SHEET_KP">[48]steel!$C$7:$L$47</definedName>
    <definedName name="SHEET_MR" localSheetId="2">[48]steel!$C$7:$J$47</definedName>
    <definedName name="SHEET_MR" localSheetId="29">#REF!</definedName>
    <definedName name="SHEET_MR" localSheetId="30">#REF!</definedName>
    <definedName name="SHEET_MR" localSheetId="7">#REF!</definedName>
    <definedName name="SHEET_MR" localSheetId="8">#REF!</definedName>
    <definedName name="SHEET_MR" localSheetId="15">#REF!</definedName>
    <definedName name="SHEET_MR">[48]steel!$C$7:$J$47</definedName>
    <definedName name="SHEET1" localSheetId="2">#REF!</definedName>
    <definedName name="SHEET1" localSheetId="29">#REF!</definedName>
    <definedName name="SHEET1" localSheetId="30">#REF!</definedName>
    <definedName name="SHEET1" localSheetId="7">#REF!</definedName>
    <definedName name="SHEET1" localSheetId="8">#REF!</definedName>
    <definedName name="SHEET1" localSheetId="27">#REF!</definedName>
    <definedName name="SHEET1" localSheetId="28">#REF!</definedName>
    <definedName name="SHEET1" localSheetId="10">#REF!</definedName>
    <definedName name="SHEET1" localSheetId="11">#REF!</definedName>
    <definedName name="SHEET1" localSheetId="12">#REF!</definedName>
    <definedName name="SHEET1" localSheetId="13">#REF!</definedName>
    <definedName name="SHEET1" localSheetId="14">#REF!</definedName>
    <definedName name="SHEET1" localSheetId="15">#REF!</definedName>
    <definedName name="SHEET1">#REF!</definedName>
    <definedName name="SHEET10" localSheetId="2">#REF!</definedName>
    <definedName name="SHEET10" localSheetId="29">#REF!</definedName>
    <definedName name="SHEET10" localSheetId="30">#REF!</definedName>
    <definedName name="SHEET10" localSheetId="7">#REF!</definedName>
    <definedName name="SHEET10" localSheetId="8">#REF!</definedName>
    <definedName name="SHEET10" localSheetId="27">#REF!</definedName>
    <definedName name="SHEET10" localSheetId="28">#REF!</definedName>
    <definedName name="SHEET10" localSheetId="10">#REF!</definedName>
    <definedName name="SHEET10" localSheetId="11">#REF!</definedName>
    <definedName name="SHEET10" localSheetId="12">#REF!</definedName>
    <definedName name="SHEET10" localSheetId="13">#REF!</definedName>
    <definedName name="SHEET10" localSheetId="14">#REF!</definedName>
    <definedName name="SHEET10">#REF!</definedName>
    <definedName name="SHEET11" localSheetId="2">#REF!</definedName>
    <definedName name="SHEET11" localSheetId="29">#REF!</definedName>
    <definedName name="SHEET11" localSheetId="30">#REF!</definedName>
    <definedName name="SHEET11" localSheetId="7">#REF!</definedName>
    <definedName name="SHEET11" localSheetId="8">#REF!</definedName>
    <definedName name="SHEET11" localSheetId="27">#REF!</definedName>
    <definedName name="SHEET11" localSheetId="28">#REF!</definedName>
    <definedName name="SHEET11" localSheetId="10">#REF!</definedName>
    <definedName name="SHEET11" localSheetId="11">#REF!</definedName>
    <definedName name="SHEET11" localSheetId="12">#REF!</definedName>
    <definedName name="SHEET11" localSheetId="13">#REF!</definedName>
    <definedName name="SHEET11" localSheetId="14">#REF!</definedName>
    <definedName name="SHEET11">#REF!</definedName>
    <definedName name="SHEET12" localSheetId="2">#REF!</definedName>
    <definedName name="SHEET12" localSheetId="29">#REF!</definedName>
    <definedName name="SHEET12" localSheetId="30">#REF!</definedName>
    <definedName name="SHEET12" localSheetId="7">#REF!</definedName>
    <definedName name="SHEET12" localSheetId="8">#REF!</definedName>
    <definedName name="SHEET12" localSheetId="10">#REF!</definedName>
    <definedName name="SHEET12" localSheetId="12">#REF!</definedName>
    <definedName name="SHEET12" localSheetId="13">#REF!</definedName>
    <definedName name="SHEET12" localSheetId="14">#REF!</definedName>
    <definedName name="SHEET12">#REF!</definedName>
    <definedName name="SHEET13" localSheetId="2">#REF!</definedName>
    <definedName name="SHEET13" localSheetId="29">#REF!</definedName>
    <definedName name="SHEET13" localSheetId="30">#REF!</definedName>
    <definedName name="SHEET13" localSheetId="7">#REF!</definedName>
    <definedName name="SHEET13" localSheetId="8">#REF!</definedName>
    <definedName name="SHEET13" localSheetId="10">#REF!</definedName>
    <definedName name="SHEET13" localSheetId="12">#REF!</definedName>
    <definedName name="SHEET13" localSheetId="13">#REF!</definedName>
    <definedName name="SHEET13" localSheetId="14">#REF!</definedName>
    <definedName name="SHEET13">#REF!</definedName>
    <definedName name="SHEET14" localSheetId="2">#REF!</definedName>
    <definedName name="SHEET14" localSheetId="29">#REF!</definedName>
    <definedName name="SHEET14" localSheetId="30">#REF!</definedName>
    <definedName name="SHEET14" localSheetId="7">#REF!</definedName>
    <definedName name="SHEET14" localSheetId="8">#REF!</definedName>
    <definedName name="SHEET14" localSheetId="10">#REF!</definedName>
    <definedName name="SHEET14" localSheetId="12">#REF!</definedName>
    <definedName name="SHEET14" localSheetId="13">#REF!</definedName>
    <definedName name="SHEET14" localSheetId="14">#REF!</definedName>
    <definedName name="SHEET14">#REF!</definedName>
    <definedName name="SHEET15" localSheetId="2">#REF!</definedName>
    <definedName name="SHEET15" localSheetId="29">#REF!</definedName>
    <definedName name="SHEET15" localSheetId="30">#REF!</definedName>
    <definedName name="SHEET15" localSheetId="7">#REF!</definedName>
    <definedName name="SHEET15" localSheetId="8">#REF!</definedName>
    <definedName name="SHEET15" localSheetId="10">#REF!</definedName>
    <definedName name="SHEET15" localSheetId="12">#REF!</definedName>
    <definedName name="SHEET15" localSheetId="13">#REF!</definedName>
    <definedName name="SHEET15" localSheetId="14">#REF!</definedName>
    <definedName name="SHEET15">#REF!</definedName>
    <definedName name="SHEET16" localSheetId="2">#REF!</definedName>
    <definedName name="SHEET16" localSheetId="29">#REF!</definedName>
    <definedName name="SHEET16" localSheetId="30">#REF!</definedName>
    <definedName name="SHEET16" localSheetId="7">#REF!</definedName>
    <definedName name="SHEET16" localSheetId="8">#REF!</definedName>
    <definedName name="SHEET16" localSheetId="10">#REF!</definedName>
    <definedName name="SHEET16" localSheetId="12">#REF!</definedName>
    <definedName name="SHEET16" localSheetId="13">#REF!</definedName>
    <definedName name="SHEET16" localSheetId="14">#REF!</definedName>
    <definedName name="SHEET16">#REF!</definedName>
    <definedName name="SHEET17" localSheetId="2">#REF!</definedName>
    <definedName name="SHEET17" localSheetId="29">#REF!</definedName>
    <definedName name="SHEET17" localSheetId="30">#REF!</definedName>
    <definedName name="SHEET17" localSheetId="7">#REF!</definedName>
    <definedName name="SHEET17" localSheetId="8">#REF!</definedName>
    <definedName name="SHEET17" localSheetId="10">#REF!</definedName>
    <definedName name="SHEET17" localSheetId="12">#REF!</definedName>
    <definedName name="SHEET17" localSheetId="13">#REF!</definedName>
    <definedName name="SHEET17" localSheetId="14">#REF!</definedName>
    <definedName name="SHEET17">#REF!</definedName>
    <definedName name="SHEET18" localSheetId="2">#REF!</definedName>
    <definedName name="SHEET18" localSheetId="29">#REF!</definedName>
    <definedName name="SHEET18" localSheetId="30">#REF!</definedName>
    <definedName name="SHEET18" localSheetId="7">#REF!</definedName>
    <definedName name="SHEET18" localSheetId="8">#REF!</definedName>
    <definedName name="SHEET18" localSheetId="10">#REF!</definedName>
    <definedName name="SHEET18" localSheetId="12">#REF!</definedName>
    <definedName name="SHEET18" localSheetId="13">#REF!</definedName>
    <definedName name="SHEET18" localSheetId="14">#REF!</definedName>
    <definedName name="SHEET18">#REF!</definedName>
    <definedName name="SHEET19" localSheetId="2">#REF!</definedName>
    <definedName name="SHEET19" localSheetId="29">#REF!</definedName>
    <definedName name="SHEET19" localSheetId="30">#REF!</definedName>
    <definedName name="SHEET19" localSheetId="7">#REF!</definedName>
    <definedName name="SHEET19" localSheetId="8">#REF!</definedName>
    <definedName name="SHEET19" localSheetId="10">#REF!</definedName>
    <definedName name="SHEET19" localSheetId="12">#REF!</definedName>
    <definedName name="SHEET19" localSheetId="13">#REF!</definedName>
    <definedName name="SHEET19" localSheetId="14">#REF!</definedName>
    <definedName name="SHEET19">#REF!</definedName>
    <definedName name="SHEET2" localSheetId="2">#REF!</definedName>
    <definedName name="SHEET2" localSheetId="29">#REF!</definedName>
    <definedName name="SHEET2" localSheetId="30">#REF!</definedName>
    <definedName name="SHEET2" localSheetId="7">#REF!</definedName>
    <definedName name="SHEET2" localSheetId="8">#REF!</definedName>
    <definedName name="SHEET2" localSheetId="10">#REF!</definedName>
    <definedName name="SHEET2" localSheetId="12">#REF!</definedName>
    <definedName name="SHEET2" localSheetId="13">#REF!</definedName>
    <definedName name="SHEET2" localSheetId="14">#REF!</definedName>
    <definedName name="SHEET2">#REF!</definedName>
    <definedName name="SHEET20" localSheetId="2">#REF!</definedName>
    <definedName name="SHEET20" localSheetId="29">#REF!</definedName>
    <definedName name="SHEET20" localSheetId="30">#REF!</definedName>
    <definedName name="SHEET20" localSheetId="7">#REF!</definedName>
    <definedName name="SHEET20" localSheetId="8">#REF!</definedName>
    <definedName name="SHEET20" localSheetId="10">#REF!</definedName>
    <definedName name="SHEET20" localSheetId="12">#REF!</definedName>
    <definedName name="SHEET20" localSheetId="13">#REF!</definedName>
    <definedName name="SHEET20" localSheetId="14">#REF!</definedName>
    <definedName name="SHEET20">#REF!</definedName>
    <definedName name="SHEET21" localSheetId="2">#REF!</definedName>
    <definedName name="SHEET21" localSheetId="29">#REF!</definedName>
    <definedName name="SHEET21" localSheetId="30">#REF!</definedName>
    <definedName name="SHEET21" localSheetId="7">#REF!</definedName>
    <definedName name="SHEET21" localSheetId="8">#REF!</definedName>
    <definedName name="SHEET21" localSheetId="10">#REF!</definedName>
    <definedName name="SHEET21" localSheetId="12">#REF!</definedName>
    <definedName name="SHEET21" localSheetId="13">#REF!</definedName>
    <definedName name="SHEET21" localSheetId="14">#REF!</definedName>
    <definedName name="SHEET21">#REF!</definedName>
    <definedName name="SHEET22" localSheetId="2">#REF!</definedName>
    <definedName name="SHEET22" localSheetId="29">#REF!</definedName>
    <definedName name="SHEET22" localSheetId="30">#REF!</definedName>
    <definedName name="SHEET22" localSheetId="7">#REF!</definedName>
    <definedName name="SHEET22" localSheetId="8">#REF!</definedName>
    <definedName name="SHEET22" localSheetId="10">#REF!</definedName>
    <definedName name="SHEET22" localSheetId="12">#REF!</definedName>
    <definedName name="SHEET22" localSheetId="13">#REF!</definedName>
    <definedName name="SHEET22" localSheetId="14">#REF!</definedName>
    <definedName name="SHEET22">#REF!</definedName>
    <definedName name="SHEET23" localSheetId="2">#REF!</definedName>
    <definedName name="SHEET23" localSheetId="29">#REF!</definedName>
    <definedName name="SHEET23" localSheetId="30">#REF!</definedName>
    <definedName name="SHEET23" localSheetId="7">#REF!</definedName>
    <definedName name="SHEET23" localSheetId="8">#REF!</definedName>
    <definedName name="SHEET23" localSheetId="10">#REF!</definedName>
    <definedName name="SHEET23" localSheetId="12">#REF!</definedName>
    <definedName name="SHEET23" localSheetId="13">#REF!</definedName>
    <definedName name="SHEET23" localSheetId="14">#REF!</definedName>
    <definedName name="SHEET23">#REF!</definedName>
    <definedName name="SHEET24" localSheetId="2">#REF!</definedName>
    <definedName name="SHEET24" localSheetId="29">#REF!</definedName>
    <definedName name="SHEET24" localSheetId="30">#REF!</definedName>
    <definedName name="SHEET24" localSheetId="7">#REF!</definedName>
    <definedName name="SHEET24" localSheetId="8">#REF!</definedName>
    <definedName name="SHEET24" localSheetId="10">#REF!</definedName>
    <definedName name="SHEET24" localSheetId="12">#REF!</definedName>
    <definedName name="SHEET24" localSheetId="13">#REF!</definedName>
    <definedName name="SHEET24" localSheetId="14">#REF!</definedName>
    <definedName name="SHEET24">#REF!</definedName>
    <definedName name="SHEET25" localSheetId="2">#REF!</definedName>
    <definedName name="SHEET25" localSheetId="29">#REF!</definedName>
    <definedName name="SHEET25" localSheetId="30">#REF!</definedName>
    <definedName name="SHEET25" localSheetId="7">#REF!</definedName>
    <definedName name="SHEET25" localSheetId="8">#REF!</definedName>
    <definedName name="SHEET25" localSheetId="10">#REF!</definedName>
    <definedName name="SHEET25" localSheetId="12">#REF!</definedName>
    <definedName name="SHEET25" localSheetId="13">#REF!</definedName>
    <definedName name="SHEET25" localSheetId="14">#REF!</definedName>
    <definedName name="SHEET25">#REF!</definedName>
    <definedName name="SHEET26" localSheetId="2">#REF!</definedName>
    <definedName name="SHEET26" localSheetId="29">#REF!</definedName>
    <definedName name="SHEET26" localSheetId="30">#REF!</definedName>
    <definedName name="SHEET26" localSheetId="7">#REF!</definedName>
    <definedName name="SHEET26" localSheetId="8">#REF!</definedName>
    <definedName name="SHEET26" localSheetId="10">#REF!</definedName>
    <definedName name="SHEET26" localSheetId="12">#REF!</definedName>
    <definedName name="SHEET26" localSheetId="13">#REF!</definedName>
    <definedName name="SHEET26" localSheetId="14">#REF!</definedName>
    <definedName name="SHEET26">#REF!</definedName>
    <definedName name="SHEET3" localSheetId="2">#REF!</definedName>
    <definedName name="SHEET3" localSheetId="29">#REF!</definedName>
    <definedName name="SHEET3" localSheetId="30">#REF!</definedName>
    <definedName name="SHEET3" localSheetId="7">#REF!</definedName>
    <definedName name="SHEET3" localSheetId="8">#REF!</definedName>
    <definedName name="SHEET3" localSheetId="10">#REF!</definedName>
    <definedName name="SHEET3" localSheetId="12">#REF!</definedName>
    <definedName name="SHEET3" localSheetId="13">#REF!</definedName>
    <definedName name="SHEET3" localSheetId="14">#REF!</definedName>
    <definedName name="SHEET3">#REF!</definedName>
    <definedName name="SHEET4" localSheetId="2">#REF!</definedName>
    <definedName name="SHEET4" localSheetId="29">#REF!</definedName>
    <definedName name="SHEET4" localSheetId="30">#REF!</definedName>
    <definedName name="SHEET4" localSheetId="7">#REF!</definedName>
    <definedName name="SHEET4" localSheetId="8">#REF!</definedName>
    <definedName name="SHEET4" localSheetId="10">#REF!</definedName>
    <definedName name="SHEET4" localSheetId="12">#REF!</definedName>
    <definedName name="SHEET4" localSheetId="13">#REF!</definedName>
    <definedName name="SHEET4" localSheetId="14">#REF!</definedName>
    <definedName name="SHEET4">#REF!</definedName>
    <definedName name="SHEET5" localSheetId="2">#REF!</definedName>
    <definedName name="SHEET5" localSheetId="29">#REF!</definedName>
    <definedName name="SHEET5" localSheetId="30">#REF!</definedName>
    <definedName name="SHEET5" localSheetId="7">#REF!</definedName>
    <definedName name="SHEET5" localSheetId="8">#REF!</definedName>
    <definedName name="SHEET5" localSheetId="10">#REF!</definedName>
    <definedName name="SHEET5" localSheetId="12">#REF!</definedName>
    <definedName name="SHEET5" localSheetId="13">#REF!</definedName>
    <definedName name="SHEET5" localSheetId="14">#REF!</definedName>
    <definedName name="SHEET5">#REF!</definedName>
    <definedName name="SHEET6" localSheetId="2">#REF!</definedName>
    <definedName name="SHEET6" localSheetId="29">#REF!</definedName>
    <definedName name="SHEET6" localSheetId="30">#REF!</definedName>
    <definedName name="SHEET6" localSheetId="7">#REF!</definedName>
    <definedName name="SHEET6" localSheetId="8">#REF!</definedName>
    <definedName name="SHEET6" localSheetId="10">#REF!</definedName>
    <definedName name="SHEET6" localSheetId="12">#REF!</definedName>
    <definedName name="SHEET6" localSheetId="13">#REF!</definedName>
    <definedName name="SHEET6" localSheetId="14">#REF!</definedName>
    <definedName name="SHEET6">#REF!</definedName>
    <definedName name="SHEET7" localSheetId="2">#REF!</definedName>
    <definedName name="SHEET7" localSheetId="29">#REF!</definedName>
    <definedName name="SHEET7" localSheetId="30">#REF!</definedName>
    <definedName name="SHEET7" localSheetId="7">#REF!</definedName>
    <definedName name="SHEET7" localSheetId="8">#REF!</definedName>
    <definedName name="SHEET7" localSheetId="10">#REF!</definedName>
    <definedName name="SHEET7" localSheetId="12">#REF!</definedName>
    <definedName name="SHEET7" localSheetId="13">#REF!</definedName>
    <definedName name="SHEET7" localSheetId="14">#REF!</definedName>
    <definedName name="SHEET7">#REF!</definedName>
    <definedName name="SHEET8" localSheetId="2">#REF!</definedName>
    <definedName name="SHEET8" localSheetId="29">#REF!</definedName>
    <definedName name="SHEET8" localSheetId="30">#REF!</definedName>
    <definedName name="SHEET8" localSheetId="7">#REF!</definedName>
    <definedName name="SHEET8" localSheetId="8">#REF!</definedName>
    <definedName name="SHEET8" localSheetId="10">#REF!</definedName>
    <definedName name="SHEET8" localSheetId="12">#REF!</definedName>
    <definedName name="SHEET8" localSheetId="13">#REF!</definedName>
    <definedName name="SHEET8" localSheetId="14">#REF!</definedName>
    <definedName name="SHEET8">#REF!</definedName>
    <definedName name="SHEET9" localSheetId="2">#REF!</definedName>
    <definedName name="SHEET9" localSheetId="29">#REF!</definedName>
    <definedName name="SHEET9" localSheetId="30">#REF!</definedName>
    <definedName name="SHEET9" localSheetId="7">#REF!</definedName>
    <definedName name="SHEET9" localSheetId="8">#REF!</definedName>
    <definedName name="SHEET9" localSheetId="10">#REF!</definedName>
    <definedName name="SHEET9" localSheetId="12">#REF!</definedName>
    <definedName name="SHEET9" localSheetId="13">#REF!</definedName>
    <definedName name="SHEET9" localSheetId="14">#REF!</definedName>
    <definedName name="SHEET9">#REF!</definedName>
    <definedName name="SI" localSheetId="2">A.I.U!ERR</definedName>
    <definedName name="SI" localSheetId="29">'APU  14,1'!ERR</definedName>
    <definedName name="SI" localSheetId="30">'APU  14,2'!ERR</definedName>
    <definedName name="SI" localSheetId="7">'APU  2,1'!ERR</definedName>
    <definedName name="SI" localSheetId="8">'APU  2,2'!ERR</definedName>
    <definedName name="SI" localSheetId="3">'APU 1,1'!ERR</definedName>
    <definedName name="SI" localSheetId="4">'APU 1,2'!ERR</definedName>
    <definedName name="SI" localSheetId="5">'APU 1,3'!ERR</definedName>
    <definedName name="SI" localSheetId="6">'APU 1,4'!ERR</definedName>
    <definedName name="SI" localSheetId="23">'APU 10,1'!ERR</definedName>
    <definedName name="SI" localSheetId="24">'APU 10,2'!ERR</definedName>
    <definedName name="SI" localSheetId="25">'APU 11,1'!ERR</definedName>
    <definedName name="SI" localSheetId="26">'APU 11,2'!ERR</definedName>
    <definedName name="SI" localSheetId="27">'APU 12,1'!ERR</definedName>
    <definedName name="SI" localSheetId="28">'APU 13,1'!ERR</definedName>
    <definedName name="SI" localSheetId="31">'APU 15,4'!ERR</definedName>
    <definedName name="SI" localSheetId="32">'APU 15,5'!ERR</definedName>
    <definedName name="SI" localSheetId="33">'APU 15,6'!ERR</definedName>
    <definedName name="SI" localSheetId="34">'APU 16,1'!ERR</definedName>
    <definedName name="SI" localSheetId="9">'APU 3,1'!ERR</definedName>
    <definedName name="SI" localSheetId="10">'APU 3,2'!ERR</definedName>
    <definedName name="SI" localSheetId="11">'APU 3,3'!ERR</definedName>
    <definedName name="SI" localSheetId="12">'APU 4,1'!ERR</definedName>
    <definedName name="SI" localSheetId="13">'APU 4,2'!ERR</definedName>
    <definedName name="SI" localSheetId="14">'APU 4,6'!ERR</definedName>
    <definedName name="SI" localSheetId="15">'APU 5,1'!ERR</definedName>
    <definedName name="SI" localSheetId="16">'APU 6,1'!ERR</definedName>
    <definedName name="SI" localSheetId="17">'APU 6,2'!ERR</definedName>
    <definedName name="SI" localSheetId="18">'APU 6,3'!ERR</definedName>
    <definedName name="SI" localSheetId="19">'APU 7,1'!ERR</definedName>
    <definedName name="SI" localSheetId="20">'APU 7,2'!ERR</definedName>
    <definedName name="SI" localSheetId="21">'APU 8,1'!ERR</definedName>
    <definedName name="SI" localSheetId="22">'APU 9,1'!ERR</definedName>
    <definedName name="SI">[0]!ERR</definedName>
    <definedName name="SINGOLO" localSheetId="2">'[3]7422CW00'!#REF!</definedName>
    <definedName name="SINGOLO" localSheetId="29">#REF!</definedName>
    <definedName name="SINGOLO" localSheetId="30">#REF!</definedName>
    <definedName name="SINGOLO" localSheetId="7">#REF!</definedName>
    <definedName name="SINGOLO" localSheetId="8">#REF!</definedName>
    <definedName name="SINGOLO" localSheetId="23">#REF!</definedName>
    <definedName name="SINGOLO" localSheetId="24">#REF!</definedName>
    <definedName name="SINGOLO" localSheetId="25">#REF!</definedName>
    <definedName name="SINGOLO" localSheetId="26">#REF!</definedName>
    <definedName name="SINGOLO" localSheetId="27">#REF!</definedName>
    <definedName name="SINGOLO" localSheetId="28">#REF!</definedName>
    <definedName name="SINGOLO" localSheetId="9">#REF!</definedName>
    <definedName name="SINGOLO" localSheetId="10">#REF!</definedName>
    <definedName name="SINGOLO" localSheetId="11">#REF!</definedName>
    <definedName name="SINGOLO" localSheetId="12">#REF!</definedName>
    <definedName name="SINGOLO" localSheetId="13">#REF!</definedName>
    <definedName name="SINGOLO" localSheetId="14">#REF!</definedName>
    <definedName name="SINGOLO" localSheetId="15">#REF!</definedName>
    <definedName name="SINGOLO" localSheetId="22">#REF!</definedName>
    <definedName name="SINGOLO">'[3]7422CW00'!#REF!</definedName>
    <definedName name="SISISIS" localSheetId="2">A.I.U!ERR</definedName>
    <definedName name="SISISIS" localSheetId="29">'APU  14,1'!ERR</definedName>
    <definedName name="SISISIS" localSheetId="30">'APU  14,2'!ERR</definedName>
    <definedName name="SISISIS" localSheetId="7">'APU  2,1'!ERR</definedName>
    <definedName name="SISISIS" localSheetId="8">'APU  2,2'!ERR</definedName>
    <definedName name="SISISIS" localSheetId="3">'APU 1,1'!ERR</definedName>
    <definedName name="SISISIS" localSheetId="4">'APU 1,2'!ERR</definedName>
    <definedName name="SISISIS" localSheetId="5">'APU 1,3'!ERR</definedName>
    <definedName name="SISISIS" localSheetId="6">'APU 1,4'!ERR</definedName>
    <definedName name="SISISIS" localSheetId="23">'APU 10,1'!ERR</definedName>
    <definedName name="SISISIS" localSheetId="24">'APU 10,2'!ERR</definedName>
    <definedName name="SISISIS" localSheetId="25">'APU 11,1'!ERR</definedName>
    <definedName name="SISISIS" localSheetId="26">'APU 11,2'!ERR</definedName>
    <definedName name="SISISIS" localSheetId="27">'APU 12,1'!ERR</definedName>
    <definedName name="SISISIS" localSheetId="28">'APU 13,1'!ERR</definedName>
    <definedName name="SISISIS" localSheetId="31">'APU 15,4'!ERR</definedName>
    <definedName name="SISISIS" localSheetId="32">'APU 15,5'!ERR</definedName>
    <definedName name="SISISIS" localSheetId="33">'APU 15,6'!ERR</definedName>
    <definedName name="SISISIS" localSheetId="34">'APU 16,1'!ERR</definedName>
    <definedName name="SISISIS" localSheetId="9">'APU 3,1'!ERR</definedName>
    <definedName name="SISISIS" localSheetId="10">'APU 3,2'!ERR</definedName>
    <definedName name="SISISIS" localSheetId="11">'APU 3,3'!ERR</definedName>
    <definedName name="SISISIS" localSheetId="12">'APU 4,1'!ERR</definedName>
    <definedName name="SISISIS" localSheetId="13">'APU 4,2'!ERR</definedName>
    <definedName name="SISISIS" localSheetId="14">'APU 4,6'!ERR</definedName>
    <definedName name="SISISIS" localSheetId="15">'APU 5,1'!ERR</definedName>
    <definedName name="SISISIS" localSheetId="16">'APU 6,1'!ERR</definedName>
    <definedName name="SISISIS" localSheetId="17">'APU 6,2'!ERR</definedName>
    <definedName name="SISISIS" localSheetId="18">'APU 6,3'!ERR</definedName>
    <definedName name="SISISIS" localSheetId="19">'APU 7,1'!ERR</definedName>
    <definedName name="SISISIS" localSheetId="20">'APU 7,2'!ERR</definedName>
    <definedName name="SISISIS" localSheetId="21">'APU 8,1'!ERR</definedName>
    <definedName name="SISISIS" localSheetId="22">'APU 9,1'!ERR</definedName>
    <definedName name="SISISIS">[0]!ERR</definedName>
    <definedName name="Smlv" localSheetId="2">'[10]DATOS CONTRATO'!$I$9</definedName>
    <definedName name="Smlv" localSheetId="29">#REF!</definedName>
    <definedName name="Smlv" localSheetId="30">#REF!</definedName>
    <definedName name="Smlv" localSheetId="7">#REF!</definedName>
    <definedName name="Smlv" localSheetId="8">#REF!</definedName>
    <definedName name="Smlv" localSheetId="15">#REF!</definedName>
    <definedName name="Smlv">'[10]DATOS CONTRATO'!$I$9</definedName>
    <definedName name="smlv01" localSheetId="2">[43]CONTRATO!$I$9</definedName>
    <definedName name="smlv01" localSheetId="29">#REF!</definedName>
    <definedName name="smlv01" localSheetId="30">#REF!</definedName>
    <definedName name="smlv01" localSheetId="7">#REF!</definedName>
    <definedName name="smlv01" localSheetId="8">#REF!</definedName>
    <definedName name="smlv01" localSheetId="15">#REF!</definedName>
    <definedName name="smlv01">[43]CONTRATO!$I$9</definedName>
    <definedName name="smlv2001" localSheetId="2">[43]CONTRATO!$H$9</definedName>
    <definedName name="smlv2001" localSheetId="29">#REF!</definedName>
    <definedName name="smlv2001" localSheetId="30">#REF!</definedName>
    <definedName name="smlv2001" localSheetId="7">#REF!</definedName>
    <definedName name="smlv2001" localSheetId="8">#REF!</definedName>
    <definedName name="smlv2001" localSheetId="15">#REF!</definedName>
    <definedName name="smlv2001">[43]CONTRATO!$H$9</definedName>
    <definedName name="SMML" localSheetId="2">'[69]ASPECTOS TECNICOS'!$O$12:$P$32</definedName>
    <definedName name="SMML" localSheetId="29">#REF!</definedName>
    <definedName name="SMML" localSheetId="30">#REF!</definedName>
    <definedName name="SMML" localSheetId="7">#REF!</definedName>
    <definedName name="SMML" localSheetId="8">#REF!</definedName>
    <definedName name="SMML" localSheetId="15">#REF!</definedName>
    <definedName name="SMML">'[69]ASPECTOS TECNICOS'!$O$12:$P$32</definedName>
    <definedName name="SN" localSheetId="2">[10]EMPRESA!$G$29</definedName>
    <definedName name="SN" localSheetId="29">#REF!</definedName>
    <definedName name="SN" localSheetId="30">#REF!</definedName>
    <definedName name="SN" localSheetId="7">#REF!</definedName>
    <definedName name="SN" localSheetId="8">#REF!</definedName>
    <definedName name="SN" localSheetId="15">#REF!</definedName>
    <definedName name="SN">[10]EMPRESA!$G$29</definedName>
    <definedName name="SOLD._4_" localSheetId="2">#REF!</definedName>
    <definedName name="SOLD._4_" localSheetId="29">#REF!</definedName>
    <definedName name="SOLD._4_" localSheetId="30">#REF!</definedName>
    <definedName name="SOLD._4_" localSheetId="7">#REF!</definedName>
    <definedName name="SOLD._4_" localSheetId="8">#REF!</definedName>
    <definedName name="SOLD._4_" localSheetId="27">#REF!</definedName>
    <definedName name="SOLD._4_" localSheetId="28">#REF!</definedName>
    <definedName name="SOLD._4_" localSheetId="10">#REF!</definedName>
    <definedName name="SOLD._4_" localSheetId="11">#REF!</definedName>
    <definedName name="SOLD._4_" localSheetId="12">#REF!</definedName>
    <definedName name="SOLD._4_" localSheetId="13">#REF!</definedName>
    <definedName name="SOLD._4_" localSheetId="14">#REF!</definedName>
    <definedName name="SOLD._4_" localSheetId="15">#REF!</definedName>
    <definedName name="SOLD._4_">#REF!</definedName>
    <definedName name="SOLD._6_" localSheetId="2">#REF!</definedName>
    <definedName name="SOLD._6_" localSheetId="29">#REF!</definedName>
    <definedName name="SOLD._6_" localSheetId="30">#REF!</definedName>
    <definedName name="SOLD._6_" localSheetId="7">#REF!</definedName>
    <definedName name="SOLD._6_" localSheetId="8">#REF!</definedName>
    <definedName name="SOLD._6_" localSheetId="27">#REF!</definedName>
    <definedName name="SOLD._6_" localSheetId="28">#REF!</definedName>
    <definedName name="SOLD._6_" localSheetId="10">#REF!</definedName>
    <definedName name="SOLD._6_" localSheetId="11">#REF!</definedName>
    <definedName name="SOLD._6_" localSheetId="12">#REF!</definedName>
    <definedName name="SOLD._6_" localSheetId="13">#REF!</definedName>
    <definedName name="SOLD._6_" localSheetId="14">#REF!</definedName>
    <definedName name="SOLD._6_">#REF!</definedName>
    <definedName name="SOLD._8_" localSheetId="2">#REF!</definedName>
    <definedName name="SOLD._8_" localSheetId="29">#REF!</definedName>
    <definedName name="SOLD._8_" localSheetId="30">#REF!</definedName>
    <definedName name="SOLD._8_" localSheetId="7">#REF!</definedName>
    <definedName name="SOLD._8_" localSheetId="8">#REF!</definedName>
    <definedName name="SOLD._8_" localSheetId="27">#REF!</definedName>
    <definedName name="SOLD._8_" localSheetId="28">#REF!</definedName>
    <definedName name="SOLD._8_" localSheetId="10">#REF!</definedName>
    <definedName name="SOLD._8_" localSheetId="11">#REF!</definedName>
    <definedName name="SOLD._8_" localSheetId="12">#REF!</definedName>
    <definedName name="SOLD._8_" localSheetId="13">#REF!</definedName>
    <definedName name="SOLD._8_" localSheetId="14">#REF!</definedName>
    <definedName name="SOLD._8_">#REF!</definedName>
    <definedName name="solver_adj" localSheetId="29" hidden="1">'APU  14,1'!#REF!</definedName>
    <definedName name="solver_adj" localSheetId="30" hidden="1">'APU  14,2'!#REF!</definedName>
    <definedName name="solver_adj" localSheetId="7" hidden="1">'APU  2,1'!#REF!</definedName>
    <definedName name="solver_adj" localSheetId="8" hidden="1">'APU  2,2'!#REF!</definedName>
    <definedName name="solver_adj" localSheetId="3" hidden="1">'APU 1,1'!#REF!</definedName>
    <definedName name="solver_adj" localSheetId="4" hidden="1">'APU 1,2'!#REF!</definedName>
    <definedName name="solver_adj" localSheetId="5" hidden="1">'APU 1,3'!#REF!</definedName>
    <definedName name="solver_adj" localSheetId="6" hidden="1">'APU 1,4'!#REF!</definedName>
    <definedName name="solver_adj" localSheetId="23" hidden="1">'APU 10,1'!#REF!</definedName>
    <definedName name="solver_adj" localSheetId="24" hidden="1">'APU 10,2'!#REF!</definedName>
    <definedName name="solver_adj" localSheetId="25" hidden="1">'APU 11,1'!#REF!</definedName>
    <definedName name="solver_adj" localSheetId="26" hidden="1">'APU 11,2'!#REF!</definedName>
    <definedName name="solver_adj" localSheetId="27" hidden="1">'APU 12,1'!#REF!</definedName>
    <definedName name="solver_adj" localSheetId="28" hidden="1">'APU 13,1'!#REF!</definedName>
    <definedName name="solver_adj" localSheetId="31" hidden="1">'APU 15,4'!#REF!</definedName>
    <definedName name="solver_adj" localSheetId="32" hidden="1">'APU 15,5'!#REF!</definedName>
    <definedName name="solver_adj" localSheetId="33" hidden="1">'APU 15,6'!#REF!</definedName>
    <definedName name="solver_adj" localSheetId="34" hidden="1">'APU 16,1'!#REF!</definedName>
    <definedName name="solver_adj" localSheetId="9" hidden="1">'APU 3,1'!#REF!</definedName>
    <definedName name="solver_adj" localSheetId="10" hidden="1">'APU 3,2'!#REF!</definedName>
    <definedName name="solver_adj" localSheetId="11" hidden="1">'APU 3,3'!#REF!</definedName>
    <definedName name="solver_adj" localSheetId="12" hidden="1">'APU 4,1'!#REF!</definedName>
    <definedName name="solver_adj" localSheetId="13" hidden="1">'APU 4,2'!#REF!</definedName>
    <definedName name="solver_adj" localSheetId="14" hidden="1">'APU 4,6'!#REF!</definedName>
    <definedName name="solver_adj" localSheetId="15" hidden="1">'APU 5,1'!#REF!</definedName>
    <definedName name="solver_adj" localSheetId="16" hidden="1">'APU 6,1'!#REF!</definedName>
    <definedName name="solver_adj" localSheetId="17" hidden="1">'APU 6,2'!#REF!</definedName>
    <definedName name="solver_adj" localSheetId="18" hidden="1">'APU 6,3'!#REF!</definedName>
    <definedName name="solver_adj" localSheetId="19" hidden="1">'APU 7,1'!#REF!</definedName>
    <definedName name="solver_adj" localSheetId="20" hidden="1">'APU 7,2'!#REF!</definedName>
    <definedName name="solver_adj" localSheetId="21" hidden="1">'APU 8,1'!#REF!</definedName>
    <definedName name="solver_adj" localSheetId="22" hidden="1">'APU 9,1'!#REF!</definedName>
    <definedName name="solver_adj" localSheetId="0" hidden="1">'PRESUPUESTO OFICIAL (Entidad)'!$K$80</definedName>
    <definedName name="solver_adj" localSheetId="1" hidden="1">'PROPUESTA ECONOMICA(Proponente)'!$K$80</definedName>
    <definedName name="solver_cvg" localSheetId="29" hidden="1">0.0001</definedName>
    <definedName name="solver_cvg" localSheetId="30" hidden="1">0.0001</definedName>
    <definedName name="solver_cvg" localSheetId="7" hidden="1">0.0001</definedName>
    <definedName name="solver_cvg" localSheetId="8" hidden="1">0.0001</definedName>
    <definedName name="solver_cvg" localSheetId="3" hidden="1">0.0001</definedName>
    <definedName name="solver_cvg" localSheetId="4" hidden="1">0.0001</definedName>
    <definedName name="solver_cvg" localSheetId="5" hidden="1">0.0001</definedName>
    <definedName name="solver_cvg" localSheetId="6" hidden="1">0.0001</definedName>
    <definedName name="solver_cvg" localSheetId="23" hidden="1">0.0001</definedName>
    <definedName name="solver_cvg" localSheetId="24" hidden="1">0.0001</definedName>
    <definedName name="solver_cvg" localSheetId="25" hidden="1">0.0001</definedName>
    <definedName name="solver_cvg" localSheetId="26" hidden="1">0.0001</definedName>
    <definedName name="solver_cvg" localSheetId="27" hidden="1">0.0001</definedName>
    <definedName name="solver_cvg" localSheetId="28" hidden="1">0.0001</definedName>
    <definedName name="solver_cvg" localSheetId="31" hidden="1">0.0001</definedName>
    <definedName name="solver_cvg" localSheetId="32" hidden="1">0.0001</definedName>
    <definedName name="solver_cvg" localSheetId="33" hidden="1">0.0001</definedName>
    <definedName name="solver_cvg" localSheetId="34" hidden="1">0.0001</definedName>
    <definedName name="solver_cvg" localSheetId="9" hidden="1">0.0001</definedName>
    <definedName name="solver_cvg" localSheetId="10" hidden="1">0.0001</definedName>
    <definedName name="solver_cvg" localSheetId="11" hidden="1">0.0001</definedName>
    <definedName name="solver_cvg" localSheetId="12" hidden="1">0.0001</definedName>
    <definedName name="solver_cvg" localSheetId="13" hidden="1">0.0001</definedName>
    <definedName name="solver_cvg" localSheetId="14" hidden="1">0.0001</definedName>
    <definedName name="solver_cvg" localSheetId="15" hidden="1">0.0001</definedName>
    <definedName name="solver_cvg" localSheetId="16" hidden="1">0.0001</definedName>
    <definedName name="solver_cvg" localSheetId="17" hidden="1">0.0001</definedName>
    <definedName name="solver_cvg" localSheetId="18" hidden="1">0.0001</definedName>
    <definedName name="solver_cvg" localSheetId="19" hidden="1">0.0001</definedName>
    <definedName name="solver_cvg" localSheetId="20" hidden="1">0.0001</definedName>
    <definedName name="solver_cvg" localSheetId="21" hidden="1">0.0001</definedName>
    <definedName name="solver_cvg" localSheetId="22" hidden="1">0.0001</definedName>
    <definedName name="solver_cvg" localSheetId="0" hidden="1">0.0001</definedName>
    <definedName name="solver_cvg" localSheetId="1" hidden="1">0.0001</definedName>
    <definedName name="solver_drv" localSheetId="29" hidden="1">1</definedName>
    <definedName name="solver_drv" localSheetId="30" hidden="1">1</definedName>
    <definedName name="solver_drv" localSheetId="7" hidden="1">1</definedName>
    <definedName name="solver_drv" localSheetId="8" hidden="1">1</definedName>
    <definedName name="solver_drv" localSheetId="3" hidden="1">1</definedName>
    <definedName name="solver_drv" localSheetId="4" hidden="1">1</definedName>
    <definedName name="solver_drv" localSheetId="5" hidden="1">1</definedName>
    <definedName name="solver_drv" localSheetId="6" hidden="1">1</definedName>
    <definedName name="solver_drv" localSheetId="23" hidden="1">1</definedName>
    <definedName name="solver_drv" localSheetId="24" hidden="1">1</definedName>
    <definedName name="solver_drv" localSheetId="25" hidden="1">1</definedName>
    <definedName name="solver_drv" localSheetId="26" hidden="1">1</definedName>
    <definedName name="solver_drv" localSheetId="27" hidden="1">1</definedName>
    <definedName name="solver_drv" localSheetId="28" hidden="1">1</definedName>
    <definedName name="solver_drv" localSheetId="31" hidden="1">1</definedName>
    <definedName name="solver_drv" localSheetId="32" hidden="1">1</definedName>
    <definedName name="solver_drv" localSheetId="33" hidden="1">1</definedName>
    <definedName name="solver_drv" localSheetId="34" hidden="1">1</definedName>
    <definedName name="solver_drv" localSheetId="9" hidden="1">1</definedName>
    <definedName name="solver_drv" localSheetId="10" hidden="1">1</definedName>
    <definedName name="solver_drv" localSheetId="11" hidden="1">1</definedName>
    <definedName name="solver_drv" localSheetId="12" hidden="1">1</definedName>
    <definedName name="solver_drv" localSheetId="13" hidden="1">1</definedName>
    <definedName name="solver_drv" localSheetId="14" hidden="1">1</definedName>
    <definedName name="solver_drv" localSheetId="15" hidden="1">1</definedName>
    <definedName name="solver_drv" localSheetId="16" hidden="1">1</definedName>
    <definedName name="solver_drv" localSheetId="17" hidden="1">1</definedName>
    <definedName name="solver_drv" localSheetId="18" hidden="1">1</definedName>
    <definedName name="solver_drv" localSheetId="19" hidden="1">1</definedName>
    <definedName name="solver_drv" localSheetId="20" hidden="1">1</definedName>
    <definedName name="solver_drv" localSheetId="21" hidden="1">1</definedName>
    <definedName name="solver_drv" localSheetId="22" hidden="1">1</definedName>
    <definedName name="solver_drv" localSheetId="0" hidden="1">1</definedName>
    <definedName name="solver_drv" localSheetId="1" hidden="1">1</definedName>
    <definedName name="solver_est" localSheetId="29" hidden="1">1</definedName>
    <definedName name="solver_est" localSheetId="30" hidden="1">1</definedName>
    <definedName name="solver_est" localSheetId="7" hidden="1">1</definedName>
    <definedName name="solver_est" localSheetId="8" hidden="1">1</definedName>
    <definedName name="solver_est" localSheetId="3" hidden="1">1</definedName>
    <definedName name="solver_est" localSheetId="4" hidden="1">1</definedName>
    <definedName name="solver_est" localSheetId="5" hidden="1">1</definedName>
    <definedName name="solver_est" localSheetId="6" hidden="1">1</definedName>
    <definedName name="solver_est" localSheetId="23" hidden="1">1</definedName>
    <definedName name="solver_est" localSheetId="24" hidden="1">1</definedName>
    <definedName name="solver_est" localSheetId="25" hidden="1">1</definedName>
    <definedName name="solver_est" localSheetId="26" hidden="1">1</definedName>
    <definedName name="solver_est" localSheetId="27" hidden="1">1</definedName>
    <definedName name="solver_est" localSheetId="28" hidden="1">1</definedName>
    <definedName name="solver_est" localSheetId="31" hidden="1">1</definedName>
    <definedName name="solver_est" localSheetId="32" hidden="1">1</definedName>
    <definedName name="solver_est" localSheetId="33" hidden="1">1</definedName>
    <definedName name="solver_est" localSheetId="34" hidden="1">1</definedName>
    <definedName name="solver_est" localSheetId="9" hidden="1">1</definedName>
    <definedName name="solver_est" localSheetId="10" hidden="1">1</definedName>
    <definedName name="solver_est" localSheetId="11" hidden="1">1</definedName>
    <definedName name="solver_est" localSheetId="12" hidden="1">1</definedName>
    <definedName name="solver_est" localSheetId="13" hidden="1">1</definedName>
    <definedName name="solver_est" localSheetId="14" hidden="1">1</definedName>
    <definedName name="solver_est" localSheetId="15" hidden="1">1</definedName>
    <definedName name="solver_est" localSheetId="16" hidden="1">1</definedName>
    <definedName name="solver_est" localSheetId="17" hidden="1">1</definedName>
    <definedName name="solver_est" localSheetId="18" hidden="1">1</definedName>
    <definedName name="solver_est" localSheetId="19" hidden="1">1</definedName>
    <definedName name="solver_est" localSheetId="20" hidden="1">1</definedName>
    <definedName name="solver_est" localSheetId="21" hidden="1">1</definedName>
    <definedName name="solver_est" localSheetId="22" hidden="1">1</definedName>
    <definedName name="solver_est" localSheetId="0" hidden="1">1</definedName>
    <definedName name="solver_est" localSheetId="1" hidden="1">1</definedName>
    <definedName name="solver_itr" localSheetId="29" hidden="1">100</definedName>
    <definedName name="solver_itr" localSheetId="30" hidden="1">100</definedName>
    <definedName name="solver_itr" localSheetId="7" hidden="1">100</definedName>
    <definedName name="solver_itr" localSheetId="8" hidden="1">100</definedName>
    <definedName name="solver_itr" localSheetId="3" hidden="1">100</definedName>
    <definedName name="solver_itr" localSheetId="4" hidden="1">100</definedName>
    <definedName name="solver_itr" localSheetId="5" hidden="1">100</definedName>
    <definedName name="solver_itr" localSheetId="6" hidden="1">100</definedName>
    <definedName name="solver_itr" localSheetId="23" hidden="1">100</definedName>
    <definedName name="solver_itr" localSheetId="24" hidden="1">100</definedName>
    <definedName name="solver_itr" localSheetId="25" hidden="1">100</definedName>
    <definedName name="solver_itr" localSheetId="26" hidden="1">100</definedName>
    <definedName name="solver_itr" localSheetId="27" hidden="1">100</definedName>
    <definedName name="solver_itr" localSheetId="28" hidden="1">100</definedName>
    <definedName name="solver_itr" localSheetId="31" hidden="1">100</definedName>
    <definedName name="solver_itr" localSheetId="32" hidden="1">100</definedName>
    <definedName name="solver_itr" localSheetId="33" hidden="1">100</definedName>
    <definedName name="solver_itr" localSheetId="34" hidden="1">100</definedName>
    <definedName name="solver_itr" localSheetId="9" hidden="1">100</definedName>
    <definedName name="solver_itr" localSheetId="10" hidden="1">100</definedName>
    <definedName name="solver_itr" localSheetId="11" hidden="1">100</definedName>
    <definedName name="solver_itr" localSheetId="12" hidden="1">100</definedName>
    <definedName name="solver_itr" localSheetId="13" hidden="1">100</definedName>
    <definedName name="solver_itr" localSheetId="14" hidden="1">100</definedName>
    <definedName name="solver_itr" localSheetId="15" hidden="1">100</definedName>
    <definedName name="solver_itr" localSheetId="16" hidden="1">100</definedName>
    <definedName name="solver_itr" localSheetId="17" hidden="1">100</definedName>
    <definedName name="solver_itr" localSheetId="18" hidden="1">100</definedName>
    <definedName name="solver_itr" localSheetId="19" hidden="1">100</definedName>
    <definedName name="solver_itr" localSheetId="20" hidden="1">100</definedName>
    <definedName name="solver_itr" localSheetId="21" hidden="1">100</definedName>
    <definedName name="solver_itr" localSheetId="22" hidden="1">100</definedName>
    <definedName name="solver_itr" localSheetId="0" hidden="1">100</definedName>
    <definedName name="solver_itr" localSheetId="1" hidden="1">100</definedName>
    <definedName name="solver_lhs1" localSheetId="29" hidden="1">'APU  14,1'!#REF!</definedName>
    <definedName name="solver_lhs1" localSheetId="30" hidden="1">'APU  14,2'!#REF!</definedName>
    <definedName name="solver_lhs1" localSheetId="7" hidden="1">'APU  2,1'!#REF!</definedName>
    <definedName name="solver_lhs1" localSheetId="8" hidden="1">'APU  2,2'!#REF!</definedName>
    <definedName name="solver_lhs1" localSheetId="3" hidden="1">'APU 1,1'!#REF!</definedName>
    <definedName name="solver_lhs1" localSheetId="4" hidden="1">'APU 1,2'!#REF!</definedName>
    <definedName name="solver_lhs1" localSheetId="5" hidden="1">'APU 1,3'!#REF!</definedName>
    <definedName name="solver_lhs1" localSheetId="6" hidden="1">'APU 1,4'!#REF!</definedName>
    <definedName name="solver_lhs1" localSheetId="23" hidden="1">'APU 10,1'!#REF!</definedName>
    <definedName name="solver_lhs1" localSheetId="24" hidden="1">'APU 10,2'!#REF!</definedName>
    <definedName name="solver_lhs1" localSheetId="25" hidden="1">'APU 11,1'!#REF!</definedName>
    <definedName name="solver_lhs1" localSheetId="26" hidden="1">'APU 11,2'!#REF!</definedName>
    <definedName name="solver_lhs1" localSheetId="27" hidden="1">'APU 12,1'!#REF!</definedName>
    <definedName name="solver_lhs1" localSheetId="28" hidden="1">'APU 13,1'!#REF!</definedName>
    <definedName name="solver_lhs1" localSheetId="31" hidden="1">'APU 15,4'!#REF!</definedName>
    <definedName name="solver_lhs1" localSheetId="32" hidden="1">'APU 15,5'!#REF!</definedName>
    <definedName name="solver_lhs1" localSheetId="33" hidden="1">'APU 15,6'!#REF!</definedName>
    <definedName name="solver_lhs1" localSheetId="34" hidden="1">'APU 16,1'!#REF!</definedName>
    <definedName name="solver_lhs1" localSheetId="9" hidden="1">'APU 3,1'!#REF!</definedName>
    <definedName name="solver_lhs1" localSheetId="10" hidden="1">'APU 3,2'!#REF!</definedName>
    <definedName name="solver_lhs1" localSheetId="11" hidden="1">'APU 3,3'!#REF!</definedName>
    <definedName name="solver_lhs1" localSheetId="12" hidden="1">'APU 4,1'!#REF!</definedName>
    <definedName name="solver_lhs1" localSheetId="13" hidden="1">'APU 4,2'!#REF!</definedName>
    <definedName name="solver_lhs1" localSheetId="14" hidden="1">'APU 4,6'!#REF!</definedName>
    <definedName name="solver_lhs1" localSheetId="15" hidden="1">'APU 5,1'!#REF!</definedName>
    <definedName name="solver_lhs1" localSheetId="16" hidden="1">'APU 6,1'!#REF!</definedName>
    <definedName name="solver_lhs1" localSheetId="17" hidden="1">'APU 6,2'!#REF!</definedName>
    <definedName name="solver_lhs1" localSheetId="18" hidden="1">'APU 6,3'!#REF!</definedName>
    <definedName name="solver_lhs1" localSheetId="19" hidden="1">'APU 7,1'!#REF!</definedName>
    <definedName name="solver_lhs1" localSheetId="20" hidden="1">'APU 7,2'!#REF!</definedName>
    <definedName name="solver_lhs1" localSheetId="21" hidden="1">'APU 8,1'!#REF!</definedName>
    <definedName name="solver_lhs1" localSheetId="22" hidden="1">'APU 9,1'!#REF!</definedName>
    <definedName name="solver_lhs1" localSheetId="0" hidden="1">'PRESUPUESTO OFICIAL (Entidad)'!$K$92</definedName>
    <definedName name="solver_lhs1" localSheetId="1" hidden="1">'PROPUESTA ECONOMICA(Proponente)'!$K$92</definedName>
    <definedName name="solver_lin" localSheetId="29" hidden="1">2</definedName>
    <definedName name="solver_lin" localSheetId="30" hidden="1">2</definedName>
    <definedName name="solver_lin" localSheetId="7" hidden="1">2</definedName>
    <definedName name="solver_lin" localSheetId="8" hidden="1">2</definedName>
    <definedName name="solver_lin" localSheetId="3" hidden="1">2</definedName>
    <definedName name="solver_lin" localSheetId="4" hidden="1">2</definedName>
    <definedName name="solver_lin" localSheetId="5" hidden="1">2</definedName>
    <definedName name="solver_lin" localSheetId="6" hidden="1">2</definedName>
    <definedName name="solver_lin" localSheetId="23" hidden="1">2</definedName>
    <definedName name="solver_lin" localSheetId="24" hidden="1">2</definedName>
    <definedName name="solver_lin" localSheetId="25" hidden="1">2</definedName>
    <definedName name="solver_lin" localSheetId="26" hidden="1">2</definedName>
    <definedName name="solver_lin" localSheetId="27" hidden="1">2</definedName>
    <definedName name="solver_lin" localSheetId="28" hidden="1">2</definedName>
    <definedName name="solver_lin" localSheetId="31" hidden="1">2</definedName>
    <definedName name="solver_lin" localSheetId="32" hidden="1">2</definedName>
    <definedName name="solver_lin" localSheetId="33" hidden="1">2</definedName>
    <definedName name="solver_lin" localSheetId="34" hidden="1">2</definedName>
    <definedName name="solver_lin" localSheetId="9" hidden="1">2</definedName>
    <definedName name="solver_lin" localSheetId="10" hidden="1">2</definedName>
    <definedName name="solver_lin" localSheetId="11" hidden="1">2</definedName>
    <definedName name="solver_lin" localSheetId="12" hidden="1">2</definedName>
    <definedName name="solver_lin" localSheetId="13" hidden="1">2</definedName>
    <definedName name="solver_lin" localSheetId="14" hidden="1">2</definedName>
    <definedName name="solver_lin" localSheetId="15" hidden="1">2</definedName>
    <definedName name="solver_lin" localSheetId="16" hidden="1">2</definedName>
    <definedName name="solver_lin" localSheetId="17" hidden="1">2</definedName>
    <definedName name="solver_lin" localSheetId="18" hidden="1">2</definedName>
    <definedName name="solver_lin" localSheetId="19" hidden="1">2</definedName>
    <definedName name="solver_lin" localSheetId="20" hidden="1">2</definedName>
    <definedName name="solver_lin" localSheetId="21" hidden="1">2</definedName>
    <definedName name="solver_lin" localSheetId="22" hidden="1">2</definedName>
    <definedName name="solver_lin" localSheetId="0" hidden="1">2</definedName>
    <definedName name="solver_lin" localSheetId="1" hidden="1">2</definedName>
    <definedName name="solver_neg" localSheetId="29" hidden="1">2</definedName>
    <definedName name="solver_neg" localSheetId="30" hidden="1">2</definedName>
    <definedName name="solver_neg" localSheetId="7" hidden="1">2</definedName>
    <definedName name="solver_neg" localSheetId="8" hidden="1">2</definedName>
    <definedName name="solver_neg" localSheetId="3" hidden="1">2</definedName>
    <definedName name="solver_neg" localSheetId="4" hidden="1">2</definedName>
    <definedName name="solver_neg" localSheetId="5" hidden="1">2</definedName>
    <definedName name="solver_neg" localSheetId="6" hidden="1">2</definedName>
    <definedName name="solver_neg" localSheetId="23" hidden="1">2</definedName>
    <definedName name="solver_neg" localSheetId="24" hidden="1">2</definedName>
    <definedName name="solver_neg" localSheetId="25" hidden="1">2</definedName>
    <definedName name="solver_neg" localSheetId="26" hidden="1">2</definedName>
    <definedName name="solver_neg" localSheetId="27" hidden="1">2</definedName>
    <definedName name="solver_neg" localSheetId="28" hidden="1">2</definedName>
    <definedName name="solver_neg" localSheetId="31" hidden="1">2</definedName>
    <definedName name="solver_neg" localSheetId="32" hidden="1">2</definedName>
    <definedName name="solver_neg" localSheetId="33" hidden="1">2</definedName>
    <definedName name="solver_neg" localSheetId="34" hidden="1">2</definedName>
    <definedName name="solver_neg" localSheetId="9" hidden="1">2</definedName>
    <definedName name="solver_neg" localSheetId="10" hidden="1">2</definedName>
    <definedName name="solver_neg" localSheetId="11" hidden="1">2</definedName>
    <definedName name="solver_neg" localSheetId="12" hidden="1">2</definedName>
    <definedName name="solver_neg" localSheetId="13" hidden="1">2</definedName>
    <definedName name="solver_neg" localSheetId="14" hidden="1">2</definedName>
    <definedName name="solver_neg" localSheetId="15" hidden="1">2</definedName>
    <definedName name="solver_neg" localSheetId="16" hidden="1">2</definedName>
    <definedName name="solver_neg" localSheetId="17" hidden="1">2</definedName>
    <definedName name="solver_neg" localSheetId="18" hidden="1">2</definedName>
    <definedName name="solver_neg" localSheetId="19" hidden="1">2</definedName>
    <definedName name="solver_neg" localSheetId="20" hidden="1">2</definedName>
    <definedName name="solver_neg" localSheetId="21" hidden="1">2</definedName>
    <definedName name="solver_neg" localSheetId="22" hidden="1">2</definedName>
    <definedName name="solver_neg" localSheetId="0" hidden="1">2</definedName>
    <definedName name="solver_neg" localSheetId="1" hidden="1">2</definedName>
    <definedName name="solver_num" localSheetId="29" hidden="1">1</definedName>
    <definedName name="solver_num" localSheetId="30" hidden="1">1</definedName>
    <definedName name="solver_num" localSheetId="7" hidden="1">1</definedName>
    <definedName name="solver_num" localSheetId="8" hidden="1">1</definedName>
    <definedName name="solver_num" localSheetId="3" hidden="1">1</definedName>
    <definedName name="solver_num" localSheetId="4" hidden="1">1</definedName>
    <definedName name="solver_num" localSheetId="5" hidden="1">1</definedName>
    <definedName name="solver_num" localSheetId="6" hidden="1">1</definedName>
    <definedName name="solver_num" localSheetId="23" hidden="1">1</definedName>
    <definedName name="solver_num" localSheetId="24" hidden="1">1</definedName>
    <definedName name="solver_num" localSheetId="25" hidden="1">1</definedName>
    <definedName name="solver_num" localSheetId="26" hidden="1">1</definedName>
    <definedName name="solver_num" localSheetId="27" hidden="1">1</definedName>
    <definedName name="solver_num" localSheetId="28" hidden="1">1</definedName>
    <definedName name="solver_num" localSheetId="31" hidden="1">1</definedName>
    <definedName name="solver_num" localSheetId="32" hidden="1">1</definedName>
    <definedName name="solver_num" localSheetId="33" hidden="1">1</definedName>
    <definedName name="solver_num" localSheetId="34" hidden="1">1</definedName>
    <definedName name="solver_num" localSheetId="9" hidden="1">1</definedName>
    <definedName name="solver_num" localSheetId="10" hidden="1">1</definedName>
    <definedName name="solver_num" localSheetId="11" hidden="1">1</definedName>
    <definedName name="solver_num" localSheetId="12" hidden="1">1</definedName>
    <definedName name="solver_num" localSheetId="13" hidden="1">1</definedName>
    <definedName name="solver_num" localSheetId="14" hidden="1">1</definedName>
    <definedName name="solver_num" localSheetId="15" hidden="1">1</definedName>
    <definedName name="solver_num" localSheetId="16" hidden="1">1</definedName>
    <definedName name="solver_num" localSheetId="17" hidden="1">1</definedName>
    <definedName name="solver_num" localSheetId="18" hidden="1">1</definedName>
    <definedName name="solver_num" localSheetId="19" hidden="1">1</definedName>
    <definedName name="solver_num" localSheetId="20" hidden="1">1</definedName>
    <definedName name="solver_num" localSheetId="21" hidden="1">1</definedName>
    <definedName name="solver_num" localSheetId="22" hidden="1">1</definedName>
    <definedName name="solver_num" localSheetId="0" hidden="1">1</definedName>
    <definedName name="solver_num" localSheetId="1" hidden="1">1</definedName>
    <definedName name="solver_nwt" localSheetId="29" hidden="1">1</definedName>
    <definedName name="solver_nwt" localSheetId="30" hidden="1">1</definedName>
    <definedName name="solver_nwt" localSheetId="7" hidden="1">1</definedName>
    <definedName name="solver_nwt" localSheetId="8" hidden="1">1</definedName>
    <definedName name="solver_nwt" localSheetId="3" hidden="1">1</definedName>
    <definedName name="solver_nwt" localSheetId="4" hidden="1">1</definedName>
    <definedName name="solver_nwt" localSheetId="5" hidden="1">1</definedName>
    <definedName name="solver_nwt" localSheetId="6" hidden="1">1</definedName>
    <definedName name="solver_nwt" localSheetId="23" hidden="1">1</definedName>
    <definedName name="solver_nwt" localSheetId="24" hidden="1">1</definedName>
    <definedName name="solver_nwt" localSheetId="25" hidden="1">1</definedName>
    <definedName name="solver_nwt" localSheetId="26" hidden="1">1</definedName>
    <definedName name="solver_nwt" localSheetId="27" hidden="1">1</definedName>
    <definedName name="solver_nwt" localSheetId="28" hidden="1">1</definedName>
    <definedName name="solver_nwt" localSheetId="31" hidden="1">1</definedName>
    <definedName name="solver_nwt" localSheetId="32" hidden="1">1</definedName>
    <definedName name="solver_nwt" localSheetId="33" hidden="1">1</definedName>
    <definedName name="solver_nwt" localSheetId="34" hidden="1">1</definedName>
    <definedName name="solver_nwt" localSheetId="9" hidden="1">1</definedName>
    <definedName name="solver_nwt" localSheetId="10" hidden="1">1</definedName>
    <definedName name="solver_nwt" localSheetId="11" hidden="1">1</definedName>
    <definedName name="solver_nwt" localSheetId="12" hidden="1">1</definedName>
    <definedName name="solver_nwt" localSheetId="13" hidden="1">1</definedName>
    <definedName name="solver_nwt" localSheetId="14" hidden="1">1</definedName>
    <definedName name="solver_nwt" localSheetId="15" hidden="1">1</definedName>
    <definedName name="solver_nwt" localSheetId="16" hidden="1">1</definedName>
    <definedName name="solver_nwt" localSheetId="17" hidden="1">1</definedName>
    <definedName name="solver_nwt" localSheetId="18" hidden="1">1</definedName>
    <definedName name="solver_nwt" localSheetId="19" hidden="1">1</definedName>
    <definedName name="solver_nwt" localSheetId="20" hidden="1">1</definedName>
    <definedName name="solver_nwt" localSheetId="21" hidden="1">1</definedName>
    <definedName name="solver_nwt" localSheetId="22" hidden="1">1</definedName>
    <definedName name="solver_nwt" localSheetId="0" hidden="1">1</definedName>
    <definedName name="solver_nwt" localSheetId="1" hidden="1">1</definedName>
    <definedName name="solver_opt" localSheetId="29" hidden="1">'APU  14,1'!#REF!</definedName>
    <definedName name="solver_opt" localSheetId="30" hidden="1">'APU  14,2'!#REF!</definedName>
    <definedName name="solver_opt" localSheetId="7" hidden="1">'APU  2,1'!#REF!</definedName>
    <definedName name="solver_opt" localSheetId="8" hidden="1">'APU  2,2'!#REF!</definedName>
    <definedName name="solver_opt" localSheetId="3" hidden="1">'APU 1,1'!#REF!</definedName>
    <definedName name="solver_opt" localSheetId="4" hidden="1">'APU 1,2'!#REF!</definedName>
    <definedName name="solver_opt" localSheetId="5" hidden="1">'APU 1,3'!#REF!</definedName>
    <definedName name="solver_opt" localSheetId="6" hidden="1">'APU 1,4'!#REF!</definedName>
    <definedName name="solver_opt" localSheetId="23" hidden="1">'APU 10,1'!#REF!</definedName>
    <definedName name="solver_opt" localSheetId="24" hidden="1">'APU 10,2'!#REF!</definedName>
    <definedName name="solver_opt" localSheetId="25" hidden="1">'APU 11,1'!#REF!</definedName>
    <definedName name="solver_opt" localSheetId="26" hidden="1">'APU 11,2'!#REF!</definedName>
    <definedName name="solver_opt" localSheetId="27" hidden="1">'APU 12,1'!#REF!</definedName>
    <definedName name="solver_opt" localSheetId="28" hidden="1">'APU 13,1'!#REF!</definedName>
    <definedName name="solver_opt" localSheetId="31" hidden="1">'APU 15,4'!#REF!</definedName>
    <definedName name="solver_opt" localSheetId="32" hidden="1">'APU 15,5'!#REF!</definedName>
    <definedName name="solver_opt" localSheetId="33" hidden="1">'APU 15,6'!#REF!</definedName>
    <definedName name="solver_opt" localSheetId="34" hidden="1">'APU 16,1'!#REF!</definedName>
    <definedName name="solver_opt" localSheetId="9" hidden="1">'APU 3,1'!#REF!</definedName>
    <definedName name="solver_opt" localSheetId="10" hidden="1">'APU 3,2'!#REF!</definedName>
    <definedName name="solver_opt" localSheetId="11" hidden="1">'APU 3,3'!#REF!</definedName>
    <definedName name="solver_opt" localSheetId="12" hidden="1">'APU 4,1'!#REF!</definedName>
    <definedName name="solver_opt" localSheetId="13" hidden="1">'APU 4,2'!#REF!</definedName>
    <definedName name="solver_opt" localSheetId="14" hidden="1">'APU 4,6'!#REF!</definedName>
    <definedName name="solver_opt" localSheetId="15" hidden="1">'APU 5,1'!#REF!</definedName>
    <definedName name="solver_opt" localSheetId="16" hidden="1">'APU 6,1'!#REF!</definedName>
    <definedName name="solver_opt" localSheetId="17" hidden="1">'APU 6,2'!#REF!</definedName>
    <definedName name="solver_opt" localSheetId="18" hidden="1">'APU 6,3'!#REF!</definedName>
    <definedName name="solver_opt" localSheetId="19" hidden="1">'APU 7,1'!#REF!</definedName>
    <definedName name="solver_opt" localSheetId="20" hidden="1">'APU 7,2'!#REF!</definedName>
    <definedName name="solver_opt" localSheetId="21" hidden="1">'APU 8,1'!#REF!</definedName>
    <definedName name="solver_opt" localSheetId="22" hidden="1">'APU 9,1'!#REF!</definedName>
    <definedName name="solver_opt" localSheetId="0" hidden="1">'PRESUPUESTO OFICIAL (Entidad)'!$K$92</definedName>
    <definedName name="solver_opt" localSheetId="1" hidden="1">'PROPUESTA ECONOMICA(Proponente)'!$K$92</definedName>
    <definedName name="solver_pre" localSheetId="29" hidden="1">0.000001</definedName>
    <definedName name="solver_pre" localSheetId="30" hidden="1">0.000001</definedName>
    <definedName name="solver_pre" localSheetId="7" hidden="1">0.000001</definedName>
    <definedName name="solver_pre" localSheetId="8" hidden="1">0.000001</definedName>
    <definedName name="solver_pre" localSheetId="3" hidden="1">0.000001</definedName>
    <definedName name="solver_pre" localSheetId="4" hidden="1">0.000001</definedName>
    <definedName name="solver_pre" localSheetId="5" hidden="1">0.000001</definedName>
    <definedName name="solver_pre" localSheetId="6" hidden="1">0.000001</definedName>
    <definedName name="solver_pre" localSheetId="23" hidden="1">0.000001</definedName>
    <definedName name="solver_pre" localSheetId="24" hidden="1">0.000001</definedName>
    <definedName name="solver_pre" localSheetId="25" hidden="1">0.000001</definedName>
    <definedName name="solver_pre" localSheetId="26" hidden="1">0.000001</definedName>
    <definedName name="solver_pre" localSheetId="27" hidden="1">0.000001</definedName>
    <definedName name="solver_pre" localSheetId="28" hidden="1">0.000001</definedName>
    <definedName name="solver_pre" localSheetId="31" hidden="1">0.000001</definedName>
    <definedName name="solver_pre" localSheetId="32" hidden="1">0.000001</definedName>
    <definedName name="solver_pre" localSheetId="33" hidden="1">0.000001</definedName>
    <definedName name="solver_pre" localSheetId="34" hidden="1">0.000001</definedName>
    <definedName name="solver_pre" localSheetId="9" hidden="1">0.000001</definedName>
    <definedName name="solver_pre" localSheetId="10" hidden="1">0.000001</definedName>
    <definedName name="solver_pre" localSheetId="11" hidden="1">0.000001</definedName>
    <definedName name="solver_pre" localSheetId="12" hidden="1">0.000001</definedName>
    <definedName name="solver_pre" localSheetId="13" hidden="1">0.000001</definedName>
    <definedName name="solver_pre" localSheetId="14" hidden="1">0.000001</definedName>
    <definedName name="solver_pre" localSheetId="15" hidden="1">0.000001</definedName>
    <definedName name="solver_pre" localSheetId="16" hidden="1">0.000001</definedName>
    <definedName name="solver_pre" localSheetId="17" hidden="1">0.000001</definedName>
    <definedName name="solver_pre" localSheetId="18" hidden="1">0.000001</definedName>
    <definedName name="solver_pre" localSheetId="19" hidden="1">0.000001</definedName>
    <definedName name="solver_pre" localSheetId="20" hidden="1">0.000001</definedName>
    <definedName name="solver_pre" localSheetId="21" hidden="1">0.000001</definedName>
    <definedName name="solver_pre" localSheetId="22" hidden="1">0.000001</definedName>
    <definedName name="solver_pre" localSheetId="0" hidden="1">0.000001</definedName>
    <definedName name="solver_pre" localSheetId="1" hidden="1">0.000001</definedName>
    <definedName name="solver_rel1" localSheetId="29" hidden="1">2</definedName>
    <definedName name="solver_rel1" localSheetId="30" hidden="1">2</definedName>
    <definedName name="solver_rel1" localSheetId="7" hidden="1">2</definedName>
    <definedName name="solver_rel1" localSheetId="8" hidden="1">2</definedName>
    <definedName name="solver_rel1" localSheetId="3" hidden="1">2</definedName>
    <definedName name="solver_rel1" localSheetId="4" hidden="1">2</definedName>
    <definedName name="solver_rel1" localSheetId="5" hidden="1">2</definedName>
    <definedName name="solver_rel1" localSheetId="6" hidden="1">2</definedName>
    <definedName name="solver_rel1" localSheetId="23" hidden="1">2</definedName>
    <definedName name="solver_rel1" localSheetId="24" hidden="1">2</definedName>
    <definedName name="solver_rel1" localSheetId="25" hidden="1">2</definedName>
    <definedName name="solver_rel1" localSheetId="26" hidden="1">2</definedName>
    <definedName name="solver_rel1" localSheetId="27" hidden="1">2</definedName>
    <definedName name="solver_rel1" localSheetId="28" hidden="1">2</definedName>
    <definedName name="solver_rel1" localSheetId="31" hidden="1">2</definedName>
    <definedName name="solver_rel1" localSheetId="32" hidden="1">2</definedName>
    <definedName name="solver_rel1" localSheetId="33" hidden="1">2</definedName>
    <definedName name="solver_rel1" localSheetId="34" hidden="1">2</definedName>
    <definedName name="solver_rel1" localSheetId="9" hidden="1">2</definedName>
    <definedName name="solver_rel1" localSheetId="10" hidden="1">2</definedName>
    <definedName name="solver_rel1" localSheetId="11" hidden="1">2</definedName>
    <definedName name="solver_rel1" localSheetId="12" hidden="1">2</definedName>
    <definedName name="solver_rel1" localSheetId="13" hidden="1">2</definedName>
    <definedName name="solver_rel1" localSheetId="14" hidden="1">2</definedName>
    <definedName name="solver_rel1" localSheetId="15" hidden="1">2</definedName>
    <definedName name="solver_rel1" localSheetId="16" hidden="1">2</definedName>
    <definedName name="solver_rel1" localSheetId="17" hidden="1">2</definedName>
    <definedName name="solver_rel1" localSheetId="18" hidden="1">2</definedName>
    <definedName name="solver_rel1" localSheetId="19" hidden="1">2</definedName>
    <definedName name="solver_rel1" localSheetId="20" hidden="1">2</definedName>
    <definedName name="solver_rel1" localSheetId="21" hidden="1">2</definedName>
    <definedName name="solver_rel1" localSheetId="22" hidden="1">2</definedName>
    <definedName name="solver_rel1" localSheetId="0" hidden="1">2</definedName>
    <definedName name="solver_rel1" localSheetId="1" hidden="1">2</definedName>
    <definedName name="solver_rhs1" localSheetId="29" hidden="1">'APU  14,1'!#REF!</definedName>
    <definedName name="solver_rhs1" localSheetId="30" hidden="1">'APU  14,2'!#REF!</definedName>
    <definedName name="solver_rhs1" localSheetId="7" hidden="1">'APU  2,1'!#REF!</definedName>
    <definedName name="solver_rhs1" localSheetId="8" hidden="1">'APU  2,2'!#REF!</definedName>
    <definedName name="solver_rhs1" localSheetId="3" hidden="1">'APU 1,1'!#REF!</definedName>
    <definedName name="solver_rhs1" localSheetId="4" hidden="1">'APU 1,2'!#REF!</definedName>
    <definedName name="solver_rhs1" localSheetId="5" hidden="1">'APU 1,3'!#REF!</definedName>
    <definedName name="solver_rhs1" localSheetId="6" hidden="1">'APU 1,4'!#REF!</definedName>
    <definedName name="solver_rhs1" localSheetId="23" hidden="1">'APU 10,1'!#REF!</definedName>
    <definedName name="solver_rhs1" localSheetId="24" hidden="1">'APU 10,2'!#REF!</definedName>
    <definedName name="solver_rhs1" localSheetId="25" hidden="1">'APU 11,1'!#REF!</definedName>
    <definedName name="solver_rhs1" localSheetId="26" hidden="1">'APU 11,2'!#REF!</definedName>
    <definedName name="solver_rhs1" localSheetId="27" hidden="1">'APU 12,1'!#REF!</definedName>
    <definedName name="solver_rhs1" localSheetId="28" hidden="1">'APU 13,1'!#REF!</definedName>
    <definedName name="solver_rhs1" localSheetId="31" hidden="1">'APU 15,4'!#REF!</definedName>
    <definedName name="solver_rhs1" localSheetId="32" hidden="1">'APU 15,5'!#REF!</definedName>
    <definedName name="solver_rhs1" localSheetId="33" hidden="1">'APU 15,6'!#REF!</definedName>
    <definedName name="solver_rhs1" localSheetId="34" hidden="1">'APU 16,1'!#REF!</definedName>
    <definedName name="solver_rhs1" localSheetId="9" hidden="1">'APU 3,1'!#REF!</definedName>
    <definedName name="solver_rhs1" localSheetId="10" hidden="1">'APU 3,2'!#REF!</definedName>
    <definedName name="solver_rhs1" localSheetId="11" hidden="1">'APU 3,3'!#REF!</definedName>
    <definedName name="solver_rhs1" localSheetId="12" hidden="1">'APU 4,1'!#REF!</definedName>
    <definedName name="solver_rhs1" localSheetId="13" hidden="1">'APU 4,2'!#REF!</definedName>
    <definedName name="solver_rhs1" localSheetId="14" hidden="1">'APU 4,6'!#REF!</definedName>
    <definedName name="solver_rhs1" localSheetId="15" hidden="1">'APU 5,1'!#REF!</definedName>
    <definedName name="solver_rhs1" localSheetId="16" hidden="1">'APU 6,1'!#REF!</definedName>
    <definedName name="solver_rhs1" localSheetId="17" hidden="1">'APU 6,2'!#REF!</definedName>
    <definedName name="solver_rhs1" localSheetId="18" hidden="1">'APU 6,3'!#REF!</definedName>
    <definedName name="solver_rhs1" localSheetId="19" hidden="1">'APU 7,1'!#REF!</definedName>
    <definedName name="solver_rhs1" localSheetId="20" hidden="1">'APU 7,2'!#REF!</definedName>
    <definedName name="solver_rhs1" localSheetId="21" hidden="1">'APU 8,1'!#REF!</definedName>
    <definedName name="solver_rhs1" localSheetId="22" hidden="1">'APU 9,1'!#REF!</definedName>
    <definedName name="solver_rhs1" localSheetId="0" hidden="1">'PRESUPUESTO OFICIAL (Entidad)'!$K$93</definedName>
    <definedName name="solver_rhs1" localSheetId="1" hidden="1">'PROPUESTA ECONOMICA(Proponente)'!$K$93</definedName>
    <definedName name="solver_scl" localSheetId="29" hidden="1">2</definedName>
    <definedName name="solver_scl" localSheetId="30" hidden="1">2</definedName>
    <definedName name="solver_scl" localSheetId="7" hidden="1">2</definedName>
    <definedName name="solver_scl" localSheetId="8" hidden="1">2</definedName>
    <definedName name="solver_scl" localSheetId="3" hidden="1">2</definedName>
    <definedName name="solver_scl" localSheetId="4" hidden="1">2</definedName>
    <definedName name="solver_scl" localSheetId="5" hidden="1">2</definedName>
    <definedName name="solver_scl" localSheetId="6" hidden="1">2</definedName>
    <definedName name="solver_scl" localSheetId="23" hidden="1">2</definedName>
    <definedName name="solver_scl" localSheetId="24" hidden="1">2</definedName>
    <definedName name="solver_scl" localSheetId="25" hidden="1">2</definedName>
    <definedName name="solver_scl" localSheetId="26" hidden="1">2</definedName>
    <definedName name="solver_scl" localSheetId="27" hidden="1">2</definedName>
    <definedName name="solver_scl" localSheetId="28" hidden="1">2</definedName>
    <definedName name="solver_scl" localSheetId="31" hidden="1">2</definedName>
    <definedName name="solver_scl" localSheetId="32" hidden="1">2</definedName>
    <definedName name="solver_scl" localSheetId="33" hidden="1">2</definedName>
    <definedName name="solver_scl" localSheetId="34" hidden="1">2</definedName>
    <definedName name="solver_scl" localSheetId="9" hidden="1">2</definedName>
    <definedName name="solver_scl" localSheetId="10" hidden="1">2</definedName>
    <definedName name="solver_scl" localSheetId="11" hidden="1">2</definedName>
    <definedName name="solver_scl" localSheetId="12" hidden="1">2</definedName>
    <definedName name="solver_scl" localSheetId="13" hidden="1">2</definedName>
    <definedName name="solver_scl" localSheetId="14" hidden="1">2</definedName>
    <definedName name="solver_scl" localSheetId="15" hidden="1">2</definedName>
    <definedName name="solver_scl" localSheetId="16" hidden="1">2</definedName>
    <definedName name="solver_scl" localSheetId="17" hidden="1">2</definedName>
    <definedName name="solver_scl" localSheetId="18" hidden="1">2</definedName>
    <definedName name="solver_scl" localSheetId="19" hidden="1">2</definedName>
    <definedName name="solver_scl" localSheetId="20" hidden="1">2</definedName>
    <definedName name="solver_scl" localSheetId="21" hidden="1">2</definedName>
    <definedName name="solver_scl" localSheetId="22" hidden="1">2</definedName>
    <definedName name="solver_scl" localSheetId="0" hidden="1">2</definedName>
    <definedName name="solver_scl" localSheetId="1" hidden="1">2</definedName>
    <definedName name="solver_sho" localSheetId="29" hidden="1">2</definedName>
    <definedName name="solver_sho" localSheetId="30" hidden="1">2</definedName>
    <definedName name="solver_sho" localSheetId="7" hidden="1">2</definedName>
    <definedName name="solver_sho" localSheetId="8" hidden="1">2</definedName>
    <definedName name="solver_sho" localSheetId="3" hidden="1">2</definedName>
    <definedName name="solver_sho" localSheetId="4" hidden="1">2</definedName>
    <definedName name="solver_sho" localSheetId="5" hidden="1">2</definedName>
    <definedName name="solver_sho" localSheetId="6" hidden="1">2</definedName>
    <definedName name="solver_sho" localSheetId="23" hidden="1">2</definedName>
    <definedName name="solver_sho" localSheetId="24" hidden="1">2</definedName>
    <definedName name="solver_sho" localSheetId="25" hidden="1">2</definedName>
    <definedName name="solver_sho" localSheetId="26" hidden="1">2</definedName>
    <definedName name="solver_sho" localSheetId="27" hidden="1">2</definedName>
    <definedName name="solver_sho" localSheetId="28" hidden="1">2</definedName>
    <definedName name="solver_sho" localSheetId="31" hidden="1">2</definedName>
    <definedName name="solver_sho" localSheetId="32" hidden="1">2</definedName>
    <definedName name="solver_sho" localSheetId="33" hidden="1">2</definedName>
    <definedName name="solver_sho" localSheetId="34" hidden="1">2</definedName>
    <definedName name="solver_sho" localSheetId="9" hidden="1">2</definedName>
    <definedName name="solver_sho" localSheetId="10" hidden="1">2</definedName>
    <definedName name="solver_sho" localSheetId="11" hidden="1">2</definedName>
    <definedName name="solver_sho" localSheetId="12" hidden="1">2</definedName>
    <definedName name="solver_sho" localSheetId="13" hidden="1">2</definedName>
    <definedName name="solver_sho" localSheetId="14" hidden="1">2</definedName>
    <definedName name="solver_sho" localSheetId="15" hidden="1">2</definedName>
    <definedName name="solver_sho" localSheetId="16" hidden="1">2</definedName>
    <definedName name="solver_sho" localSheetId="17" hidden="1">2</definedName>
    <definedName name="solver_sho" localSheetId="18" hidden="1">2</definedName>
    <definedName name="solver_sho" localSheetId="19" hidden="1">2</definedName>
    <definedName name="solver_sho" localSheetId="20" hidden="1">2</definedName>
    <definedName name="solver_sho" localSheetId="21" hidden="1">2</definedName>
    <definedName name="solver_sho" localSheetId="22" hidden="1">2</definedName>
    <definedName name="solver_sho" localSheetId="0" hidden="1">2</definedName>
    <definedName name="solver_sho" localSheetId="1" hidden="1">2</definedName>
    <definedName name="solver_tim" localSheetId="29" hidden="1">100</definedName>
    <definedName name="solver_tim" localSheetId="30" hidden="1">100</definedName>
    <definedName name="solver_tim" localSheetId="7" hidden="1">100</definedName>
    <definedName name="solver_tim" localSheetId="8" hidden="1">100</definedName>
    <definedName name="solver_tim" localSheetId="3" hidden="1">100</definedName>
    <definedName name="solver_tim" localSheetId="4" hidden="1">100</definedName>
    <definedName name="solver_tim" localSheetId="5" hidden="1">100</definedName>
    <definedName name="solver_tim" localSheetId="6" hidden="1">100</definedName>
    <definedName name="solver_tim" localSheetId="23" hidden="1">100</definedName>
    <definedName name="solver_tim" localSheetId="24" hidden="1">100</definedName>
    <definedName name="solver_tim" localSheetId="25" hidden="1">100</definedName>
    <definedName name="solver_tim" localSheetId="26" hidden="1">100</definedName>
    <definedName name="solver_tim" localSheetId="27" hidden="1">100</definedName>
    <definedName name="solver_tim" localSheetId="28" hidden="1">100</definedName>
    <definedName name="solver_tim" localSheetId="31" hidden="1">100</definedName>
    <definedName name="solver_tim" localSheetId="32" hidden="1">100</definedName>
    <definedName name="solver_tim" localSheetId="33" hidden="1">100</definedName>
    <definedName name="solver_tim" localSheetId="34" hidden="1">100</definedName>
    <definedName name="solver_tim" localSheetId="9" hidden="1">100</definedName>
    <definedName name="solver_tim" localSheetId="10" hidden="1">100</definedName>
    <definedName name="solver_tim" localSheetId="11" hidden="1">100</definedName>
    <definedName name="solver_tim" localSheetId="12" hidden="1">100</definedName>
    <definedName name="solver_tim" localSheetId="13" hidden="1">100</definedName>
    <definedName name="solver_tim" localSheetId="14" hidden="1">100</definedName>
    <definedName name="solver_tim" localSheetId="15" hidden="1">100</definedName>
    <definedName name="solver_tim" localSheetId="16" hidden="1">100</definedName>
    <definedName name="solver_tim" localSheetId="17" hidden="1">100</definedName>
    <definedName name="solver_tim" localSheetId="18" hidden="1">100</definedName>
    <definedName name="solver_tim" localSheetId="19" hidden="1">100</definedName>
    <definedName name="solver_tim" localSheetId="20" hidden="1">100</definedName>
    <definedName name="solver_tim" localSheetId="21" hidden="1">100</definedName>
    <definedName name="solver_tim" localSheetId="22" hidden="1">100</definedName>
    <definedName name="solver_tim" localSheetId="0" hidden="1">100</definedName>
    <definedName name="solver_tim" localSheetId="1" hidden="1">100</definedName>
    <definedName name="solver_tol" localSheetId="29" hidden="1">0.05</definedName>
    <definedName name="solver_tol" localSheetId="30" hidden="1">0.05</definedName>
    <definedName name="solver_tol" localSheetId="7" hidden="1">0.05</definedName>
    <definedName name="solver_tol" localSheetId="8" hidden="1">0.05</definedName>
    <definedName name="solver_tol" localSheetId="3" hidden="1">0.05</definedName>
    <definedName name="solver_tol" localSheetId="4" hidden="1">0.05</definedName>
    <definedName name="solver_tol" localSheetId="5" hidden="1">0.05</definedName>
    <definedName name="solver_tol" localSheetId="6" hidden="1">0.05</definedName>
    <definedName name="solver_tol" localSheetId="23" hidden="1">0.05</definedName>
    <definedName name="solver_tol" localSheetId="24" hidden="1">0.05</definedName>
    <definedName name="solver_tol" localSheetId="25" hidden="1">0.05</definedName>
    <definedName name="solver_tol" localSheetId="26" hidden="1">0.05</definedName>
    <definedName name="solver_tol" localSheetId="27" hidden="1">0.05</definedName>
    <definedName name="solver_tol" localSheetId="28" hidden="1">0.05</definedName>
    <definedName name="solver_tol" localSheetId="31" hidden="1">0.05</definedName>
    <definedName name="solver_tol" localSheetId="32" hidden="1">0.05</definedName>
    <definedName name="solver_tol" localSheetId="33" hidden="1">0.05</definedName>
    <definedName name="solver_tol" localSheetId="34" hidden="1">0.05</definedName>
    <definedName name="solver_tol" localSheetId="9" hidden="1">0.05</definedName>
    <definedName name="solver_tol" localSheetId="10" hidden="1">0.05</definedName>
    <definedName name="solver_tol" localSheetId="11" hidden="1">0.05</definedName>
    <definedName name="solver_tol" localSheetId="12" hidden="1">0.05</definedName>
    <definedName name="solver_tol" localSheetId="13" hidden="1">0.05</definedName>
    <definedName name="solver_tol" localSheetId="14" hidden="1">0.05</definedName>
    <definedName name="solver_tol" localSheetId="15" hidden="1">0.05</definedName>
    <definedName name="solver_tol" localSheetId="16" hidden="1">0.05</definedName>
    <definedName name="solver_tol" localSheetId="17" hidden="1">0.05</definedName>
    <definedName name="solver_tol" localSheetId="18" hidden="1">0.05</definedName>
    <definedName name="solver_tol" localSheetId="19" hidden="1">0.05</definedName>
    <definedName name="solver_tol" localSheetId="20" hidden="1">0.05</definedName>
    <definedName name="solver_tol" localSheetId="21" hidden="1">0.05</definedName>
    <definedName name="solver_tol" localSheetId="22" hidden="1">0.05</definedName>
    <definedName name="solver_tol" localSheetId="0" hidden="1">0.05</definedName>
    <definedName name="solver_tol" localSheetId="1" hidden="1">0.05</definedName>
    <definedName name="solver_typ" localSheetId="29" hidden="1">3</definedName>
    <definedName name="solver_typ" localSheetId="30" hidden="1">3</definedName>
    <definedName name="solver_typ" localSheetId="7" hidden="1">3</definedName>
    <definedName name="solver_typ" localSheetId="8" hidden="1">3</definedName>
    <definedName name="solver_typ" localSheetId="3" hidden="1">3</definedName>
    <definedName name="solver_typ" localSheetId="4" hidden="1">3</definedName>
    <definedName name="solver_typ" localSheetId="5" hidden="1">3</definedName>
    <definedName name="solver_typ" localSheetId="6" hidden="1">3</definedName>
    <definedName name="solver_typ" localSheetId="23" hidden="1">3</definedName>
    <definedName name="solver_typ" localSheetId="24" hidden="1">3</definedName>
    <definedName name="solver_typ" localSheetId="25" hidden="1">3</definedName>
    <definedName name="solver_typ" localSheetId="26" hidden="1">3</definedName>
    <definedName name="solver_typ" localSheetId="27" hidden="1">3</definedName>
    <definedName name="solver_typ" localSheetId="28" hidden="1">3</definedName>
    <definedName name="solver_typ" localSheetId="31" hidden="1">3</definedName>
    <definedName name="solver_typ" localSheetId="32" hidden="1">3</definedName>
    <definedName name="solver_typ" localSheetId="33" hidden="1">3</definedName>
    <definedName name="solver_typ" localSheetId="34" hidden="1">3</definedName>
    <definedName name="solver_typ" localSheetId="9" hidden="1">3</definedName>
    <definedName name="solver_typ" localSheetId="10" hidden="1">3</definedName>
    <definedName name="solver_typ" localSheetId="11" hidden="1">3</definedName>
    <definedName name="solver_typ" localSheetId="12" hidden="1">3</definedName>
    <definedName name="solver_typ" localSheetId="13" hidden="1">3</definedName>
    <definedName name="solver_typ" localSheetId="14" hidden="1">3</definedName>
    <definedName name="solver_typ" localSheetId="15" hidden="1">3</definedName>
    <definedName name="solver_typ" localSheetId="16" hidden="1">3</definedName>
    <definedName name="solver_typ" localSheetId="17" hidden="1">3</definedName>
    <definedName name="solver_typ" localSheetId="18" hidden="1">3</definedName>
    <definedName name="solver_typ" localSheetId="19" hidden="1">3</definedName>
    <definedName name="solver_typ" localSheetId="20" hidden="1">3</definedName>
    <definedName name="solver_typ" localSheetId="21" hidden="1">3</definedName>
    <definedName name="solver_typ" localSheetId="22" hidden="1">3</definedName>
    <definedName name="solver_typ" localSheetId="0" hidden="1">3</definedName>
    <definedName name="solver_typ" localSheetId="1" hidden="1">3</definedName>
    <definedName name="solver_val" localSheetId="29" hidden="1">490454</definedName>
    <definedName name="solver_val" localSheetId="30" hidden="1">490454</definedName>
    <definedName name="solver_val" localSheetId="7" hidden="1">490454</definedName>
    <definedName name="solver_val" localSheetId="8" hidden="1">490454</definedName>
    <definedName name="solver_val" localSheetId="3" hidden="1">490454</definedName>
    <definedName name="solver_val" localSheetId="4" hidden="1">490454</definedName>
    <definedName name="solver_val" localSheetId="5" hidden="1">490454</definedName>
    <definedName name="solver_val" localSheetId="6" hidden="1">490454</definedName>
    <definedName name="solver_val" localSheetId="23" hidden="1">490454</definedName>
    <definedName name="solver_val" localSheetId="24" hidden="1">490454</definedName>
    <definedName name="solver_val" localSheetId="25" hidden="1">490454</definedName>
    <definedName name="solver_val" localSheetId="26" hidden="1">490454</definedName>
    <definedName name="solver_val" localSheetId="27" hidden="1">490454</definedName>
    <definedName name="solver_val" localSheetId="28" hidden="1">490454</definedName>
    <definedName name="solver_val" localSheetId="31" hidden="1">490454</definedName>
    <definedName name="solver_val" localSheetId="32" hidden="1">490454</definedName>
    <definedName name="solver_val" localSheetId="33" hidden="1">490454</definedName>
    <definedName name="solver_val" localSheetId="34" hidden="1">490454</definedName>
    <definedName name="solver_val" localSheetId="9" hidden="1">490454</definedName>
    <definedName name="solver_val" localSheetId="10" hidden="1">490454</definedName>
    <definedName name="solver_val" localSheetId="11" hidden="1">490454</definedName>
    <definedName name="solver_val" localSheetId="12" hidden="1">490454</definedName>
    <definedName name="solver_val" localSheetId="13" hidden="1">490454</definedName>
    <definedName name="solver_val" localSheetId="14" hidden="1">490454</definedName>
    <definedName name="solver_val" localSheetId="15" hidden="1">490454</definedName>
    <definedName name="solver_val" localSheetId="16" hidden="1">490454</definedName>
    <definedName name="solver_val" localSheetId="17" hidden="1">490454</definedName>
    <definedName name="solver_val" localSheetId="18" hidden="1">490454</definedName>
    <definedName name="solver_val" localSheetId="19" hidden="1">490454</definedName>
    <definedName name="solver_val" localSheetId="20" hidden="1">490454</definedName>
    <definedName name="solver_val" localSheetId="21" hidden="1">490454</definedName>
    <definedName name="solver_val" localSheetId="2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29" hidden="1">{"TAB1",#N/A,TRUE,"GENERAL";"TAB2",#N/A,TRUE,"GENERAL";"TAB3",#N/A,TRUE,"GENERAL";"TAB4",#N/A,TRUE,"GENERAL";"TAB5",#N/A,TRUE,"GENERAL"}</definedName>
    <definedName name="srwrwr" localSheetId="30"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23" hidden="1">{"TAB1",#N/A,TRUE,"GENERAL";"TAB2",#N/A,TRUE,"GENERAL";"TAB3",#N/A,TRUE,"GENERAL";"TAB4",#N/A,TRUE,"GENERAL";"TAB5",#N/A,TRUE,"GENERAL"}</definedName>
    <definedName name="srwrwr" localSheetId="24" hidden="1">{"TAB1",#N/A,TRUE,"GENERAL";"TAB2",#N/A,TRUE,"GENERAL";"TAB3",#N/A,TRUE,"GENERAL";"TAB4",#N/A,TRUE,"GENERAL";"TAB5",#N/A,TRUE,"GENERAL"}</definedName>
    <definedName name="srwrwr" localSheetId="25" hidden="1">{"TAB1",#N/A,TRUE,"GENERAL";"TAB2",#N/A,TRUE,"GENERAL";"TAB3",#N/A,TRUE,"GENERAL";"TAB4",#N/A,TRUE,"GENERAL";"TAB5",#N/A,TRUE,"GENERAL"}</definedName>
    <definedName name="srwrwr" localSheetId="26" hidden="1">{"TAB1",#N/A,TRUE,"GENERAL";"TAB2",#N/A,TRUE,"GENERAL";"TAB3",#N/A,TRUE,"GENERAL";"TAB4",#N/A,TRUE,"GENERAL";"TAB5",#N/A,TRUE,"GENERAL"}</definedName>
    <definedName name="srwrwr" localSheetId="27" hidden="1">{"TAB1",#N/A,TRUE,"GENERAL";"TAB2",#N/A,TRUE,"GENERAL";"TAB3",#N/A,TRUE,"GENERAL";"TAB4",#N/A,TRUE,"GENERAL";"TAB5",#N/A,TRUE,"GENERAL"}</definedName>
    <definedName name="srwrwr" localSheetId="28" hidden="1">{"TAB1",#N/A,TRUE,"GENERAL";"TAB2",#N/A,TRUE,"GENERAL";"TAB3",#N/A,TRUE,"GENERAL";"TAB4",#N/A,TRUE,"GENERAL";"TAB5",#N/A,TRUE,"GENERAL"}</definedName>
    <definedName name="srwrwr" localSheetId="31" hidden="1">{"TAB1",#N/A,TRUE,"GENERAL";"TAB2",#N/A,TRUE,"GENERAL";"TAB3",#N/A,TRUE,"GENERAL";"TAB4",#N/A,TRUE,"GENERAL";"TAB5",#N/A,TRUE,"GENERAL"}</definedName>
    <definedName name="srwrwr" localSheetId="32" hidden="1">{"TAB1",#N/A,TRUE,"GENERAL";"TAB2",#N/A,TRUE,"GENERAL";"TAB3",#N/A,TRUE,"GENERAL";"TAB4",#N/A,TRUE,"GENERAL";"TAB5",#N/A,TRUE,"GENERAL"}</definedName>
    <definedName name="srwrwr" localSheetId="33" hidden="1">{"TAB1",#N/A,TRUE,"GENERAL";"TAB2",#N/A,TRUE,"GENERAL";"TAB3",#N/A,TRUE,"GENERAL";"TAB4",#N/A,TRUE,"GENERAL";"TAB5",#N/A,TRUE,"GENERAL"}</definedName>
    <definedName name="srwrwr" localSheetId="34"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29">#REF!</definedName>
    <definedName name="SS" localSheetId="30">#REF!</definedName>
    <definedName name="SS" localSheetId="7">#REF!</definedName>
    <definedName name="SS" localSheetId="8">#REF!</definedName>
    <definedName name="SS" localSheetId="3">#REF!</definedName>
    <definedName name="SS" localSheetId="4">#REF!</definedName>
    <definedName name="SS" localSheetId="5">#REF!</definedName>
    <definedName name="SS" localSheetId="6">#REF!</definedName>
    <definedName name="SS" localSheetId="23">#REF!</definedName>
    <definedName name="SS" localSheetId="24">#REF!</definedName>
    <definedName name="SS" localSheetId="25">#REF!</definedName>
    <definedName name="SS" localSheetId="26">#REF!</definedName>
    <definedName name="SS" localSheetId="27">#REF!</definedName>
    <definedName name="SS" localSheetId="28">#REF!</definedName>
    <definedName name="SS" localSheetId="31">#REF!</definedName>
    <definedName name="SS" localSheetId="32">#REF!</definedName>
    <definedName name="SS" localSheetId="33">#REF!</definedName>
    <definedName name="SS" localSheetId="34">#REF!</definedName>
    <definedName name="SS" localSheetId="9">#REF!</definedName>
    <definedName name="SS" localSheetId="10">#REF!</definedName>
    <definedName name="SS" localSheetId="11">#REF!</definedName>
    <definedName name="SS" localSheetId="12">#REF!</definedName>
    <definedName name="SS" localSheetId="13">#REF!</definedName>
    <definedName name="SS" localSheetId="14">#REF!</definedName>
    <definedName name="SS" localSheetId="15">#REF!</definedName>
    <definedName name="SS" localSheetId="16">#REF!</definedName>
    <definedName name="SS" localSheetId="17">#REF!</definedName>
    <definedName name="SS" localSheetId="18">#REF!</definedName>
    <definedName name="SS" localSheetId="19">#REF!</definedName>
    <definedName name="SS" localSheetId="20">#REF!</definedName>
    <definedName name="SS" localSheetId="21">#REF!</definedName>
    <definedName name="SS" localSheetId="22">#REF!</definedName>
    <definedName name="SS">#REF!</definedName>
    <definedName name="SS_AVG_SIZE" localSheetId="2">#REF!</definedName>
    <definedName name="SS_AVG_SIZE" localSheetId="29">#REF!</definedName>
    <definedName name="SS_AVG_SIZE" localSheetId="30">#REF!</definedName>
    <definedName name="SS_AVG_SIZE" localSheetId="7">#REF!</definedName>
    <definedName name="SS_AVG_SIZE" localSheetId="8">#REF!</definedName>
    <definedName name="SS_AVG_SIZE" localSheetId="27">#REF!</definedName>
    <definedName name="SS_AVG_SIZE" localSheetId="28">#REF!</definedName>
    <definedName name="SS_AVG_SIZE" localSheetId="10">#REF!</definedName>
    <definedName name="SS_AVG_SIZE" localSheetId="11">#REF!</definedName>
    <definedName name="SS_AVG_SIZE" localSheetId="12">#REF!</definedName>
    <definedName name="SS_AVG_SIZE" localSheetId="13">#REF!</definedName>
    <definedName name="SS_AVG_SIZE" localSheetId="14">#REF!</definedName>
    <definedName name="SS_AVG_SIZE">#REF!</definedName>
    <definedName name="SS_WELDING" localSheetId="2">#REF!</definedName>
    <definedName name="SS_WELDING" localSheetId="29">#REF!</definedName>
    <definedName name="SS_WELDING" localSheetId="30">#REF!</definedName>
    <definedName name="SS_WELDING" localSheetId="7">#REF!</definedName>
    <definedName name="SS_WELDING" localSheetId="8">#REF!</definedName>
    <definedName name="SS_WELDING" localSheetId="27">#REF!</definedName>
    <definedName name="SS_WELDING" localSheetId="28">#REF!</definedName>
    <definedName name="SS_WELDING" localSheetId="10">#REF!</definedName>
    <definedName name="SS_WELDING" localSheetId="11">#REF!</definedName>
    <definedName name="SS_WELDING" localSheetId="12">#REF!</definedName>
    <definedName name="SS_WELDING" localSheetId="13">#REF!</definedName>
    <definedName name="SS_WELDING" localSheetId="14">#REF!</definedName>
    <definedName name="SS_WELDING">#REF!</definedName>
    <definedName name="ssa" localSheetId="2">[59]Hoja1!$C$25</definedName>
    <definedName name="ssa" localSheetId="29">#REF!</definedName>
    <definedName name="ssa" localSheetId="30">#REF!</definedName>
    <definedName name="ssa" localSheetId="7">#REF!</definedName>
    <definedName name="ssa" localSheetId="8">#REF!</definedName>
    <definedName name="ssa" localSheetId="15">#REF!</definedName>
    <definedName name="ssa">[59]Hoja1!$C$25</definedName>
    <definedName name="ssh" localSheetId="2">[59]Hoja1!$C$24</definedName>
    <definedName name="ssh" localSheetId="29">#REF!</definedName>
    <definedName name="ssh" localSheetId="30">#REF!</definedName>
    <definedName name="ssh" localSheetId="7">#REF!</definedName>
    <definedName name="ssh" localSheetId="8">#REF!</definedName>
    <definedName name="ssh" localSheetId="15">#REF!</definedName>
    <definedName name="ssh">[59]Hoja1!$C$24</definedName>
    <definedName name="sss" localSheetId="2">MODULO10.auto_abrir</definedName>
    <definedName name="sss" localSheetId="29">MODULO10.auto_abrir</definedName>
    <definedName name="sss" localSheetId="30">MODULO10.auto_abrir</definedName>
    <definedName name="sss" localSheetId="7">MODULO10.auto_abrir</definedName>
    <definedName name="sss" localSheetId="8">MODULO10.auto_abrir</definedName>
    <definedName name="sss" localSheetId="3">MODULO10.auto_abrir</definedName>
    <definedName name="sss" localSheetId="4">MODULO10.auto_abrir</definedName>
    <definedName name="sss" localSheetId="5">MODULO10.auto_abrir</definedName>
    <definedName name="sss" localSheetId="6">MODULO10.auto_abrir</definedName>
    <definedName name="sss" localSheetId="23">MODULO10.auto_abrir</definedName>
    <definedName name="sss" localSheetId="24">MODULO10.auto_abrir</definedName>
    <definedName name="sss" localSheetId="25">MODULO10.auto_abrir</definedName>
    <definedName name="sss" localSheetId="26">MODULO10.auto_abrir</definedName>
    <definedName name="sss" localSheetId="27">MODULO10.auto_abrir</definedName>
    <definedName name="sss" localSheetId="28">MODULO10.auto_abrir</definedName>
    <definedName name="sss" localSheetId="31">MODULO10.auto_abrir</definedName>
    <definedName name="sss" localSheetId="33">MODULO10.auto_abrir</definedName>
    <definedName name="sss" localSheetId="9">MODULO10.auto_abrir</definedName>
    <definedName name="sss" localSheetId="10">MODULO10.auto_abrir</definedName>
    <definedName name="sss" localSheetId="11">MODULO10.auto_abrir</definedName>
    <definedName name="sss" localSheetId="12">MODULO10.auto_abrir</definedName>
    <definedName name="sss" localSheetId="13">MODULO10.auto_abrir</definedName>
    <definedName name="sss" localSheetId="14">MODULO10.auto_abrir</definedName>
    <definedName name="sss" localSheetId="15">MODULO10.auto_abrir</definedName>
    <definedName name="sss" localSheetId="16">MODULO10.auto_abrir</definedName>
    <definedName name="sss" localSheetId="17">MODULO10.auto_abrir</definedName>
    <definedName name="sss" localSheetId="18">MODULO10.auto_abrir</definedName>
    <definedName name="sss" localSheetId="19">MODULO10.auto_abrir</definedName>
    <definedName name="sss" localSheetId="20">MODULO10.auto_abrir</definedName>
    <definedName name="sss" localSheetId="21">MODULO10.auto_abrir</definedName>
    <definedName name="sss" localSheetId="22">MODULO10.auto_abrir</definedName>
    <definedName name="sss" localSheetId="0">MODULO10.auto_abrir</definedName>
    <definedName name="sss" localSheetId="1">MODULO10.auto_abrir</definedName>
    <definedName name="sss">MODULO10.auto_abrir</definedName>
    <definedName name="SSSS" localSheetId="2">A.I.U!ERR</definedName>
    <definedName name="SSSS" localSheetId="29">'APU  14,1'!ERR</definedName>
    <definedName name="SSSS" localSheetId="30">'APU  14,2'!ERR</definedName>
    <definedName name="SSSS" localSheetId="7">'APU  2,1'!ERR</definedName>
    <definedName name="SSSS" localSheetId="8">'APU  2,2'!ERR</definedName>
    <definedName name="SSSS" localSheetId="3">'APU 1,1'!ERR</definedName>
    <definedName name="SSSS" localSheetId="4">'APU 1,2'!ERR</definedName>
    <definedName name="SSSS" localSheetId="5">'APU 1,3'!ERR</definedName>
    <definedName name="SSSS" localSheetId="6">'APU 1,4'!ERR</definedName>
    <definedName name="SSSS" localSheetId="23">'APU 10,1'!ERR</definedName>
    <definedName name="SSSS" localSheetId="24">'APU 10,2'!ERR</definedName>
    <definedName name="SSSS" localSheetId="25">'APU 11,1'!ERR</definedName>
    <definedName name="SSSS" localSheetId="26">'APU 11,2'!ERR</definedName>
    <definedName name="SSSS" localSheetId="27">'APU 12,1'!ERR</definedName>
    <definedName name="SSSS" localSheetId="28">'APU 13,1'!ERR</definedName>
    <definedName name="SSSS" localSheetId="31">'APU 15,4'!ERR</definedName>
    <definedName name="SSSS" localSheetId="32">'APU 15,5'!ERR</definedName>
    <definedName name="SSSS" localSheetId="33">'APU 15,6'!ERR</definedName>
    <definedName name="SSSS" localSheetId="34">'APU 16,1'!ERR</definedName>
    <definedName name="SSSS" localSheetId="9">'APU 3,1'!ERR</definedName>
    <definedName name="SSSS" localSheetId="10">'APU 3,2'!ERR</definedName>
    <definedName name="SSSS" localSheetId="11">'APU 3,3'!ERR</definedName>
    <definedName name="SSSS" localSheetId="12">'APU 4,1'!ERR</definedName>
    <definedName name="SSSS" localSheetId="13">'APU 4,2'!ERR</definedName>
    <definedName name="SSSS" localSheetId="14">'APU 4,6'!ERR</definedName>
    <definedName name="SSSS" localSheetId="15">'APU 5,1'!ERR</definedName>
    <definedName name="SSSS" localSheetId="16">'APU 6,1'!ERR</definedName>
    <definedName name="SSSS" localSheetId="17">'APU 6,2'!ERR</definedName>
    <definedName name="SSSS" localSheetId="18">'APU 6,3'!ERR</definedName>
    <definedName name="SSSS" localSheetId="19">'APU 7,1'!ERR</definedName>
    <definedName name="SSSS" localSheetId="20">'APU 7,2'!ERR</definedName>
    <definedName name="SSSS" localSheetId="21">'APU 8,1'!ERR</definedName>
    <definedName name="SSSS" localSheetId="22">'APU 9,1'!ERR</definedName>
    <definedName name="SSSS">[0]!ERR</definedName>
    <definedName name="sssss7" localSheetId="2" hidden="1">{"via1",#N/A,TRUE,"general";"via2",#N/A,TRUE,"general";"via3",#N/A,TRUE,"general"}</definedName>
    <definedName name="sssss7" localSheetId="29" hidden="1">{"via1",#N/A,TRUE,"general";"via2",#N/A,TRUE,"general";"via3",#N/A,TRUE,"general"}</definedName>
    <definedName name="sssss7" localSheetId="30"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23" hidden="1">{"via1",#N/A,TRUE,"general";"via2",#N/A,TRUE,"general";"via3",#N/A,TRUE,"general"}</definedName>
    <definedName name="sssss7" localSheetId="24" hidden="1">{"via1",#N/A,TRUE,"general";"via2",#N/A,TRUE,"general";"via3",#N/A,TRUE,"general"}</definedName>
    <definedName name="sssss7" localSheetId="25" hidden="1">{"via1",#N/A,TRUE,"general";"via2",#N/A,TRUE,"general";"via3",#N/A,TRUE,"general"}</definedName>
    <definedName name="sssss7" localSheetId="26" hidden="1">{"via1",#N/A,TRUE,"general";"via2",#N/A,TRUE,"general";"via3",#N/A,TRUE,"general"}</definedName>
    <definedName name="sssss7" localSheetId="27" hidden="1">{"via1",#N/A,TRUE,"general";"via2",#N/A,TRUE,"general";"via3",#N/A,TRUE,"general"}</definedName>
    <definedName name="sssss7" localSheetId="28" hidden="1">{"via1",#N/A,TRUE,"general";"via2",#N/A,TRUE,"general";"via3",#N/A,TRUE,"general"}</definedName>
    <definedName name="sssss7" localSheetId="31" hidden="1">{"via1",#N/A,TRUE,"general";"via2",#N/A,TRUE,"general";"via3",#N/A,TRUE,"general"}</definedName>
    <definedName name="sssss7" localSheetId="32" hidden="1">{"via1",#N/A,TRUE,"general";"via2",#N/A,TRUE,"general";"via3",#N/A,TRUE,"general"}</definedName>
    <definedName name="sssss7" localSheetId="33" hidden="1">{"via1",#N/A,TRUE,"general";"via2",#N/A,TRUE,"general";"via3",#N/A,TRUE,"general"}</definedName>
    <definedName name="sssss7" localSheetId="34"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localSheetId="19" hidden="1">{"via1",#N/A,TRUE,"general";"via2",#N/A,TRUE,"general";"via3",#N/A,TRUE,"general"}</definedName>
    <definedName name="sssss7" localSheetId="20" hidden="1">{"via1",#N/A,TRUE,"general";"via2",#N/A,TRUE,"general";"via3",#N/A,TRUE,"general"}</definedName>
    <definedName name="sssss7" localSheetId="21" hidden="1">{"via1",#N/A,TRUE,"general";"via2",#N/A,TRUE,"general";"via3",#N/A,TRUE,"general"}</definedName>
    <definedName name="sssss7" localSheetId="2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29" hidden="1">{"TAB1",#N/A,TRUE,"GENERAL";"TAB2",#N/A,TRUE,"GENERAL";"TAB3",#N/A,TRUE,"GENERAL";"TAB4",#N/A,TRUE,"GENERAL";"TAB5",#N/A,TRUE,"GENERAL"}</definedName>
    <definedName name="sssssa" localSheetId="30"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23" hidden="1">{"TAB1",#N/A,TRUE,"GENERAL";"TAB2",#N/A,TRUE,"GENERAL";"TAB3",#N/A,TRUE,"GENERAL";"TAB4",#N/A,TRUE,"GENERAL";"TAB5",#N/A,TRUE,"GENERAL"}</definedName>
    <definedName name="sssssa" localSheetId="24" hidden="1">{"TAB1",#N/A,TRUE,"GENERAL";"TAB2",#N/A,TRUE,"GENERAL";"TAB3",#N/A,TRUE,"GENERAL";"TAB4",#N/A,TRUE,"GENERAL";"TAB5",#N/A,TRUE,"GENERAL"}</definedName>
    <definedName name="sssssa" localSheetId="25" hidden="1">{"TAB1",#N/A,TRUE,"GENERAL";"TAB2",#N/A,TRUE,"GENERAL";"TAB3",#N/A,TRUE,"GENERAL";"TAB4",#N/A,TRUE,"GENERAL";"TAB5",#N/A,TRUE,"GENERAL"}</definedName>
    <definedName name="sssssa" localSheetId="26" hidden="1">{"TAB1",#N/A,TRUE,"GENERAL";"TAB2",#N/A,TRUE,"GENERAL";"TAB3",#N/A,TRUE,"GENERAL";"TAB4",#N/A,TRUE,"GENERAL";"TAB5",#N/A,TRUE,"GENERAL"}</definedName>
    <definedName name="sssssa" localSheetId="27" hidden="1">{"TAB1",#N/A,TRUE,"GENERAL";"TAB2",#N/A,TRUE,"GENERAL";"TAB3",#N/A,TRUE,"GENERAL";"TAB4",#N/A,TRUE,"GENERAL";"TAB5",#N/A,TRUE,"GENERAL"}</definedName>
    <definedName name="sssssa" localSheetId="28" hidden="1">{"TAB1",#N/A,TRUE,"GENERAL";"TAB2",#N/A,TRUE,"GENERAL";"TAB3",#N/A,TRUE,"GENERAL";"TAB4",#N/A,TRUE,"GENERAL";"TAB5",#N/A,TRUE,"GENERAL"}</definedName>
    <definedName name="sssssa" localSheetId="31" hidden="1">{"TAB1",#N/A,TRUE,"GENERAL";"TAB2",#N/A,TRUE,"GENERAL";"TAB3",#N/A,TRUE,"GENERAL";"TAB4",#N/A,TRUE,"GENERAL";"TAB5",#N/A,TRUE,"GENERAL"}</definedName>
    <definedName name="sssssa" localSheetId="32" hidden="1">{"TAB1",#N/A,TRUE,"GENERAL";"TAB2",#N/A,TRUE,"GENERAL";"TAB3",#N/A,TRUE,"GENERAL";"TAB4",#N/A,TRUE,"GENERAL";"TAB5",#N/A,TRUE,"GENERAL"}</definedName>
    <definedName name="sssssa" localSheetId="33" hidden="1">{"TAB1",#N/A,TRUE,"GENERAL";"TAB2",#N/A,TRUE,"GENERAL";"TAB3",#N/A,TRUE,"GENERAL";"TAB4",#N/A,TRUE,"GENERAL";"TAB5",#N/A,TRUE,"GENERAL"}</definedName>
    <definedName name="sssssa" localSheetId="34"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29" hidden="1">{"via1",#N/A,TRUE,"general";"via2",#N/A,TRUE,"general";"via3",#N/A,TRUE,"general"}</definedName>
    <definedName name="sssssy" localSheetId="30"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23" hidden="1">{"via1",#N/A,TRUE,"general";"via2",#N/A,TRUE,"general";"via3",#N/A,TRUE,"general"}</definedName>
    <definedName name="sssssy" localSheetId="24" hidden="1">{"via1",#N/A,TRUE,"general";"via2",#N/A,TRUE,"general";"via3",#N/A,TRUE,"general"}</definedName>
    <definedName name="sssssy" localSheetId="25" hidden="1">{"via1",#N/A,TRUE,"general";"via2",#N/A,TRUE,"general";"via3",#N/A,TRUE,"general"}</definedName>
    <definedName name="sssssy" localSheetId="26" hidden="1">{"via1",#N/A,TRUE,"general";"via2",#N/A,TRUE,"general";"via3",#N/A,TRUE,"general"}</definedName>
    <definedName name="sssssy" localSheetId="27" hidden="1">{"via1",#N/A,TRUE,"general";"via2",#N/A,TRUE,"general";"via3",#N/A,TRUE,"general"}</definedName>
    <definedName name="sssssy" localSheetId="28" hidden="1">{"via1",#N/A,TRUE,"general";"via2",#N/A,TRUE,"general";"via3",#N/A,TRUE,"general"}</definedName>
    <definedName name="sssssy" localSheetId="31" hidden="1">{"via1",#N/A,TRUE,"general";"via2",#N/A,TRUE,"general";"via3",#N/A,TRUE,"general"}</definedName>
    <definedName name="sssssy" localSheetId="32" hidden="1">{"via1",#N/A,TRUE,"general";"via2",#N/A,TRUE,"general";"via3",#N/A,TRUE,"general"}</definedName>
    <definedName name="sssssy" localSheetId="33" hidden="1">{"via1",#N/A,TRUE,"general";"via2",#N/A,TRUE,"general";"via3",#N/A,TRUE,"general"}</definedName>
    <definedName name="sssssy" localSheetId="34"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localSheetId="19" hidden="1">{"via1",#N/A,TRUE,"general";"via2",#N/A,TRUE,"general";"via3",#N/A,TRUE,"general"}</definedName>
    <definedName name="sssssy" localSheetId="20" hidden="1">{"via1",#N/A,TRUE,"general";"via2",#N/A,TRUE,"general";"via3",#N/A,TRUE,"general"}</definedName>
    <definedName name="sssssy" localSheetId="21" hidden="1">{"via1",#N/A,TRUE,"general";"via2",#N/A,TRUE,"general";"via3",#N/A,TRUE,"general"}</definedName>
    <definedName name="sssssy" localSheetId="22" hidden="1">{"via1",#N/A,TRUE,"general";"via2",#N/A,TRUE,"general";"via3",#N/A,TRUE,"general"}</definedName>
    <definedName name="sssssy" hidden="1">{"via1",#N/A,TRUE,"general";"via2",#N/A,TRUE,"general";"via3",#N/A,TRUE,"general"}</definedName>
    <definedName name="St" localSheetId="2">#REF!</definedName>
    <definedName name="St" localSheetId="29">#REF!</definedName>
    <definedName name="St" localSheetId="30">#REF!</definedName>
    <definedName name="St" localSheetId="7">#REF!</definedName>
    <definedName name="St" localSheetId="8">#REF!</definedName>
    <definedName name="St" localSheetId="27">#REF!</definedName>
    <definedName name="St" localSheetId="28">#REF!</definedName>
    <definedName name="St" localSheetId="10">#REF!</definedName>
    <definedName name="St" localSheetId="11">#REF!</definedName>
    <definedName name="St" localSheetId="12">#REF!</definedName>
    <definedName name="St" localSheetId="13">#REF!</definedName>
    <definedName name="St" localSheetId="14">#REF!</definedName>
    <definedName name="St" localSheetId="15">#REF!</definedName>
    <definedName name="St">#REF!</definedName>
    <definedName name="ST_BLDG" localSheetId="2">'[3]7422CW00'!#REF!</definedName>
    <definedName name="ST_BLDG" localSheetId="29">#REF!</definedName>
    <definedName name="ST_BLDG" localSheetId="30">#REF!</definedName>
    <definedName name="ST_BLDG" localSheetId="7">#REF!</definedName>
    <definedName name="ST_BLDG" localSheetId="8">#REF!</definedName>
    <definedName name="ST_BLDG" localSheetId="27">#REF!</definedName>
    <definedName name="ST_BLDG" localSheetId="28">#REF!</definedName>
    <definedName name="ST_BLDG" localSheetId="10">#REF!</definedName>
    <definedName name="ST_BLDG" localSheetId="11">#REF!</definedName>
    <definedName name="ST_BLDG" localSheetId="12">#REF!</definedName>
    <definedName name="ST_BLDG" localSheetId="13">#REF!</definedName>
    <definedName name="ST_BLDG" localSheetId="14">#REF!</definedName>
    <definedName name="ST_BLDG" localSheetId="15">#REF!</definedName>
    <definedName name="ST_BLDG">'[3]7422CW00'!#REF!</definedName>
    <definedName name="ST_CW" localSheetId="2">'[3]7422CW00'!#REF!</definedName>
    <definedName name="ST_CW" localSheetId="29">#REF!</definedName>
    <definedName name="ST_CW" localSheetId="30">#REF!</definedName>
    <definedName name="ST_CW" localSheetId="7">#REF!</definedName>
    <definedName name="ST_CW" localSheetId="8">#REF!</definedName>
    <definedName name="ST_CW" localSheetId="27">#REF!</definedName>
    <definedName name="ST_CW" localSheetId="28">#REF!</definedName>
    <definedName name="ST_CW" localSheetId="10">#REF!</definedName>
    <definedName name="ST_CW" localSheetId="11">#REF!</definedName>
    <definedName name="ST_CW" localSheetId="12">#REF!</definedName>
    <definedName name="ST_CW" localSheetId="13">#REF!</definedName>
    <definedName name="ST_CW" localSheetId="14">#REF!</definedName>
    <definedName name="ST_CW" localSheetId="15">#REF!</definedName>
    <definedName name="ST_CW">'[3]7422CW00'!#REF!</definedName>
    <definedName name="STALO1" localSheetId="2">'[3]7422CW00'!#REF!</definedName>
    <definedName name="STALO1" localSheetId="29">#REF!</definedName>
    <definedName name="STALO1" localSheetId="30">#REF!</definedName>
    <definedName name="STALO1" localSheetId="7">#REF!</definedName>
    <definedName name="STALO1" localSheetId="8">#REF!</definedName>
    <definedName name="STALO1" localSheetId="10">#REF!</definedName>
    <definedName name="STALO1" localSheetId="12">#REF!</definedName>
    <definedName name="STALO1" localSheetId="13">#REF!</definedName>
    <definedName name="STALO1" localSheetId="14">#REF!</definedName>
    <definedName name="STALO1" localSheetId="15">#REF!</definedName>
    <definedName name="STALO1">'[3]7422CW00'!#REF!</definedName>
    <definedName name="STAMPA" localSheetId="2">#REF!</definedName>
    <definedName name="STAMPA" localSheetId="29">#REF!</definedName>
    <definedName name="STAMPA" localSheetId="30">#REF!</definedName>
    <definedName name="STAMPA" localSheetId="7">#REF!</definedName>
    <definedName name="STAMPA" localSheetId="8">#REF!</definedName>
    <definedName name="STAMPA" localSheetId="27">#REF!</definedName>
    <definedName name="STAMPA" localSheetId="28">#REF!</definedName>
    <definedName name="STAMPA" localSheetId="10">#REF!</definedName>
    <definedName name="STAMPA" localSheetId="11">#REF!</definedName>
    <definedName name="STAMPA" localSheetId="12">#REF!</definedName>
    <definedName name="STAMPA" localSheetId="13">#REF!</definedName>
    <definedName name="STAMPA" localSheetId="14">#REF!</definedName>
    <definedName name="STAMPA" localSheetId="15">#REF!</definedName>
    <definedName name="STAMPA">#REF!</definedName>
    <definedName name="STANU" localSheetId="2">'[3]7422CW00'!#REF!</definedName>
    <definedName name="STANU" localSheetId="29">#REF!</definedName>
    <definedName name="STANU" localSheetId="30">#REF!</definedName>
    <definedName name="STANU" localSheetId="7">#REF!</definedName>
    <definedName name="STANU" localSheetId="8">#REF!</definedName>
    <definedName name="STANU" localSheetId="10">#REF!</definedName>
    <definedName name="STANU" localSheetId="12">#REF!</definedName>
    <definedName name="STANU" localSheetId="13">#REF!</definedName>
    <definedName name="STANU" localSheetId="14">#REF!</definedName>
    <definedName name="STANU" localSheetId="15">#REF!</definedName>
    <definedName name="STANU">'[3]7422CW00'!#REF!</definedName>
    <definedName name="START" localSheetId="2">#REF!</definedName>
    <definedName name="START" localSheetId="29">#REF!</definedName>
    <definedName name="START" localSheetId="30">#REF!</definedName>
    <definedName name="START" localSheetId="7">#REF!</definedName>
    <definedName name="START" localSheetId="8">#REF!</definedName>
    <definedName name="START" localSheetId="27">#REF!</definedName>
    <definedName name="START" localSheetId="28">#REF!</definedName>
    <definedName name="START" localSheetId="10">#REF!</definedName>
    <definedName name="START" localSheetId="11">#REF!</definedName>
    <definedName name="START" localSheetId="12">#REF!</definedName>
    <definedName name="START" localSheetId="13">#REF!</definedName>
    <definedName name="START" localSheetId="14">#REF!</definedName>
    <definedName name="START" localSheetId="15">#REF!</definedName>
    <definedName name="START">#REF!</definedName>
    <definedName name="START1" localSheetId="2">'[3]7422CW00'!#REF!</definedName>
    <definedName name="START1" localSheetId="29">#REF!</definedName>
    <definedName name="START1" localSheetId="30">#REF!</definedName>
    <definedName name="START1" localSheetId="7">#REF!</definedName>
    <definedName name="START1" localSheetId="8">#REF!</definedName>
    <definedName name="START1" localSheetId="10">#REF!</definedName>
    <definedName name="START1" localSheetId="12">#REF!</definedName>
    <definedName name="START1" localSheetId="13">#REF!</definedName>
    <definedName name="START1" localSheetId="14">#REF!</definedName>
    <definedName name="START1" localSheetId="15">#REF!</definedName>
    <definedName name="START1">'[3]7422CW00'!#REF!</definedName>
    <definedName name="STENU" localSheetId="2">'[3]7422CW00'!#REF!</definedName>
    <definedName name="STENU" localSheetId="29">#REF!</definedName>
    <definedName name="STENU" localSheetId="30">#REF!</definedName>
    <definedName name="STENU" localSheetId="7">#REF!</definedName>
    <definedName name="STENU" localSheetId="8">#REF!</definedName>
    <definedName name="STENU" localSheetId="10">#REF!</definedName>
    <definedName name="STENU" localSheetId="12">#REF!</definedName>
    <definedName name="STENU" localSheetId="13">#REF!</definedName>
    <definedName name="STENU" localSheetId="14">#REF!</definedName>
    <definedName name="STENU" localSheetId="15">#REF!</definedName>
    <definedName name="STENU">'[3]7422CW00'!#REF!</definedName>
    <definedName name="Stock" localSheetId="2">'[113]PxQ Cantidades'!#REF!</definedName>
    <definedName name="Stock" localSheetId="29">#REF!</definedName>
    <definedName name="Stock" localSheetId="30">#REF!</definedName>
    <definedName name="Stock" localSheetId="7">#REF!</definedName>
    <definedName name="Stock" localSheetId="8">#REF!</definedName>
    <definedName name="Stock" localSheetId="10">#REF!</definedName>
    <definedName name="Stock" localSheetId="12">#REF!</definedName>
    <definedName name="Stock" localSheetId="13">#REF!</definedName>
    <definedName name="Stock" localSheetId="14">#REF!</definedName>
    <definedName name="Stock" localSheetId="15">#REF!</definedName>
    <definedName name="Stock">'[113]PxQ Cantidades'!#REF!</definedName>
    <definedName name="STONU" localSheetId="2">'[3]7422CW00'!#REF!</definedName>
    <definedName name="STONU" localSheetId="29">#REF!</definedName>
    <definedName name="STONU" localSheetId="30">#REF!</definedName>
    <definedName name="STONU" localSheetId="7">#REF!</definedName>
    <definedName name="STONU" localSheetId="8">#REF!</definedName>
    <definedName name="STONU" localSheetId="10">#REF!</definedName>
    <definedName name="STONU" localSheetId="12">#REF!</definedName>
    <definedName name="STONU" localSheetId="13">#REF!</definedName>
    <definedName name="STONU" localSheetId="14">#REF!</definedName>
    <definedName name="STONU" localSheetId="15">#REF!</definedName>
    <definedName name="STONU">'[3]7422CW00'!#REF!</definedName>
    <definedName name="STRESS_RELIEVIN" localSheetId="2">#REF!</definedName>
    <definedName name="STRESS_RELIEVIN" localSheetId="29">#REF!</definedName>
    <definedName name="STRESS_RELIEVIN" localSheetId="30">#REF!</definedName>
    <definedName name="STRESS_RELIEVIN" localSheetId="7">#REF!</definedName>
    <definedName name="STRESS_RELIEVIN" localSheetId="8">#REF!</definedName>
    <definedName name="STRESS_RELIEVIN" localSheetId="27">#REF!</definedName>
    <definedName name="STRESS_RELIEVIN" localSheetId="28">#REF!</definedName>
    <definedName name="STRESS_RELIEVIN" localSheetId="10">#REF!</definedName>
    <definedName name="STRESS_RELIEVIN" localSheetId="11">#REF!</definedName>
    <definedName name="STRESS_RELIEVIN" localSheetId="12">#REF!</definedName>
    <definedName name="STRESS_RELIEVIN" localSheetId="13">#REF!</definedName>
    <definedName name="STRESS_RELIEVIN" localSheetId="14">#REF!</definedName>
    <definedName name="STRESS_RELIEVIN" localSheetId="15">#REF!</definedName>
    <definedName name="STRESS_RELIEVIN">#REF!</definedName>
    <definedName name="STSUMM" localSheetId="2">'[3]7422CW00'!#REF!</definedName>
    <definedName name="STSUMM" localSheetId="29">#REF!</definedName>
    <definedName name="STSUMM" localSheetId="30">#REF!</definedName>
    <definedName name="STSUMM" localSheetId="7">#REF!</definedName>
    <definedName name="STSUMM" localSheetId="8">#REF!</definedName>
    <definedName name="STSUMM" localSheetId="10">#REF!</definedName>
    <definedName name="STSUMM" localSheetId="12">#REF!</definedName>
    <definedName name="STSUMM" localSheetId="13">#REF!</definedName>
    <definedName name="STSUMM" localSheetId="14">#REF!</definedName>
    <definedName name="STSUMM" localSheetId="15">#REF!</definedName>
    <definedName name="STSUMM">'[3]7422CW00'!#REF!</definedName>
    <definedName name="stt" localSheetId="2" hidden="1">{"via1",#N/A,TRUE,"general";"via2",#N/A,TRUE,"general";"via3",#N/A,TRUE,"general"}</definedName>
    <definedName name="stt" localSheetId="29" hidden="1">{"via1",#N/A,TRUE,"general";"via2",#N/A,TRUE,"general";"via3",#N/A,TRUE,"general"}</definedName>
    <definedName name="stt" localSheetId="30"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23" hidden="1">{"via1",#N/A,TRUE,"general";"via2",#N/A,TRUE,"general";"via3",#N/A,TRUE,"general"}</definedName>
    <definedName name="stt" localSheetId="24" hidden="1">{"via1",#N/A,TRUE,"general";"via2",#N/A,TRUE,"general";"via3",#N/A,TRUE,"general"}</definedName>
    <definedName name="stt" localSheetId="25" hidden="1">{"via1",#N/A,TRUE,"general";"via2",#N/A,TRUE,"general";"via3",#N/A,TRUE,"general"}</definedName>
    <definedName name="stt" localSheetId="26" hidden="1">{"via1",#N/A,TRUE,"general";"via2",#N/A,TRUE,"general";"via3",#N/A,TRUE,"general"}</definedName>
    <definedName name="stt" localSheetId="27" hidden="1">{"via1",#N/A,TRUE,"general";"via2",#N/A,TRUE,"general";"via3",#N/A,TRUE,"general"}</definedName>
    <definedName name="stt" localSheetId="28" hidden="1">{"via1",#N/A,TRUE,"general";"via2",#N/A,TRUE,"general";"via3",#N/A,TRUE,"general"}</definedName>
    <definedName name="stt" localSheetId="31" hidden="1">{"via1",#N/A,TRUE,"general";"via2",#N/A,TRUE,"general";"via3",#N/A,TRUE,"general"}</definedName>
    <definedName name="stt" localSheetId="32" hidden="1">{"via1",#N/A,TRUE,"general";"via2",#N/A,TRUE,"general";"via3",#N/A,TRUE,"general"}</definedName>
    <definedName name="stt" localSheetId="33" hidden="1">{"via1",#N/A,TRUE,"general";"via2",#N/A,TRUE,"general";"via3",#N/A,TRUE,"general"}</definedName>
    <definedName name="stt" localSheetId="34"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localSheetId="19" hidden="1">{"via1",#N/A,TRUE,"general";"via2",#N/A,TRUE,"general";"via3",#N/A,TRUE,"general"}</definedName>
    <definedName name="stt" localSheetId="20" hidden="1">{"via1",#N/A,TRUE,"general";"via2",#N/A,TRUE,"general";"via3",#N/A,TRUE,"general"}</definedName>
    <definedName name="stt" localSheetId="21" hidden="1">{"via1",#N/A,TRUE,"general";"via2",#N/A,TRUE,"general";"via3",#N/A,TRUE,"general"}</definedName>
    <definedName name="stt" localSheetId="22" hidden="1">{"via1",#N/A,TRUE,"general";"via2",#N/A,TRUE,"general";"via3",#N/A,TRUE,"general"}</definedName>
    <definedName name="stt" hidden="1">{"via1",#N/A,TRUE,"general";"via2",#N/A,TRUE,"general";"via3",#N/A,TRUE,"general"}</definedName>
    <definedName name="SUBSUELO" localSheetId="2">#REF!</definedName>
    <definedName name="SUBSUELO" localSheetId="29">#REF!</definedName>
    <definedName name="SUBSUELO" localSheetId="30">#REF!</definedName>
    <definedName name="SUBSUELO" localSheetId="7">#REF!</definedName>
    <definedName name="SUBSUELO" localSheetId="8">#REF!</definedName>
    <definedName name="SUBSUELO" localSheetId="27">#REF!</definedName>
    <definedName name="SUBSUELO" localSheetId="28">#REF!</definedName>
    <definedName name="SUBSUELO" localSheetId="10">#REF!</definedName>
    <definedName name="SUBSUELO" localSheetId="11">#REF!</definedName>
    <definedName name="SUBSUELO" localSheetId="12">#REF!</definedName>
    <definedName name="SUBSUELO" localSheetId="13">#REF!</definedName>
    <definedName name="SUBSUELO" localSheetId="14">#REF!</definedName>
    <definedName name="SUBSUELO" localSheetId="15">#REF!</definedName>
    <definedName name="SUBSUELO">#REF!</definedName>
    <definedName name="Subtotal" localSheetId="2">#REF!</definedName>
    <definedName name="Subtotal" localSheetId="29">#REF!</definedName>
    <definedName name="Subtotal" localSheetId="30">#REF!</definedName>
    <definedName name="Subtotal" localSheetId="7">#REF!</definedName>
    <definedName name="Subtotal" localSheetId="8">#REF!</definedName>
    <definedName name="Subtotal" localSheetId="27">#REF!</definedName>
    <definedName name="Subtotal" localSheetId="28">#REF!</definedName>
    <definedName name="Subtotal" localSheetId="10">#REF!</definedName>
    <definedName name="Subtotal" localSheetId="11">#REF!</definedName>
    <definedName name="Subtotal" localSheetId="12">#REF!</definedName>
    <definedName name="Subtotal" localSheetId="13">#REF!</definedName>
    <definedName name="Subtotal" localSheetId="14">#REF!</definedName>
    <definedName name="Subtotal">#REF!</definedName>
    <definedName name="SUELDO" localSheetId="2">#REF!</definedName>
    <definedName name="SUELDO" localSheetId="29">#REF!</definedName>
    <definedName name="SUELDO" localSheetId="30">#REF!</definedName>
    <definedName name="SUELDO" localSheetId="7">#REF!</definedName>
    <definedName name="SUELDO" localSheetId="8">#REF!</definedName>
    <definedName name="SUELDO" localSheetId="27">#REF!</definedName>
    <definedName name="SUELDO" localSheetId="28">#REF!</definedName>
    <definedName name="SUELDO" localSheetId="10">#REF!</definedName>
    <definedName name="SUELDO" localSheetId="11">#REF!</definedName>
    <definedName name="SUELDO" localSheetId="12">#REF!</definedName>
    <definedName name="SUELDO" localSheetId="13">#REF!</definedName>
    <definedName name="SUELDO" localSheetId="14">#REF!</definedName>
    <definedName name="SUELDO">#REF!</definedName>
    <definedName name="suma" localSheetId="2">[55]Hoja1!$F$60</definedName>
    <definedName name="suma" localSheetId="29">#REF!</definedName>
    <definedName name="suma" localSheetId="30">#REF!</definedName>
    <definedName name="suma" localSheetId="7">#REF!</definedName>
    <definedName name="suma" localSheetId="8">#REF!</definedName>
    <definedName name="suma" localSheetId="15">#REF!</definedName>
    <definedName name="suma">[55]Hoja1!$F$60</definedName>
    <definedName name="Summary" localSheetId="2">#REF!</definedName>
    <definedName name="Summary" localSheetId="29">#REF!</definedName>
    <definedName name="Summary" localSheetId="30">#REF!</definedName>
    <definedName name="Summary" localSheetId="7">#REF!</definedName>
    <definedName name="Summary" localSheetId="8">#REF!</definedName>
    <definedName name="Summary" localSheetId="3">#REF!</definedName>
    <definedName name="Summary" localSheetId="4">#REF!</definedName>
    <definedName name="Summary" localSheetId="5">#REF!</definedName>
    <definedName name="Summary" localSheetId="6">#REF!</definedName>
    <definedName name="Summary" localSheetId="23">#REF!</definedName>
    <definedName name="Summary" localSheetId="24">#REF!</definedName>
    <definedName name="Summary" localSheetId="25">#REF!</definedName>
    <definedName name="Summary" localSheetId="26">#REF!</definedName>
    <definedName name="Summary" localSheetId="27">#REF!</definedName>
    <definedName name="Summary" localSheetId="28">#REF!</definedName>
    <definedName name="Summary" localSheetId="31">#REF!</definedName>
    <definedName name="Summary" localSheetId="32">#REF!</definedName>
    <definedName name="Summary" localSheetId="33">#REF!</definedName>
    <definedName name="Summary" localSheetId="34">#REF!</definedName>
    <definedName name="Summary" localSheetId="9">#REF!</definedName>
    <definedName name="Summary" localSheetId="10">#REF!</definedName>
    <definedName name="Summary" localSheetId="11">#REF!</definedName>
    <definedName name="Summary" localSheetId="12">#REF!</definedName>
    <definedName name="Summary" localSheetId="13">#REF!</definedName>
    <definedName name="Summary" localSheetId="14">#REF!</definedName>
    <definedName name="Summary" localSheetId="15">#REF!</definedName>
    <definedName name="Summary" localSheetId="16">#REF!</definedName>
    <definedName name="Summary" localSheetId="17">#REF!</definedName>
    <definedName name="Summary" localSheetId="18">#REF!</definedName>
    <definedName name="Summary" localSheetId="19">#REF!</definedName>
    <definedName name="Summary" localSheetId="20">#REF!</definedName>
    <definedName name="Summary" localSheetId="21">#REF!</definedName>
    <definedName name="Summary" localSheetId="22">#REF!</definedName>
    <definedName name="Summary">#REF!</definedName>
    <definedName name="SUP_ART" localSheetId="2">[48]steel!#REF!</definedName>
    <definedName name="SUP_ART" localSheetId="29">#REF!</definedName>
    <definedName name="SUP_ART" localSheetId="30">#REF!</definedName>
    <definedName name="SUP_ART" localSheetId="7">#REF!</definedName>
    <definedName name="SUP_ART" localSheetId="8">#REF!</definedName>
    <definedName name="SUP_ART" localSheetId="27">#REF!</definedName>
    <definedName name="SUP_ART" localSheetId="28">#REF!</definedName>
    <definedName name="SUP_ART" localSheetId="10">#REF!</definedName>
    <definedName name="SUP_ART" localSheetId="11">#REF!</definedName>
    <definedName name="SUP_ART" localSheetId="12">#REF!</definedName>
    <definedName name="SUP_ART" localSheetId="13">#REF!</definedName>
    <definedName name="SUP_ART" localSheetId="14">#REF!</definedName>
    <definedName name="SUP_ART" localSheetId="15">#REF!</definedName>
    <definedName name="SUP_ART">[48]steel!#REF!</definedName>
    <definedName name="SUP_VEX" localSheetId="2">#REF!</definedName>
    <definedName name="SUP_VEX" localSheetId="29">#REF!</definedName>
    <definedName name="SUP_VEX" localSheetId="30">#REF!</definedName>
    <definedName name="SUP_VEX" localSheetId="7">#REF!</definedName>
    <definedName name="SUP_VEX" localSheetId="8">#REF!</definedName>
    <definedName name="SUP_VEX" localSheetId="27">#REF!</definedName>
    <definedName name="SUP_VEX" localSheetId="28">#REF!</definedName>
    <definedName name="SUP_VEX" localSheetId="10">#REF!</definedName>
    <definedName name="SUP_VEX" localSheetId="11">#REF!</definedName>
    <definedName name="SUP_VEX" localSheetId="12">#REF!</definedName>
    <definedName name="SUP_VEX" localSheetId="13">#REF!</definedName>
    <definedName name="SUP_VEX" localSheetId="14">#REF!</definedName>
    <definedName name="SUP_VEX" localSheetId="15">#REF!</definedName>
    <definedName name="SUP_VEX">#REF!</definedName>
    <definedName name="SUP_VPR" localSheetId="2">#REF!</definedName>
    <definedName name="SUP_VPR" localSheetId="29">#REF!</definedName>
    <definedName name="SUP_VPR" localSheetId="30">#REF!</definedName>
    <definedName name="SUP_VPR" localSheetId="7">#REF!</definedName>
    <definedName name="SUP_VPR" localSheetId="8">#REF!</definedName>
    <definedName name="SUP_VPR" localSheetId="27">#REF!</definedName>
    <definedName name="SUP_VPR" localSheetId="28">#REF!</definedName>
    <definedName name="SUP_VPR" localSheetId="10">#REF!</definedName>
    <definedName name="SUP_VPR" localSheetId="11">#REF!</definedName>
    <definedName name="SUP_VPR" localSheetId="12">#REF!</definedName>
    <definedName name="SUP_VPR" localSheetId="13">#REF!</definedName>
    <definedName name="SUP_VPR" localSheetId="14">#REF!</definedName>
    <definedName name="SUP_VPR">#REF!</definedName>
    <definedName name="SUP_VPR_GEC" localSheetId="2">#REF!</definedName>
    <definedName name="SUP_VPR_GEC" localSheetId="29">#REF!</definedName>
    <definedName name="SUP_VPR_GEC" localSheetId="30">#REF!</definedName>
    <definedName name="SUP_VPR_GEC" localSheetId="7">#REF!</definedName>
    <definedName name="SUP_VPR_GEC" localSheetId="8">#REF!</definedName>
    <definedName name="SUP_VPR_GEC" localSheetId="27">#REF!</definedName>
    <definedName name="SUP_VPR_GEC" localSheetId="28">#REF!</definedName>
    <definedName name="SUP_VPR_GEC" localSheetId="10">#REF!</definedName>
    <definedName name="SUP_VPR_GEC" localSheetId="11">#REF!</definedName>
    <definedName name="SUP_VPR_GEC" localSheetId="12">#REF!</definedName>
    <definedName name="SUP_VPR_GEC" localSheetId="13">#REF!</definedName>
    <definedName name="SUP_VPR_GEC" localSheetId="14">#REF!</definedName>
    <definedName name="SUP_VPR_GEC">#REF!</definedName>
    <definedName name="SUP_VPR_GMM" localSheetId="2">#REF!</definedName>
    <definedName name="SUP_VPR_GMM" localSheetId="29">#REF!</definedName>
    <definedName name="SUP_VPR_GMM" localSheetId="30">#REF!</definedName>
    <definedName name="SUP_VPR_GMM" localSheetId="7">#REF!</definedName>
    <definedName name="SUP_VPR_GMM" localSheetId="8">#REF!</definedName>
    <definedName name="SUP_VPR_GMM" localSheetId="10">#REF!</definedName>
    <definedName name="SUP_VPR_GMM" localSheetId="12">#REF!</definedName>
    <definedName name="SUP_VPR_GMM" localSheetId="13">#REF!</definedName>
    <definedName name="SUP_VPR_GMM" localSheetId="14">#REF!</definedName>
    <definedName name="SUP_VPR_GMM">#REF!</definedName>
    <definedName name="SUP_VPR_GRC" localSheetId="2">#REF!</definedName>
    <definedName name="SUP_VPR_GRC" localSheetId="29">#REF!</definedName>
    <definedName name="SUP_VPR_GRC" localSheetId="30">#REF!</definedName>
    <definedName name="SUP_VPR_GRC" localSheetId="7">#REF!</definedName>
    <definedName name="SUP_VPR_GRC" localSheetId="8">#REF!</definedName>
    <definedName name="SUP_VPR_GRC" localSheetId="10">#REF!</definedName>
    <definedName name="SUP_VPR_GRC" localSheetId="12">#REF!</definedName>
    <definedName name="SUP_VPR_GRC" localSheetId="13">#REF!</definedName>
    <definedName name="SUP_VPR_GRC" localSheetId="14">#REF!</definedName>
    <definedName name="SUP_VPR_GRC">#REF!</definedName>
    <definedName name="SUP_VPR_GRM" localSheetId="2">#REF!</definedName>
    <definedName name="SUP_VPR_GRM" localSheetId="29">#REF!</definedName>
    <definedName name="SUP_VPR_GRM" localSheetId="30">#REF!</definedName>
    <definedName name="SUP_VPR_GRM" localSheetId="7">#REF!</definedName>
    <definedName name="SUP_VPR_GRM" localSheetId="8">#REF!</definedName>
    <definedName name="SUP_VPR_GRM" localSheetId="10">#REF!</definedName>
    <definedName name="SUP_VPR_GRM" localSheetId="12">#REF!</definedName>
    <definedName name="SUP_VPR_GRM" localSheetId="13">#REF!</definedName>
    <definedName name="SUP_VPR_GRM" localSheetId="14">#REF!</definedName>
    <definedName name="SUP_VPR_GRM">#REF!</definedName>
    <definedName name="SUP_VPR_GRN" localSheetId="2">#REF!</definedName>
    <definedName name="SUP_VPR_GRN" localSheetId="29">#REF!</definedName>
    <definedName name="SUP_VPR_GRN" localSheetId="30">#REF!</definedName>
    <definedName name="SUP_VPR_GRN" localSheetId="7">#REF!</definedName>
    <definedName name="SUP_VPR_GRN" localSheetId="8">#REF!</definedName>
    <definedName name="SUP_VPR_GRN" localSheetId="10">#REF!</definedName>
    <definedName name="SUP_VPR_GRN" localSheetId="12">#REF!</definedName>
    <definedName name="SUP_VPR_GRN" localSheetId="13">#REF!</definedName>
    <definedName name="SUP_VPR_GRN" localSheetId="14">#REF!</definedName>
    <definedName name="SUP_VPR_GRN">#REF!</definedName>
    <definedName name="SUP_VPR_GRS" localSheetId="2">#REF!</definedName>
    <definedName name="SUP_VPR_GRS" localSheetId="29">#REF!</definedName>
    <definedName name="SUP_VPR_GRS" localSheetId="30">#REF!</definedName>
    <definedName name="SUP_VPR_GRS" localSheetId="7">#REF!</definedName>
    <definedName name="SUP_VPR_GRS" localSheetId="8">#REF!</definedName>
    <definedName name="SUP_VPR_GRS" localSheetId="10">#REF!</definedName>
    <definedName name="SUP_VPR_GRS" localSheetId="12">#REF!</definedName>
    <definedName name="SUP_VPR_GRS" localSheetId="13">#REF!</definedName>
    <definedName name="SUP_VPR_GRS" localSheetId="14">#REF!</definedName>
    <definedName name="SUP_VPR_GRS">#REF!</definedName>
    <definedName name="SUP_VPR_GTP" localSheetId="2">[12]Tablas!#REF!</definedName>
    <definedName name="SUP_VPR_GTP" localSheetId="29">#REF!</definedName>
    <definedName name="SUP_VPR_GTP" localSheetId="30">#REF!</definedName>
    <definedName name="SUP_VPR_GTP" localSheetId="7">#REF!</definedName>
    <definedName name="SUP_VPR_GTP" localSheetId="8">#REF!</definedName>
    <definedName name="SUP_VPR_GTP" localSheetId="10">#REF!</definedName>
    <definedName name="SUP_VPR_GTP" localSheetId="12">#REF!</definedName>
    <definedName name="SUP_VPR_GTP" localSheetId="13">#REF!</definedName>
    <definedName name="SUP_VPR_GTP" localSheetId="14">#REF!</definedName>
    <definedName name="SUP_VPR_GTP" localSheetId="15">#REF!</definedName>
    <definedName name="SUP_VPR_GTP">[12]Tablas!#REF!</definedName>
    <definedName name="SUP_VPR_NA" localSheetId="2">#REF!</definedName>
    <definedName name="SUP_VPR_NA" localSheetId="29">#REF!</definedName>
    <definedName name="SUP_VPR_NA" localSheetId="30">#REF!</definedName>
    <definedName name="SUP_VPR_NA" localSheetId="7">#REF!</definedName>
    <definedName name="SUP_VPR_NA" localSheetId="8">#REF!</definedName>
    <definedName name="SUP_VPR_NA" localSheetId="27">#REF!</definedName>
    <definedName name="SUP_VPR_NA" localSheetId="28">#REF!</definedName>
    <definedName name="SUP_VPR_NA" localSheetId="10">#REF!</definedName>
    <definedName name="SUP_VPR_NA" localSheetId="11">#REF!</definedName>
    <definedName name="SUP_VPR_NA" localSheetId="12">#REF!</definedName>
    <definedName name="SUP_VPR_NA" localSheetId="13">#REF!</definedName>
    <definedName name="SUP_VPR_NA" localSheetId="14">#REF!</definedName>
    <definedName name="SUP_VPR_NA" localSheetId="15">#REF!</definedName>
    <definedName name="SUP_VPR_NA">#REF!</definedName>
    <definedName name="SUPER" localSheetId="2">[61]Tablas!$H$1:$H$65536</definedName>
    <definedName name="SUPER" localSheetId="29">#REF!</definedName>
    <definedName name="SUPER" localSheetId="30">#REF!</definedName>
    <definedName name="SUPER" localSheetId="7">#REF!</definedName>
    <definedName name="SUPER" localSheetId="8">#REF!</definedName>
    <definedName name="SUPER" localSheetId="15">#REF!</definedName>
    <definedName name="SUPER">[61]Tablas!$H$1:$H$65536</definedName>
    <definedName name="SUPERFICIE" localSheetId="2">#REF!</definedName>
    <definedName name="SUPERFICIE" localSheetId="29">#REF!</definedName>
    <definedName name="SUPERFICIE" localSheetId="30">#REF!</definedName>
    <definedName name="SUPERFICIE" localSheetId="7">#REF!</definedName>
    <definedName name="SUPERFICIE" localSheetId="8">#REF!</definedName>
    <definedName name="SUPERFICIE" localSheetId="27">#REF!</definedName>
    <definedName name="SUPERFICIE" localSheetId="28">#REF!</definedName>
    <definedName name="SUPERFICIE" localSheetId="10">#REF!</definedName>
    <definedName name="SUPERFICIE" localSheetId="11">#REF!</definedName>
    <definedName name="SUPERFICIE" localSheetId="12">#REF!</definedName>
    <definedName name="SUPERFICIE" localSheetId="13">#REF!</definedName>
    <definedName name="SUPERFICIE" localSheetId="14">#REF!</definedName>
    <definedName name="SUPERFICIE" localSheetId="15">#REF!</definedName>
    <definedName name="SUPERFICIE">#REF!</definedName>
    <definedName name="sw" localSheetId="2">A.I.U!ERR</definedName>
    <definedName name="sw" localSheetId="29">'APU  14,1'!ERR</definedName>
    <definedName name="sw" localSheetId="30">'APU  14,2'!ERR</definedName>
    <definedName name="sw" localSheetId="7">'APU  2,1'!ERR</definedName>
    <definedName name="sw" localSheetId="8">'APU  2,2'!ERR</definedName>
    <definedName name="sw" localSheetId="3">'APU 1,1'!ERR</definedName>
    <definedName name="sw" localSheetId="4">'APU 1,2'!ERR</definedName>
    <definedName name="sw" localSheetId="5">'APU 1,3'!ERR</definedName>
    <definedName name="sw" localSheetId="6">'APU 1,4'!ERR</definedName>
    <definedName name="sw" localSheetId="23">'APU 10,1'!ERR</definedName>
    <definedName name="sw" localSheetId="24">'APU 10,2'!ERR</definedName>
    <definedName name="sw" localSheetId="25">'APU 11,1'!ERR</definedName>
    <definedName name="sw" localSheetId="26">'APU 11,2'!ERR</definedName>
    <definedName name="sw" localSheetId="27">'APU 12,1'!ERR</definedName>
    <definedName name="sw" localSheetId="28">'APU 13,1'!ERR</definedName>
    <definedName name="sw" localSheetId="31">'APU 15,4'!ERR</definedName>
    <definedName name="sw" localSheetId="32">'APU 15,5'!ERR</definedName>
    <definedName name="sw" localSheetId="33">'APU 15,6'!ERR</definedName>
    <definedName name="sw" localSheetId="34">'APU 16,1'!ERR</definedName>
    <definedName name="sw" localSheetId="9">'APU 3,1'!ERR</definedName>
    <definedName name="sw" localSheetId="10">'APU 3,2'!ERR</definedName>
    <definedName name="sw" localSheetId="11">'APU 3,3'!ERR</definedName>
    <definedName name="sw" localSheetId="12">'APU 4,1'!ERR</definedName>
    <definedName name="sw" localSheetId="13">'APU 4,2'!ERR</definedName>
    <definedName name="sw" localSheetId="14">'APU 4,6'!ERR</definedName>
    <definedName name="sw" localSheetId="15">'APU 5,1'!ERR</definedName>
    <definedName name="sw" localSheetId="16">'APU 6,1'!ERR</definedName>
    <definedName name="sw" localSheetId="17">'APU 6,2'!ERR</definedName>
    <definedName name="sw" localSheetId="18">'APU 6,3'!ERR</definedName>
    <definedName name="sw" localSheetId="19">'APU 7,1'!ERR</definedName>
    <definedName name="sw" localSheetId="20">'APU 7,2'!ERR</definedName>
    <definedName name="sw" localSheetId="21">'APU 8,1'!ERR</definedName>
    <definedName name="sw" localSheetId="22">'APU 9,1'!ERR</definedName>
    <definedName name="sw">[0]!ERR</definedName>
    <definedName name="swsw" localSheetId="2" hidden="1">{"via1",#N/A,TRUE,"general";"via2",#N/A,TRUE,"general";"via3",#N/A,TRUE,"general"}</definedName>
    <definedName name="swsw" localSheetId="29" hidden="1">{"via1",#N/A,TRUE,"general";"via2",#N/A,TRUE,"general";"via3",#N/A,TRUE,"general"}</definedName>
    <definedName name="swsw" localSheetId="30"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23" hidden="1">{"via1",#N/A,TRUE,"general";"via2",#N/A,TRUE,"general";"via3",#N/A,TRUE,"general"}</definedName>
    <definedName name="swsw" localSheetId="24" hidden="1">{"via1",#N/A,TRUE,"general";"via2",#N/A,TRUE,"general";"via3",#N/A,TRUE,"general"}</definedName>
    <definedName name="swsw" localSheetId="25" hidden="1">{"via1",#N/A,TRUE,"general";"via2",#N/A,TRUE,"general";"via3",#N/A,TRUE,"general"}</definedName>
    <definedName name="swsw" localSheetId="26" hidden="1">{"via1",#N/A,TRUE,"general";"via2",#N/A,TRUE,"general";"via3",#N/A,TRUE,"general"}</definedName>
    <definedName name="swsw" localSheetId="27" hidden="1">{"via1",#N/A,TRUE,"general";"via2",#N/A,TRUE,"general";"via3",#N/A,TRUE,"general"}</definedName>
    <definedName name="swsw" localSheetId="28" hidden="1">{"via1",#N/A,TRUE,"general";"via2",#N/A,TRUE,"general";"via3",#N/A,TRUE,"general"}</definedName>
    <definedName name="swsw" localSheetId="31" hidden="1">{"via1",#N/A,TRUE,"general";"via2",#N/A,TRUE,"general";"via3",#N/A,TRUE,"general"}</definedName>
    <definedName name="swsw" localSheetId="32" hidden="1">{"via1",#N/A,TRUE,"general";"via2",#N/A,TRUE,"general";"via3",#N/A,TRUE,"general"}</definedName>
    <definedName name="swsw" localSheetId="33" hidden="1">{"via1",#N/A,TRUE,"general";"via2",#N/A,TRUE,"general";"via3",#N/A,TRUE,"general"}</definedName>
    <definedName name="swsw" localSheetId="34"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localSheetId="19" hidden="1">{"via1",#N/A,TRUE,"general";"via2",#N/A,TRUE,"general";"via3",#N/A,TRUE,"general"}</definedName>
    <definedName name="swsw" localSheetId="20" hidden="1">{"via1",#N/A,TRUE,"general";"via2",#N/A,TRUE,"general";"via3",#N/A,TRUE,"general"}</definedName>
    <definedName name="swsw" localSheetId="21" hidden="1">{"via1",#N/A,TRUE,"general";"via2",#N/A,TRUE,"general";"via3",#N/A,TRUE,"general"}</definedName>
    <definedName name="swsw" localSheetId="2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29" hidden="1">{"TAB1",#N/A,TRUE,"GENERAL";"TAB2",#N/A,TRUE,"GENERAL";"TAB3",#N/A,TRUE,"GENERAL";"TAB4",#N/A,TRUE,"GENERAL";"TAB5",#N/A,TRUE,"GENERAL"}</definedName>
    <definedName name="swsw3" localSheetId="30"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23" hidden="1">{"TAB1",#N/A,TRUE,"GENERAL";"TAB2",#N/A,TRUE,"GENERAL";"TAB3",#N/A,TRUE,"GENERAL";"TAB4",#N/A,TRUE,"GENERAL";"TAB5",#N/A,TRUE,"GENERAL"}</definedName>
    <definedName name="swsw3" localSheetId="24" hidden="1">{"TAB1",#N/A,TRUE,"GENERAL";"TAB2",#N/A,TRUE,"GENERAL";"TAB3",#N/A,TRUE,"GENERAL";"TAB4",#N/A,TRUE,"GENERAL";"TAB5",#N/A,TRUE,"GENERAL"}</definedName>
    <definedName name="swsw3" localSheetId="25" hidden="1">{"TAB1",#N/A,TRUE,"GENERAL";"TAB2",#N/A,TRUE,"GENERAL";"TAB3",#N/A,TRUE,"GENERAL";"TAB4",#N/A,TRUE,"GENERAL";"TAB5",#N/A,TRUE,"GENERAL"}</definedName>
    <definedName name="swsw3" localSheetId="26" hidden="1">{"TAB1",#N/A,TRUE,"GENERAL";"TAB2",#N/A,TRUE,"GENERAL";"TAB3",#N/A,TRUE,"GENERAL";"TAB4",#N/A,TRUE,"GENERAL";"TAB5",#N/A,TRUE,"GENERAL"}</definedName>
    <definedName name="swsw3" localSheetId="27" hidden="1">{"TAB1",#N/A,TRUE,"GENERAL";"TAB2",#N/A,TRUE,"GENERAL";"TAB3",#N/A,TRUE,"GENERAL";"TAB4",#N/A,TRUE,"GENERAL";"TAB5",#N/A,TRUE,"GENERAL"}</definedName>
    <definedName name="swsw3" localSheetId="28" hidden="1">{"TAB1",#N/A,TRUE,"GENERAL";"TAB2",#N/A,TRUE,"GENERAL";"TAB3",#N/A,TRUE,"GENERAL";"TAB4",#N/A,TRUE,"GENERAL";"TAB5",#N/A,TRUE,"GENERAL"}</definedName>
    <definedName name="swsw3" localSheetId="31" hidden="1">{"TAB1",#N/A,TRUE,"GENERAL";"TAB2",#N/A,TRUE,"GENERAL";"TAB3",#N/A,TRUE,"GENERAL";"TAB4",#N/A,TRUE,"GENERAL";"TAB5",#N/A,TRUE,"GENERAL"}</definedName>
    <definedName name="swsw3" localSheetId="32" hidden="1">{"TAB1",#N/A,TRUE,"GENERAL";"TAB2",#N/A,TRUE,"GENERAL";"TAB3",#N/A,TRUE,"GENERAL";"TAB4",#N/A,TRUE,"GENERAL";"TAB5",#N/A,TRUE,"GENERAL"}</definedName>
    <definedName name="swsw3" localSheetId="33" hidden="1">{"TAB1",#N/A,TRUE,"GENERAL";"TAB2",#N/A,TRUE,"GENERAL";"TAB3",#N/A,TRUE,"GENERAL";"TAB4",#N/A,TRUE,"GENERAL";"TAB5",#N/A,TRUE,"GENERAL"}</definedName>
    <definedName name="swsw3" localSheetId="34"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hidden="1">{"TAB1",#N/A,TRUE,"GENERAL";"TAB2",#N/A,TRUE,"GENERAL";"TAB3",#N/A,TRUE,"GENERAL";"TAB4",#N/A,TRUE,"GENERAL";"TAB5",#N/A,TRUE,"GENERAL"}</definedName>
    <definedName name="t" localSheetId="2">[22]!absc</definedName>
    <definedName name="t" localSheetId="29">#REF!</definedName>
    <definedName name="t" localSheetId="30">#REF!</definedName>
    <definedName name="t" localSheetId="7">#REF!</definedName>
    <definedName name="t" localSheetId="8">#REF!</definedName>
    <definedName name="t" localSheetId="3">[22]!absc</definedName>
    <definedName name="t" localSheetId="4">[22]!absc</definedName>
    <definedName name="t" localSheetId="5">[22]!absc</definedName>
    <definedName name="t" localSheetId="6">[22]!absc</definedName>
    <definedName name="t" localSheetId="23">[22]!absc</definedName>
    <definedName name="t" localSheetId="24">[22]!absc</definedName>
    <definedName name="t" localSheetId="25">[22]!absc</definedName>
    <definedName name="t" localSheetId="26">[22]!absc</definedName>
    <definedName name="t" localSheetId="27">#REF!</definedName>
    <definedName name="t" localSheetId="28">#REF!</definedName>
    <definedName name="t" localSheetId="31">[22]!absc</definedName>
    <definedName name="t" localSheetId="33">[22]!absc</definedName>
    <definedName name="t" localSheetId="10">#REF!</definedName>
    <definedName name="t" localSheetId="11">#REF!</definedName>
    <definedName name="t" localSheetId="12">#REF!</definedName>
    <definedName name="t" localSheetId="13">#REF!</definedName>
    <definedName name="t" localSheetId="14">#REF!</definedName>
    <definedName name="t" localSheetId="15">#REF!</definedName>
    <definedName name="t" localSheetId="16">[22]!absc</definedName>
    <definedName name="t" localSheetId="17">[22]!absc</definedName>
    <definedName name="t" localSheetId="18">[22]!absc</definedName>
    <definedName name="t" localSheetId="19">[22]!absc</definedName>
    <definedName name="t" localSheetId="20">[22]!absc</definedName>
    <definedName name="t" localSheetId="21">[22]!absc</definedName>
    <definedName name="t" localSheetId="22">[22]!absc</definedName>
    <definedName name="t" localSheetId="0">[22]!absc</definedName>
    <definedName name="t" localSheetId="1">[22]!absc</definedName>
    <definedName name="t">[22]!absc</definedName>
    <definedName name="t_1" localSheetId="2">Scheduled_Payment+Extra_Payment</definedName>
    <definedName name="t_1" localSheetId="29">Scheduled_Payment+Extra_Payment</definedName>
    <definedName name="t_1" localSheetId="30">Scheduled_Payment+Extra_Payment</definedName>
    <definedName name="t_1" localSheetId="7">Scheduled_Payment+Extra_Payment</definedName>
    <definedName name="t_1" localSheetId="8">Scheduled_Payment+Extra_Payment</definedName>
    <definedName name="t_1" localSheetId="3">Scheduled_Payment+Extra_Payment</definedName>
    <definedName name="t_1" localSheetId="4">Scheduled_Payment+Extra_Payment</definedName>
    <definedName name="t_1" localSheetId="5">Scheduled_Payment+Extra_Payment</definedName>
    <definedName name="t_1" localSheetId="6">Scheduled_Payment+Extra_Payment</definedName>
    <definedName name="t_1" localSheetId="23">Scheduled_Payment+Extra_Payment</definedName>
    <definedName name="t_1" localSheetId="24">Scheduled_Payment+Extra_Payment</definedName>
    <definedName name="t_1" localSheetId="25">Scheduled_Payment+Extra_Payment</definedName>
    <definedName name="t_1" localSheetId="26">Scheduled_Payment+Extra_Payment</definedName>
    <definedName name="t_1" localSheetId="27">Scheduled_Payment+Extra_Payment</definedName>
    <definedName name="t_1" localSheetId="28">Scheduled_Payment+Extra_Payment</definedName>
    <definedName name="t_1" localSheetId="31">Scheduled_Payment+Extra_Payment</definedName>
    <definedName name="t_1" localSheetId="33">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 localSheetId="12">Scheduled_Payment+Extra_Payment</definedName>
    <definedName name="t_1" localSheetId="13">Scheduled_Payment+Extra_Payment</definedName>
    <definedName name="t_1" localSheetId="14">Scheduled_Payment+Extra_Payment</definedName>
    <definedName name="t_1" localSheetId="15">Scheduled_Payment+Extra_Payment</definedName>
    <definedName name="t_1" localSheetId="16">Scheduled_Payment+Extra_Payment</definedName>
    <definedName name="t_1" localSheetId="17">Scheduled_Payment+Extra_Payment</definedName>
    <definedName name="t_1" localSheetId="18">Scheduled_Payment+Extra_Payment</definedName>
    <definedName name="t_1" localSheetId="19">Scheduled_Payment+Extra_Payment</definedName>
    <definedName name="t_1" localSheetId="20">Scheduled_Payment+Extra_Payment</definedName>
    <definedName name="t_1" localSheetId="21">Scheduled_Payment+Extra_Payment</definedName>
    <definedName name="t_1" localSheetId="22">Scheduled_Payment+Extra_Payment</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29" hidden="1">{"TAB1",#N/A,TRUE,"GENERAL";"TAB2",#N/A,TRUE,"GENERAL";"TAB3",#N/A,TRUE,"GENERAL";"TAB4",#N/A,TRUE,"GENERAL";"TAB5",#N/A,TRUE,"GENERAL"}</definedName>
    <definedName name="t5t5" localSheetId="30"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23" hidden="1">{"TAB1",#N/A,TRUE,"GENERAL";"TAB2",#N/A,TRUE,"GENERAL";"TAB3",#N/A,TRUE,"GENERAL";"TAB4",#N/A,TRUE,"GENERAL";"TAB5",#N/A,TRUE,"GENERAL"}</definedName>
    <definedName name="t5t5" localSheetId="24" hidden="1">{"TAB1",#N/A,TRUE,"GENERAL";"TAB2",#N/A,TRUE,"GENERAL";"TAB3",#N/A,TRUE,"GENERAL";"TAB4",#N/A,TRUE,"GENERAL";"TAB5",#N/A,TRUE,"GENERAL"}</definedName>
    <definedName name="t5t5" localSheetId="25" hidden="1">{"TAB1",#N/A,TRUE,"GENERAL";"TAB2",#N/A,TRUE,"GENERAL";"TAB3",#N/A,TRUE,"GENERAL";"TAB4",#N/A,TRUE,"GENERAL";"TAB5",#N/A,TRUE,"GENERAL"}</definedName>
    <definedName name="t5t5" localSheetId="26" hidden="1">{"TAB1",#N/A,TRUE,"GENERAL";"TAB2",#N/A,TRUE,"GENERAL";"TAB3",#N/A,TRUE,"GENERAL";"TAB4",#N/A,TRUE,"GENERAL";"TAB5",#N/A,TRUE,"GENERAL"}</definedName>
    <definedName name="t5t5" localSheetId="27" hidden="1">{"TAB1",#N/A,TRUE,"GENERAL";"TAB2",#N/A,TRUE,"GENERAL";"TAB3",#N/A,TRUE,"GENERAL";"TAB4",#N/A,TRUE,"GENERAL";"TAB5",#N/A,TRUE,"GENERAL"}</definedName>
    <definedName name="t5t5" localSheetId="28" hidden="1">{"TAB1",#N/A,TRUE,"GENERAL";"TAB2",#N/A,TRUE,"GENERAL";"TAB3",#N/A,TRUE,"GENERAL";"TAB4",#N/A,TRUE,"GENERAL";"TAB5",#N/A,TRUE,"GENERAL"}</definedName>
    <definedName name="t5t5" localSheetId="31" hidden="1">{"TAB1",#N/A,TRUE,"GENERAL";"TAB2",#N/A,TRUE,"GENERAL";"TAB3",#N/A,TRUE,"GENERAL";"TAB4",#N/A,TRUE,"GENERAL";"TAB5",#N/A,TRUE,"GENERAL"}</definedName>
    <definedName name="t5t5" localSheetId="32" hidden="1">{"TAB1",#N/A,TRUE,"GENERAL";"TAB2",#N/A,TRUE,"GENERAL";"TAB3",#N/A,TRUE,"GENERAL";"TAB4",#N/A,TRUE,"GENERAL";"TAB5",#N/A,TRUE,"GENERAL"}</definedName>
    <definedName name="t5t5" localSheetId="33" hidden="1">{"TAB1",#N/A,TRUE,"GENERAL";"TAB2",#N/A,TRUE,"GENERAL";"TAB3",#N/A,TRUE,"GENERAL";"TAB4",#N/A,TRUE,"GENERAL";"TAB5",#N/A,TRUE,"GENERAL"}</definedName>
    <definedName name="t5t5" localSheetId="34"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localSheetId="19" hidden="1">{"TAB1",#N/A,TRUE,"GENERAL";"TAB2",#N/A,TRUE,"GENERAL";"TAB3",#N/A,TRUE,"GENERAL";"TAB4",#N/A,TRUE,"GENERAL";"TAB5",#N/A,TRUE,"GENERAL"}</definedName>
    <definedName name="t5t5" localSheetId="20" hidden="1">{"TAB1",#N/A,TRUE,"GENERAL";"TAB2",#N/A,TRUE,"GENERAL";"TAB3",#N/A,TRUE,"GENERAL";"TAB4",#N/A,TRUE,"GENERAL";"TAB5",#N/A,TRUE,"GENERAL"}</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hidden="1">{"TAB1",#N/A,TRUE,"GENERAL";"TAB2",#N/A,TRUE,"GENERAL";"TAB3",#N/A,TRUE,"GENERAL";"TAB4",#N/A,TRUE,"GENERAL";"TAB5",#N/A,TRUE,"GENERAL"}</definedName>
    <definedName name="TAB_FECHA" localSheetId="2">[61]Tablas!$B$1:$B$65536</definedName>
    <definedName name="TAB_FECHA" localSheetId="29">#REF!</definedName>
    <definedName name="TAB_FECHA" localSheetId="30">#REF!</definedName>
    <definedName name="TAB_FECHA" localSheetId="7">#REF!</definedName>
    <definedName name="TAB_FECHA" localSheetId="8">#REF!</definedName>
    <definedName name="TAB_FECHA" localSheetId="15">#REF!</definedName>
    <definedName name="TAB_FECHA">[61]Tablas!$B$1:$B$65536</definedName>
    <definedName name="TABLA" localSheetId="2">#REF!</definedName>
    <definedName name="TABLA" localSheetId="29">#REF!</definedName>
    <definedName name="TABLA" localSheetId="30">#REF!</definedName>
    <definedName name="TABLA" localSheetId="7">#REF!</definedName>
    <definedName name="TABLA" localSheetId="8">#REF!</definedName>
    <definedName name="TABLA" localSheetId="3">#REF!</definedName>
    <definedName name="TABLA" localSheetId="4">#REF!</definedName>
    <definedName name="TABLA" localSheetId="5">#REF!</definedName>
    <definedName name="TABLA" localSheetId="6">#REF!</definedName>
    <definedName name="TABLA" localSheetId="23">#REF!</definedName>
    <definedName name="TABLA" localSheetId="24">#REF!</definedName>
    <definedName name="TABLA" localSheetId="25">#REF!</definedName>
    <definedName name="TABLA" localSheetId="26">#REF!</definedName>
    <definedName name="TABLA" localSheetId="27">#REF!</definedName>
    <definedName name="TABLA" localSheetId="28">#REF!</definedName>
    <definedName name="TABLA" localSheetId="31">#REF!</definedName>
    <definedName name="TABLA" localSheetId="32">#REF!</definedName>
    <definedName name="TABLA" localSheetId="33">#REF!</definedName>
    <definedName name="TABLA" localSheetId="34">#REF!</definedName>
    <definedName name="TABLA" localSheetId="9">#REF!</definedName>
    <definedName name="TABLA" localSheetId="10">#REF!</definedName>
    <definedName name="TABLA" localSheetId="11">#REF!</definedName>
    <definedName name="TABLA" localSheetId="12">#REF!</definedName>
    <definedName name="TABLA" localSheetId="13">#REF!</definedName>
    <definedName name="TABLA" localSheetId="14">#REF!</definedName>
    <definedName name="TABLA" localSheetId="15">#REF!</definedName>
    <definedName name="TABLA" localSheetId="16">#REF!</definedName>
    <definedName name="TABLA" localSheetId="17">#REF!</definedName>
    <definedName name="TABLA" localSheetId="18">#REF!</definedName>
    <definedName name="TABLA" localSheetId="19">#REF!</definedName>
    <definedName name="TABLA" localSheetId="20">#REF!</definedName>
    <definedName name="TABLA" localSheetId="21">#REF!</definedName>
    <definedName name="TABLA" localSheetId="22">#REF!</definedName>
    <definedName name="TABLA">#REF!</definedName>
    <definedName name="tabla1" localSheetId="2">[114]Hoja3!$B$4:$F$28</definedName>
    <definedName name="tabla1" localSheetId="29">#REF!</definedName>
    <definedName name="tabla1" localSheetId="30">#REF!</definedName>
    <definedName name="tabla1" localSheetId="7">#REF!</definedName>
    <definedName name="tabla1" localSheetId="8">#REF!</definedName>
    <definedName name="tabla1" localSheetId="15">#REF!</definedName>
    <definedName name="tabla1">[114]Hoja3!$B$4:$F$28</definedName>
    <definedName name="TABLEKP" localSheetId="2">'[3]7422CW00'!#REF!</definedName>
    <definedName name="TABLEKP" localSheetId="29">#REF!</definedName>
    <definedName name="TABLEKP" localSheetId="30">#REF!</definedName>
    <definedName name="TABLEKP" localSheetId="7">#REF!</definedName>
    <definedName name="TABLEKP" localSheetId="8">#REF!</definedName>
    <definedName name="TABLEKP" localSheetId="27">#REF!</definedName>
    <definedName name="TABLEKP" localSheetId="28">#REF!</definedName>
    <definedName name="TABLEKP" localSheetId="10">#REF!</definedName>
    <definedName name="TABLEKP" localSheetId="11">#REF!</definedName>
    <definedName name="TABLEKP" localSheetId="12">#REF!</definedName>
    <definedName name="TABLEKP" localSheetId="13">#REF!</definedName>
    <definedName name="TABLEKP" localSheetId="14">#REF!</definedName>
    <definedName name="TABLEKP" localSheetId="15">#REF!</definedName>
    <definedName name="TABLEKP">'[3]7422CW00'!#REF!</definedName>
    <definedName name="TABLEPRI" localSheetId="2">#REF!</definedName>
    <definedName name="TABLEPRI" localSheetId="29">#REF!</definedName>
    <definedName name="TABLEPRI" localSheetId="30">#REF!</definedName>
    <definedName name="TABLEPRI" localSheetId="7">#REF!</definedName>
    <definedName name="TABLEPRI" localSheetId="8">#REF!</definedName>
    <definedName name="TABLEPRI" localSheetId="27">#REF!</definedName>
    <definedName name="TABLEPRI" localSheetId="28">#REF!</definedName>
    <definedName name="TABLEPRI" localSheetId="10">#REF!</definedName>
    <definedName name="TABLEPRI" localSheetId="11">#REF!</definedName>
    <definedName name="TABLEPRI" localSheetId="12">#REF!</definedName>
    <definedName name="TABLEPRI" localSheetId="13">#REF!</definedName>
    <definedName name="TABLEPRI" localSheetId="14">#REF!</definedName>
    <definedName name="TABLEPRI" localSheetId="15">#REF!</definedName>
    <definedName name="TABLEPRI">#REF!</definedName>
    <definedName name="tales" localSheetId="2">[1]LIQUIDACION!#REF!</definedName>
    <definedName name="tales" localSheetId="29">#REF!</definedName>
    <definedName name="tales" localSheetId="30">#REF!</definedName>
    <definedName name="tales" localSheetId="7">#REF!</definedName>
    <definedName name="tales" localSheetId="8">#REF!</definedName>
    <definedName name="tales" localSheetId="27">#REF!</definedName>
    <definedName name="tales" localSheetId="28">#REF!</definedName>
    <definedName name="tales" localSheetId="10">#REF!</definedName>
    <definedName name="tales" localSheetId="11">#REF!</definedName>
    <definedName name="tales" localSheetId="12">#REF!</definedName>
    <definedName name="tales" localSheetId="13">#REF!</definedName>
    <definedName name="tales" localSheetId="14">#REF!</definedName>
    <definedName name="tales" localSheetId="15">#REF!</definedName>
    <definedName name="tales">#REF!</definedName>
    <definedName name="Tambores" localSheetId="2">#REF!</definedName>
    <definedName name="Tambores" localSheetId="29">#REF!</definedName>
    <definedName name="Tambores" localSheetId="30">#REF!</definedName>
    <definedName name="Tambores" localSheetId="7">#REF!</definedName>
    <definedName name="Tambores" localSheetId="8">#REF!</definedName>
    <definedName name="Tambores" localSheetId="27">#REF!</definedName>
    <definedName name="Tambores" localSheetId="28">#REF!</definedName>
    <definedName name="Tambores" localSheetId="10">#REF!</definedName>
    <definedName name="Tambores" localSheetId="11">#REF!</definedName>
    <definedName name="Tambores" localSheetId="12">#REF!</definedName>
    <definedName name="Tambores" localSheetId="13">#REF!</definedName>
    <definedName name="Tambores" localSheetId="14">#REF!</definedName>
    <definedName name="Tambores" localSheetId="15">#REF!</definedName>
    <definedName name="Tambores">#REF!</definedName>
    <definedName name="Tanques" localSheetId="2">#REF!</definedName>
    <definedName name="Tanques" localSheetId="29">#REF!</definedName>
    <definedName name="Tanques" localSheetId="30">#REF!</definedName>
    <definedName name="Tanques" localSheetId="7">#REF!</definedName>
    <definedName name="Tanques" localSheetId="8">#REF!</definedName>
    <definedName name="Tanques" localSheetId="10">#REF!</definedName>
    <definedName name="Tanques" localSheetId="12">#REF!</definedName>
    <definedName name="Tanques" localSheetId="13">#REF!</definedName>
    <definedName name="Tanques" localSheetId="14">#REF!</definedName>
    <definedName name="Tanques">#REF!</definedName>
    <definedName name="TAREAS_INICIALES" localSheetId="2">#REF!</definedName>
    <definedName name="TAREAS_INICIALES" localSheetId="29">#REF!</definedName>
    <definedName name="TAREAS_INICIALES" localSheetId="30">#REF!</definedName>
    <definedName name="TAREAS_INICIALES" localSheetId="7">#REF!</definedName>
    <definedName name="TAREAS_INICIALES" localSheetId="8">#REF!</definedName>
    <definedName name="TAREAS_INICIALES" localSheetId="10">#REF!</definedName>
    <definedName name="TAREAS_INICIALES" localSheetId="12">#REF!</definedName>
    <definedName name="TAREAS_INICIALES" localSheetId="13">#REF!</definedName>
    <definedName name="TAREAS_INICIALES" localSheetId="14">#REF!</definedName>
    <definedName name="TAREAS_INICIALES">#REF!</definedName>
    <definedName name="TARIFA" localSheetId="2">#REF!</definedName>
    <definedName name="TARIFA" localSheetId="29">#REF!</definedName>
    <definedName name="TARIFA" localSheetId="30">#REF!</definedName>
    <definedName name="TARIFA" localSheetId="7">#REF!</definedName>
    <definedName name="TARIFA" localSheetId="8">#REF!</definedName>
    <definedName name="TARIFA" localSheetId="10">#REF!</definedName>
    <definedName name="TARIFA" localSheetId="12">#REF!</definedName>
    <definedName name="TARIFA" localSheetId="13">#REF!</definedName>
    <definedName name="TARIFA" localSheetId="14">#REF!</definedName>
    <definedName name="TARIFA">#REF!</definedName>
    <definedName name="TarifaPension" localSheetId="2">[43]EMPRESA!$F$24</definedName>
    <definedName name="TarifaPension" localSheetId="29">#REF!</definedName>
    <definedName name="TarifaPension" localSheetId="30">#REF!</definedName>
    <definedName name="TarifaPension" localSheetId="7">#REF!</definedName>
    <definedName name="TarifaPension" localSheetId="8">#REF!</definedName>
    <definedName name="TarifaPension" localSheetId="15">#REF!</definedName>
    <definedName name="TarifaPension">[43]EMPRESA!$F$24</definedName>
    <definedName name="TARIFAS" localSheetId="2">[115]TARIFAS!$A$1:$F$52</definedName>
    <definedName name="TARIFAS" localSheetId="29">#REF!</definedName>
    <definedName name="TARIFAS" localSheetId="30">#REF!</definedName>
    <definedName name="TARIFAS" localSheetId="7">#REF!</definedName>
    <definedName name="TARIFAS" localSheetId="8">#REF!</definedName>
    <definedName name="TARIFAS" localSheetId="15">#REF!</definedName>
    <definedName name="TARIFAS">[116]TARIFAS!$A$1:$F$52</definedName>
    <definedName name="TarifaSalud" localSheetId="2">[43]EMPRESA!$F$26</definedName>
    <definedName name="TarifaSalud" localSheetId="29">#REF!</definedName>
    <definedName name="TarifaSalud" localSheetId="30">#REF!</definedName>
    <definedName name="TarifaSalud" localSheetId="7">#REF!</definedName>
    <definedName name="TarifaSalud" localSheetId="8">#REF!</definedName>
    <definedName name="TarifaSalud" localSheetId="15">#REF!</definedName>
    <definedName name="TarifaSalud">[43]EMPRESA!$F$26</definedName>
    <definedName name="Tasa" localSheetId="2">#REF!</definedName>
    <definedName name="Tasa" localSheetId="29">#REF!</definedName>
    <definedName name="Tasa" localSheetId="30">#REF!</definedName>
    <definedName name="Tasa" localSheetId="7">#REF!</definedName>
    <definedName name="Tasa" localSheetId="8">#REF!</definedName>
    <definedName name="Tasa" localSheetId="27">#REF!</definedName>
    <definedName name="Tasa" localSheetId="28">#REF!</definedName>
    <definedName name="Tasa" localSheetId="10">#REF!</definedName>
    <definedName name="Tasa" localSheetId="11">#REF!</definedName>
    <definedName name="Tasa" localSheetId="12">#REF!</definedName>
    <definedName name="Tasa" localSheetId="13">#REF!</definedName>
    <definedName name="Tasa" localSheetId="14">#REF!</definedName>
    <definedName name="Tasa" localSheetId="15">#REF!</definedName>
    <definedName name="Tasa">#REF!</definedName>
    <definedName name="TASA_DE_CAMBIO" localSheetId="2">#REF!</definedName>
    <definedName name="TASA_DE_CAMBIO" localSheetId="29">#REF!</definedName>
    <definedName name="TASA_DE_CAMBIO" localSheetId="30">#REF!</definedName>
    <definedName name="TASA_DE_CAMBIO" localSheetId="7">#REF!</definedName>
    <definedName name="TASA_DE_CAMBIO" localSheetId="8">#REF!</definedName>
    <definedName name="TASA_DE_CAMBIO" localSheetId="27">#REF!</definedName>
    <definedName name="TASA_DE_CAMBIO" localSheetId="28">#REF!</definedName>
    <definedName name="TASA_DE_CAMBIO" localSheetId="10">#REF!</definedName>
    <definedName name="TASA_DE_CAMBIO" localSheetId="11">#REF!</definedName>
    <definedName name="TASA_DE_CAMBIO" localSheetId="12">#REF!</definedName>
    <definedName name="TASA_DE_CAMBIO" localSheetId="13">#REF!</definedName>
    <definedName name="TASA_DE_CAMBIO" localSheetId="14">#REF!</definedName>
    <definedName name="TASA_DE_CAMBIO">#REF!</definedName>
    <definedName name="Tasa1" localSheetId="2">'[117]Bases 2A'!$C$20</definedName>
    <definedName name="Tasa1" localSheetId="29">#REF!</definedName>
    <definedName name="Tasa1" localSheetId="30">#REF!</definedName>
    <definedName name="Tasa1" localSheetId="7">#REF!</definedName>
    <definedName name="Tasa1" localSheetId="8">#REF!</definedName>
    <definedName name="Tasa1" localSheetId="15">#REF!</definedName>
    <definedName name="Tasa1">'[117]Bases 2A'!$C$20</definedName>
    <definedName name="TasaCCP" localSheetId="2">#REF!</definedName>
    <definedName name="TasaCCP" localSheetId="29">#REF!</definedName>
    <definedName name="TasaCCP" localSheetId="30">#REF!</definedName>
    <definedName name="TasaCCP" localSheetId="7">#REF!</definedName>
    <definedName name="TasaCCP" localSheetId="8">#REF!</definedName>
    <definedName name="TasaCCP" localSheetId="27">#REF!</definedName>
    <definedName name="TasaCCP" localSheetId="28">#REF!</definedName>
    <definedName name="TasaCCP" localSheetId="10">#REF!</definedName>
    <definedName name="TasaCCP" localSheetId="11">#REF!</definedName>
    <definedName name="TasaCCP" localSheetId="12">#REF!</definedName>
    <definedName name="TasaCCP" localSheetId="13">#REF!</definedName>
    <definedName name="TasaCCP" localSheetId="14">#REF!</definedName>
    <definedName name="TasaCCP" localSheetId="15">#REF!</definedName>
    <definedName name="TasaCCP">#REF!</definedName>
    <definedName name="Tax" localSheetId="2">#REF!</definedName>
    <definedName name="Tax" localSheetId="29">#REF!</definedName>
    <definedName name="Tax" localSheetId="30">#REF!</definedName>
    <definedName name="Tax" localSheetId="7">#REF!</definedName>
    <definedName name="Tax" localSheetId="8">#REF!</definedName>
    <definedName name="Tax" localSheetId="27">#REF!</definedName>
    <definedName name="Tax" localSheetId="28">#REF!</definedName>
    <definedName name="Tax" localSheetId="10">#REF!</definedName>
    <definedName name="Tax" localSheetId="11">#REF!</definedName>
    <definedName name="Tax" localSheetId="12">#REF!</definedName>
    <definedName name="Tax" localSheetId="13">#REF!</definedName>
    <definedName name="Tax" localSheetId="14">#REF!</definedName>
    <definedName name="Tax">#REF!</definedName>
    <definedName name="TB_EVENTOS_OTS_ANUAL" localSheetId="2">#REF!</definedName>
    <definedName name="TB_EVENTOS_OTS_ANUAL" localSheetId="29">#REF!</definedName>
    <definedName name="TB_EVENTOS_OTS_ANUAL" localSheetId="30">#REF!</definedName>
    <definedName name="TB_EVENTOS_OTS_ANUAL" localSheetId="7">#REF!</definedName>
    <definedName name="TB_EVENTOS_OTS_ANUAL" localSheetId="8">#REF!</definedName>
    <definedName name="TB_EVENTOS_OTS_ANUAL" localSheetId="27">#REF!</definedName>
    <definedName name="TB_EVENTOS_OTS_ANUAL" localSheetId="28">#REF!</definedName>
    <definedName name="TB_EVENTOS_OTS_ANUAL" localSheetId="10">#REF!</definedName>
    <definedName name="TB_EVENTOS_OTS_ANUAL" localSheetId="11">#REF!</definedName>
    <definedName name="TB_EVENTOS_OTS_ANUAL" localSheetId="12">#REF!</definedName>
    <definedName name="TB_EVENTOS_OTS_ANUAL" localSheetId="13">#REF!</definedName>
    <definedName name="TB_EVENTOS_OTS_ANUAL" localSheetId="14">#REF!</definedName>
    <definedName name="TB_EVENTOS_OTS_ANUAL">#REF!</definedName>
    <definedName name="tc" localSheetId="2">#REF!</definedName>
    <definedName name="tc" localSheetId="29">#REF!</definedName>
    <definedName name="tc" localSheetId="30">#REF!</definedName>
    <definedName name="tc" localSheetId="7">#REF!</definedName>
    <definedName name="tc" localSheetId="8">#REF!</definedName>
    <definedName name="tc" localSheetId="10">#REF!</definedName>
    <definedName name="tc" localSheetId="12">#REF!</definedName>
    <definedName name="tc" localSheetId="13">#REF!</definedName>
    <definedName name="tc" localSheetId="14">#REF!</definedName>
    <definedName name="tc">#REF!</definedName>
    <definedName name="tdy" localSheetId="2" hidden="1">{"TAB1",#N/A,TRUE,"GENERAL";"TAB2",#N/A,TRUE,"GENERAL";"TAB3",#N/A,TRUE,"GENERAL";"TAB4",#N/A,TRUE,"GENERAL";"TAB5",#N/A,TRUE,"GENERAL"}</definedName>
    <definedName name="tdy" localSheetId="29" hidden="1">{"TAB1",#N/A,TRUE,"GENERAL";"TAB2",#N/A,TRUE,"GENERAL";"TAB3",#N/A,TRUE,"GENERAL";"TAB4",#N/A,TRUE,"GENERAL";"TAB5",#N/A,TRUE,"GENERAL"}</definedName>
    <definedName name="tdy" localSheetId="30"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23" hidden="1">{"TAB1",#N/A,TRUE,"GENERAL";"TAB2",#N/A,TRUE,"GENERAL";"TAB3",#N/A,TRUE,"GENERAL";"TAB4",#N/A,TRUE,"GENERAL";"TAB5",#N/A,TRUE,"GENERAL"}</definedName>
    <definedName name="tdy" localSheetId="24" hidden="1">{"TAB1",#N/A,TRUE,"GENERAL";"TAB2",#N/A,TRUE,"GENERAL";"TAB3",#N/A,TRUE,"GENERAL";"TAB4",#N/A,TRUE,"GENERAL";"TAB5",#N/A,TRUE,"GENERAL"}</definedName>
    <definedName name="tdy" localSheetId="25" hidden="1">{"TAB1",#N/A,TRUE,"GENERAL";"TAB2",#N/A,TRUE,"GENERAL";"TAB3",#N/A,TRUE,"GENERAL";"TAB4",#N/A,TRUE,"GENERAL";"TAB5",#N/A,TRUE,"GENERAL"}</definedName>
    <definedName name="tdy" localSheetId="26" hidden="1">{"TAB1",#N/A,TRUE,"GENERAL";"TAB2",#N/A,TRUE,"GENERAL";"TAB3",#N/A,TRUE,"GENERAL";"TAB4",#N/A,TRUE,"GENERAL";"TAB5",#N/A,TRUE,"GENERAL"}</definedName>
    <definedName name="tdy" localSheetId="27" hidden="1">{"TAB1",#N/A,TRUE,"GENERAL";"TAB2",#N/A,TRUE,"GENERAL";"TAB3",#N/A,TRUE,"GENERAL";"TAB4",#N/A,TRUE,"GENERAL";"TAB5",#N/A,TRUE,"GENERAL"}</definedName>
    <definedName name="tdy" localSheetId="28" hidden="1">{"TAB1",#N/A,TRUE,"GENERAL";"TAB2",#N/A,TRUE,"GENERAL";"TAB3",#N/A,TRUE,"GENERAL";"TAB4",#N/A,TRUE,"GENERAL";"TAB5",#N/A,TRUE,"GENERAL"}</definedName>
    <definedName name="tdy" localSheetId="31" hidden="1">{"TAB1",#N/A,TRUE,"GENERAL";"TAB2",#N/A,TRUE,"GENERAL";"TAB3",#N/A,TRUE,"GENERAL";"TAB4",#N/A,TRUE,"GENERAL";"TAB5",#N/A,TRUE,"GENERAL"}</definedName>
    <definedName name="tdy" localSheetId="32" hidden="1">{"TAB1",#N/A,TRUE,"GENERAL";"TAB2",#N/A,TRUE,"GENERAL";"TAB3",#N/A,TRUE,"GENERAL";"TAB4",#N/A,TRUE,"GENERAL";"TAB5",#N/A,TRUE,"GENERAL"}</definedName>
    <definedName name="tdy" localSheetId="33" hidden="1">{"TAB1",#N/A,TRUE,"GENERAL";"TAB2",#N/A,TRUE,"GENERAL";"TAB3",#N/A,TRUE,"GENERAL";"TAB4",#N/A,TRUE,"GENERAL";"TAB5",#N/A,TRUE,"GENERAL"}</definedName>
    <definedName name="tdy" localSheetId="34"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localSheetId="19" hidden="1">{"TAB1",#N/A,TRUE,"GENERAL";"TAB2",#N/A,TRUE,"GENERAL";"TAB3",#N/A,TRUE,"GENERAL";"TAB4",#N/A,TRUE,"GENERAL";"TAB5",#N/A,TRUE,"GENERAL"}</definedName>
    <definedName name="tdy" localSheetId="20" hidden="1">{"TAB1",#N/A,TRUE,"GENERAL";"TAB2",#N/A,TRUE,"GENERAL";"TAB3",#N/A,TRUE,"GENERAL";"TAB4",#N/A,TRUE,"GENERAL";"TAB5",#N/A,TRUE,"GENERAL"}</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hidden="1">{"TAB1",#N/A,TRUE,"GENERAL";"TAB2",#N/A,TRUE,"GENERAL";"TAB3",#N/A,TRUE,"GENERAL";"TAB4",#N/A,TRUE,"GENERAL";"TAB5",#N/A,TRUE,"GENERAL"}</definedName>
    <definedName name="telefono" localSheetId="2">[43]EMPRESA!$F$16</definedName>
    <definedName name="telefono" localSheetId="29">#REF!</definedName>
    <definedName name="telefono" localSheetId="30">#REF!</definedName>
    <definedName name="telefono" localSheetId="7">#REF!</definedName>
    <definedName name="telefono" localSheetId="8">#REF!</definedName>
    <definedName name="telefono" localSheetId="15">#REF!</definedName>
    <definedName name="telefono">[43]EMPRESA!$F$16</definedName>
    <definedName name="TEMA1" localSheetId="2">#REF!</definedName>
    <definedName name="TEMA1" localSheetId="29">#REF!</definedName>
    <definedName name="TEMA1" localSheetId="30">#REF!</definedName>
    <definedName name="TEMA1" localSheetId="7">#REF!</definedName>
    <definedName name="TEMA1" localSheetId="8">#REF!</definedName>
    <definedName name="TEMA1" localSheetId="27">#REF!</definedName>
    <definedName name="TEMA1" localSheetId="28">#REF!</definedName>
    <definedName name="TEMA1" localSheetId="10">#REF!</definedName>
    <definedName name="TEMA1" localSheetId="11">#REF!</definedName>
    <definedName name="TEMA1" localSheetId="12">#REF!</definedName>
    <definedName name="TEMA1" localSheetId="13">#REF!</definedName>
    <definedName name="TEMA1" localSheetId="14">#REF!</definedName>
    <definedName name="TEMA1" localSheetId="15">#REF!</definedName>
    <definedName name="TEMA1">#REF!</definedName>
    <definedName name="TEMA10" localSheetId="2">#REF!</definedName>
    <definedName name="TEMA10" localSheetId="29">#REF!</definedName>
    <definedName name="TEMA10" localSheetId="30">#REF!</definedName>
    <definedName name="TEMA10" localSheetId="7">#REF!</definedName>
    <definedName name="TEMA10" localSheetId="8">#REF!</definedName>
    <definedName name="TEMA10" localSheetId="27">#REF!</definedName>
    <definedName name="TEMA10" localSheetId="28">#REF!</definedName>
    <definedName name="TEMA10" localSheetId="10">#REF!</definedName>
    <definedName name="TEMA10" localSheetId="11">#REF!</definedName>
    <definedName name="TEMA10" localSheetId="12">#REF!</definedName>
    <definedName name="TEMA10" localSheetId="13">#REF!</definedName>
    <definedName name="TEMA10" localSheetId="14">#REF!</definedName>
    <definedName name="TEMA10">#REF!</definedName>
    <definedName name="TEMA2" localSheetId="2">#REF!</definedName>
    <definedName name="TEMA2" localSheetId="29">#REF!</definedName>
    <definedName name="TEMA2" localSheetId="30">#REF!</definedName>
    <definedName name="TEMA2" localSheetId="7">#REF!</definedName>
    <definedName name="TEMA2" localSheetId="8">#REF!</definedName>
    <definedName name="TEMA2" localSheetId="27">#REF!</definedName>
    <definedName name="TEMA2" localSheetId="28">#REF!</definedName>
    <definedName name="TEMA2" localSheetId="10">#REF!</definedName>
    <definedName name="TEMA2" localSheetId="11">#REF!</definedName>
    <definedName name="TEMA2" localSheetId="12">#REF!</definedName>
    <definedName name="TEMA2" localSheetId="13">#REF!</definedName>
    <definedName name="TEMA2" localSheetId="14">#REF!</definedName>
    <definedName name="TEMA2">#REF!</definedName>
    <definedName name="TEMA3" localSheetId="2">#REF!</definedName>
    <definedName name="TEMA3" localSheetId="29">#REF!</definedName>
    <definedName name="TEMA3" localSheetId="30">#REF!</definedName>
    <definedName name="TEMA3" localSheetId="7">#REF!</definedName>
    <definedName name="TEMA3" localSheetId="8">#REF!</definedName>
    <definedName name="TEMA3" localSheetId="10">#REF!</definedName>
    <definedName name="TEMA3" localSheetId="12">#REF!</definedName>
    <definedName name="TEMA3" localSheetId="13">#REF!</definedName>
    <definedName name="TEMA3" localSheetId="14">#REF!</definedName>
    <definedName name="TEMA3">#REF!</definedName>
    <definedName name="TEMA4" localSheetId="2">#REF!</definedName>
    <definedName name="TEMA4" localSheetId="29">#REF!</definedName>
    <definedName name="TEMA4" localSheetId="30">#REF!</definedName>
    <definedName name="TEMA4" localSheetId="7">#REF!</definedName>
    <definedName name="TEMA4" localSheetId="8">#REF!</definedName>
    <definedName name="TEMA4" localSheetId="10">#REF!</definedName>
    <definedName name="TEMA4" localSheetId="12">#REF!</definedName>
    <definedName name="TEMA4" localSheetId="13">#REF!</definedName>
    <definedName name="TEMA4" localSheetId="14">#REF!</definedName>
    <definedName name="TEMA4">#REF!</definedName>
    <definedName name="TEMA5" localSheetId="2">#REF!</definedName>
    <definedName name="TEMA5" localSheetId="29">#REF!</definedName>
    <definedName name="TEMA5" localSheetId="30">#REF!</definedName>
    <definedName name="TEMA5" localSheetId="7">#REF!</definedName>
    <definedName name="TEMA5" localSheetId="8">#REF!</definedName>
    <definedName name="TEMA5" localSheetId="10">#REF!</definedName>
    <definedName name="TEMA5" localSheetId="12">#REF!</definedName>
    <definedName name="TEMA5" localSheetId="13">#REF!</definedName>
    <definedName name="TEMA5" localSheetId="14">#REF!</definedName>
    <definedName name="TEMA5">#REF!</definedName>
    <definedName name="TEMA6" localSheetId="2">#REF!</definedName>
    <definedName name="TEMA6" localSheetId="29">#REF!</definedName>
    <definedName name="TEMA6" localSheetId="30">#REF!</definedName>
    <definedName name="TEMA6" localSheetId="7">#REF!</definedName>
    <definedName name="TEMA6" localSheetId="8">#REF!</definedName>
    <definedName name="TEMA6" localSheetId="10">#REF!</definedName>
    <definedName name="TEMA6" localSheetId="12">#REF!</definedName>
    <definedName name="TEMA6" localSheetId="13">#REF!</definedName>
    <definedName name="TEMA6" localSheetId="14">#REF!</definedName>
    <definedName name="TEMA6">#REF!</definedName>
    <definedName name="TEMA7" localSheetId="2">#REF!</definedName>
    <definedName name="TEMA7" localSheetId="29">#REF!</definedName>
    <definedName name="TEMA7" localSheetId="30">#REF!</definedName>
    <definedName name="TEMA7" localSheetId="7">#REF!</definedName>
    <definedName name="TEMA7" localSheetId="8">#REF!</definedName>
    <definedName name="TEMA7" localSheetId="10">#REF!</definedName>
    <definedName name="TEMA7" localSheetId="12">#REF!</definedName>
    <definedName name="TEMA7" localSheetId="13">#REF!</definedName>
    <definedName name="TEMA7" localSheetId="14">#REF!</definedName>
    <definedName name="TEMA7">#REF!</definedName>
    <definedName name="TEMA8" localSheetId="2">#REF!</definedName>
    <definedName name="TEMA8" localSheetId="29">#REF!</definedName>
    <definedName name="TEMA8" localSheetId="30">#REF!</definedName>
    <definedName name="TEMA8" localSheetId="7">#REF!</definedName>
    <definedName name="TEMA8" localSheetId="8">#REF!</definedName>
    <definedName name="TEMA8" localSheetId="10">#REF!</definedName>
    <definedName name="TEMA8" localSheetId="12">#REF!</definedName>
    <definedName name="TEMA8" localSheetId="13">#REF!</definedName>
    <definedName name="TEMA8" localSheetId="14">#REF!</definedName>
    <definedName name="TEMA8">#REF!</definedName>
    <definedName name="TEMA9" localSheetId="2">#REF!</definedName>
    <definedName name="TEMA9" localSheetId="29">#REF!</definedName>
    <definedName name="TEMA9" localSheetId="30">#REF!</definedName>
    <definedName name="TEMA9" localSheetId="7">#REF!</definedName>
    <definedName name="TEMA9" localSheetId="8">#REF!</definedName>
    <definedName name="TEMA9" localSheetId="10">#REF!</definedName>
    <definedName name="TEMA9" localSheetId="12">#REF!</definedName>
    <definedName name="TEMA9" localSheetId="13">#REF!</definedName>
    <definedName name="TEMA9" localSheetId="14">#REF!</definedName>
    <definedName name="TEMA9">#REF!</definedName>
    <definedName name="TEMAS_PACC" localSheetId="2">#REF!</definedName>
    <definedName name="TEMAS_PACC" localSheetId="29">#REF!</definedName>
    <definedName name="TEMAS_PACC" localSheetId="30">#REF!</definedName>
    <definedName name="TEMAS_PACC" localSheetId="7">#REF!</definedName>
    <definedName name="TEMAS_PACC" localSheetId="8">#REF!</definedName>
    <definedName name="TEMAS_PACC" localSheetId="10">#REF!</definedName>
    <definedName name="TEMAS_PACC" localSheetId="12">#REF!</definedName>
    <definedName name="TEMAS_PACC" localSheetId="13">#REF!</definedName>
    <definedName name="TEMAS_PACC" localSheetId="14">#REF!</definedName>
    <definedName name="TEMAS_PACC">#REF!</definedName>
    <definedName name="TER" localSheetId="2">A.I.U!ERR</definedName>
    <definedName name="TER" localSheetId="29">'APU  14,1'!ERR</definedName>
    <definedName name="TER" localSheetId="30">'APU  14,2'!ERR</definedName>
    <definedName name="TER" localSheetId="7">'APU  2,1'!ERR</definedName>
    <definedName name="TER" localSheetId="8">'APU  2,2'!ERR</definedName>
    <definedName name="TER" localSheetId="3">'APU 1,1'!ERR</definedName>
    <definedName name="TER" localSheetId="4">'APU 1,2'!ERR</definedName>
    <definedName name="TER" localSheetId="5">'APU 1,3'!ERR</definedName>
    <definedName name="TER" localSheetId="6">'APU 1,4'!ERR</definedName>
    <definedName name="TER" localSheetId="23">'APU 10,1'!ERR</definedName>
    <definedName name="TER" localSheetId="24">'APU 10,2'!ERR</definedName>
    <definedName name="TER" localSheetId="25">'APU 11,1'!ERR</definedName>
    <definedName name="TER" localSheetId="26">'APU 11,2'!ERR</definedName>
    <definedName name="TER" localSheetId="27">'APU 12,1'!ERR</definedName>
    <definedName name="TER" localSheetId="28">'APU 13,1'!ERR</definedName>
    <definedName name="TER" localSheetId="31">'APU 15,4'!ERR</definedName>
    <definedName name="TER" localSheetId="32">'APU 15,5'!ERR</definedName>
    <definedName name="TER" localSheetId="33">'APU 15,6'!ERR</definedName>
    <definedName name="TER" localSheetId="34">'APU 16,1'!ERR</definedName>
    <definedName name="TER" localSheetId="9">'APU 3,1'!ERR</definedName>
    <definedName name="TER" localSheetId="10">'APU 3,2'!ERR</definedName>
    <definedName name="TER" localSheetId="11">'APU 3,3'!ERR</definedName>
    <definedName name="TER" localSheetId="12">'APU 4,1'!ERR</definedName>
    <definedName name="TER" localSheetId="13">'APU 4,2'!ERR</definedName>
    <definedName name="TER" localSheetId="14">'APU 4,6'!ERR</definedName>
    <definedName name="TER" localSheetId="15">'APU 5,1'!ERR</definedName>
    <definedName name="TER" localSheetId="16">'APU 6,1'!ERR</definedName>
    <definedName name="TER" localSheetId="17">'APU 6,2'!ERR</definedName>
    <definedName name="TER" localSheetId="18">'APU 6,3'!ERR</definedName>
    <definedName name="TER" localSheetId="19">'APU 7,1'!ERR</definedName>
    <definedName name="TER" localSheetId="20">'APU 7,2'!ERR</definedName>
    <definedName name="TER" localSheetId="21">'APU 8,1'!ERR</definedName>
    <definedName name="TER" localSheetId="22">'APU 9,1'!ERR</definedName>
    <definedName name="TER">[0]!ERR</definedName>
    <definedName name="TERM" localSheetId="2">A.I.U!ERR</definedName>
    <definedName name="TERM" localSheetId="29">'APU  14,1'!ERR</definedName>
    <definedName name="TERM" localSheetId="30">'APU  14,2'!ERR</definedName>
    <definedName name="TERM" localSheetId="7">'APU  2,1'!ERR</definedName>
    <definedName name="TERM" localSheetId="8">'APU  2,2'!ERR</definedName>
    <definedName name="TERM" localSheetId="3">'APU 1,1'!ERR</definedName>
    <definedName name="TERM" localSheetId="4">'APU 1,2'!ERR</definedName>
    <definedName name="TERM" localSheetId="5">'APU 1,3'!ERR</definedName>
    <definedName name="TERM" localSheetId="6">'APU 1,4'!ERR</definedName>
    <definedName name="TERM" localSheetId="23">'APU 10,1'!ERR</definedName>
    <definedName name="TERM" localSheetId="24">'APU 10,2'!ERR</definedName>
    <definedName name="TERM" localSheetId="25">'APU 11,1'!ERR</definedName>
    <definedName name="TERM" localSheetId="26">'APU 11,2'!ERR</definedName>
    <definedName name="TERM" localSheetId="27">'APU 12,1'!ERR</definedName>
    <definedName name="TERM" localSheetId="28">'APU 13,1'!ERR</definedName>
    <definedName name="TERM" localSheetId="31">'APU 15,4'!ERR</definedName>
    <definedName name="TERM" localSheetId="32">'APU 15,5'!ERR</definedName>
    <definedName name="TERM" localSheetId="33">'APU 15,6'!ERR</definedName>
    <definedName name="TERM" localSheetId="34">'APU 16,1'!ERR</definedName>
    <definedName name="TERM" localSheetId="9">'APU 3,1'!ERR</definedName>
    <definedName name="TERM" localSheetId="10">'APU 3,2'!ERR</definedName>
    <definedName name="TERM" localSheetId="11">'APU 3,3'!ERR</definedName>
    <definedName name="TERM" localSheetId="12">'APU 4,1'!ERR</definedName>
    <definedName name="TERM" localSheetId="13">'APU 4,2'!ERR</definedName>
    <definedName name="TERM" localSheetId="14">'APU 4,6'!ERR</definedName>
    <definedName name="TERM" localSheetId="15">'APU 5,1'!ERR</definedName>
    <definedName name="TERM" localSheetId="16">'APU 6,1'!ERR</definedName>
    <definedName name="TERM" localSheetId="17">'APU 6,2'!ERR</definedName>
    <definedName name="TERM" localSheetId="18">'APU 6,3'!ERR</definedName>
    <definedName name="TERM" localSheetId="19">'APU 7,1'!ERR</definedName>
    <definedName name="TERM" localSheetId="20">'APU 7,2'!ERR</definedName>
    <definedName name="TERM" localSheetId="21">'APU 8,1'!ERR</definedName>
    <definedName name="TERM" localSheetId="22">'APU 9,1'!ERR</definedName>
    <definedName name="TERM">[0]!ERR</definedName>
    <definedName name="TÉRMINOS" localSheetId="2">A.I.U!ERR</definedName>
    <definedName name="TÉRMINOS" localSheetId="29">'APU  14,1'!ERR</definedName>
    <definedName name="TÉRMINOS" localSheetId="30">'APU  14,2'!ERR</definedName>
    <definedName name="TÉRMINOS" localSheetId="7">'APU  2,1'!ERR</definedName>
    <definedName name="TÉRMINOS" localSheetId="8">'APU  2,2'!ERR</definedName>
    <definedName name="TÉRMINOS" localSheetId="3">'APU 1,1'!ERR</definedName>
    <definedName name="TÉRMINOS" localSheetId="4">'APU 1,2'!ERR</definedName>
    <definedName name="TÉRMINOS" localSheetId="5">'APU 1,3'!ERR</definedName>
    <definedName name="TÉRMINOS" localSheetId="6">'APU 1,4'!ERR</definedName>
    <definedName name="TÉRMINOS" localSheetId="23">'APU 10,1'!ERR</definedName>
    <definedName name="TÉRMINOS" localSheetId="24">'APU 10,2'!ERR</definedName>
    <definedName name="TÉRMINOS" localSheetId="25">'APU 11,1'!ERR</definedName>
    <definedName name="TÉRMINOS" localSheetId="26">'APU 11,2'!ERR</definedName>
    <definedName name="TÉRMINOS" localSheetId="27">'APU 12,1'!ERR</definedName>
    <definedName name="TÉRMINOS" localSheetId="28">'APU 13,1'!ERR</definedName>
    <definedName name="TÉRMINOS" localSheetId="31">'APU 15,4'!ERR</definedName>
    <definedName name="TÉRMINOS" localSheetId="32">'APU 15,5'!ERR</definedName>
    <definedName name="TÉRMINOS" localSheetId="33">'APU 15,6'!ERR</definedName>
    <definedName name="TÉRMINOS" localSheetId="34">'APU 16,1'!ERR</definedName>
    <definedName name="TÉRMINOS" localSheetId="9">'APU 3,1'!ERR</definedName>
    <definedName name="TÉRMINOS" localSheetId="10">'APU 3,2'!ERR</definedName>
    <definedName name="TÉRMINOS" localSheetId="11">'APU 3,3'!ERR</definedName>
    <definedName name="TÉRMINOS" localSheetId="12">'APU 4,1'!ERR</definedName>
    <definedName name="TÉRMINOS" localSheetId="13">'APU 4,2'!ERR</definedName>
    <definedName name="TÉRMINOS" localSheetId="14">'APU 4,6'!ERR</definedName>
    <definedName name="TÉRMINOS" localSheetId="15">'APU 5,1'!ERR</definedName>
    <definedName name="TÉRMINOS" localSheetId="16">'APU 6,1'!ERR</definedName>
    <definedName name="TÉRMINOS" localSheetId="17">'APU 6,2'!ERR</definedName>
    <definedName name="TÉRMINOS" localSheetId="18">'APU 6,3'!ERR</definedName>
    <definedName name="TÉRMINOS" localSheetId="19">'APU 7,1'!ERR</definedName>
    <definedName name="TÉRMINOS" localSheetId="20">'APU 7,2'!ERR</definedName>
    <definedName name="TÉRMINOS" localSheetId="21">'APU 8,1'!ERR</definedName>
    <definedName name="TÉRMINOS" localSheetId="22">'APU 9,1'!ERR</definedName>
    <definedName name="TÉRMINOS">[0]!ERR</definedName>
    <definedName name="TERR" localSheetId="2">[26]PRESUPUESTO!$I$7</definedName>
    <definedName name="TERR" localSheetId="29">#REF!</definedName>
    <definedName name="TERR" localSheetId="30">#REF!</definedName>
    <definedName name="TERR" localSheetId="7">#REF!</definedName>
    <definedName name="TERR" localSheetId="8">#REF!</definedName>
    <definedName name="TERR" localSheetId="15">#REF!</definedName>
    <definedName name="TERR">[26]PRESUPUESTO!$I$7</definedName>
    <definedName name="tewst" localSheetId="2" hidden="1">{"TAB1",#N/A,TRUE,"GENERAL";"TAB2",#N/A,TRUE,"GENERAL";"TAB3",#N/A,TRUE,"GENERAL";"TAB4",#N/A,TRUE,"GENERAL";"TAB5",#N/A,TRUE,"GENERAL"}</definedName>
    <definedName name="tewst" localSheetId="29" hidden="1">{"TAB1",#N/A,TRUE,"GENERAL";"TAB2",#N/A,TRUE,"GENERAL";"TAB3",#N/A,TRUE,"GENERAL";"TAB4",#N/A,TRUE,"GENERAL";"TAB5",#N/A,TRUE,"GENERAL"}</definedName>
    <definedName name="tewst" localSheetId="30"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23" hidden="1">{"TAB1",#N/A,TRUE,"GENERAL";"TAB2",#N/A,TRUE,"GENERAL";"TAB3",#N/A,TRUE,"GENERAL";"TAB4",#N/A,TRUE,"GENERAL";"TAB5",#N/A,TRUE,"GENERAL"}</definedName>
    <definedName name="tewst" localSheetId="24" hidden="1">{"TAB1",#N/A,TRUE,"GENERAL";"TAB2",#N/A,TRUE,"GENERAL";"TAB3",#N/A,TRUE,"GENERAL";"TAB4",#N/A,TRUE,"GENERAL";"TAB5",#N/A,TRUE,"GENERAL"}</definedName>
    <definedName name="tewst" localSheetId="25" hidden="1">{"TAB1",#N/A,TRUE,"GENERAL";"TAB2",#N/A,TRUE,"GENERAL";"TAB3",#N/A,TRUE,"GENERAL";"TAB4",#N/A,TRUE,"GENERAL";"TAB5",#N/A,TRUE,"GENERAL"}</definedName>
    <definedName name="tewst" localSheetId="26" hidden="1">{"TAB1",#N/A,TRUE,"GENERAL";"TAB2",#N/A,TRUE,"GENERAL";"TAB3",#N/A,TRUE,"GENERAL";"TAB4",#N/A,TRUE,"GENERAL";"TAB5",#N/A,TRUE,"GENERAL"}</definedName>
    <definedName name="tewst" localSheetId="27" hidden="1">{"TAB1",#N/A,TRUE,"GENERAL";"TAB2",#N/A,TRUE,"GENERAL";"TAB3",#N/A,TRUE,"GENERAL";"TAB4",#N/A,TRUE,"GENERAL";"TAB5",#N/A,TRUE,"GENERAL"}</definedName>
    <definedName name="tewst" localSheetId="28" hidden="1">{"TAB1",#N/A,TRUE,"GENERAL";"TAB2",#N/A,TRUE,"GENERAL";"TAB3",#N/A,TRUE,"GENERAL";"TAB4",#N/A,TRUE,"GENERAL";"TAB5",#N/A,TRUE,"GENERAL"}</definedName>
    <definedName name="tewst" localSheetId="31" hidden="1">{"TAB1",#N/A,TRUE,"GENERAL";"TAB2",#N/A,TRUE,"GENERAL";"TAB3",#N/A,TRUE,"GENERAL";"TAB4",#N/A,TRUE,"GENERAL";"TAB5",#N/A,TRUE,"GENERAL"}</definedName>
    <definedName name="tewst" localSheetId="32" hidden="1">{"TAB1",#N/A,TRUE,"GENERAL";"TAB2",#N/A,TRUE,"GENERAL";"TAB3",#N/A,TRUE,"GENERAL";"TAB4",#N/A,TRUE,"GENERAL";"TAB5",#N/A,TRUE,"GENERAL"}</definedName>
    <definedName name="tewst" localSheetId="33" hidden="1">{"TAB1",#N/A,TRUE,"GENERAL";"TAB2",#N/A,TRUE,"GENERAL";"TAB3",#N/A,TRUE,"GENERAL";"TAB4",#N/A,TRUE,"GENERAL";"TAB5",#N/A,TRUE,"GENERAL"}</definedName>
    <definedName name="tewst" localSheetId="34"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29" hidden="1">{"via1",#N/A,TRUE,"general";"via2",#N/A,TRUE,"general";"via3",#N/A,TRUE,"general"}</definedName>
    <definedName name="teytrh" localSheetId="30"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23" hidden="1">{"via1",#N/A,TRUE,"general";"via2",#N/A,TRUE,"general";"via3",#N/A,TRUE,"general"}</definedName>
    <definedName name="teytrh" localSheetId="24" hidden="1">{"via1",#N/A,TRUE,"general";"via2",#N/A,TRUE,"general";"via3",#N/A,TRUE,"general"}</definedName>
    <definedName name="teytrh" localSheetId="25" hidden="1">{"via1",#N/A,TRUE,"general";"via2",#N/A,TRUE,"general";"via3",#N/A,TRUE,"general"}</definedName>
    <definedName name="teytrh" localSheetId="26" hidden="1">{"via1",#N/A,TRUE,"general";"via2",#N/A,TRUE,"general";"via3",#N/A,TRUE,"general"}</definedName>
    <definedName name="teytrh" localSheetId="27" hidden="1">{"via1",#N/A,TRUE,"general";"via2",#N/A,TRUE,"general";"via3",#N/A,TRUE,"general"}</definedName>
    <definedName name="teytrh" localSheetId="28" hidden="1">{"via1",#N/A,TRUE,"general";"via2",#N/A,TRUE,"general";"via3",#N/A,TRUE,"general"}</definedName>
    <definedName name="teytrh" localSheetId="31" hidden="1">{"via1",#N/A,TRUE,"general";"via2",#N/A,TRUE,"general";"via3",#N/A,TRUE,"general"}</definedName>
    <definedName name="teytrh" localSheetId="32" hidden="1">{"via1",#N/A,TRUE,"general";"via2",#N/A,TRUE,"general";"via3",#N/A,TRUE,"general"}</definedName>
    <definedName name="teytrh" localSheetId="33" hidden="1">{"via1",#N/A,TRUE,"general";"via2",#N/A,TRUE,"general";"via3",#N/A,TRUE,"general"}</definedName>
    <definedName name="teytrh" localSheetId="34"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localSheetId="19" hidden="1">{"via1",#N/A,TRUE,"general";"via2",#N/A,TRUE,"general";"via3",#N/A,TRUE,"general"}</definedName>
    <definedName name="teytrh" localSheetId="20" hidden="1">{"via1",#N/A,TRUE,"general";"via2",#N/A,TRUE,"general";"via3",#N/A,TRUE,"general"}</definedName>
    <definedName name="teytrh" localSheetId="21" hidden="1">{"via1",#N/A,TRUE,"general";"via2",#N/A,TRUE,"general";"via3",#N/A,TRUE,"general"}</definedName>
    <definedName name="teytrh" localSheetId="22" hidden="1">{"via1",#N/A,TRUE,"general";"via2",#N/A,TRUE,"general";"via3",#N/A,TRUE,"general"}</definedName>
    <definedName name="teytrh" hidden="1">{"via1",#N/A,TRUE,"general";"via2",#N/A,TRUE,"general";"via3",#N/A,TRUE,"general"}</definedName>
    <definedName name="TGB" localSheetId="2">#REF!</definedName>
    <definedName name="TGB" localSheetId="29">#REF!</definedName>
    <definedName name="TGB" localSheetId="30">#REF!</definedName>
    <definedName name="TGB" localSheetId="7">#REF!</definedName>
    <definedName name="TGB" localSheetId="8">#REF!</definedName>
    <definedName name="TGB" localSheetId="27">#REF!</definedName>
    <definedName name="TGB" localSheetId="28">#REF!</definedName>
    <definedName name="TGB" localSheetId="10">#REF!</definedName>
    <definedName name="TGB" localSheetId="11">#REF!</definedName>
    <definedName name="TGB" localSheetId="12">#REF!</definedName>
    <definedName name="TGB" localSheetId="13">#REF!</definedName>
    <definedName name="TGB" localSheetId="14">#REF!</definedName>
    <definedName name="TGB" localSheetId="15">#REF!</definedName>
    <definedName name="TGB">#REF!</definedName>
    <definedName name="TH" localSheetId="2">#REF!</definedName>
    <definedName name="TH" localSheetId="29">#REF!</definedName>
    <definedName name="TH" localSheetId="30">#REF!</definedName>
    <definedName name="TH" localSheetId="7">#REF!</definedName>
    <definedName name="TH" localSheetId="8">#REF!</definedName>
    <definedName name="TH" localSheetId="27">#REF!</definedName>
    <definedName name="TH" localSheetId="28">#REF!</definedName>
    <definedName name="TH" localSheetId="10">#REF!</definedName>
    <definedName name="TH" localSheetId="11">#REF!</definedName>
    <definedName name="TH" localSheetId="12">#REF!</definedName>
    <definedName name="TH" localSheetId="13">#REF!</definedName>
    <definedName name="TH" localSheetId="14">#REF!</definedName>
    <definedName name="TH">#REF!</definedName>
    <definedName name="thdh" localSheetId="2" hidden="1">{"TAB1",#N/A,TRUE,"GENERAL";"TAB2",#N/A,TRUE,"GENERAL";"TAB3",#N/A,TRUE,"GENERAL";"TAB4",#N/A,TRUE,"GENERAL";"TAB5",#N/A,TRUE,"GENERAL"}</definedName>
    <definedName name="thdh" localSheetId="29" hidden="1">{"TAB1",#N/A,TRUE,"GENERAL";"TAB2",#N/A,TRUE,"GENERAL";"TAB3",#N/A,TRUE,"GENERAL";"TAB4",#N/A,TRUE,"GENERAL";"TAB5",#N/A,TRUE,"GENERAL"}</definedName>
    <definedName name="thdh" localSheetId="30"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23" hidden="1">{"TAB1",#N/A,TRUE,"GENERAL";"TAB2",#N/A,TRUE,"GENERAL";"TAB3",#N/A,TRUE,"GENERAL";"TAB4",#N/A,TRUE,"GENERAL";"TAB5",#N/A,TRUE,"GENERAL"}</definedName>
    <definedName name="thdh" localSheetId="24" hidden="1">{"TAB1",#N/A,TRUE,"GENERAL";"TAB2",#N/A,TRUE,"GENERAL";"TAB3",#N/A,TRUE,"GENERAL";"TAB4",#N/A,TRUE,"GENERAL";"TAB5",#N/A,TRUE,"GENERAL"}</definedName>
    <definedName name="thdh" localSheetId="25" hidden="1">{"TAB1",#N/A,TRUE,"GENERAL";"TAB2",#N/A,TRUE,"GENERAL";"TAB3",#N/A,TRUE,"GENERAL";"TAB4",#N/A,TRUE,"GENERAL";"TAB5",#N/A,TRUE,"GENERAL"}</definedName>
    <definedName name="thdh" localSheetId="26" hidden="1">{"TAB1",#N/A,TRUE,"GENERAL";"TAB2",#N/A,TRUE,"GENERAL";"TAB3",#N/A,TRUE,"GENERAL";"TAB4",#N/A,TRUE,"GENERAL";"TAB5",#N/A,TRUE,"GENERAL"}</definedName>
    <definedName name="thdh" localSheetId="27" hidden="1">{"TAB1",#N/A,TRUE,"GENERAL";"TAB2",#N/A,TRUE,"GENERAL";"TAB3",#N/A,TRUE,"GENERAL";"TAB4",#N/A,TRUE,"GENERAL";"TAB5",#N/A,TRUE,"GENERAL"}</definedName>
    <definedName name="thdh" localSheetId="28" hidden="1">{"TAB1",#N/A,TRUE,"GENERAL";"TAB2",#N/A,TRUE,"GENERAL";"TAB3",#N/A,TRUE,"GENERAL";"TAB4",#N/A,TRUE,"GENERAL";"TAB5",#N/A,TRUE,"GENERAL"}</definedName>
    <definedName name="thdh" localSheetId="31" hidden="1">{"TAB1",#N/A,TRUE,"GENERAL";"TAB2",#N/A,TRUE,"GENERAL";"TAB3",#N/A,TRUE,"GENERAL";"TAB4",#N/A,TRUE,"GENERAL";"TAB5",#N/A,TRUE,"GENERAL"}</definedName>
    <definedName name="thdh" localSheetId="32" hidden="1">{"TAB1",#N/A,TRUE,"GENERAL";"TAB2",#N/A,TRUE,"GENERAL";"TAB3",#N/A,TRUE,"GENERAL";"TAB4",#N/A,TRUE,"GENERAL";"TAB5",#N/A,TRUE,"GENERAL"}</definedName>
    <definedName name="thdh" localSheetId="33" hidden="1">{"TAB1",#N/A,TRUE,"GENERAL";"TAB2",#N/A,TRUE,"GENERAL";"TAB3",#N/A,TRUE,"GENERAL";"TAB4",#N/A,TRUE,"GENERAL";"TAB5",#N/A,TRUE,"GENERAL"}</definedName>
    <definedName name="thdh" localSheetId="34"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localSheetId="19" hidden="1">{"TAB1",#N/A,TRUE,"GENERAL";"TAB2",#N/A,TRUE,"GENERAL";"TAB3",#N/A,TRUE,"GENERAL";"TAB4",#N/A,TRUE,"GENERAL";"TAB5",#N/A,TRUE,"GENERAL"}</definedName>
    <definedName name="thdh" localSheetId="20" hidden="1">{"TAB1",#N/A,TRUE,"GENERAL";"TAB2",#N/A,TRUE,"GENERAL";"TAB3",#N/A,TRUE,"GENERAL";"TAB4",#N/A,TRUE,"GENERAL";"TAB5",#N/A,TRUE,"GENERAL"}</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hidden="1">{"TAB1",#N/A,TRUE,"GENERAL";"TAB2",#N/A,TRUE,"GENERAL";"TAB3",#N/A,TRUE,"GENERAL";"TAB4",#N/A,TRUE,"GENERAL";"TAB5",#N/A,TRUE,"GENERAL"}</definedName>
    <definedName name="THP" localSheetId="2">#REF!</definedName>
    <definedName name="THP" localSheetId="29">#REF!</definedName>
    <definedName name="THP" localSheetId="30">#REF!</definedName>
    <definedName name="THP" localSheetId="7">#REF!</definedName>
    <definedName name="THP" localSheetId="8">#REF!</definedName>
    <definedName name="THP" localSheetId="27">#REF!</definedName>
    <definedName name="THP" localSheetId="28">#REF!</definedName>
    <definedName name="THP" localSheetId="10">#REF!</definedName>
    <definedName name="THP" localSheetId="11">#REF!</definedName>
    <definedName name="THP" localSheetId="12">#REF!</definedName>
    <definedName name="THP" localSheetId="13">#REF!</definedName>
    <definedName name="THP" localSheetId="14">#REF!</definedName>
    <definedName name="THP" localSheetId="15">#REF!</definedName>
    <definedName name="THP">#REF!</definedName>
    <definedName name="thtj" localSheetId="2" hidden="1">{"via1",#N/A,TRUE,"general";"via2",#N/A,TRUE,"general";"via3",#N/A,TRUE,"general"}</definedName>
    <definedName name="thtj" localSheetId="29" hidden="1">{"via1",#N/A,TRUE,"general";"via2",#N/A,TRUE,"general";"via3",#N/A,TRUE,"general"}</definedName>
    <definedName name="thtj" localSheetId="30"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23" hidden="1">{"via1",#N/A,TRUE,"general";"via2",#N/A,TRUE,"general";"via3",#N/A,TRUE,"general"}</definedName>
    <definedName name="thtj" localSheetId="24" hidden="1">{"via1",#N/A,TRUE,"general";"via2",#N/A,TRUE,"general";"via3",#N/A,TRUE,"general"}</definedName>
    <definedName name="thtj" localSheetId="25" hidden="1">{"via1",#N/A,TRUE,"general";"via2",#N/A,TRUE,"general";"via3",#N/A,TRUE,"general"}</definedName>
    <definedName name="thtj" localSheetId="26" hidden="1">{"via1",#N/A,TRUE,"general";"via2",#N/A,TRUE,"general";"via3",#N/A,TRUE,"general"}</definedName>
    <definedName name="thtj" localSheetId="27" hidden="1">{"via1",#N/A,TRUE,"general";"via2",#N/A,TRUE,"general";"via3",#N/A,TRUE,"general"}</definedName>
    <definedName name="thtj" localSheetId="28" hidden="1">{"via1",#N/A,TRUE,"general";"via2",#N/A,TRUE,"general";"via3",#N/A,TRUE,"general"}</definedName>
    <definedName name="thtj" localSheetId="31" hidden="1">{"via1",#N/A,TRUE,"general";"via2",#N/A,TRUE,"general";"via3",#N/A,TRUE,"general"}</definedName>
    <definedName name="thtj" localSheetId="32" hidden="1">{"via1",#N/A,TRUE,"general";"via2",#N/A,TRUE,"general";"via3",#N/A,TRUE,"general"}</definedName>
    <definedName name="thtj" localSheetId="33" hidden="1">{"via1",#N/A,TRUE,"general";"via2",#N/A,TRUE,"general";"via3",#N/A,TRUE,"general"}</definedName>
    <definedName name="thtj" localSheetId="34"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localSheetId="19" hidden="1">{"via1",#N/A,TRUE,"general";"via2",#N/A,TRUE,"general";"via3",#N/A,TRUE,"general"}</definedName>
    <definedName name="thtj" localSheetId="20" hidden="1">{"via1",#N/A,TRUE,"general";"via2",#N/A,TRUE,"general";"via3",#N/A,TRUE,"general"}</definedName>
    <definedName name="thtj" localSheetId="21" hidden="1">{"via1",#N/A,TRUE,"general";"via2",#N/A,TRUE,"general";"via3",#N/A,TRUE,"general"}</definedName>
    <definedName name="thtj" localSheetId="22" hidden="1">{"via1",#N/A,TRUE,"general";"via2",#N/A,TRUE,"general";"via3",#N/A,TRUE,"general"}</definedName>
    <definedName name="thtj" hidden="1">{"via1",#N/A,TRUE,"general";"via2",#N/A,TRUE,"general";"via3",#N/A,TRUE,"general"}</definedName>
    <definedName name="TIEMPO" localSheetId="2">[38]BASES!$E$27</definedName>
    <definedName name="TIEMPO" localSheetId="29">#REF!</definedName>
    <definedName name="TIEMPO" localSheetId="30">#REF!</definedName>
    <definedName name="TIEMPO" localSheetId="7">#REF!</definedName>
    <definedName name="TIEMPO" localSheetId="8">#REF!</definedName>
    <definedName name="TIEMPO" localSheetId="15">#REF!</definedName>
    <definedName name="TIEMPO">[38]BASES!$E$27</definedName>
    <definedName name="TIPO" localSheetId="2">#REF!</definedName>
    <definedName name="TIPO" localSheetId="29">#REF!</definedName>
    <definedName name="TIPO" localSheetId="30">#REF!</definedName>
    <definedName name="TIPO" localSheetId="7">#REF!</definedName>
    <definedName name="TIPO" localSheetId="8">#REF!</definedName>
    <definedName name="TIPO" localSheetId="27">#REF!</definedName>
    <definedName name="TIPO" localSheetId="28">#REF!</definedName>
    <definedName name="TIPO" localSheetId="10">#REF!</definedName>
    <definedName name="TIPO" localSheetId="11">#REF!</definedName>
    <definedName name="TIPO" localSheetId="12">#REF!</definedName>
    <definedName name="TIPO" localSheetId="13">#REF!</definedName>
    <definedName name="TIPO" localSheetId="14">#REF!</definedName>
    <definedName name="TIPO" localSheetId="15">#REF!</definedName>
    <definedName name="TIPO">#REF!</definedName>
    <definedName name="TIPO_GRUPO" localSheetId="2">#REF!</definedName>
    <definedName name="TIPO_GRUPO" localSheetId="29">#REF!</definedName>
    <definedName name="TIPO_GRUPO" localSheetId="30">#REF!</definedName>
    <definedName name="TIPO_GRUPO" localSheetId="7">#REF!</definedName>
    <definedName name="TIPO_GRUPO" localSheetId="8">#REF!</definedName>
    <definedName name="TIPO_GRUPO" localSheetId="27">#REF!</definedName>
    <definedName name="TIPO_GRUPO" localSheetId="28">#REF!</definedName>
    <definedName name="TIPO_GRUPO" localSheetId="10">#REF!</definedName>
    <definedName name="TIPO_GRUPO" localSheetId="11">#REF!</definedName>
    <definedName name="TIPO_GRUPO" localSheetId="12">#REF!</definedName>
    <definedName name="TIPO_GRUPO" localSheetId="13">#REF!</definedName>
    <definedName name="TIPO_GRUPO" localSheetId="14">#REF!</definedName>
    <definedName name="TIPO_GRUPO">#REF!</definedName>
    <definedName name="TipoGC" localSheetId="2">[98]Tablas!$U$6:$U$15</definedName>
    <definedName name="TipoGC" localSheetId="29">#REF!</definedName>
    <definedName name="TipoGC" localSheetId="30">#REF!</definedName>
    <definedName name="TipoGC" localSheetId="7">#REF!</definedName>
    <definedName name="TipoGC" localSheetId="8">#REF!</definedName>
    <definedName name="TipoGC" localSheetId="15">#REF!</definedName>
    <definedName name="TipoGC">[98]Tablas!$U$6:$U$15</definedName>
    <definedName name="TipoNeces" localSheetId="2">[98]Tablas!$Q$6:$Q$8</definedName>
    <definedName name="TipoNeces" localSheetId="29">#REF!</definedName>
    <definedName name="TipoNeces" localSheetId="30">#REF!</definedName>
    <definedName name="TipoNeces" localSheetId="7">#REF!</definedName>
    <definedName name="TipoNeces" localSheetId="8">#REF!</definedName>
    <definedName name="TipoNeces" localSheetId="15">#REF!</definedName>
    <definedName name="TipoNeces">[98]Tablas!$Q$6:$Q$8</definedName>
    <definedName name="TipoPro" localSheetId="2">#REF!</definedName>
    <definedName name="TipoPro" localSheetId="29">#REF!</definedName>
    <definedName name="TipoPro" localSheetId="30">#REF!</definedName>
    <definedName name="TipoPro" localSheetId="7">#REF!</definedName>
    <definedName name="TipoPro" localSheetId="8">#REF!</definedName>
    <definedName name="TipoPro" localSheetId="27">#REF!</definedName>
    <definedName name="TipoPro" localSheetId="28">#REF!</definedName>
    <definedName name="TipoPro" localSheetId="10">#REF!</definedName>
    <definedName name="TipoPro" localSheetId="11">#REF!</definedName>
    <definedName name="TipoPro" localSheetId="12">#REF!</definedName>
    <definedName name="TipoPro" localSheetId="13">#REF!</definedName>
    <definedName name="TipoPro" localSheetId="14">#REF!</definedName>
    <definedName name="TipoPro" localSheetId="15">#REF!</definedName>
    <definedName name="TipoPro">#REF!</definedName>
    <definedName name="Tipoproceso" localSheetId="2">#REF!</definedName>
    <definedName name="Tipoproceso" localSheetId="29">#REF!</definedName>
    <definedName name="Tipoproceso" localSheetId="30">#REF!</definedName>
    <definedName name="Tipoproceso" localSheetId="7">#REF!</definedName>
    <definedName name="Tipoproceso" localSheetId="8">#REF!</definedName>
    <definedName name="Tipoproceso" localSheetId="27">#REF!</definedName>
    <definedName name="Tipoproceso" localSheetId="28">#REF!</definedName>
    <definedName name="Tipoproceso" localSheetId="10">#REF!</definedName>
    <definedName name="Tipoproceso" localSheetId="11">#REF!</definedName>
    <definedName name="Tipoproceso" localSheetId="12">#REF!</definedName>
    <definedName name="Tipoproceso" localSheetId="13">#REF!</definedName>
    <definedName name="Tipoproceso" localSheetId="14">#REF!</definedName>
    <definedName name="Tipoproceso">#REF!</definedName>
    <definedName name="TIR" localSheetId="2">#REF!</definedName>
    <definedName name="TIR" localSheetId="29">#REF!</definedName>
    <definedName name="TIR" localSheetId="30">#REF!</definedName>
    <definedName name="TIR" localSheetId="7">#REF!</definedName>
    <definedName name="TIR" localSheetId="8">#REF!</definedName>
    <definedName name="TIR" localSheetId="27">#REF!</definedName>
    <definedName name="TIR" localSheetId="28">#REF!</definedName>
    <definedName name="TIR" localSheetId="10">#REF!</definedName>
    <definedName name="TIR" localSheetId="11">#REF!</definedName>
    <definedName name="TIR" localSheetId="12">#REF!</definedName>
    <definedName name="TIR" localSheetId="13">#REF!</definedName>
    <definedName name="TIR" localSheetId="14">#REF!</definedName>
    <definedName name="TIR">#REF!</definedName>
    <definedName name="TITLE" localSheetId="2">#REF!</definedName>
    <definedName name="TITLE" localSheetId="29">#REF!</definedName>
    <definedName name="TITLE" localSheetId="30">#REF!</definedName>
    <definedName name="TITLE" localSheetId="7">#REF!</definedName>
    <definedName name="TITLE" localSheetId="8">#REF!</definedName>
    <definedName name="TITLE" localSheetId="10">#REF!</definedName>
    <definedName name="TITLE" localSheetId="12">#REF!</definedName>
    <definedName name="TITLE" localSheetId="13">#REF!</definedName>
    <definedName name="TITLE" localSheetId="14">#REF!</definedName>
    <definedName name="TITLE">#REF!</definedName>
    <definedName name="titu" localSheetId="2">#REF!</definedName>
    <definedName name="titu" localSheetId="29">#REF!</definedName>
    <definedName name="titu" localSheetId="30">#REF!</definedName>
    <definedName name="titu" localSheetId="7">#REF!</definedName>
    <definedName name="titu" localSheetId="8">#REF!</definedName>
    <definedName name="titu" localSheetId="10">#REF!</definedName>
    <definedName name="titu" localSheetId="12">#REF!</definedName>
    <definedName name="titu" localSheetId="13">#REF!</definedName>
    <definedName name="titu" localSheetId="14">#REF!</definedName>
    <definedName name="titu">#REF!</definedName>
    <definedName name="titu2" localSheetId="2">#REF!</definedName>
    <definedName name="titu2" localSheetId="29">#REF!</definedName>
    <definedName name="titu2" localSheetId="30">#REF!</definedName>
    <definedName name="titu2" localSheetId="7">#REF!</definedName>
    <definedName name="titu2" localSheetId="8">#REF!</definedName>
    <definedName name="titu2" localSheetId="10">#REF!</definedName>
    <definedName name="titu2" localSheetId="12">#REF!</definedName>
    <definedName name="titu2" localSheetId="13">#REF!</definedName>
    <definedName name="titu2" localSheetId="14">#REF!</definedName>
    <definedName name="titu2">#REF!</definedName>
    <definedName name="TITULO" localSheetId="2">#REF!</definedName>
    <definedName name="TITULO" localSheetId="29">#REF!</definedName>
    <definedName name="TITULO" localSheetId="30">#REF!</definedName>
    <definedName name="TITULO" localSheetId="7">#REF!</definedName>
    <definedName name="TITULO" localSheetId="8">#REF!</definedName>
    <definedName name="TITULO" localSheetId="3">#REF!</definedName>
    <definedName name="TITULO" localSheetId="4">#REF!</definedName>
    <definedName name="TITULO" localSheetId="5">#REF!</definedName>
    <definedName name="TITULO" localSheetId="6">#REF!</definedName>
    <definedName name="TITULO" localSheetId="23">#REF!</definedName>
    <definedName name="TITULO" localSheetId="24">#REF!</definedName>
    <definedName name="TITULO" localSheetId="25">#REF!</definedName>
    <definedName name="TITULO" localSheetId="26">#REF!</definedName>
    <definedName name="TITULO" localSheetId="27">#REF!</definedName>
    <definedName name="TITULO" localSheetId="28">#REF!</definedName>
    <definedName name="TITULO" localSheetId="31">#REF!</definedName>
    <definedName name="TITULO" localSheetId="32">#REF!</definedName>
    <definedName name="TITULO" localSheetId="33">#REF!</definedName>
    <definedName name="TITULO" localSheetId="34">#REF!</definedName>
    <definedName name="TITULO" localSheetId="9">#REF!</definedName>
    <definedName name="TITULO" localSheetId="10">#REF!</definedName>
    <definedName name="TITULO" localSheetId="11">#REF!</definedName>
    <definedName name="TITULO" localSheetId="12">#REF!</definedName>
    <definedName name="TITULO" localSheetId="13">#REF!</definedName>
    <definedName name="TITULO" localSheetId="14">#REF!</definedName>
    <definedName name="TITULO" localSheetId="15">#REF!</definedName>
    <definedName name="TITULO" localSheetId="16">#REF!</definedName>
    <definedName name="TITULO" localSheetId="17">#REF!</definedName>
    <definedName name="TITULO" localSheetId="18">#REF!</definedName>
    <definedName name="TITULO" localSheetId="19">#REF!</definedName>
    <definedName name="TITULO" localSheetId="20">#REF!</definedName>
    <definedName name="TITULO" localSheetId="21">#REF!</definedName>
    <definedName name="TITULO" localSheetId="22">#REF!</definedName>
    <definedName name="TITULO">#REF!</definedName>
    <definedName name="_xlnm.Print_Titles" localSheetId="0">'PRESUPUESTO OFICIAL (Entidad)'!$2:$12</definedName>
    <definedName name="_xlnm.Print_Titles">#N/A</definedName>
    <definedName name="Títulos_a_imprimir_IM" localSheetId="2">#REF!</definedName>
    <definedName name="Títulos_a_imprimir_IM" localSheetId="29">#REF!</definedName>
    <definedName name="Títulos_a_imprimir_IM" localSheetId="30">#REF!</definedName>
    <definedName name="Títulos_a_imprimir_IM" localSheetId="7">#REF!</definedName>
    <definedName name="Títulos_a_imprimir_IM" localSheetId="8">#REF!</definedName>
    <definedName name="Títulos_a_imprimir_IM" localSheetId="3">#REF!</definedName>
    <definedName name="Títulos_a_imprimir_IM" localSheetId="4">#REF!</definedName>
    <definedName name="Títulos_a_imprimir_IM" localSheetId="5">#REF!</definedName>
    <definedName name="Títulos_a_imprimir_IM" localSheetId="6">#REF!</definedName>
    <definedName name="Títulos_a_imprimir_IM" localSheetId="23">#REF!</definedName>
    <definedName name="Títulos_a_imprimir_IM" localSheetId="24">#REF!</definedName>
    <definedName name="Títulos_a_imprimir_IM" localSheetId="25">#REF!</definedName>
    <definedName name="Títulos_a_imprimir_IM" localSheetId="26">#REF!</definedName>
    <definedName name="Títulos_a_imprimir_IM" localSheetId="27">#REF!</definedName>
    <definedName name="Títulos_a_imprimir_IM" localSheetId="28">#REF!</definedName>
    <definedName name="Títulos_a_imprimir_IM" localSheetId="31">#REF!</definedName>
    <definedName name="Títulos_a_imprimir_IM" localSheetId="32">#REF!</definedName>
    <definedName name="Títulos_a_imprimir_IM" localSheetId="33">#REF!</definedName>
    <definedName name="Títulos_a_imprimir_IM" localSheetId="34">#REF!</definedName>
    <definedName name="Títulos_a_imprimir_IM" localSheetId="9">#REF!</definedName>
    <definedName name="Títulos_a_imprimir_IM" localSheetId="10">#REF!</definedName>
    <definedName name="Títulos_a_imprimir_IM" localSheetId="11">#REF!</definedName>
    <definedName name="Títulos_a_imprimir_IM" localSheetId="12">#REF!</definedName>
    <definedName name="Títulos_a_imprimir_IM" localSheetId="13">#REF!</definedName>
    <definedName name="Títulos_a_imprimir_IM" localSheetId="14">#REF!</definedName>
    <definedName name="Títulos_a_imprimir_IM" localSheetId="15">#REF!</definedName>
    <definedName name="Títulos_a_imprimir_IM" localSheetId="16">#REF!</definedName>
    <definedName name="Títulos_a_imprimir_IM" localSheetId="17">#REF!</definedName>
    <definedName name="Títulos_a_imprimir_IM" localSheetId="18">#REF!</definedName>
    <definedName name="Títulos_a_imprimir_IM" localSheetId="19">#REF!</definedName>
    <definedName name="Títulos_a_imprimir_IM" localSheetId="20">#REF!</definedName>
    <definedName name="Títulos_a_imprimir_IM" localSheetId="21">#REF!</definedName>
    <definedName name="Títulos_a_imprimir_IM" localSheetId="22">#REF!</definedName>
    <definedName name="Títulos_a_imprimir_IM">#REF!</definedName>
    <definedName name="tk" localSheetId="2">'[10]DATOS CONTRATO'!$E$18</definedName>
    <definedName name="tk" localSheetId="29">#REF!</definedName>
    <definedName name="tk" localSheetId="30">#REF!</definedName>
    <definedName name="tk" localSheetId="7">#REF!</definedName>
    <definedName name="tk" localSheetId="8">#REF!</definedName>
    <definedName name="tk" localSheetId="15">#REF!</definedName>
    <definedName name="tk">'[10]DATOS CONTRATO'!$E$18</definedName>
    <definedName name="TK_1" localSheetId="2" hidden="1">[23]INST!#REF!</definedName>
    <definedName name="TK_1" localSheetId="29" hidden="1">#REF!</definedName>
    <definedName name="TK_1" localSheetId="30" hidden="1">#REF!</definedName>
    <definedName name="TK_1" localSheetId="7" hidden="1">#REF!</definedName>
    <definedName name="TK_1" localSheetId="8" hidden="1">#REF!</definedName>
    <definedName name="TK_1" localSheetId="27" hidden="1">#REF!</definedName>
    <definedName name="TK_1" localSheetId="28" hidden="1">#REF!</definedName>
    <definedName name="TK_1" localSheetId="10" hidden="1">#REF!</definedName>
    <definedName name="TK_1" localSheetId="11" hidden="1">#REF!</definedName>
    <definedName name="TK_1" localSheetId="12" hidden="1">#REF!</definedName>
    <definedName name="TK_1" localSheetId="13" hidden="1">#REF!</definedName>
    <definedName name="TK_1" localSheetId="14" hidden="1">#REF!</definedName>
    <definedName name="TK_1" localSheetId="15" hidden="1">#REF!</definedName>
    <definedName name="TK_1" hidden="1">[23]INST!#REF!</definedName>
    <definedName name="TKSLCI07" localSheetId="2">[10]EMPRESA!$F$22</definedName>
    <definedName name="TKSLCI07" localSheetId="29">#REF!</definedName>
    <definedName name="TKSLCI07" localSheetId="30">#REF!</definedName>
    <definedName name="TKSLCI07" localSheetId="7">#REF!</definedName>
    <definedName name="TKSLCI07" localSheetId="8">#REF!</definedName>
    <definedName name="TKSLCI07" localSheetId="15">#REF!</definedName>
    <definedName name="TKSLCI07">[10]EMPRESA!$F$22</definedName>
    <definedName name="tld" localSheetId="2">[59]Datos!$D$14</definedName>
    <definedName name="tld" localSheetId="29">#REF!</definedName>
    <definedName name="tld" localSheetId="30">#REF!</definedName>
    <definedName name="tld" localSheetId="7">#REF!</definedName>
    <definedName name="tld" localSheetId="8">#REF!</definedName>
    <definedName name="tld" localSheetId="15">#REF!</definedName>
    <definedName name="tld">[59]Datos!$D$14</definedName>
    <definedName name="TOPGENER" localSheetId="2">#REF!</definedName>
    <definedName name="TOPGENER" localSheetId="29">#REF!</definedName>
    <definedName name="TOPGENER" localSheetId="30">#REF!</definedName>
    <definedName name="TOPGENER" localSheetId="7">#REF!</definedName>
    <definedName name="TOPGENER" localSheetId="8">#REF!</definedName>
    <definedName name="TOPGENER" localSheetId="27">#REF!</definedName>
    <definedName name="TOPGENER" localSheetId="28">#REF!</definedName>
    <definedName name="TOPGENER" localSheetId="10">#REF!</definedName>
    <definedName name="TOPGENER" localSheetId="11">#REF!</definedName>
    <definedName name="TOPGENER" localSheetId="12">#REF!</definedName>
    <definedName name="TOPGENER" localSheetId="13">#REF!</definedName>
    <definedName name="TOPGENER" localSheetId="14">#REF!</definedName>
    <definedName name="TOPGENER" localSheetId="15">#REF!</definedName>
    <definedName name="TOPGENER">#REF!</definedName>
    <definedName name="TOPGENER1" localSheetId="2">#REF!</definedName>
    <definedName name="TOPGENER1" localSheetId="29">#REF!</definedName>
    <definedName name="TOPGENER1" localSheetId="30">#REF!</definedName>
    <definedName name="TOPGENER1" localSheetId="7">#REF!</definedName>
    <definedName name="TOPGENER1" localSheetId="8">#REF!</definedName>
    <definedName name="TOPGENER1" localSheetId="27">#REF!</definedName>
    <definedName name="TOPGENER1" localSheetId="28">#REF!</definedName>
    <definedName name="TOPGENER1" localSheetId="10">#REF!</definedName>
    <definedName name="TOPGENER1" localSheetId="11">#REF!</definedName>
    <definedName name="TOPGENER1" localSheetId="12">#REF!</definedName>
    <definedName name="TOPGENER1" localSheetId="13">#REF!</definedName>
    <definedName name="TOPGENER1" localSheetId="14">#REF!</definedName>
    <definedName name="TOPGENER1">#REF!</definedName>
    <definedName name="TOPMENU" localSheetId="2">#REF!</definedName>
    <definedName name="TOPMENU" localSheetId="29">#REF!</definedName>
    <definedName name="TOPMENU" localSheetId="30">#REF!</definedName>
    <definedName name="TOPMENU" localSheetId="7">#REF!</definedName>
    <definedName name="TOPMENU" localSheetId="8">#REF!</definedName>
    <definedName name="TOPMENU" localSheetId="27">#REF!</definedName>
    <definedName name="TOPMENU" localSheetId="28">#REF!</definedName>
    <definedName name="TOPMENU" localSheetId="10">#REF!</definedName>
    <definedName name="TOPMENU" localSheetId="11">#REF!</definedName>
    <definedName name="TOPMENU" localSheetId="12">#REF!</definedName>
    <definedName name="TOPMENU" localSheetId="13">#REF!</definedName>
    <definedName name="TOPMENU" localSheetId="14">#REF!</definedName>
    <definedName name="TOPMENU">#REF!</definedName>
    <definedName name="Torres" localSheetId="2">#REF!</definedName>
    <definedName name="Torres" localSheetId="29">#REF!</definedName>
    <definedName name="Torres" localSheetId="30">#REF!</definedName>
    <definedName name="Torres" localSheetId="7">#REF!</definedName>
    <definedName name="Torres" localSheetId="8">#REF!</definedName>
    <definedName name="Torres" localSheetId="10">#REF!</definedName>
    <definedName name="Torres" localSheetId="12">#REF!</definedName>
    <definedName name="Torres" localSheetId="13">#REF!</definedName>
    <definedName name="Torres" localSheetId="14">#REF!</definedName>
    <definedName name="Torres">#REF!</definedName>
    <definedName name="tortas" localSheetId="2" hidden="1">{"TAB1",#N/A,TRUE,"GENERAL";"TAB2",#N/A,TRUE,"GENERAL";"TAB3",#N/A,TRUE,"GENERAL";"TAB4",#N/A,TRUE,"GENERAL";"TAB5",#N/A,TRUE,"GENERAL"}</definedName>
    <definedName name="tortas" localSheetId="29" hidden="1">{"TAB1",#N/A,TRUE,"GENERAL";"TAB2",#N/A,TRUE,"GENERAL";"TAB3",#N/A,TRUE,"GENERAL";"TAB4",#N/A,TRUE,"GENERAL";"TAB5",#N/A,TRUE,"GENERAL"}</definedName>
    <definedName name="tortas" localSheetId="30"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23" hidden="1">{"TAB1",#N/A,TRUE,"GENERAL";"TAB2",#N/A,TRUE,"GENERAL";"TAB3",#N/A,TRUE,"GENERAL";"TAB4",#N/A,TRUE,"GENERAL";"TAB5",#N/A,TRUE,"GENERAL"}</definedName>
    <definedName name="tortas" localSheetId="24" hidden="1">{"TAB1",#N/A,TRUE,"GENERAL";"TAB2",#N/A,TRUE,"GENERAL";"TAB3",#N/A,TRUE,"GENERAL";"TAB4",#N/A,TRUE,"GENERAL";"TAB5",#N/A,TRUE,"GENERAL"}</definedName>
    <definedName name="tortas" localSheetId="25" hidden="1">{"TAB1",#N/A,TRUE,"GENERAL";"TAB2",#N/A,TRUE,"GENERAL";"TAB3",#N/A,TRUE,"GENERAL";"TAB4",#N/A,TRUE,"GENERAL";"TAB5",#N/A,TRUE,"GENERAL"}</definedName>
    <definedName name="tortas" localSheetId="26" hidden="1">{"TAB1",#N/A,TRUE,"GENERAL";"TAB2",#N/A,TRUE,"GENERAL";"TAB3",#N/A,TRUE,"GENERAL";"TAB4",#N/A,TRUE,"GENERAL";"TAB5",#N/A,TRUE,"GENERAL"}</definedName>
    <definedName name="tortas" localSheetId="27" hidden="1">{"TAB1",#N/A,TRUE,"GENERAL";"TAB2",#N/A,TRUE,"GENERAL";"TAB3",#N/A,TRUE,"GENERAL";"TAB4",#N/A,TRUE,"GENERAL";"TAB5",#N/A,TRUE,"GENERAL"}</definedName>
    <definedName name="tortas" localSheetId="28" hidden="1">{"TAB1",#N/A,TRUE,"GENERAL";"TAB2",#N/A,TRUE,"GENERAL";"TAB3",#N/A,TRUE,"GENERAL";"TAB4",#N/A,TRUE,"GENERAL";"TAB5",#N/A,TRUE,"GENERAL"}</definedName>
    <definedName name="tortas" localSheetId="31" hidden="1">{"TAB1",#N/A,TRUE,"GENERAL";"TAB2",#N/A,TRUE,"GENERAL";"TAB3",#N/A,TRUE,"GENERAL";"TAB4",#N/A,TRUE,"GENERAL";"TAB5",#N/A,TRUE,"GENERAL"}</definedName>
    <definedName name="tortas" localSheetId="32" hidden="1">{"TAB1",#N/A,TRUE,"GENERAL";"TAB2",#N/A,TRUE,"GENERAL";"TAB3",#N/A,TRUE,"GENERAL";"TAB4",#N/A,TRUE,"GENERAL";"TAB5",#N/A,TRUE,"GENERAL"}</definedName>
    <definedName name="tortas" localSheetId="33" hidden="1">{"TAB1",#N/A,TRUE,"GENERAL";"TAB2",#N/A,TRUE,"GENERAL";"TAB3",#N/A,TRUE,"GENERAL";"TAB4",#N/A,TRUE,"GENERAL";"TAB5",#N/A,TRUE,"GENERAL"}</definedName>
    <definedName name="tortas" localSheetId="34"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29" hidden="1">{"via1",#N/A,TRUE,"general";"via2",#N/A,TRUE,"general";"via3",#N/A,TRUE,"general"}</definedName>
    <definedName name="tortas2" localSheetId="30"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23" hidden="1">{"via1",#N/A,TRUE,"general";"via2",#N/A,TRUE,"general";"via3",#N/A,TRUE,"general"}</definedName>
    <definedName name="tortas2" localSheetId="24" hidden="1">{"via1",#N/A,TRUE,"general";"via2",#N/A,TRUE,"general";"via3",#N/A,TRUE,"general"}</definedName>
    <definedName name="tortas2" localSheetId="25" hidden="1">{"via1",#N/A,TRUE,"general";"via2",#N/A,TRUE,"general";"via3",#N/A,TRUE,"general"}</definedName>
    <definedName name="tortas2" localSheetId="26" hidden="1">{"via1",#N/A,TRUE,"general";"via2",#N/A,TRUE,"general";"via3",#N/A,TRUE,"general"}</definedName>
    <definedName name="tortas2" localSheetId="27" hidden="1">{"via1",#N/A,TRUE,"general";"via2",#N/A,TRUE,"general";"via3",#N/A,TRUE,"general"}</definedName>
    <definedName name="tortas2" localSheetId="28" hidden="1">{"via1",#N/A,TRUE,"general";"via2",#N/A,TRUE,"general";"via3",#N/A,TRUE,"general"}</definedName>
    <definedName name="tortas2" localSheetId="31" hidden="1">{"via1",#N/A,TRUE,"general";"via2",#N/A,TRUE,"general";"via3",#N/A,TRUE,"general"}</definedName>
    <definedName name="tortas2" localSheetId="32" hidden="1">{"via1",#N/A,TRUE,"general";"via2",#N/A,TRUE,"general";"via3",#N/A,TRUE,"general"}</definedName>
    <definedName name="tortas2" localSheetId="33" hidden="1">{"via1",#N/A,TRUE,"general";"via2",#N/A,TRUE,"general";"via3",#N/A,TRUE,"general"}</definedName>
    <definedName name="tortas2" localSheetId="34"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localSheetId="19" hidden="1">{"via1",#N/A,TRUE,"general";"via2",#N/A,TRUE,"general";"via3",#N/A,TRUE,"general"}</definedName>
    <definedName name="tortas2" localSheetId="20" hidden="1">{"via1",#N/A,TRUE,"general";"via2",#N/A,TRUE,"general";"via3",#N/A,TRUE,"general"}</definedName>
    <definedName name="tortas2" localSheetId="21" hidden="1">{"via1",#N/A,TRUE,"general";"via2",#N/A,TRUE,"general";"via3",#N/A,TRUE,"general"}</definedName>
    <definedName name="tortas2" localSheetId="22" hidden="1">{"via1",#N/A,TRUE,"general";"via2",#N/A,TRUE,"general";"via3",#N/A,TRUE,"general"}</definedName>
    <definedName name="tortas2" hidden="1">{"via1",#N/A,TRUE,"general";"via2",#N/A,TRUE,"general";"via3",#N/A,TRUE,"general"}</definedName>
    <definedName name="TOT" localSheetId="2">#REF!</definedName>
    <definedName name="TOT" localSheetId="29">#REF!</definedName>
    <definedName name="TOT" localSheetId="30">#REF!</definedName>
    <definedName name="TOT" localSheetId="7">#REF!</definedName>
    <definedName name="TOT" localSheetId="8">#REF!</definedName>
    <definedName name="TOT" localSheetId="27">#REF!</definedName>
    <definedName name="TOT" localSheetId="28">#REF!</definedName>
    <definedName name="TOT" localSheetId="10">#REF!</definedName>
    <definedName name="TOT" localSheetId="11">#REF!</definedName>
    <definedName name="TOT" localSheetId="12">#REF!</definedName>
    <definedName name="TOT" localSheetId="13">#REF!</definedName>
    <definedName name="TOT" localSheetId="14">#REF!</definedName>
    <definedName name="TOT" localSheetId="15">#REF!</definedName>
    <definedName name="TOT">#REF!</definedName>
    <definedName name="TOTAL" localSheetId="2">#REF!</definedName>
    <definedName name="TOTAL" localSheetId="29">#REF!</definedName>
    <definedName name="TOTAL" localSheetId="30">#REF!</definedName>
    <definedName name="TOTAL" localSheetId="7">#REF!</definedName>
    <definedName name="TOTAL" localSheetId="8">#REF!</definedName>
    <definedName name="TOTAL" localSheetId="3">#REF!</definedName>
    <definedName name="TOTAL" localSheetId="4">#REF!</definedName>
    <definedName name="TOTAL" localSheetId="5">#REF!</definedName>
    <definedName name="TOTAL" localSheetId="6">#REF!</definedName>
    <definedName name="TOTAL" localSheetId="23">#REF!</definedName>
    <definedName name="TOTAL" localSheetId="24">#REF!</definedName>
    <definedName name="TOTAL" localSheetId="25">#REF!</definedName>
    <definedName name="TOTAL" localSheetId="26">#REF!</definedName>
    <definedName name="TOTAL" localSheetId="27">#REF!</definedName>
    <definedName name="TOTAL" localSheetId="28">#REF!</definedName>
    <definedName name="TOTAL" localSheetId="31">#REF!</definedName>
    <definedName name="TOTAL" localSheetId="32">#REF!</definedName>
    <definedName name="TOTAL" localSheetId="33">#REF!</definedName>
    <definedName name="TOTAL" localSheetId="34">#REF!</definedName>
    <definedName name="TOTAL" localSheetId="9">#REF!</definedName>
    <definedName name="TOTAL" localSheetId="10">#REF!</definedName>
    <definedName name="TOTAL" localSheetId="11">#REF!</definedName>
    <definedName name="TOTAL" localSheetId="12">#REF!</definedName>
    <definedName name="TOTAL" localSheetId="13">#REF!</definedName>
    <definedName name="TOTAL" localSheetId="14">#REF!</definedName>
    <definedName name="TOTAL" localSheetId="15">#REF!</definedName>
    <definedName name="TOTAL" localSheetId="16">#REF!</definedName>
    <definedName name="TOTAL" localSheetId="17">#REF!</definedName>
    <definedName name="TOTAL" localSheetId="18">#REF!</definedName>
    <definedName name="TOTAL" localSheetId="19">#REF!</definedName>
    <definedName name="TOTAL" localSheetId="20">#REF!</definedName>
    <definedName name="TOTAL" localSheetId="21">#REF!</definedName>
    <definedName name="TOTAL" localSheetId="22">#REF!</definedName>
    <definedName name="TOTAL">#REF!</definedName>
    <definedName name="Total_Interest" localSheetId="2">#REF!</definedName>
    <definedName name="Total_Interest" localSheetId="29">#REF!</definedName>
    <definedName name="Total_Interest" localSheetId="30">#REF!</definedName>
    <definedName name="Total_Interest" localSheetId="7">#REF!</definedName>
    <definedName name="Total_Interest" localSheetId="8">#REF!</definedName>
    <definedName name="Total_Interest" localSheetId="27">#REF!</definedName>
    <definedName name="Total_Interest" localSheetId="28">#REF!</definedName>
    <definedName name="Total_Interest" localSheetId="10">#REF!</definedName>
    <definedName name="Total_Interest" localSheetId="11">#REF!</definedName>
    <definedName name="Total_Interest" localSheetId="12">#REF!</definedName>
    <definedName name="Total_Interest" localSheetId="13">#REF!</definedName>
    <definedName name="Total_Interest" localSheetId="14">#REF!</definedName>
    <definedName name="Total_Interest">#REF!</definedName>
    <definedName name="Total_Pay" localSheetId="2">#REF!</definedName>
    <definedName name="Total_Pay" localSheetId="29">#REF!</definedName>
    <definedName name="Total_Pay" localSheetId="30">#REF!</definedName>
    <definedName name="Total_Pay" localSheetId="7">#REF!</definedName>
    <definedName name="Total_Pay" localSheetId="8">#REF!</definedName>
    <definedName name="Total_Pay" localSheetId="10">#REF!</definedName>
    <definedName name="Total_Pay" localSheetId="12">#REF!</definedName>
    <definedName name="Total_Pay" localSheetId="13">#REF!</definedName>
    <definedName name="Total_Pay" localSheetId="14">#REF!</definedName>
    <definedName name="Total_Pay">#REF!</definedName>
    <definedName name="Total_Payment" localSheetId="2">Scheduled_Payment+Extra_Payment</definedName>
    <definedName name="Total_Payment" localSheetId="29">Scheduled_Payment+Extra_Payment</definedName>
    <definedName name="Total_Payment" localSheetId="30">Scheduled_Payment+Extra_Payment</definedName>
    <definedName name="Total_Payment" localSheetId="7">Scheduled_Payment+Extra_Payment</definedName>
    <definedName name="Total_Payment" localSheetId="8">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23">Scheduled_Payment+Extra_Payment</definedName>
    <definedName name="Total_Payment" localSheetId="24">Scheduled_Payment+Extra_Payment</definedName>
    <definedName name="Total_Payment" localSheetId="25">Scheduled_Payment+Extra_Payment</definedName>
    <definedName name="Total_Payment" localSheetId="26">Scheduled_Payment+Extra_Payment</definedName>
    <definedName name="Total_Payment" localSheetId="27">Scheduled_Payment+Extra_Payment</definedName>
    <definedName name="Total_Payment" localSheetId="28">Scheduled_Payment+Extra_Payment</definedName>
    <definedName name="Total_Payment" localSheetId="31">Scheduled_Payment+Extra_Payment</definedName>
    <definedName name="Total_Payment" localSheetId="33">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19">Scheduled_Payment+Extra_Payment</definedName>
    <definedName name="Total_Payment" localSheetId="20">Scheduled_Payment+Extra_Payment</definedName>
    <definedName name="Total_Payment" localSheetId="21">Scheduled_Payment+Extra_Payment</definedName>
    <definedName name="Total_Payment" localSheetId="22">Scheduled_Payment+Extra_Payment</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29">Scheduled_Payment+Extra_Payment</definedName>
    <definedName name="Total_Payment1" localSheetId="30">Scheduled_Payment+Extra_Payment</definedName>
    <definedName name="Total_Payment1" localSheetId="7">Scheduled_Payment+Extra_Payment</definedName>
    <definedName name="Total_Payment1" localSheetId="8">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23">Scheduled_Payment+Extra_Payment</definedName>
    <definedName name="Total_Payment1" localSheetId="24">Scheduled_Payment+Extra_Payment</definedName>
    <definedName name="Total_Payment1" localSheetId="25">Scheduled_Payment+Extra_Payment</definedName>
    <definedName name="Total_Payment1" localSheetId="26">Scheduled_Payment+Extra_Payment</definedName>
    <definedName name="Total_Payment1" localSheetId="27">Scheduled_Payment+Extra_Payment</definedName>
    <definedName name="Total_Payment1" localSheetId="28">Scheduled_Payment+Extra_Payment</definedName>
    <definedName name="Total_Payment1" localSheetId="31">Scheduled_Payment+Extra_Payment</definedName>
    <definedName name="Total_Payment1" localSheetId="33">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14">Scheduled_Payment+Extra_Payment</definedName>
    <definedName name="Total_Payment1" localSheetId="15">Scheduled_Payment+Extra_Payment</definedName>
    <definedName name="Total_Payment1" localSheetId="16">Scheduled_Payment+Extra_Payment</definedName>
    <definedName name="Total_Payment1" localSheetId="17">Scheduled_Payment+Extra_Payment</definedName>
    <definedName name="Total_Payment1" localSheetId="18">Scheduled_Payment+Extra_Payment</definedName>
    <definedName name="Total_Payment1" localSheetId="19">Scheduled_Payment+Extra_Payment</definedName>
    <definedName name="Total_Payment1" localSheetId="20">Scheduled_Payment+Extra_Payment</definedName>
    <definedName name="Total_Payment1" localSheetId="21">Scheduled_Payment+Extra_Payment</definedName>
    <definedName name="Total_Payment1" localSheetId="22">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2">#REF!</definedName>
    <definedName name="total1" localSheetId="29">#REF!</definedName>
    <definedName name="total1" localSheetId="30">#REF!</definedName>
    <definedName name="total1" localSheetId="7">#REF!</definedName>
    <definedName name="total1" localSheetId="8">#REF!</definedName>
    <definedName name="total1" localSheetId="23">#REF!</definedName>
    <definedName name="total1" localSheetId="24">#REF!</definedName>
    <definedName name="total1" localSheetId="25">#REF!</definedName>
    <definedName name="total1" localSheetId="26">#REF!</definedName>
    <definedName name="total1" localSheetId="27">#REF!</definedName>
    <definedName name="total1" localSheetId="28">#REF!</definedName>
    <definedName name="total1" localSheetId="9">#REF!</definedName>
    <definedName name="total1" localSheetId="10">#REF!</definedName>
    <definedName name="total1" localSheetId="11">#REF!</definedName>
    <definedName name="total1" localSheetId="12">#REF!</definedName>
    <definedName name="total1" localSheetId="13">#REF!</definedName>
    <definedName name="total1" localSheetId="14">#REF!</definedName>
    <definedName name="total1" localSheetId="15">#REF!</definedName>
    <definedName name="total1" localSheetId="22">#REF!</definedName>
    <definedName name="total1">#REF!</definedName>
    <definedName name="TotalCesantias" localSheetId="2">'[43]NOMINA 1'!$N$38</definedName>
    <definedName name="TotalCesantias" localSheetId="29">#REF!</definedName>
    <definedName name="TotalCesantias" localSheetId="30">#REF!</definedName>
    <definedName name="TotalCesantias" localSheetId="7">#REF!</definedName>
    <definedName name="TotalCesantias" localSheetId="8">#REF!</definedName>
    <definedName name="TotalCesantias" localSheetId="15">#REF!</definedName>
    <definedName name="TotalCesantias">'[43]NOMINA 1'!$N$38</definedName>
    <definedName name="TOTALHH" localSheetId="2">#REF!</definedName>
    <definedName name="TOTALHH" localSheetId="29">#REF!</definedName>
    <definedName name="TOTALHH" localSheetId="30">#REF!</definedName>
    <definedName name="TOTALHH" localSheetId="7">#REF!</definedName>
    <definedName name="TOTALHH" localSheetId="8">#REF!</definedName>
    <definedName name="TOTALHH" localSheetId="27">#REF!</definedName>
    <definedName name="TOTALHH" localSheetId="28">#REF!</definedName>
    <definedName name="TOTALHH" localSheetId="10">#REF!</definedName>
    <definedName name="TOTALHH" localSheetId="11">#REF!</definedName>
    <definedName name="TOTALHH" localSheetId="12">#REF!</definedName>
    <definedName name="TOTALHH" localSheetId="13">#REF!</definedName>
    <definedName name="TOTALHH" localSheetId="14">#REF!</definedName>
    <definedName name="TOTALHH" localSheetId="15">#REF!</definedName>
    <definedName name="TOTALHH">#REF!</definedName>
    <definedName name="TOTALHH1" localSheetId="2">#REF!</definedName>
    <definedName name="TOTALHH1" localSheetId="29">#REF!</definedName>
    <definedName name="TOTALHH1" localSheetId="30">#REF!</definedName>
    <definedName name="TOTALHH1" localSheetId="7">#REF!</definedName>
    <definedName name="TOTALHH1" localSheetId="8">#REF!</definedName>
    <definedName name="TOTALHH1" localSheetId="27">#REF!</definedName>
    <definedName name="TOTALHH1" localSheetId="28">#REF!</definedName>
    <definedName name="TOTALHH1" localSheetId="10">#REF!</definedName>
    <definedName name="TOTALHH1" localSheetId="11">#REF!</definedName>
    <definedName name="TOTALHH1" localSheetId="12">#REF!</definedName>
    <definedName name="TOTALHH1" localSheetId="13">#REF!</definedName>
    <definedName name="TOTALHH1" localSheetId="14">#REF!</definedName>
    <definedName name="TOTALHH1">#REF!</definedName>
    <definedName name="TotalVacaciones" localSheetId="2">'[43]NOMINA 1'!$N$37</definedName>
    <definedName name="TotalVacaciones" localSheetId="29">#REF!</definedName>
    <definedName name="TotalVacaciones" localSheetId="30">#REF!</definedName>
    <definedName name="TotalVacaciones" localSheetId="7">#REF!</definedName>
    <definedName name="TotalVacaciones" localSheetId="8">#REF!</definedName>
    <definedName name="TotalVacaciones" localSheetId="15">#REF!</definedName>
    <definedName name="TotalVacaciones">'[43]NOMINA 1'!$N$37</definedName>
    <definedName name="TotAuxAlim" localSheetId="2">'[10]NOMINA-1'!$E$37</definedName>
    <definedName name="TotAuxAlim" localSheetId="29">#REF!</definedName>
    <definedName name="TotAuxAlim" localSheetId="30">#REF!</definedName>
    <definedName name="TotAuxAlim" localSheetId="7">#REF!</definedName>
    <definedName name="TotAuxAlim" localSheetId="8">#REF!</definedName>
    <definedName name="TotAuxAlim" localSheetId="15">#REF!</definedName>
    <definedName name="TotAuxAlim">'[10]NOMINA-1'!$E$37</definedName>
    <definedName name="TotAuxAlimentacion" localSheetId="2">'[43]NOMINA 1'!$E$38</definedName>
    <definedName name="TotAuxAlimentacion" localSheetId="29">#REF!</definedName>
    <definedName name="TotAuxAlimentacion" localSheetId="30">#REF!</definedName>
    <definedName name="TotAuxAlimentacion" localSheetId="7">#REF!</definedName>
    <definedName name="TotAuxAlimentacion" localSheetId="8">#REF!</definedName>
    <definedName name="TotAuxAlimentacion" localSheetId="15">#REF!</definedName>
    <definedName name="TotAuxAlimentacion">'[43]NOMINA 1'!$E$38</definedName>
    <definedName name="TotAuxCom" localSheetId="2">'[10]NOMINA-1'!$E$39</definedName>
    <definedName name="TotAuxCom" localSheetId="29">#REF!</definedName>
    <definedName name="TotAuxCom" localSheetId="30">#REF!</definedName>
    <definedName name="TotAuxCom" localSheetId="7">#REF!</definedName>
    <definedName name="TotAuxCom" localSheetId="8">#REF!</definedName>
    <definedName name="TotAuxCom" localSheetId="15">#REF!</definedName>
    <definedName name="TotAuxCom">'[10]NOMINA-1'!$E$39</definedName>
    <definedName name="TotAuxComi" localSheetId="2">'[43]NOMINA 1'!$E$40</definedName>
    <definedName name="TotAuxComi" localSheetId="29">#REF!</definedName>
    <definedName name="TotAuxComi" localSheetId="30">#REF!</definedName>
    <definedName name="TotAuxComi" localSheetId="7">#REF!</definedName>
    <definedName name="TotAuxComi" localSheetId="8">#REF!</definedName>
    <definedName name="TotAuxComi" localSheetId="15">#REF!</definedName>
    <definedName name="TotAuxComi">'[43]NOMINA 1'!$E$40</definedName>
    <definedName name="TotAuxDotacion" localSheetId="2">'[43]NOMINA 1'!$E$41</definedName>
    <definedName name="TotAuxDotacion" localSheetId="29">#REF!</definedName>
    <definedName name="TotAuxDotacion" localSheetId="30">#REF!</definedName>
    <definedName name="TotAuxDotacion" localSheetId="7">#REF!</definedName>
    <definedName name="TotAuxDotacion" localSheetId="8">#REF!</definedName>
    <definedName name="TotAuxDotacion" localSheetId="15">#REF!</definedName>
    <definedName name="TotAuxDotacion">'[43]NOMINA 1'!$E$41</definedName>
    <definedName name="TotAuxHab" localSheetId="2">'[43]NOMINA 1'!$E$37</definedName>
    <definedName name="TotAuxHab" localSheetId="29">#REF!</definedName>
    <definedName name="TotAuxHab" localSheetId="30">#REF!</definedName>
    <definedName name="TotAuxHab" localSheetId="7">#REF!</definedName>
    <definedName name="TotAuxHab" localSheetId="8">#REF!</definedName>
    <definedName name="TotAuxHab" localSheetId="15">#REF!</definedName>
    <definedName name="TotAuxHab">'[43]NOMINA 1'!$E$37</definedName>
    <definedName name="TotAuxTransporte" localSheetId="2">'[43]NOMINA 1'!$E$39</definedName>
    <definedName name="TotAuxTransporte" localSheetId="29">#REF!</definedName>
    <definedName name="TotAuxTransporte" localSheetId="30">#REF!</definedName>
    <definedName name="TotAuxTransporte" localSheetId="7">#REF!</definedName>
    <definedName name="TotAuxTransporte" localSheetId="8">#REF!</definedName>
    <definedName name="TotAuxTransporte" localSheetId="15">#REF!</definedName>
    <definedName name="TotAuxTransporte">'[43]NOMINA 1'!$E$39</definedName>
    <definedName name="TotBasico" localSheetId="2">'[43]NOMINA 1'!$E$35</definedName>
    <definedName name="TotBasico" localSheetId="29">#REF!</definedName>
    <definedName name="TotBasico" localSheetId="30">#REF!</definedName>
    <definedName name="TotBasico" localSheetId="7">#REF!</definedName>
    <definedName name="TotBasico" localSheetId="8">#REF!</definedName>
    <definedName name="TotBasico" localSheetId="15">#REF!</definedName>
    <definedName name="TotBasico">'[43]NOMINA 1'!$E$35</definedName>
    <definedName name="TotCom" localSheetId="2">'[10]NOMINA-1'!$E$41</definedName>
    <definedName name="TotCom" localSheetId="29">#REF!</definedName>
    <definedName name="TotCom" localSheetId="30">#REF!</definedName>
    <definedName name="TotCom" localSheetId="7">#REF!</definedName>
    <definedName name="TotCom" localSheetId="8">#REF!</definedName>
    <definedName name="TotCom" localSheetId="15">#REF!</definedName>
    <definedName name="TotCom">'[10]NOMINA-1'!$E$41</definedName>
    <definedName name="TotComision" localSheetId="2">'[43]NOMINA 1'!$E$42</definedName>
    <definedName name="TotComision" localSheetId="29">#REF!</definedName>
    <definedName name="TotComision" localSheetId="30">#REF!</definedName>
    <definedName name="TotComision" localSheetId="7">#REF!</definedName>
    <definedName name="TotComision" localSheetId="8">#REF!</definedName>
    <definedName name="TotComision" localSheetId="15">#REF!</definedName>
    <definedName name="TotComision">'[43]NOMINA 1'!$E$42</definedName>
    <definedName name="TotExtras" localSheetId="2">'[43]NOMINA 1'!$E$36</definedName>
    <definedName name="TotExtras" localSheetId="29">#REF!</definedName>
    <definedName name="TotExtras" localSheetId="30">#REF!</definedName>
    <definedName name="TotExtras" localSheetId="7">#REF!</definedName>
    <definedName name="TotExtras" localSheetId="8">#REF!</definedName>
    <definedName name="TotExtras" localSheetId="15">#REF!</definedName>
    <definedName name="TotExtras">'[43]NOMINA 1'!$E$36</definedName>
    <definedName name="TotIntercesantias" localSheetId="2">'[43]NOMINA 1'!$N$39</definedName>
    <definedName name="TotIntercesantias" localSheetId="29">#REF!</definedName>
    <definedName name="TotIntercesantias" localSheetId="30">#REF!</definedName>
    <definedName name="TotIntercesantias" localSheetId="7">#REF!</definedName>
    <definedName name="TotIntercesantias" localSheetId="8">#REF!</definedName>
    <definedName name="TotIntercesantias" localSheetId="15">#REF!</definedName>
    <definedName name="TotIntercesantias">'[43]NOMINA 1'!$N$39</definedName>
    <definedName name="TotPrimaServicios" localSheetId="2">'[43]NOMINA 1'!$N$36</definedName>
    <definedName name="TotPrimaServicios" localSheetId="29">#REF!</definedName>
    <definedName name="TotPrimaServicios" localSheetId="30">#REF!</definedName>
    <definedName name="TotPrimaServicios" localSheetId="7">#REF!</definedName>
    <definedName name="TotPrimaServicios" localSheetId="8">#REF!</definedName>
    <definedName name="TotPrimaServicios" localSheetId="15">#REF!</definedName>
    <definedName name="TotPrimaServicios">'[43]NOMINA 1'!$N$36</definedName>
    <definedName name="TotPrimaServicos" localSheetId="2">'[43]NOMINA 1'!$N$36</definedName>
    <definedName name="TotPrimaServicos" localSheetId="29">#REF!</definedName>
    <definedName name="TotPrimaServicos" localSheetId="30">#REF!</definedName>
    <definedName name="TotPrimaServicos" localSheetId="7">#REF!</definedName>
    <definedName name="TotPrimaServicos" localSheetId="8">#REF!</definedName>
    <definedName name="TotPrimaServicos" localSheetId="15">#REF!</definedName>
    <definedName name="TotPrimaServicos">'[43]NOMINA 1'!$N$36</definedName>
    <definedName name="TotPrimaVacaciones" localSheetId="2">'[43]NOMINA 1'!$N$41</definedName>
    <definedName name="TotPrimaVacaciones" localSheetId="29">#REF!</definedName>
    <definedName name="TotPrimaVacaciones" localSheetId="30">#REF!</definedName>
    <definedName name="TotPrimaVacaciones" localSheetId="7">#REF!</definedName>
    <definedName name="TotPrimaVacaciones" localSheetId="8">#REF!</definedName>
    <definedName name="TotPrimaVacaciones" localSheetId="15">#REF!</definedName>
    <definedName name="TotPrimaVacaciones">'[43]NOMINA 1'!$N$41</definedName>
    <definedName name="TotPrimConv" localSheetId="2">'[10]NOMINA-1'!$N$39</definedName>
    <definedName name="TotPrimConv" localSheetId="29">#REF!</definedName>
    <definedName name="TotPrimConv" localSheetId="30">#REF!</definedName>
    <definedName name="TotPrimConv" localSheetId="7">#REF!</definedName>
    <definedName name="TotPrimConv" localSheetId="8">#REF!</definedName>
    <definedName name="TotPrimConv" localSheetId="15">#REF!</definedName>
    <definedName name="TotPrimConv">'[10]NOMINA-1'!$N$39</definedName>
    <definedName name="TotPrimConvencional" localSheetId="2">'[43]NOMINA 1'!$N$40</definedName>
    <definedName name="TotPrimConvencional" localSheetId="29">#REF!</definedName>
    <definedName name="TotPrimConvencional" localSheetId="30">#REF!</definedName>
    <definedName name="TotPrimConvencional" localSheetId="7">#REF!</definedName>
    <definedName name="TotPrimConvencional" localSheetId="8">#REF!</definedName>
    <definedName name="TotPrimConvencional" localSheetId="15">#REF!</definedName>
    <definedName name="TotPrimConvencional">'[43]NOMINA 1'!$N$40</definedName>
    <definedName name="TotPrimVac" localSheetId="2">'[10]NOMINA-1'!$N$40</definedName>
    <definedName name="TotPrimVac" localSheetId="29">#REF!</definedName>
    <definedName name="TotPrimVac" localSheetId="30">#REF!</definedName>
    <definedName name="TotPrimVac" localSheetId="7">#REF!</definedName>
    <definedName name="TotPrimVac" localSheetId="8">#REF!</definedName>
    <definedName name="TotPrimVac" localSheetId="15">#REF!</definedName>
    <definedName name="TotPrimVac">'[10]NOMINA-1'!$N$40</definedName>
    <definedName name="TOTSHE1" localSheetId="2">#REF!</definedName>
    <definedName name="TOTSHE1" localSheetId="29">#REF!</definedName>
    <definedName name="TOTSHE1" localSheetId="30">#REF!</definedName>
    <definedName name="TOTSHE1" localSheetId="7">#REF!</definedName>
    <definedName name="TOTSHE1" localSheetId="8">#REF!</definedName>
    <definedName name="TOTSHE1" localSheetId="27">#REF!</definedName>
    <definedName name="TOTSHE1" localSheetId="28">#REF!</definedName>
    <definedName name="TOTSHE1" localSheetId="10">#REF!</definedName>
    <definedName name="TOTSHE1" localSheetId="11">#REF!</definedName>
    <definedName name="TOTSHE1" localSheetId="12">#REF!</definedName>
    <definedName name="TOTSHE1" localSheetId="13">#REF!</definedName>
    <definedName name="TOTSHE1" localSheetId="14">#REF!</definedName>
    <definedName name="TOTSHE1" localSheetId="15">#REF!</definedName>
    <definedName name="TOTSHE1">#REF!</definedName>
    <definedName name="TOTSHE10" localSheetId="2">#REF!</definedName>
    <definedName name="TOTSHE10" localSheetId="29">#REF!</definedName>
    <definedName name="TOTSHE10" localSheetId="30">#REF!</definedName>
    <definedName name="TOTSHE10" localSheetId="7">#REF!</definedName>
    <definedName name="TOTSHE10" localSheetId="8">#REF!</definedName>
    <definedName name="TOTSHE10" localSheetId="27">#REF!</definedName>
    <definedName name="TOTSHE10" localSheetId="28">#REF!</definedName>
    <definedName name="TOTSHE10" localSheetId="10">#REF!</definedName>
    <definedName name="TOTSHE10" localSheetId="11">#REF!</definedName>
    <definedName name="TOTSHE10" localSheetId="12">#REF!</definedName>
    <definedName name="TOTSHE10" localSheetId="13">#REF!</definedName>
    <definedName name="TOTSHE10" localSheetId="14">#REF!</definedName>
    <definedName name="TOTSHE10">#REF!</definedName>
    <definedName name="TOTSHE11" localSheetId="2">#REF!</definedName>
    <definedName name="TOTSHE11" localSheetId="29">#REF!</definedName>
    <definedName name="TOTSHE11" localSheetId="30">#REF!</definedName>
    <definedName name="TOTSHE11" localSheetId="7">#REF!</definedName>
    <definedName name="TOTSHE11" localSheetId="8">#REF!</definedName>
    <definedName name="TOTSHE11" localSheetId="27">#REF!</definedName>
    <definedName name="TOTSHE11" localSheetId="28">#REF!</definedName>
    <definedName name="TOTSHE11" localSheetId="10">#REF!</definedName>
    <definedName name="TOTSHE11" localSheetId="11">#REF!</definedName>
    <definedName name="TOTSHE11" localSheetId="12">#REF!</definedName>
    <definedName name="TOTSHE11" localSheetId="13">#REF!</definedName>
    <definedName name="TOTSHE11" localSheetId="14">#REF!</definedName>
    <definedName name="TOTSHE11">#REF!</definedName>
    <definedName name="TOTSHE12" localSheetId="2">#REF!</definedName>
    <definedName name="TOTSHE12" localSheetId="29">#REF!</definedName>
    <definedName name="TOTSHE12" localSheetId="30">#REF!</definedName>
    <definedName name="TOTSHE12" localSheetId="7">#REF!</definedName>
    <definedName name="TOTSHE12" localSheetId="8">#REF!</definedName>
    <definedName name="TOTSHE12" localSheetId="10">#REF!</definedName>
    <definedName name="TOTSHE12" localSheetId="12">#REF!</definedName>
    <definedName name="TOTSHE12" localSheetId="13">#REF!</definedName>
    <definedName name="TOTSHE12" localSheetId="14">#REF!</definedName>
    <definedName name="TOTSHE12">#REF!</definedName>
    <definedName name="TOTSHE13" localSheetId="2">#REF!</definedName>
    <definedName name="TOTSHE13" localSheetId="29">#REF!</definedName>
    <definedName name="TOTSHE13" localSheetId="30">#REF!</definedName>
    <definedName name="TOTSHE13" localSheetId="7">#REF!</definedName>
    <definedName name="TOTSHE13" localSheetId="8">#REF!</definedName>
    <definedName name="TOTSHE13" localSheetId="10">#REF!</definedName>
    <definedName name="TOTSHE13" localSheetId="12">#REF!</definedName>
    <definedName name="TOTSHE13" localSheetId="13">#REF!</definedName>
    <definedName name="TOTSHE13" localSheetId="14">#REF!</definedName>
    <definedName name="TOTSHE13">#REF!</definedName>
    <definedName name="TOTSHE14" localSheetId="2">#REF!</definedName>
    <definedName name="TOTSHE14" localSheetId="29">#REF!</definedName>
    <definedName name="TOTSHE14" localSheetId="30">#REF!</definedName>
    <definedName name="TOTSHE14" localSheetId="7">#REF!</definedName>
    <definedName name="TOTSHE14" localSheetId="8">#REF!</definedName>
    <definedName name="TOTSHE14" localSheetId="10">#REF!</definedName>
    <definedName name="TOTSHE14" localSheetId="12">#REF!</definedName>
    <definedName name="TOTSHE14" localSheetId="13">#REF!</definedName>
    <definedName name="TOTSHE14" localSheetId="14">#REF!</definedName>
    <definedName name="TOTSHE14">#REF!</definedName>
    <definedName name="TOTSHE15" localSheetId="2">#REF!</definedName>
    <definedName name="TOTSHE15" localSheetId="29">#REF!</definedName>
    <definedName name="TOTSHE15" localSheetId="30">#REF!</definedName>
    <definedName name="TOTSHE15" localSheetId="7">#REF!</definedName>
    <definedName name="TOTSHE15" localSheetId="8">#REF!</definedName>
    <definedName name="TOTSHE15" localSheetId="10">#REF!</definedName>
    <definedName name="TOTSHE15" localSheetId="12">#REF!</definedName>
    <definedName name="TOTSHE15" localSheetId="13">#REF!</definedName>
    <definedName name="TOTSHE15" localSheetId="14">#REF!</definedName>
    <definedName name="TOTSHE15">#REF!</definedName>
    <definedName name="TOTSHE16" localSheetId="2">#REF!</definedName>
    <definedName name="TOTSHE16" localSheetId="29">#REF!</definedName>
    <definedName name="TOTSHE16" localSheetId="30">#REF!</definedName>
    <definedName name="TOTSHE16" localSheetId="7">#REF!</definedName>
    <definedName name="TOTSHE16" localSheetId="8">#REF!</definedName>
    <definedName name="TOTSHE16" localSheetId="10">#REF!</definedName>
    <definedName name="TOTSHE16" localSheetId="12">#REF!</definedName>
    <definedName name="TOTSHE16" localSheetId="13">#REF!</definedName>
    <definedName name="TOTSHE16" localSheetId="14">#REF!</definedName>
    <definedName name="TOTSHE16">#REF!</definedName>
    <definedName name="TOTSHE17" localSheetId="2">#REF!</definedName>
    <definedName name="TOTSHE17" localSheetId="29">#REF!</definedName>
    <definedName name="TOTSHE17" localSheetId="30">#REF!</definedName>
    <definedName name="TOTSHE17" localSheetId="7">#REF!</definedName>
    <definedName name="TOTSHE17" localSheetId="8">#REF!</definedName>
    <definedName name="TOTSHE17" localSheetId="10">#REF!</definedName>
    <definedName name="TOTSHE17" localSheetId="12">#REF!</definedName>
    <definedName name="TOTSHE17" localSheetId="13">#REF!</definedName>
    <definedName name="TOTSHE17" localSheetId="14">#REF!</definedName>
    <definedName name="TOTSHE17">#REF!</definedName>
    <definedName name="TOTSHE18" localSheetId="2">#REF!</definedName>
    <definedName name="TOTSHE18" localSheetId="29">#REF!</definedName>
    <definedName name="TOTSHE18" localSheetId="30">#REF!</definedName>
    <definedName name="TOTSHE18" localSheetId="7">#REF!</definedName>
    <definedName name="TOTSHE18" localSheetId="8">#REF!</definedName>
    <definedName name="TOTSHE18" localSheetId="10">#REF!</definedName>
    <definedName name="TOTSHE18" localSheetId="12">#REF!</definedName>
    <definedName name="TOTSHE18" localSheetId="13">#REF!</definedName>
    <definedName name="TOTSHE18" localSheetId="14">#REF!</definedName>
    <definedName name="TOTSHE18">#REF!</definedName>
    <definedName name="TOTSHE19" localSheetId="2">#REF!</definedName>
    <definedName name="TOTSHE19" localSheetId="29">#REF!</definedName>
    <definedName name="TOTSHE19" localSheetId="30">#REF!</definedName>
    <definedName name="TOTSHE19" localSheetId="7">#REF!</definedName>
    <definedName name="TOTSHE19" localSheetId="8">#REF!</definedName>
    <definedName name="TOTSHE19" localSheetId="10">#REF!</definedName>
    <definedName name="TOTSHE19" localSheetId="12">#REF!</definedName>
    <definedName name="TOTSHE19" localSheetId="13">#REF!</definedName>
    <definedName name="TOTSHE19" localSheetId="14">#REF!</definedName>
    <definedName name="TOTSHE19">#REF!</definedName>
    <definedName name="TOTSHE2" localSheetId="2">#REF!</definedName>
    <definedName name="TOTSHE2" localSheetId="29">#REF!</definedName>
    <definedName name="TOTSHE2" localSheetId="30">#REF!</definedName>
    <definedName name="TOTSHE2" localSheetId="7">#REF!</definedName>
    <definedName name="TOTSHE2" localSheetId="8">#REF!</definedName>
    <definedName name="TOTSHE2" localSheetId="10">#REF!</definedName>
    <definedName name="TOTSHE2" localSheetId="12">#REF!</definedName>
    <definedName name="TOTSHE2" localSheetId="13">#REF!</definedName>
    <definedName name="TOTSHE2" localSheetId="14">#REF!</definedName>
    <definedName name="TOTSHE2">#REF!</definedName>
    <definedName name="TOTSHE20" localSheetId="2">#REF!</definedName>
    <definedName name="TOTSHE20" localSheetId="29">#REF!</definedName>
    <definedName name="TOTSHE20" localSheetId="30">#REF!</definedName>
    <definedName name="TOTSHE20" localSheetId="7">#REF!</definedName>
    <definedName name="TOTSHE20" localSheetId="8">#REF!</definedName>
    <definedName name="TOTSHE20" localSheetId="10">#REF!</definedName>
    <definedName name="TOTSHE20" localSheetId="12">#REF!</definedName>
    <definedName name="TOTSHE20" localSheetId="13">#REF!</definedName>
    <definedName name="TOTSHE20" localSheetId="14">#REF!</definedName>
    <definedName name="TOTSHE20">#REF!</definedName>
    <definedName name="TOTSHE21" localSheetId="2">#REF!</definedName>
    <definedName name="TOTSHE21" localSheetId="29">#REF!</definedName>
    <definedName name="TOTSHE21" localSheetId="30">#REF!</definedName>
    <definedName name="TOTSHE21" localSheetId="7">#REF!</definedName>
    <definedName name="TOTSHE21" localSheetId="8">#REF!</definedName>
    <definedName name="TOTSHE21" localSheetId="10">#REF!</definedName>
    <definedName name="TOTSHE21" localSheetId="12">#REF!</definedName>
    <definedName name="TOTSHE21" localSheetId="13">#REF!</definedName>
    <definedName name="TOTSHE21" localSheetId="14">#REF!</definedName>
    <definedName name="TOTSHE21">#REF!</definedName>
    <definedName name="TOTSHE22" localSheetId="2">#REF!</definedName>
    <definedName name="TOTSHE22" localSheetId="29">#REF!</definedName>
    <definedName name="TOTSHE22" localSheetId="30">#REF!</definedName>
    <definedName name="TOTSHE22" localSheetId="7">#REF!</definedName>
    <definedName name="TOTSHE22" localSheetId="8">#REF!</definedName>
    <definedName name="TOTSHE22" localSheetId="10">#REF!</definedName>
    <definedName name="TOTSHE22" localSheetId="12">#REF!</definedName>
    <definedName name="TOTSHE22" localSheetId="13">#REF!</definedName>
    <definedName name="TOTSHE22" localSheetId="14">#REF!</definedName>
    <definedName name="TOTSHE22">#REF!</definedName>
    <definedName name="TOTSHE23" localSheetId="2">#REF!</definedName>
    <definedName name="TOTSHE23" localSheetId="29">#REF!</definedName>
    <definedName name="TOTSHE23" localSheetId="30">#REF!</definedName>
    <definedName name="TOTSHE23" localSheetId="7">#REF!</definedName>
    <definedName name="TOTSHE23" localSheetId="8">#REF!</definedName>
    <definedName name="TOTSHE23" localSheetId="10">#REF!</definedName>
    <definedName name="TOTSHE23" localSheetId="12">#REF!</definedName>
    <definedName name="TOTSHE23" localSheetId="13">#REF!</definedName>
    <definedName name="TOTSHE23" localSheetId="14">#REF!</definedName>
    <definedName name="TOTSHE23">#REF!</definedName>
    <definedName name="TOTSHE24" localSheetId="2">#REF!</definedName>
    <definedName name="TOTSHE24" localSheetId="29">#REF!</definedName>
    <definedName name="TOTSHE24" localSheetId="30">#REF!</definedName>
    <definedName name="TOTSHE24" localSheetId="7">#REF!</definedName>
    <definedName name="TOTSHE24" localSheetId="8">#REF!</definedName>
    <definedName name="TOTSHE24" localSheetId="10">#REF!</definedName>
    <definedName name="TOTSHE24" localSheetId="12">#REF!</definedName>
    <definedName name="TOTSHE24" localSheetId="13">#REF!</definedName>
    <definedName name="TOTSHE24" localSheetId="14">#REF!</definedName>
    <definedName name="TOTSHE24">#REF!</definedName>
    <definedName name="TOTSHE25" localSheetId="2">#REF!</definedName>
    <definedName name="TOTSHE25" localSheetId="29">#REF!</definedName>
    <definedName name="TOTSHE25" localSheetId="30">#REF!</definedName>
    <definedName name="TOTSHE25" localSheetId="7">#REF!</definedName>
    <definedName name="TOTSHE25" localSheetId="8">#REF!</definedName>
    <definedName name="TOTSHE25" localSheetId="10">#REF!</definedName>
    <definedName name="TOTSHE25" localSheetId="12">#REF!</definedName>
    <definedName name="TOTSHE25" localSheetId="13">#REF!</definedName>
    <definedName name="TOTSHE25" localSheetId="14">#REF!</definedName>
    <definedName name="TOTSHE25">#REF!</definedName>
    <definedName name="TOTSHE26" localSheetId="2">#REF!</definedName>
    <definedName name="TOTSHE26" localSheetId="29">#REF!</definedName>
    <definedName name="TOTSHE26" localSheetId="30">#REF!</definedName>
    <definedName name="TOTSHE26" localSheetId="7">#REF!</definedName>
    <definedName name="TOTSHE26" localSheetId="8">#REF!</definedName>
    <definedName name="TOTSHE26" localSheetId="10">#REF!</definedName>
    <definedName name="TOTSHE26" localSheetId="12">#REF!</definedName>
    <definedName name="TOTSHE26" localSheetId="13">#REF!</definedName>
    <definedName name="TOTSHE26" localSheetId="14">#REF!</definedName>
    <definedName name="TOTSHE26">#REF!</definedName>
    <definedName name="TOTSHE3" localSheetId="2">#REF!</definedName>
    <definedName name="TOTSHE3" localSheetId="29">#REF!</definedName>
    <definedName name="TOTSHE3" localSheetId="30">#REF!</definedName>
    <definedName name="TOTSHE3" localSheetId="7">#REF!</definedName>
    <definedName name="TOTSHE3" localSheetId="8">#REF!</definedName>
    <definedName name="TOTSHE3" localSheetId="10">#REF!</definedName>
    <definedName name="TOTSHE3" localSheetId="12">#REF!</definedName>
    <definedName name="TOTSHE3" localSheetId="13">#REF!</definedName>
    <definedName name="TOTSHE3" localSheetId="14">#REF!</definedName>
    <definedName name="TOTSHE3">#REF!</definedName>
    <definedName name="TOTSHE4" localSheetId="2">#REF!</definedName>
    <definedName name="TOTSHE4" localSheetId="29">#REF!</definedName>
    <definedName name="TOTSHE4" localSheetId="30">#REF!</definedName>
    <definedName name="TOTSHE4" localSheetId="7">#REF!</definedName>
    <definedName name="TOTSHE4" localSheetId="8">#REF!</definedName>
    <definedName name="TOTSHE4" localSheetId="10">#REF!</definedName>
    <definedName name="TOTSHE4" localSheetId="12">#REF!</definedName>
    <definedName name="TOTSHE4" localSheetId="13">#REF!</definedName>
    <definedName name="TOTSHE4" localSheetId="14">#REF!</definedName>
    <definedName name="TOTSHE4">#REF!</definedName>
    <definedName name="TOTSHE5" localSheetId="2">#REF!</definedName>
    <definedName name="TOTSHE5" localSheetId="29">#REF!</definedName>
    <definedName name="TOTSHE5" localSheetId="30">#REF!</definedName>
    <definedName name="TOTSHE5" localSheetId="7">#REF!</definedName>
    <definedName name="TOTSHE5" localSheetId="8">#REF!</definedName>
    <definedName name="TOTSHE5" localSheetId="10">#REF!</definedName>
    <definedName name="TOTSHE5" localSheetId="12">#REF!</definedName>
    <definedName name="TOTSHE5" localSheetId="13">#REF!</definedName>
    <definedName name="TOTSHE5" localSheetId="14">#REF!</definedName>
    <definedName name="TOTSHE5">#REF!</definedName>
    <definedName name="TOTSHE6" localSheetId="2">#REF!</definedName>
    <definedName name="TOTSHE6" localSheetId="29">#REF!</definedName>
    <definedName name="TOTSHE6" localSheetId="30">#REF!</definedName>
    <definedName name="TOTSHE6" localSheetId="7">#REF!</definedName>
    <definedName name="TOTSHE6" localSheetId="8">#REF!</definedName>
    <definedName name="TOTSHE6" localSheetId="10">#REF!</definedName>
    <definedName name="TOTSHE6" localSheetId="12">#REF!</definedName>
    <definedName name="TOTSHE6" localSheetId="13">#REF!</definedName>
    <definedName name="TOTSHE6" localSheetId="14">#REF!</definedName>
    <definedName name="TOTSHE6">#REF!</definedName>
    <definedName name="TOTSHE7" localSheetId="2">#REF!</definedName>
    <definedName name="TOTSHE7" localSheetId="29">#REF!</definedName>
    <definedName name="TOTSHE7" localSheetId="30">#REF!</definedName>
    <definedName name="TOTSHE7" localSheetId="7">#REF!</definedName>
    <definedName name="TOTSHE7" localSheetId="8">#REF!</definedName>
    <definedName name="TOTSHE7" localSheetId="10">#REF!</definedName>
    <definedName name="TOTSHE7" localSheetId="12">#REF!</definedName>
    <definedName name="TOTSHE7" localSheetId="13">#REF!</definedName>
    <definedName name="TOTSHE7" localSheetId="14">#REF!</definedName>
    <definedName name="TOTSHE7">#REF!</definedName>
    <definedName name="TOTSHE8" localSheetId="2">#REF!</definedName>
    <definedName name="TOTSHE8" localSheetId="29">#REF!</definedName>
    <definedName name="TOTSHE8" localSheetId="30">#REF!</definedName>
    <definedName name="TOTSHE8" localSheetId="7">#REF!</definedName>
    <definedName name="TOTSHE8" localSheetId="8">#REF!</definedName>
    <definedName name="TOTSHE8" localSheetId="10">#REF!</definedName>
    <definedName name="TOTSHE8" localSheetId="12">#REF!</definedName>
    <definedName name="TOTSHE8" localSheetId="13">#REF!</definedName>
    <definedName name="TOTSHE8" localSheetId="14">#REF!</definedName>
    <definedName name="TOTSHE8">#REF!</definedName>
    <definedName name="TOTSHE9" localSheetId="2">#REF!</definedName>
    <definedName name="TOTSHE9" localSheetId="29">#REF!</definedName>
    <definedName name="TOTSHE9" localSheetId="30">#REF!</definedName>
    <definedName name="TOTSHE9" localSheetId="7">#REF!</definedName>
    <definedName name="TOTSHE9" localSheetId="8">#REF!</definedName>
    <definedName name="TOTSHE9" localSheetId="10">#REF!</definedName>
    <definedName name="TOTSHE9" localSheetId="12">#REF!</definedName>
    <definedName name="TOTSHE9" localSheetId="13">#REF!</definedName>
    <definedName name="TOTSHE9" localSheetId="14">#REF!</definedName>
    <definedName name="TOTSHE9">#REF!</definedName>
    <definedName name="TotVac" localSheetId="2">'[10]NOMINA-1'!$N$36</definedName>
    <definedName name="TotVac" localSheetId="29">#REF!</definedName>
    <definedName name="TotVac" localSheetId="30">#REF!</definedName>
    <definedName name="TotVac" localSheetId="7">#REF!</definedName>
    <definedName name="TotVac" localSheetId="8">#REF!</definedName>
    <definedName name="TotVac" localSheetId="15">#REF!</definedName>
    <definedName name="TotVac">'[10]NOMINA-1'!$N$36</definedName>
    <definedName name="tr" localSheetId="2" hidden="1">{"TAB1",#N/A,TRUE,"GENERAL";"TAB2",#N/A,TRUE,"GENERAL";"TAB3",#N/A,TRUE,"GENERAL";"TAB4",#N/A,TRUE,"GENERAL";"TAB5",#N/A,TRUE,"GENERAL"}</definedName>
    <definedName name="tr" localSheetId="29" hidden="1">{"TAB1",#N/A,TRUE,"GENERAL";"TAB2",#N/A,TRUE,"GENERAL";"TAB3",#N/A,TRUE,"GENERAL";"TAB4",#N/A,TRUE,"GENERAL";"TAB5",#N/A,TRUE,"GENERAL"}</definedName>
    <definedName name="tr" localSheetId="30"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23" hidden="1">{"TAB1",#N/A,TRUE,"GENERAL";"TAB2",#N/A,TRUE,"GENERAL";"TAB3",#N/A,TRUE,"GENERAL";"TAB4",#N/A,TRUE,"GENERAL";"TAB5",#N/A,TRUE,"GENERAL"}</definedName>
    <definedName name="tr" localSheetId="24" hidden="1">{"TAB1",#N/A,TRUE,"GENERAL";"TAB2",#N/A,TRUE,"GENERAL";"TAB3",#N/A,TRUE,"GENERAL";"TAB4",#N/A,TRUE,"GENERAL";"TAB5",#N/A,TRUE,"GENERAL"}</definedName>
    <definedName name="tr" localSheetId="25" hidden="1">{"TAB1",#N/A,TRUE,"GENERAL";"TAB2",#N/A,TRUE,"GENERAL";"TAB3",#N/A,TRUE,"GENERAL";"TAB4",#N/A,TRUE,"GENERAL";"TAB5",#N/A,TRUE,"GENERAL"}</definedName>
    <definedName name="tr" localSheetId="26" hidden="1">{"TAB1",#N/A,TRUE,"GENERAL";"TAB2",#N/A,TRUE,"GENERAL";"TAB3",#N/A,TRUE,"GENERAL";"TAB4",#N/A,TRUE,"GENERAL";"TAB5",#N/A,TRUE,"GENERAL"}</definedName>
    <definedName name="tr" localSheetId="27" hidden="1">{"TAB1",#N/A,TRUE,"GENERAL";"TAB2",#N/A,TRUE,"GENERAL";"TAB3",#N/A,TRUE,"GENERAL";"TAB4",#N/A,TRUE,"GENERAL";"TAB5",#N/A,TRUE,"GENERAL"}</definedName>
    <definedName name="tr" localSheetId="28" hidden="1">{"TAB1",#N/A,TRUE,"GENERAL";"TAB2",#N/A,TRUE,"GENERAL";"TAB3",#N/A,TRUE,"GENERAL";"TAB4",#N/A,TRUE,"GENERAL";"TAB5",#N/A,TRUE,"GENERAL"}</definedName>
    <definedName name="tr" localSheetId="31" hidden="1">{"TAB1",#N/A,TRUE,"GENERAL";"TAB2",#N/A,TRUE,"GENERAL";"TAB3",#N/A,TRUE,"GENERAL";"TAB4",#N/A,TRUE,"GENERAL";"TAB5",#N/A,TRUE,"GENERAL"}</definedName>
    <definedName name="tr" localSheetId="32" hidden="1">{"TAB1",#N/A,TRUE,"GENERAL";"TAB2",#N/A,TRUE,"GENERAL";"TAB3",#N/A,TRUE,"GENERAL";"TAB4",#N/A,TRUE,"GENERAL";"TAB5",#N/A,TRUE,"GENERAL"}</definedName>
    <definedName name="tr" localSheetId="33" hidden="1">{"TAB1",#N/A,TRUE,"GENERAL";"TAB2",#N/A,TRUE,"GENERAL";"TAB3",#N/A,TRUE,"GENERAL";"TAB4",#N/A,TRUE,"GENERAL";"TAB5",#N/A,TRUE,"GENERAL"}</definedName>
    <definedName name="tr" localSheetId="34"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localSheetId="19" hidden="1">{"TAB1",#N/A,TRUE,"GENERAL";"TAB2",#N/A,TRUE,"GENERAL";"TAB3",#N/A,TRUE,"GENERAL";"TAB4",#N/A,TRUE,"GENERAL";"TAB5",#N/A,TRUE,"GENERAL"}</definedName>
    <definedName name="tr" localSheetId="20" hidden="1">{"TAB1",#N/A,TRUE,"GENERAL";"TAB2",#N/A,TRUE,"GENERAL";"TAB3",#N/A,TRUE,"GENERAL";"TAB4",#N/A,TRUE,"GENERAL";"TAB5",#N/A,TRUE,"GENERAL"}</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hidden="1">{"TAB1",#N/A,TRUE,"GENERAL";"TAB2",#N/A,TRUE,"GENERAL";"TAB3",#N/A,TRUE,"GENERAL";"TAB4",#N/A,TRUE,"GENERAL";"TAB5",#N/A,TRUE,"GENERAL"}</definedName>
    <definedName name="TrainSpec" localSheetId="2">#REF!</definedName>
    <definedName name="TrainSpec" localSheetId="29">#REF!</definedName>
    <definedName name="TrainSpec" localSheetId="30">#REF!</definedName>
    <definedName name="TrainSpec" localSheetId="7">#REF!</definedName>
    <definedName name="TrainSpec" localSheetId="8">#REF!</definedName>
    <definedName name="TrainSpec" localSheetId="27">#REF!</definedName>
    <definedName name="TrainSpec" localSheetId="28">#REF!</definedName>
    <definedName name="TrainSpec" localSheetId="10">#REF!</definedName>
    <definedName name="TrainSpec" localSheetId="11">#REF!</definedName>
    <definedName name="TrainSpec" localSheetId="12">#REF!</definedName>
    <definedName name="TrainSpec" localSheetId="13">#REF!</definedName>
    <definedName name="TrainSpec" localSheetId="14">#REF!</definedName>
    <definedName name="TrainSpec" localSheetId="15">#REF!</definedName>
    <definedName name="TrainSpec">#REF!</definedName>
    <definedName name="Transmisores" localSheetId="2">#REF!</definedName>
    <definedName name="Transmisores" localSheetId="29">#REF!</definedName>
    <definedName name="Transmisores" localSheetId="30">#REF!</definedName>
    <definedName name="Transmisores" localSheetId="7">#REF!</definedName>
    <definedName name="Transmisores" localSheetId="8">#REF!</definedName>
    <definedName name="Transmisores" localSheetId="27">#REF!</definedName>
    <definedName name="Transmisores" localSheetId="28">#REF!</definedName>
    <definedName name="Transmisores" localSheetId="10">#REF!</definedName>
    <definedName name="Transmisores" localSheetId="11">#REF!</definedName>
    <definedName name="Transmisores" localSheetId="12">#REF!</definedName>
    <definedName name="Transmisores" localSheetId="13">#REF!</definedName>
    <definedName name="Transmisores" localSheetId="14">#REF!</definedName>
    <definedName name="Transmisores">#REF!</definedName>
    <definedName name="Transporte" localSheetId="2">'[10]DATOS CONTRATO'!$E$16</definedName>
    <definedName name="Transporte" localSheetId="29">#REF!</definedName>
    <definedName name="Transporte" localSheetId="30">#REF!</definedName>
    <definedName name="Transporte" localSheetId="7">#REF!</definedName>
    <definedName name="Transporte" localSheetId="8">#REF!</definedName>
    <definedName name="Transporte" localSheetId="15">#REF!</definedName>
    <definedName name="Transporte">'[10]DATOS CONTRATO'!$E$16</definedName>
    <definedName name="TRAT" localSheetId="2">[118]desmonte!$E$48</definedName>
    <definedName name="TRAT" localSheetId="29">#REF!</definedName>
    <definedName name="TRAT" localSheetId="30">#REF!</definedName>
    <definedName name="TRAT" localSheetId="7">#REF!</definedName>
    <definedName name="TRAT" localSheetId="8">#REF!</definedName>
    <definedName name="TRAT" localSheetId="3">[119]desmonte!$E$48</definedName>
    <definedName name="TRAT" localSheetId="4">[119]desmonte!$E$48</definedName>
    <definedName name="TRAT" localSheetId="5">[119]desmonte!$E$48</definedName>
    <definedName name="TRAT" localSheetId="6">[119]desmonte!$E$48</definedName>
    <definedName name="TRAT" localSheetId="23">#REF!</definedName>
    <definedName name="TRAT" localSheetId="24">#REF!</definedName>
    <definedName name="TRAT" localSheetId="25">#REF!</definedName>
    <definedName name="TRAT" localSheetId="26">#REF!</definedName>
    <definedName name="TRAT" localSheetId="27">#REF!</definedName>
    <definedName name="TRAT" localSheetId="28">#REF!</definedName>
    <definedName name="TRAT" localSheetId="31">[120]desmonte!$E$48</definedName>
    <definedName name="TRAT" localSheetId="32">[120]desmonte!$E$48</definedName>
    <definedName name="TRAT" localSheetId="33">[120]desmonte!$E$48</definedName>
    <definedName name="TRAT" localSheetId="34">[120]desmonte!$E$48</definedName>
    <definedName name="TRAT" localSheetId="9">#REF!</definedName>
    <definedName name="TRAT" localSheetId="10">#REF!</definedName>
    <definedName name="TRAT" localSheetId="11">#REF!</definedName>
    <definedName name="TRAT" localSheetId="12">#REF!</definedName>
    <definedName name="TRAT" localSheetId="13">#REF!</definedName>
    <definedName name="TRAT" localSheetId="14">#REF!</definedName>
    <definedName name="TRAT" localSheetId="15">#REF!</definedName>
    <definedName name="TRAT" localSheetId="16">[119]desmonte!$E$48</definedName>
    <definedName name="TRAT" localSheetId="17">[119]desmonte!$E$48</definedName>
    <definedName name="TRAT" localSheetId="18">[119]desmonte!$E$48</definedName>
    <definedName name="TRAT" localSheetId="19">[119]desmonte!$E$48</definedName>
    <definedName name="TRAT" localSheetId="20">[119]desmonte!$E$48</definedName>
    <definedName name="TRAT" localSheetId="21">[119]desmonte!$E$48</definedName>
    <definedName name="TRAT" localSheetId="22">#REF!</definedName>
    <definedName name="TRAT">[118]desmonte!$E$48</definedName>
    <definedName name="TREM" localSheetId="2">#REF!</definedName>
    <definedName name="TREM" localSheetId="29">#REF!</definedName>
    <definedName name="TREM" localSheetId="30">#REF!</definedName>
    <definedName name="TREM" localSheetId="7">#REF!</definedName>
    <definedName name="TREM" localSheetId="8">#REF!</definedName>
    <definedName name="TREM" localSheetId="27">#REF!</definedName>
    <definedName name="TREM" localSheetId="28">#REF!</definedName>
    <definedName name="TREM" localSheetId="10">#REF!</definedName>
    <definedName name="TREM" localSheetId="11">#REF!</definedName>
    <definedName name="TREM" localSheetId="12">#REF!</definedName>
    <definedName name="TREM" localSheetId="13">#REF!</definedName>
    <definedName name="TREM" localSheetId="14">#REF!</definedName>
    <definedName name="TREM" localSheetId="15">#REF!</definedName>
    <definedName name="TREM">#REF!</definedName>
    <definedName name="Trenes" localSheetId="2">#REF!</definedName>
    <definedName name="Trenes" localSheetId="29">#REF!</definedName>
    <definedName name="Trenes" localSheetId="30">#REF!</definedName>
    <definedName name="Trenes" localSheetId="7">#REF!</definedName>
    <definedName name="Trenes" localSheetId="8">#REF!</definedName>
    <definedName name="Trenes" localSheetId="27">#REF!</definedName>
    <definedName name="Trenes" localSheetId="28">#REF!</definedName>
    <definedName name="Trenes" localSheetId="10">#REF!</definedName>
    <definedName name="Trenes" localSheetId="11">#REF!</definedName>
    <definedName name="Trenes" localSheetId="12">#REF!</definedName>
    <definedName name="Trenes" localSheetId="13">#REF!</definedName>
    <definedName name="Trenes" localSheetId="14">#REF!</definedName>
    <definedName name="Trenes">#REF!</definedName>
    <definedName name="trest" localSheetId="2" hidden="1">{"TAB1",#N/A,TRUE,"GENERAL";"TAB2",#N/A,TRUE,"GENERAL";"TAB3",#N/A,TRUE,"GENERAL";"TAB4",#N/A,TRUE,"GENERAL";"TAB5",#N/A,TRUE,"GENERAL"}</definedName>
    <definedName name="trest" localSheetId="29" hidden="1">{"TAB1",#N/A,TRUE,"GENERAL";"TAB2",#N/A,TRUE,"GENERAL";"TAB3",#N/A,TRUE,"GENERAL";"TAB4",#N/A,TRUE,"GENERAL";"TAB5",#N/A,TRUE,"GENERAL"}</definedName>
    <definedName name="trest" localSheetId="30"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23" hidden="1">{"TAB1",#N/A,TRUE,"GENERAL";"TAB2",#N/A,TRUE,"GENERAL";"TAB3",#N/A,TRUE,"GENERAL";"TAB4",#N/A,TRUE,"GENERAL";"TAB5",#N/A,TRUE,"GENERAL"}</definedName>
    <definedName name="trest" localSheetId="24" hidden="1">{"TAB1",#N/A,TRUE,"GENERAL";"TAB2",#N/A,TRUE,"GENERAL";"TAB3",#N/A,TRUE,"GENERAL";"TAB4",#N/A,TRUE,"GENERAL";"TAB5",#N/A,TRUE,"GENERAL"}</definedName>
    <definedName name="trest" localSheetId="25" hidden="1">{"TAB1",#N/A,TRUE,"GENERAL";"TAB2",#N/A,TRUE,"GENERAL";"TAB3",#N/A,TRUE,"GENERAL";"TAB4",#N/A,TRUE,"GENERAL";"TAB5",#N/A,TRUE,"GENERAL"}</definedName>
    <definedName name="trest" localSheetId="26" hidden="1">{"TAB1",#N/A,TRUE,"GENERAL";"TAB2",#N/A,TRUE,"GENERAL";"TAB3",#N/A,TRUE,"GENERAL";"TAB4",#N/A,TRUE,"GENERAL";"TAB5",#N/A,TRUE,"GENERAL"}</definedName>
    <definedName name="trest" localSheetId="27" hidden="1">{"TAB1",#N/A,TRUE,"GENERAL";"TAB2",#N/A,TRUE,"GENERAL";"TAB3",#N/A,TRUE,"GENERAL";"TAB4",#N/A,TRUE,"GENERAL";"TAB5",#N/A,TRUE,"GENERAL"}</definedName>
    <definedName name="trest" localSheetId="28" hidden="1">{"TAB1",#N/A,TRUE,"GENERAL";"TAB2",#N/A,TRUE,"GENERAL";"TAB3",#N/A,TRUE,"GENERAL";"TAB4",#N/A,TRUE,"GENERAL";"TAB5",#N/A,TRUE,"GENERAL"}</definedName>
    <definedName name="trest" localSheetId="31" hidden="1">{"TAB1",#N/A,TRUE,"GENERAL";"TAB2",#N/A,TRUE,"GENERAL";"TAB3",#N/A,TRUE,"GENERAL";"TAB4",#N/A,TRUE,"GENERAL";"TAB5",#N/A,TRUE,"GENERAL"}</definedName>
    <definedName name="trest" localSheetId="32" hidden="1">{"TAB1",#N/A,TRUE,"GENERAL";"TAB2",#N/A,TRUE,"GENERAL";"TAB3",#N/A,TRUE,"GENERAL";"TAB4",#N/A,TRUE,"GENERAL";"TAB5",#N/A,TRUE,"GENERAL"}</definedName>
    <definedName name="trest" localSheetId="33" hidden="1">{"TAB1",#N/A,TRUE,"GENERAL";"TAB2",#N/A,TRUE,"GENERAL";"TAB3",#N/A,TRUE,"GENERAL";"TAB4",#N/A,TRUE,"GENERAL";"TAB5",#N/A,TRUE,"GENERAL"}</definedName>
    <definedName name="trest" localSheetId="34"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29" hidden="1">{"TAB1",#N/A,TRUE,"GENERAL";"TAB2",#N/A,TRUE,"GENERAL";"TAB3",#N/A,TRUE,"GENERAL";"TAB4",#N/A,TRUE,"GENERAL";"TAB5",#N/A,TRUE,"GENERAL"}</definedName>
    <definedName name="tret" localSheetId="30"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23" hidden="1">{"TAB1",#N/A,TRUE,"GENERAL";"TAB2",#N/A,TRUE,"GENERAL";"TAB3",#N/A,TRUE,"GENERAL";"TAB4",#N/A,TRUE,"GENERAL";"TAB5",#N/A,TRUE,"GENERAL"}</definedName>
    <definedName name="tret" localSheetId="24" hidden="1">{"TAB1",#N/A,TRUE,"GENERAL";"TAB2",#N/A,TRUE,"GENERAL";"TAB3",#N/A,TRUE,"GENERAL";"TAB4",#N/A,TRUE,"GENERAL";"TAB5",#N/A,TRUE,"GENERAL"}</definedName>
    <definedName name="tret" localSheetId="25" hidden="1">{"TAB1",#N/A,TRUE,"GENERAL";"TAB2",#N/A,TRUE,"GENERAL";"TAB3",#N/A,TRUE,"GENERAL";"TAB4",#N/A,TRUE,"GENERAL";"TAB5",#N/A,TRUE,"GENERAL"}</definedName>
    <definedName name="tret" localSheetId="26" hidden="1">{"TAB1",#N/A,TRUE,"GENERAL";"TAB2",#N/A,TRUE,"GENERAL";"TAB3",#N/A,TRUE,"GENERAL";"TAB4",#N/A,TRUE,"GENERAL";"TAB5",#N/A,TRUE,"GENERAL"}</definedName>
    <definedName name="tret" localSheetId="27" hidden="1">{"TAB1",#N/A,TRUE,"GENERAL";"TAB2",#N/A,TRUE,"GENERAL";"TAB3",#N/A,TRUE,"GENERAL";"TAB4",#N/A,TRUE,"GENERAL";"TAB5",#N/A,TRUE,"GENERAL"}</definedName>
    <definedName name="tret" localSheetId="28" hidden="1">{"TAB1",#N/A,TRUE,"GENERAL";"TAB2",#N/A,TRUE,"GENERAL";"TAB3",#N/A,TRUE,"GENERAL";"TAB4",#N/A,TRUE,"GENERAL";"TAB5",#N/A,TRUE,"GENERAL"}</definedName>
    <definedName name="tret" localSheetId="31" hidden="1">{"TAB1",#N/A,TRUE,"GENERAL";"TAB2",#N/A,TRUE,"GENERAL";"TAB3",#N/A,TRUE,"GENERAL";"TAB4",#N/A,TRUE,"GENERAL";"TAB5",#N/A,TRUE,"GENERAL"}</definedName>
    <definedName name="tret" localSheetId="32" hidden="1">{"TAB1",#N/A,TRUE,"GENERAL";"TAB2",#N/A,TRUE,"GENERAL";"TAB3",#N/A,TRUE,"GENERAL";"TAB4",#N/A,TRUE,"GENERAL";"TAB5",#N/A,TRUE,"GENERAL"}</definedName>
    <definedName name="tret" localSheetId="33" hidden="1">{"TAB1",#N/A,TRUE,"GENERAL";"TAB2",#N/A,TRUE,"GENERAL";"TAB3",#N/A,TRUE,"GENERAL";"TAB4",#N/A,TRUE,"GENERAL";"TAB5",#N/A,TRUE,"GENERAL"}</definedName>
    <definedName name="tret" localSheetId="34"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localSheetId="19" hidden="1">{"TAB1",#N/A,TRUE,"GENERAL";"TAB2",#N/A,TRUE,"GENERAL";"TAB3",#N/A,TRUE,"GENERAL";"TAB4",#N/A,TRUE,"GENERAL";"TAB5",#N/A,TRUE,"GENERAL"}</definedName>
    <definedName name="tret" localSheetId="20"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29" hidden="1">{"via1",#N/A,TRUE,"general";"via2",#N/A,TRUE,"general";"via3",#N/A,TRUE,"general"}</definedName>
    <definedName name="trh" localSheetId="30"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23" hidden="1">{"via1",#N/A,TRUE,"general";"via2",#N/A,TRUE,"general";"via3",#N/A,TRUE,"general"}</definedName>
    <definedName name="trh" localSheetId="24" hidden="1">{"via1",#N/A,TRUE,"general";"via2",#N/A,TRUE,"general";"via3",#N/A,TRUE,"general"}</definedName>
    <definedName name="trh" localSheetId="25" hidden="1">{"via1",#N/A,TRUE,"general";"via2",#N/A,TRUE,"general";"via3",#N/A,TRUE,"general"}</definedName>
    <definedName name="trh" localSheetId="26" hidden="1">{"via1",#N/A,TRUE,"general";"via2",#N/A,TRUE,"general";"via3",#N/A,TRUE,"general"}</definedName>
    <definedName name="trh" localSheetId="27" hidden="1">{"via1",#N/A,TRUE,"general";"via2",#N/A,TRUE,"general";"via3",#N/A,TRUE,"general"}</definedName>
    <definedName name="trh" localSheetId="28" hidden="1">{"via1",#N/A,TRUE,"general";"via2",#N/A,TRUE,"general";"via3",#N/A,TRUE,"general"}</definedName>
    <definedName name="trh" localSheetId="31" hidden="1">{"via1",#N/A,TRUE,"general";"via2",#N/A,TRUE,"general";"via3",#N/A,TRUE,"general"}</definedName>
    <definedName name="trh" localSheetId="32" hidden="1">{"via1",#N/A,TRUE,"general";"via2",#N/A,TRUE,"general";"via3",#N/A,TRUE,"general"}</definedName>
    <definedName name="trh" localSheetId="33" hidden="1">{"via1",#N/A,TRUE,"general";"via2",#N/A,TRUE,"general";"via3",#N/A,TRUE,"general"}</definedName>
    <definedName name="trh" localSheetId="34"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localSheetId="19" hidden="1">{"via1",#N/A,TRUE,"general";"via2",#N/A,TRUE,"general";"via3",#N/A,TRUE,"general"}</definedName>
    <definedName name="trh" localSheetId="20" hidden="1">{"via1",#N/A,TRUE,"general";"via2",#N/A,TRUE,"general";"via3",#N/A,TRUE,"general"}</definedName>
    <definedName name="trh" localSheetId="21" hidden="1">{"via1",#N/A,TRUE,"general";"via2",#N/A,TRUE,"general";"via3",#N/A,TRUE,"general"}</definedName>
    <definedName name="trh" localSheetId="2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29" hidden="1">{"via1",#N/A,TRUE,"general";"via2",#N/A,TRUE,"general";"via3",#N/A,TRUE,"general"}</definedName>
    <definedName name="trhfh" localSheetId="30"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23" hidden="1">{"via1",#N/A,TRUE,"general";"via2",#N/A,TRUE,"general";"via3",#N/A,TRUE,"general"}</definedName>
    <definedName name="trhfh" localSheetId="24" hidden="1">{"via1",#N/A,TRUE,"general";"via2",#N/A,TRUE,"general";"via3",#N/A,TRUE,"general"}</definedName>
    <definedName name="trhfh" localSheetId="25" hidden="1">{"via1",#N/A,TRUE,"general";"via2",#N/A,TRUE,"general";"via3",#N/A,TRUE,"general"}</definedName>
    <definedName name="trhfh" localSheetId="26" hidden="1">{"via1",#N/A,TRUE,"general";"via2",#N/A,TRUE,"general";"via3",#N/A,TRUE,"general"}</definedName>
    <definedName name="trhfh" localSheetId="27" hidden="1">{"via1",#N/A,TRUE,"general";"via2",#N/A,TRUE,"general";"via3",#N/A,TRUE,"general"}</definedName>
    <definedName name="trhfh" localSheetId="28" hidden="1">{"via1",#N/A,TRUE,"general";"via2",#N/A,TRUE,"general";"via3",#N/A,TRUE,"general"}</definedName>
    <definedName name="trhfh" localSheetId="31" hidden="1">{"via1",#N/A,TRUE,"general";"via2",#N/A,TRUE,"general";"via3",#N/A,TRUE,"general"}</definedName>
    <definedName name="trhfh" localSheetId="32" hidden="1">{"via1",#N/A,TRUE,"general";"via2",#N/A,TRUE,"general";"via3",#N/A,TRUE,"general"}</definedName>
    <definedName name="trhfh" localSheetId="33" hidden="1">{"via1",#N/A,TRUE,"general";"via2",#N/A,TRUE,"general";"via3",#N/A,TRUE,"general"}</definedName>
    <definedName name="trhfh" localSheetId="34"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localSheetId="19" hidden="1">{"via1",#N/A,TRUE,"general";"via2",#N/A,TRUE,"general";"via3",#N/A,TRUE,"general"}</definedName>
    <definedName name="trhfh" localSheetId="20"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hidden="1">{"via1",#N/A,TRUE,"general";"via2",#N/A,TRUE,"general";"via3",#N/A,TRUE,"general"}</definedName>
    <definedName name="tri" localSheetId="2">#REF!</definedName>
    <definedName name="tri" localSheetId="29">#REF!</definedName>
    <definedName name="tri" localSheetId="30">#REF!</definedName>
    <definedName name="tri" localSheetId="7">#REF!</definedName>
    <definedName name="tri" localSheetId="8">#REF!</definedName>
    <definedName name="tri" localSheetId="27">#REF!</definedName>
    <definedName name="tri" localSheetId="28">#REF!</definedName>
    <definedName name="tri" localSheetId="10">#REF!</definedName>
    <definedName name="tri" localSheetId="11">#REF!</definedName>
    <definedName name="tri" localSheetId="12">#REF!</definedName>
    <definedName name="tri" localSheetId="13">#REF!</definedName>
    <definedName name="tri" localSheetId="14">#REF!</definedName>
    <definedName name="tri" localSheetId="15">#REF!</definedName>
    <definedName name="tri">#REF!</definedName>
    <definedName name="Trimestre1" localSheetId="2">#REF!</definedName>
    <definedName name="Trimestre1" localSheetId="29">#REF!</definedName>
    <definedName name="Trimestre1" localSheetId="30">#REF!</definedName>
    <definedName name="Trimestre1" localSheetId="7">#REF!</definedName>
    <definedName name="Trimestre1" localSheetId="8">#REF!</definedName>
    <definedName name="Trimestre1" localSheetId="27">#REF!</definedName>
    <definedName name="Trimestre1" localSheetId="28">#REF!</definedName>
    <definedName name="Trimestre1" localSheetId="10">#REF!</definedName>
    <definedName name="Trimestre1" localSheetId="11">#REF!</definedName>
    <definedName name="Trimestre1" localSheetId="12">#REF!</definedName>
    <definedName name="Trimestre1" localSheetId="13">#REF!</definedName>
    <definedName name="Trimestre1" localSheetId="14">#REF!</definedName>
    <definedName name="Trimestre1">#REF!</definedName>
    <definedName name="Trimestre2" localSheetId="2">#REF!</definedName>
    <definedName name="Trimestre2" localSheetId="29">#REF!</definedName>
    <definedName name="Trimestre2" localSheetId="30">#REF!</definedName>
    <definedName name="Trimestre2" localSheetId="7">#REF!</definedName>
    <definedName name="Trimestre2" localSheetId="8">#REF!</definedName>
    <definedName name="Trimestre2" localSheetId="27">#REF!</definedName>
    <definedName name="Trimestre2" localSheetId="28">#REF!</definedName>
    <definedName name="Trimestre2" localSheetId="10">#REF!</definedName>
    <definedName name="Trimestre2" localSheetId="11">#REF!</definedName>
    <definedName name="Trimestre2" localSheetId="12">#REF!</definedName>
    <definedName name="Trimestre2" localSheetId="13">#REF!</definedName>
    <definedName name="Trimestre2" localSheetId="14">#REF!</definedName>
    <definedName name="Trimestre2">#REF!</definedName>
    <definedName name="Trimestre3" localSheetId="2">#REF!</definedName>
    <definedName name="Trimestre3" localSheetId="29">#REF!</definedName>
    <definedName name="Trimestre3" localSheetId="30">#REF!</definedName>
    <definedName name="Trimestre3" localSheetId="7">#REF!</definedName>
    <definedName name="Trimestre3" localSheetId="8">#REF!</definedName>
    <definedName name="Trimestre3" localSheetId="10">#REF!</definedName>
    <definedName name="Trimestre3" localSheetId="12">#REF!</definedName>
    <definedName name="Trimestre3" localSheetId="13">#REF!</definedName>
    <definedName name="Trimestre3" localSheetId="14">#REF!</definedName>
    <definedName name="Trimestre3">#REF!</definedName>
    <definedName name="Trimestre4" localSheetId="2">#REF!</definedName>
    <definedName name="Trimestre4" localSheetId="29">#REF!</definedName>
    <definedName name="Trimestre4" localSheetId="30">#REF!</definedName>
    <definedName name="Trimestre4" localSheetId="7">#REF!</definedName>
    <definedName name="Trimestre4" localSheetId="8">#REF!</definedName>
    <definedName name="Trimestre4" localSheetId="10">#REF!</definedName>
    <definedName name="Trimestre4" localSheetId="12">#REF!</definedName>
    <definedName name="Trimestre4" localSheetId="13">#REF!</definedName>
    <definedName name="Trimestre4" localSheetId="14">#REF!</definedName>
    <definedName name="Trimestre4">#REF!</definedName>
    <definedName name="trjfgjh" localSheetId="2" hidden="1">{"via1",#N/A,TRUE,"general";"via2",#N/A,TRUE,"general";"via3",#N/A,TRUE,"general"}</definedName>
    <definedName name="trjfgjh" localSheetId="29" hidden="1">{"via1",#N/A,TRUE,"general";"via2",#N/A,TRUE,"general";"via3",#N/A,TRUE,"general"}</definedName>
    <definedName name="trjfgjh" localSheetId="30"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23" hidden="1">{"via1",#N/A,TRUE,"general";"via2",#N/A,TRUE,"general";"via3",#N/A,TRUE,"general"}</definedName>
    <definedName name="trjfgjh" localSheetId="24" hidden="1">{"via1",#N/A,TRUE,"general";"via2",#N/A,TRUE,"general";"via3",#N/A,TRUE,"general"}</definedName>
    <definedName name="trjfgjh" localSheetId="25" hidden="1">{"via1",#N/A,TRUE,"general";"via2",#N/A,TRUE,"general";"via3",#N/A,TRUE,"general"}</definedName>
    <definedName name="trjfgjh" localSheetId="26" hidden="1">{"via1",#N/A,TRUE,"general";"via2",#N/A,TRUE,"general";"via3",#N/A,TRUE,"general"}</definedName>
    <definedName name="trjfgjh" localSheetId="27" hidden="1">{"via1",#N/A,TRUE,"general";"via2",#N/A,TRUE,"general";"via3",#N/A,TRUE,"general"}</definedName>
    <definedName name="trjfgjh" localSheetId="28" hidden="1">{"via1",#N/A,TRUE,"general";"via2",#N/A,TRUE,"general";"via3",#N/A,TRUE,"general"}</definedName>
    <definedName name="trjfgjh" localSheetId="31" hidden="1">{"via1",#N/A,TRUE,"general";"via2",#N/A,TRUE,"general";"via3",#N/A,TRUE,"general"}</definedName>
    <definedName name="trjfgjh" localSheetId="32" hidden="1">{"via1",#N/A,TRUE,"general";"via2",#N/A,TRUE,"general";"via3",#N/A,TRUE,"general"}</definedName>
    <definedName name="trjfgjh" localSheetId="33" hidden="1">{"via1",#N/A,TRUE,"general";"via2",#N/A,TRUE,"general";"via3",#N/A,TRUE,"general"}</definedName>
    <definedName name="trjfgjh" localSheetId="34"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localSheetId="19" hidden="1">{"via1",#N/A,TRUE,"general";"via2",#N/A,TRUE,"general";"via3",#N/A,TRUE,"general"}</definedName>
    <definedName name="trjfgjh" localSheetId="20" hidden="1">{"via1",#N/A,TRUE,"general";"via2",#N/A,TRUE,"general";"via3",#N/A,TRUE,"general"}</definedName>
    <definedName name="trjfgjh" localSheetId="21" hidden="1">{"via1",#N/A,TRUE,"general";"via2",#N/A,TRUE,"general";"via3",#N/A,TRUE,"general"}</definedName>
    <definedName name="trjfgjh" localSheetId="22" hidden="1">{"via1",#N/A,TRUE,"general";"via2",#N/A,TRUE,"general";"via3",#N/A,TRUE,"general"}</definedName>
    <definedName name="trjfgjh" hidden="1">{"via1",#N/A,TRUE,"general";"via2",#N/A,TRUE,"general";"via3",#N/A,TRUE,"general"}</definedName>
    <definedName name="TRM" localSheetId="2">[121]Tablas!$B$2</definedName>
    <definedName name="TRM" localSheetId="29">#REF!</definedName>
    <definedName name="TRM" localSheetId="30">#REF!</definedName>
    <definedName name="TRM" localSheetId="7">#REF!</definedName>
    <definedName name="TRM" localSheetId="8">#REF!</definedName>
    <definedName name="TRM" localSheetId="15">#REF!</definedName>
    <definedName name="TRM">[121]Tablas!$B$2</definedName>
    <definedName name="tru" localSheetId="2" hidden="1">{"via1",#N/A,TRUE,"general";"via2",#N/A,TRUE,"general";"via3",#N/A,TRUE,"general"}</definedName>
    <definedName name="tru" localSheetId="29" hidden="1">{"via1",#N/A,TRUE,"general";"via2",#N/A,TRUE,"general";"via3",#N/A,TRUE,"general"}</definedName>
    <definedName name="tru" localSheetId="30"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23" hidden="1">{"via1",#N/A,TRUE,"general";"via2",#N/A,TRUE,"general";"via3",#N/A,TRUE,"general"}</definedName>
    <definedName name="tru" localSheetId="24" hidden="1">{"via1",#N/A,TRUE,"general";"via2",#N/A,TRUE,"general";"via3",#N/A,TRUE,"general"}</definedName>
    <definedName name="tru" localSheetId="25" hidden="1">{"via1",#N/A,TRUE,"general";"via2",#N/A,TRUE,"general";"via3",#N/A,TRUE,"general"}</definedName>
    <definedName name="tru" localSheetId="26" hidden="1">{"via1",#N/A,TRUE,"general";"via2",#N/A,TRUE,"general";"via3",#N/A,TRUE,"general"}</definedName>
    <definedName name="tru" localSheetId="27" hidden="1">{"via1",#N/A,TRUE,"general";"via2",#N/A,TRUE,"general";"via3",#N/A,TRUE,"general"}</definedName>
    <definedName name="tru" localSheetId="28" hidden="1">{"via1",#N/A,TRUE,"general";"via2",#N/A,TRUE,"general";"via3",#N/A,TRUE,"general"}</definedName>
    <definedName name="tru" localSheetId="31" hidden="1">{"via1",#N/A,TRUE,"general";"via2",#N/A,TRUE,"general";"via3",#N/A,TRUE,"general"}</definedName>
    <definedName name="tru" localSheetId="32" hidden="1">{"via1",#N/A,TRUE,"general";"via2",#N/A,TRUE,"general";"via3",#N/A,TRUE,"general"}</definedName>
    <definedName name="tru" localSheetId="33" hidden="1">{"via1",#N/A,TRUE,"general";"via2",#N/A,TRUE,"general";"via3",#N/A,TRUE,"general"}</definedName>
    <definedName name="tru" localSheetId="34"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localSheetId="19" hidden="1">{"via1",#N/A,TRUE,"general";"via2",#N/A,TRUE,"general";"via3",#N/A,TRUE,"general"}</definedName>
    <definedName name="tru" localSheetId="20" hidden="1">{"via1",#N/A,TRUE,"general";"via2",#N/A,TRUE,"general";"via3",#N/A,TRUE,"general"}</definedName>
    <definedName name="tru" localSheetId="21" hidden="1">{"via1",#N/A,TRUE,"general";"via2",#N/A,TRUE,"general";"via3",#N/A,TRUE,"general"}</definedName>
    <definedName name="tru" localSheetId="2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29" hidden="1">{"via1",#N/A,TRUE,"general";"via2",#N/A,TRUE,"general";"via3",#N/A,TRUE,"general"}</definedName>
    <definedName name="truds" localSheetId="30"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23" hidden="1">{"via1",#N/A,TRUE,"general";"via2",#N/A,TRUE,"general";"via3",#N/A,TRUE,"general"}</definedName>
    <definedName name="truds" localSheetId="24" hidden="1">{"via1",#N/A,TRUE,"general";"via2",#N/A,TRUE,"general";"via3",#N/A,TRUE,"general"}</definedName>
    <definedName name="truds" localSheetId="25" hidden="1">{"via1",#N/A,TRUE,"general";"via2",#N/A,TRUE,"general";"via3",#N/A,TRUE,"general"}</definedName>
    <definedName name="truds" localSheetId="26" hidden="1">{"via1",#N/A,TRUE,"general";"via2",#N/A,TRUE,"general";"via3",#N/A,TRUE,"general"}</definedName>
    <definedName name="truds" localSheetId="27" hidden="1">{"via1",#N/A,TRUE,"general";"via2",#N/A,TRUE,"general";"via3",#N/A,TRUE,"general"}</definedName>
    <definedName name="truds" localSheetId="28" hidden="1">{"via1",#N/A,TRUE,"general";"via2",#N/A,TRUE,"general";"via3",#N/A,TRUE,"general"}</definedName>
    <definedName name="truds" localSheetId="31" hidden="1">{"via1",#N/A,TRUE,"general";"via2",#N/A,TRUE,"general";"via3",#N/A,TRUE,"general"}</definedName>
    <definedName name="truds" localSheetId="32" hidden="1">{"via1",#N/A,TRUE,"general";"via2",#N/A,TRUE,"general";"via3",#N/A,TRUE,"general"}</definedName>
    <definedName name="truds" localSheetId="33" hidden="1">{"via1",#N/A,TRUE,"general";"via2",#N/A,TRUE,"general";"via3",#N/A,TRUE,"general"}</definedName>
    <definedName name="truds" localSheetId="34"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localSheetId="19" hidden="1">{"via1",#N/A,TRUE,"general";"via2",#N/A,TRUE,"general";"via3",#N/A,TRUE,"general"}</definedName>
    <definedName name="truds" localSheetId="20"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29" hidden="1">{"via1",#N/A,TRUE,"general";"via2",#N/A,TRUE,"general";"via3",#N/A,TRUE,"general"}</definedName>
    <definedName name="trutu" localSheetId="30"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23" hidden="1">{"via1",#N/A,TRUE,"general";"via2",#N/A,TRUE,"general";"via3",#N/A,TRUE,"general"}</definedName>
    <definedName name="trutu" localSheetId="24" hidden="1">{"via1",#N/A,TRUE,"general";"via2",#N/A,TRUE,"general";"via3",#N/A,TRUE,"general"}</definedName>
    <definedName name="trutu" localSheetId="25" hidden="1">{"via1",#N/A,TRUE,"general";"via2",#N/A,TRUE,"general";"via3",#N/A,TRUE,"general"}</definedName>
    <definedName name="trutu" localSheetId="26" hidden="1">{"via1",#N/A,TRUE,"general";"via2",#N/A,TRUE,"general";"via3",#N/A,TRUE,"general"}</definedName>
    <definedName name="trutu" localSheetId="27" hidden="1">{"via1",#N/A,TRUE,"general";"via2",#N/A,TRUE,"general";"via3",#N/A,TRUE,"general"}</definedName>
    <definedName name="trutu" localSheetId="28" hidden="1">{"via1",#N/A,TRUE,"general";"via2",#N/A,TRUE,"general";"via3",#N/A,TRUE,"general"}</definedName>
    <definedName name="trutu" localSheetId="31" hidden="1">{"via1",#N/A,TRUE,"general";"via2",#N/A,TRUE,"general";"via3",#N/A,TRUE,"general"}</definedName>
    <definedName name="trutu" localSheetId="32" hidden="1">{"via1",#N/A,TRUE,"general";"via2",#N/A,TRUE,"general";"via3",#N/A,TRUE,"general"}</definedName>
    <definedName name="trutu" localSheetId="33" hidden="1">{"via1",#N/A,TRUE,"general";"via2",#N/A,TRUE,"general";"via3",#N/A,TRUE,"general"}</definedName>
    <definedName name="trutu" localSheetId="34"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localSheetId="19" hidden="1">{"via1",#N/A,TRUE,"general";"via2",#N/A,TRUE,"general";"via3",#N/A,TRUE,"general"}</definedName>
    <definedName name="trutu" localSheetId="20"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29" hidden="1">{"via1",#N/A,TRUE,"general";"via2",#N/A,TRUE,"general";"via3",#N/A,TRUE,"general"}</definedName>
    <definedName name="trydfg" localSheetId="30"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23" hidden="1">{"via1",#N/A,TRUE,"general";"via2",#N/A,TRUE,"general";"via3",#N/A,TRUE,"general"}</definedName>
    <definedName name="trydfg" localSheetId="24" hidden="1">{"via1",#N/A,TRUE,"general";"via2",#N/A,TRUE,"general";"via3",#N/A,TRUE,"general"}</definedName>
    <definedName name="trydfg" localSheetId="25" hidden="1">{"via1",#N/A,TRUE,"general";"via2",#N/A,TRUE,"general";"via3",#N/A,TRUE,"general"}</definedName>
    <definedName name="trydfg" localSheetId="26" hidden="1">{"via1",#N/A,TRUE,"general";"via2",#N/A,TRUE,"general";"via3",#N/A,TRUE,"general"}</definedName>
    <definedName name="trydfg" localSheetId="27" hidden="1">{"via1",#N/A,TRUE,"general";"via2",#N/A,TRUE,"general";"via3",#N/A,TRUE,"general"}</definedName>
    <definedName name="trydfg" localSheetId="28" hidden="1">{"via1",#N/A,TRUE,"general";"via2",#N/A,TRUE,"general";"via3",#N/A,TRUE,"general"}</definedName>
    <definedName name="trydfg" localSheetId="31" hidden="1">{"via1",#N/A,TRUE,"general";"via2",#N/A,TRUE,"general";"via3",#N/A,TRUE,"general"}</definedName>
    <definedName name="trydfg" localSheetId="32" hidden="1">{"via1",#N/A,TRUE,"general";"via2",#N/A,TRUE,"general";"via3",#N/A,TRUE,"general"}</definedName>
    <definedName name="trydfg" localSheetId="33" hidden="1">{"via1",#N/A,TRUE,"general";"via2",#N/A,TRUE,"general";"via3",#N/A,TRUE,"general"}</definedName>
    <definedName name="trydfg" localSheetId="34"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localSheetId="19" hidden="1">{"via1",#N/A,TRUE,"general";"via2",#N/A,TRUE,"general";"via3",#N/A,TRUE,"general"}</definedName>
    <definedName name="trydfg" localSheetId="20"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29" hidden="1">{"via1",#N/A,TRUE,"general";"via2",#N/A,TRUE,"general";"via3",#N/A,TRUE,"general"}</definedName>
    <definedName name="trydtrygf" localSheetId="30"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23" hidden="1">{"via1",#N/A,TRUE,"general";"via2",#N/A,TRUE,"general";"via3",#N/A,TRUE,"general"}</definedName>
    <definedName name="trydtrygf" localSheetId="24" hidden="1">{"via1",#N/A,TRUE,"general";"via2",#N/A,TRUE,"general";"via3",#N/A,TRUE,"general"}</definedName>
    <definedName name="trydtrygf" localSheetId="25" hidden="1">{"via1",#N/A,TRUE,"general";"via2",#N/A,TRUE,"general";"via3",#N/A,TRUE,"general"}</definedName>
    <definedName name="trydtrygf" localSheetId="26" hidden="1">{"via1",#N/A,TRUE,"general";"via2",#N/A,TRUE,"general";"via3",#N/A,TRUE,"general"}</definedName>
    <definedName name="trydtrygf" localSheetId="27" hidden="1">{"via1",#N/A,TRUE,"general";"via2",#N/A,TRUE,"general";"via3",#N/A,TRUE,"general"}</definedName>
    <definedName name="trydtrygf" localSheetId="28" hidden="1">{"via1",#N/A,TRUE,"general";"via2",#N/A,TRUE,"general";"via3",#N/A,TRUE,"general"}</definedName>
    <definedName name="trydtrygf" localSheetId="31" hidden="1">{"via1",#N/A,TRUE,"general";"via2",#N/A,TRUE,"general";"via3",#N/A,TRUE,"general"}</definedName>
    <definedName name="trydtrygf" localSheetId="32" hidden="1">{"via1",#N/A,TRUE,"general";"via2",#N/A,TRUE,"general";"via3",#N/A,TRUE,"general"}</definedName>
    <definedName name="trydtrygf" localSheetId="33" hidden="1">{"via1",#N/A,TRUE,"general";"via2",#N/A,TRUE,"general";"via3",#N/A,TRUE,"general"}</definedName>
    <definedName name="trydtrygf" localSheetId="34"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localSheetId="19" hidden="1">{"via1",#N/A,TRUE,"general";"via2",#N/A,TRUE,"general";"via3",#N/A,TRUE,"general"}</definedName>
    <definedName name="trydtrygf" localSheetId="20"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29" hidden="1">{"TAB1",#N/A,TRUE,"GENERAL";"TAB2",#N/A,TRUE,"GENERAL";"TAB3",#N/A,TRUE,"GENERAL";"TAB4",#N/A,TRUE,"GENERAL";"TAB5",#N/A,TRUE,"GENERAL"}</definedName>
    <definedName name="tryery" localSheetId="30"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23" hidden="1">{"TAB1",#N/A,TRUE,"GENERAL";"TAB2",#N/A,TRUE,"GENERAL";"TAB3",#N/A,TRUE,"GENERAL";"TAB4",#N/A,TRUE,"GENERAL";"TAB5",#N/A,TRUE,"GENERAL"}</definedName>
    <definedName name="tryery" localSheetId="24" hidden="1">{"TAB1",#N/A,TRUE,"GENERAL";"TAB2",#N/A,TRUE,"GENERAL";"TAB3",#N/A,TRUE,"GENERAL";"TAB4",#N/A,TRUE,"GENERAL";"TAB5",#N/A,TRUE,"GENERAL"}</definedName>
    <definedName name="tryery" localSheetId="25" hidden="1">{"TAB1",#N/A,TRUE,"GENERAL";"TAB2",#N/A,TRUE,"GENERAL";"TAB3",#N/A,TRUE,"GENERAL";"TAB4",#N/A,TRUE,"GENERAL";"TAB5",#N/A,TRUE,"GENERAL"}</definedName>
    <definedName name="tryery" localSheetId="26" hidden="1">{"TAB1",#N/A,TRUE,"GENERAL";"TAB2",#N/A,TRUE,"GENERAL";"TAB3",#N/A,TRUE,"GENERAL";"TAB4",#N/A,TRUE,"GENERAL";"TAB5",#N/A,TRUE,"GENERAL"}</definedName>
    <definedName name="tryery" localSheetId="27" hidden="1">{"TAB1",#N/A,TRUE,"GENERAL";"TAB2",#N/A,TRUE,"GENERAL";"TAB3",#N/A,TRUE,"GENERAL";"TAB4",#N/A,TRUE,"GENERAL";"TAB5",#N/A,TRUE,"GENERAL"}</definedName>
    <definedName name="tryery" localSheetId="28" hidden="1">{"TAB1",#N/A,TRUE,"GENERAL";"TAB2",#N/A,TRUE,"GENERAL";"TAB3",#N/A,TRUE,"GENERAL";"TAB4",#N/A,TRUE,"GENERAL";"TAB5",#N/A,TRUE,"GENERAL"}</definedName>
    <definedName name="tryery" localSheetId="31" hidden="1">{"TAB1",#N/A,TRUE,"GENERAL";"TAB2",#N/A,TRUE,"GENERAL";"TAB3",#N/A,TRUE,"GENERAL";"TAB4",#N/A,TRUE,"GENERAL";"TAB5",#N/A,TRUE,"GENERAL"}</definedName>
    <definedName name="tryery" localSheetId="32" hidden="1">{"TAB1",#N/A,TRUE,"GENERAL";"TAB2",#N/A,TRUE,"GENERAL";"TAB3",#N/A,TRUE,"GENERAL";"TAB4",#N/A,TRUE,"GENERAL";"TAB5",#N/A,TRUE,"GENERAL"}</definedName>
    <definedName name="tryery" localSheetId="33" hidden="1">{"TAB1",#N/A,TRUE,"GENERAL";"TAB2",#N/A,TRUE,"GENERAL";"TAB3",#N/A,TRUE,"GENERAL";"TAB4",#N/A,TRUE,"GENERAL";"TAB5",#N/A,TRUE,"GENERAL"}</definedName>
    <definedName name="tryery" localSheetId="34"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29" hidden="1">{"TAB1",#N/A,TRUE,"GENERAL";"TAB2",#N/A,TRUE,"GENERAL";"TAB3",#N/A,TRUE,"GENERAL";"TAB4",#N/A,TRUE,"GENERAL";"TAB5",#N/A,TRUE,"GENERAL"}</definedName>
    <definedName name="tryi6" localSheetId="30"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23" hidden="1">{"TAB1",#N/A,TRUE,"GENERAL";"TAB2",#N/A,TRUE,"GENERAL";"TAB3",#N/A,TRUE,"GENERAL";"TAB4",#N/A,TRUE,"GENERAL";"TAB5",#N/A,TRUE,"GENERAL"}</definedName>
    <definedName name="tryi6" localSheetId="24" hidden="1">{"TAB1",#N/A,TRUE,"GENERAL";"TAB2",#N/A,TRUE,"GENERAL";"TAB3",#N/A,TRUE,"GENERAL";"TAB4",#N/A,TRUE,"GENERAL";"TAB5",#N/A,TRUE,"GENERAL"}</definedName>
    <definedName name="tryi6" localSheetId="25" hidden="1">{"TAB1",#N/A,TRUE,"GENERAL";"TAB2",#N/A,TRUE,"GENERAL";"TAB3",#N/A,TRUE,"GENERAL";"TAB4",#N/A,TRUE,"GENERAL";"TAB5",#N/A,TRUE,"GENERAL"}</definedName>
    <definedName name="tryi6" localSheetId="26" hidden="1">{"TAB1",#N/A,TRUE,"GENERAL";"TAB2",#N/A,TRUE,"GENERAL";"TAB3",#N/A,TRUE,"GENERAL";"TAB4",#N/A,TRUE,"GENERAL";"TAB5",#N/A,TRUE,"GENERAL"}</definedName>
    <definedName name="tryi6" localSheetId="27" hidden="1">{"TAB1",#N/A,TRUE,"GENERAL";"TAB2",#N/A,TRUE,"GENERAL";"TAB3",#N/A,TRUE,"GENERAL";"TAB4",#N/A,TRUE,"GENERAL";"TAB5",#N/A,TRUE,"GENERAL"}</definedName>
    <definedName name="tryi6" localSheetId="28" hidden="1">{"TAB1",#N/A,TRUE,"GENERAL";"TAB2",#N/A,TRUE,"GENERAL";"TAB3",#N/A,TRUE,"GENERAL";"TAB4",#N/A,TRUE,"GENERAL";"TAB5",#N/A,TRUE,"GENERAL"}</definedName>
    <definedName name="tryi6" localSheetId="31" hidden="1">{"TAB1",#N/A,TRUE,"GENERAL";"TAB2",#N/A,TRUE,"GENERAL";"TAB3",#N/A,TRUE,"GENERAL";"TAB4",#N/A,TRUE,"GENERAL";"TAB5",#N/A,TRUE,"GENERAL"}</definedName>
    <definedName name="tryi6" localSheetId="32" hidden="1">{"TAB1",#N/A,TRUE,"GENERAL";"TAB2",#N/A,TRUE,"GENERAL";"TAB3",#N/A,TRUE,"GENERAL";"TAB4",#N/A,TRUE,"GENERAL";"TAB5",#N/A,TRUE,"GENERAL"}</definedName>
    <definedName name="tryi6" localSheetId="33" hidden="1">{"TAB1",#N/A,TRUE,"GENERAL";"TAB2",#N/A,TRUE,"GENERAL";"TAB3",#N/A,TRUE,"GENERAL";"TAB4",#N/A,TRUE,"GENERAL";"TAB5",#N/A,TRUE,"GENERAL"}</definedName>
    <definedName name="tryi6" localSheetId="34"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29" hidden="1">{"via1",#N/A,TRUE,"general";"via2",#N/A,TRUE,"general";"via3",#N/A,TRUE,"general"}</definedName>
    <definedName name="tryrth" localSheetId="30"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23" hidden="1">{"via1",#N/A,TRUE,"general";"via2",#N/A,TRUE,"general";"via3",#N/A,TRUE,"general"}</definedName>
    <definedName name="tryrth" localSheetId="24" hidden="1">{"via1",#N/A,TRUE,"general";"via2",#N/A,TRUE,"general";"via3",#N/A,TRUE,"general"}</definedName>
    <definedName name="tryrth" localSheetId="25" hidden="1">{"via1",#N/A,TRUE,"general";"via2",#N/A,TRUE,"general";"via3",#N/A,TRUE,"general"}</definedName>
    <definedName name="tryrth" localSheetId="26" hidden="1">{"via1",#N/A,TRUE,"general";"via2",#N/A,TRUE,"general";"via3",#N/A,TRUE,"general"}</definedName>
    <definedName name="tryrth" localSheetId="27" hidden="1">{"via1",#N/A,TRUE,"general";"via2",#N/A,TRUE,"general";"via3",#N/A,TRUE,"general"}</definedName>
    <definedName name="tryrth" localSheetId="28" hidden="1">{"via1",#N/A,TRUE,"general";"via2",#N/A,TRUE,"general";"via3",#N/A,TRUE,"general"}</definedName>
    <definedName name="tryrth" localSheetId="31" hidden="1">{"via1",#N/A,TRUE,"general";"via2",#N/A,TRUE,"general";"via3",#N/A,TRUE,"general"}</definedName>
    <definedName name="tryrth" localSheetId="32" hidden="1">{"via1",#N/A,TRUE,"general";"via2",#N/A,TRUE,"general";"via3",#N/A,TRUE,"general"}</definedName>
    <definedName name="tryrth" localSheetId="33" hidden="1">{"via1",#N/A,TRUE,"general";"via2",#N/A,TRUE,"general";"via3",#N/A,TRUE,"general"}</definedName>
    <definedName name="tryrth" localSheetId="34"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localSheetId="19" hidden="1">{"via1",#N/A,TRUE,"general";"via2",#N/A,TRUE,"general";"via3",#N/A,TRUE,"general"}</definedName>
    <definedName name="tryrth" localSheetId="20" hidden="1">{"via1",#N/A,TRUE,"general";"via2",#N/A,TRUE,"general";"via3",#N/A,TRUE,"general"}</definedName>
    <definedName name="tryrth" localSheetId="21" hidden="1">{"via1",#N/A,TRUE,"general";"via2",#N/A,TRUE,"general";"via3",#N/A,TRUE,"general"}</definedName>
    <definedName name="tryrth" localSheetId="2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29" hidden="1">{"TAB1",#N/A,TRUE,"GENERAL";"TAB2",#N/A,TRUE,"GENERAL";"TAB3",#N/A,TRUE,"GENERAL";"TAB4",#N/A,TRUE,"GENERAL";"TAB5",#N/A,TRUE,"GENERAL"}</definedName>
    <definedName name="tsert" localSheetId="30"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23" hidden="1">{"TAB1",#N/A,TRUE,"GENERAL";"TAB2",#N/A,TRUE,"GENERAL";"TAB3",#N/A,TRUE,"GENERAL";"TAB4",#N/A,TRUE,"GENERAL";"TAB5",#N/A,TRUE,"GENERAL"}</definedName>
    <definedName name="tsert" localSheetId="24" hidden="1">{"TAB1",#N/A,TRUE,"GENERAL";"TAB2",#N/A,TRUE,"GENERAL";"TAB3",#N/A,TRUE,"GENERAL";"TAB4",#N/A,TRUE,"GENERAL";"TAB5",#N/A,TRUE,"GENERAL"}</definedName>
    <definedName name="tsert" localSheetId="25" hidden="1">{"TAB1",#N/A,TRUE,"GENERAL";"TAB2",#N/A,TRUE,"GENERAL";"TAB3",#N/A,TRUE,"GENERAL";"TAB4",#N/A,TRUE,"GENERAL";"TAB5",#N/A,TRUE,"GENERAL"}</definedName>
    <definedName name="tsert" localSheetId="26" hidden="1">{"TAB1",#N/A,TRUE,"GENERAL";"TAB2",#N/A,TRUE,"GENERAL";"TAB3",#N/A,TRUE,"GENERAL";"TAB4",#N/A,TRUE,"GENERAL";"TAB5",#N/A,TRUE,"GENERAL"}</definedName>
    <definedName name="tsert" localSheetId="27" hidden="1">{"TAB1",#N/A,TRUE,"GENERAL";"TAB2",#N/A,TRUE,"GENERAL";"TAB3",#N/A,TRUE,"GENERAL";"TAB4",#N/A,TRUE,"GENERAL";"TAB5",#N/A,TRUE,"GENERAL"}</definedName>
    <definedName name="tsert" localSheetId="28" hidden="1">{"TAB1",#N/A,TRUE,"GENERAL";"TAB2",#N/A,TRUE,"GENERAL";"TAB3",#N/A,TRUE,"GENERAL";"TAB4",#N/A,TRUE,"GENERAL";"TAB5",#N/A,TRUE,"GENERAL"}</definedName>
    <definedName name="tsert" localSheetId="31" hidden="1">{"TAB1",#N/A,TRUE,"GENERAL";"TAB2",#N/A,TRUE,"GENERAL";"TAB3",#N/A,TRUE,"GENERAL";"TAB4",#N/A,TRUE,"GENERAL";"TAB5",#N/A,TRUE,"GENERAL"}</definedName>
    <definedName name="tsert" localSheetId="32" hidden="1">{"TAB1",#N/A,TRUE,"GENERAL";"TAB2",#N/A,TRUE,"GENERAL";"TAB3",#N/A,TRUE,"GENERAL";"TAB4",#N/A,TRUE,"GENERAL";"TAB5",#N/A,TRUE,"GENERAL"}</definedName>
    <definedName name="tsert" localSheetId="33" hidden="1">{"TAB1",#N/A,TRUE,"GENERAL";"TAB2",#N/A,TRUE,"GENERAL";"TAB3",#N/A,TRUE,"GENERAL";"TAB4",#N/A,TRUE,"GENERAL";"TAB5",#N/A,TRUE,"GENERAL"}</definedName>
    <definedName name="tsert" localSheetId="34"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29">#REF!</definedName>
    <definedName name="TtCD" localSheetId="30">#REF!</definedName>
    <definedName name="TtCD" localSheetId="7">#REF!</definedName>
    <definedName name="TtCD" localSheetId="8">#REF!</definedName>
    <definedName name="TtCD" localSheetId="3">#REF!</definedName>
    <definedName name="TtCD" localSheetId="4">#REF!</definedName>
    <definedName name="TtCD" localSheetId="5">#REF!</definedName>
    <definedName name="TtCD" localSheetId="6">#REF!</definedName>
    <definedName name="TtCD" localSheetId="23">#REF!</definedName>
    <definedName name="TtCD" localSheetId="24">#REF!</definedName>
    <definedName name="TtCD" localSheetId="25">#REF!</definedName>
    <definedName name="TtCD" localSheetId="26">#REF!</definedName>
    <definedName name="TtCD" localSheetId="27">#REF!</definedName>
    <definedName name="TtCD" localSheetId="28">#REF!</definedName>
    <definedName name="TtCD" localSheetId="31">#REF!</definedName>
    <definedName name="TtCD" localSheetId="32">#REF!</definedName>
    <definedName name="TtCD" localSheetId="33">#REF!</definedName>
    <definedName name="TtCD" localSheetId="34">#REF!</definedName>
    <definedName name="TtCD" localSheetId="9">#REF!</definedName>
    <definedName name="TtCD" localSheetId="10">#REF!</definedName>
    <definedName name="TtCD" localSheetId="11">#REF!</definedName>
    <definedName name="TtCD" localSheetId="12">#REF!</definedName>
    <definedName name="TtCD" localSheetId="13">#REF!</definedName>
    <definedName name="TtCD" localSheetId="14">#REF!</definedName>
    <definedName name="TtCD" localSheetId="15">#REF!</definedName>
    <definedName name="TtCD" localSheetId="16">#REF!</definedName>
    <definedName name="TtCD" localSheetId="17">#REF!</definedName>
    <definedName name="TtCD" localSheetId="18">#REF!</definedName>
    <definedName name="TtCD" localSheetId="19">#REF!</definedName>
    <definedName name="TtCD" localSheetId="20">#REF!</definedName>
    <definedName name="TtCD" localSheetId="21">#REF!</definedName>
    <definedName name="TtCD" localSheetId="22">#REF!</definedName>
    <definedName name="TtCD">#REF!</definedName>
    <definedName name="TTR" localSheetId="2" hidden="1">{"via1",#N/A,TRUE,"general";"via2",#N/A,TRUE,"general";"via3",#N/A,TRUE,"general"}</definedName>
    <definedName name="TTR" localSheetId="29" hidden="1">{"via1",#N/A,TRUE,"general";"via2",#N/A,TRUE,"general";"via3",#N/A,TRUE,"general"}</definedName>
    <definedName name="TTR" localSheetId="30"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23" hidden="1">{"via1",#N/A,TRUE,"general";"via2",#N/A,TRUE,"general";"via3",#N/A,TRUE,"general"}</definedName>
    <definedName name="TTR" localSheetId="24" hidden="1">{"via1",#N/A,TRUE,"general";"via2",#N/A,TRUE,"general";"via3",#N/A,TRUE,"general"}</definedName>
    <definedName name="TTR" localSheetId="25" hidden="1">{"via1",#N/A,TRUE,"general";"via2",#N/A,TRUE,"general";"via3",#N/A,TRUE,"general"}</definedName>
    <definedName name="TTR" localSheetId="26" hidden="1">{"via1",#N/A,TRUE,"general";"via2",#N/A,TRUE,"general";"via3",#N/A,TRUE,"general"}</definedName>
    <definedName name="TTR" localSheetId="27" hidden="1">{"via1",#N/A,TRUE,"general";"via2",#N/A,TRUE,"general";"via3",#N/A,TRUE,"general"}</definedName>
    <definedName name="TTR" localSheetId="28" hidden="1">{"via1",#N/A,TRUE,"general";"via2",#N/A,TRUE,"general";"via3",#N/A,TRUE,"general"}</definedName>
    <definedName name="TTR" localSheetId="31" hidden="1">{"via1",#N/A,TRUE,"general";"via2",#N/A,TRUE,"general";"via3",#N/A,TRUE,"general"}</definedName>
    <definedName name="TTR" localSheetId="32" hidden="1">{"via1",#N/A,TRUE,"general";"via2",#N/A,TRUE,"general";"via3",#N/A,TRUE,"general"}</definedName>
    <definedName name="TTR" localSheetId="33" hidden="1">{"via1",#N/A,TRUE,"general";"via2",#N/A,TRUE,"general";"via3",#N/A,TRUE,"general"}</definedName>
    <definedName name="TTR" localSheetId="34"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localSheetId="19" hidden="1">{"via1",#N/A,TRUE,"general";"via2",#N/A,TRUE,"general";"via3",#N/A,TRUE,"general"}</definedName>
    <definedName name="TTR" localSheetId="20" hidden="1">{"via1",#N/A,TRUE,"general";"via2",#N/A,TRUE,"general";"via3",#N/A,TRUE,"general"}</definedName>
    <definedName name="TTR" localSheetId="21" hidden="1">{"via1",#N/A,TRUE,"general";"via2",#N/A,TRUE,"general";"via3",#N/A,TRUE,"general"}</definedName>
    <definedName name="TTR" localSheetId="2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29" hidden="1">{"via1",#N/A,TRUE,"general";"via2",#N/A,TRUE,"general";"via3",#N/A,TRUE,"general"}</definedName>
    <definedName name="ttrff" localSheetId="30"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23" hidden="1">{"via1",#N/A,TRUE,"general";"via2",#N/A,TRUE,"general";"via3",#N/A,TRUE,"general"}</definedName>
    <definedName name="ttrff" localSheetId="24" hidden="1">{"via1",#N/A,TRUE,"general";"via2",#N/A,TRUE,"general";"via3",#N/A,TRUE,"general"}</definedName>
    <definedName name="ttrff" localSheetId="25" hidden="1">{"via1",#N/A,TRUE,"general";"via2",#N/A,TRUE,"general";"via3",#N/A,TRUE,"general"}</definedName>
    <definedName name="ttrff" localSheetId="26" hidden="1">{"via1",#N/A,TRUE,"general";"via2",#N/A,TRUE,"general";"via3",#N/A,TRUE,"general"}</definedName>
    <definedName name="ttrff" localSheetId="27" hidden="1">{"via1",#N/A,TRUE,"general";"via2",#N/A,TRUE,"general";"via3",#N/A,TRUE,"general"}</definedName>
    <definedName name="ttrff" localSheetId="28" hidden="1">{"via1",#N/A,TRUE,"general";"via2",#N/A,TRUE,"general";"via3",#N/A,TRUE,"general"}</definedName>
    <definedName name="ttrff" localSheetId="31" hidden="1">{"via1",#N/A,TRUE,"general";"via2",#N/A,TRUE,"general";"via3",#N/A,TRUE,"general"}</definedName>
    <definedName name="ttrff" localSheetId="32" hidden="1">{"via1",#N/A,TRUE,"general";"via2",#N/A,TRUE,"general";"via3",#N/A,TRUE,"general"}</definedName>
    <definedName name="ttrff" localSheetId="33" hidden="1">{"via1",#N/A,TRUE,"general";"via2",#N/A,TRUE,"general";"via3",#N/A,TRUE,"general"}</definedName>
    <definedName name="ttrff" localSheetId="34"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localSheetId="19" hidden="1">{"via1",#N/A,TRUE,"general";"via2",#N/A,TRUE,"general";"via3",#N/A,TRUE,"general"}</definedName>
    <definedName name="ttrff" localSheetId="20"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29" hidden="1">{"TAB1",#N/A,TRUE,"GENERAL";"TAB2",#N/A,TRUE,"GENERAL";"TAB3",#N/A,TRUE,"GENERAL";"TAB4",#N/A,TRUE,"GENERAL";"TAB5",#N/A,TRUE,"GENERAL"}</definedName>
    <definedName name="ttt" localSheetId="30"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23" hidden="1">{"TAB1",#N/A,TRUE,"GENERAL";"TAB2",#N/A,TRUE,"GENERAL";"TAB3",#N/A,TRUE,"GENERAL";"TAB4",#N/A,TRUE,"GENERAL";"TAB5",#N/A,TRUE,"GENERAL"}</definedName>
    <definedName name="ttt" localSheetId="24" hidden="1">{"TAB1",#N/A,TRUE,"GENERAL";"TAB2",#N/A,TRUE,"GENERAL";"TAB3",#N/A,TRUE,"GENERAL";"TAB4",#N/A,TRUE,"GENERAL";"TAB5",#N/A,TRUE,"GENERAL"}</definedName>
    <definedName name="ttt" localSheetId="25" hidden="1">{"TAB1",#N/A,TRUE,"GENERAL";"TAB2",#N/A,TRUE,"GENERAL";"TAB3",#N/A,TRUE,"GENERAL";"TAB4",#N/A,TRUE,"GENERAL";"TAB5",#N/A,TRUE,"GENERAL"}</definedName>
    <definedName name="ttt" localSheetId="26" hidden="1">{"TAB1",#N/A,TRUE,"GENERAL";"TAB2",#N/A,TRUE,"GENERAL";"TAB3",#N/A,TRUE,"GENERAL";"TAB4",#N/A,TRUE,"GENERAL";"TAB5",#N/A,TRUE,"GENERAL"}</definedName>
    <definedName name="ttt" localSheetId="27" hidden="1">{"TAB1",#N/A,TRUE,"GENERAL";"TAB2",#N/A,TRUE,"GENERAL";"TAB3",#N/A,TRUE,"GENERAL";"TAB4",#N/A,TRUE,"GENERAL";"TAB5",#N/A,TRUE,"GENERAL"}</definedName>
    <definedName name="ttt" localSheetId="28" hidden="1">{"TAB1",#N/A,TRUE,"GENERAL";"TAB2",#N/A,TRUE,"GENERAL";"TAB3",#N/A,TRUE,"GENERAL";"TAB4",#N/A,TRUE,"GENERAL";"TAB5",#N/A,TRUE,"GENERAL"}</definedName>
    <definedName name="ttt" localSheetId="31" hidden="1">{"TAB1",#N/A,TRUE,"GENERAL";"TAB2",#N/A,TRUE,"GENERAL";"TAB3",#N/A,TRUE,"GENERAL";"TAB4",#N/A,TRUE,"GENERAL";"TAB5",#N/A,TRUE,"GENERAL"}</definedName>
    <definedName name="ttt" localSheetId="32" hidden="1">{"TAB1",#N/A,TRUE,"GENERAL";"TAB2",#N/A,TRUE,"GENERAL";"TAB3",#N/A,TRUE,"GENERAL";"TAB4",#N/A,TRUE,"GENERAL";"TAB5",#N/A,TRUE,"GENERAL"}</definedName>
    <definedName name="ttt" localSheetId="33" hidden="1">{"TAB1",#N/A,TRUE,"GENERAL";"TAB2",#N/A,TRUE,"GENERAL";"TAB3",#N/A,TRUE,"GENERAL";"TAB4",#N/A,TRUE,"GENERAL";"TAB5",#N/A,TRUE,"GENERAL"}</definedName>
    <definedName name="ttt" localSheetId="34"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localSheetId="19" hidden="1">{"TAB1",#N/A,TRUE,"GENERAL";"TAB2",#N/A,TRUE,"GENERAL";"TAB3",#N/A,TRUE,"GENERAL";"TAB4",#N/A,TRUE,"GENERAL";"TAB5",#N/A,TRUE,"GENERAL"}</definedName>
    <definedName name="ttt" localSheetId="20" hidden="1">{"TAB1",#N/A,TRUE,"GENERAL";"TAB2",#N/A,TRUE,"GENERAL";"TAB3",#N/A,TRUE,"GENERAL";"TAB4",#N/A,TRUE,"GENERAL";"TAB5",#N/A,TRUE,"GENERAL"}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29" hidden="1">{"via1",#N/A,TRUE,"general";"via2",#N/A,TRUE,"general";"via3",#N/A,TRUE,"general"}</definedName>
    <definedName name="tttt7" localSheetId="30"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23" hidden="1">{"via1",#N/A,TRUE,"general";"via2",#N/A,TRUE,"general";"via3",#N/A,TRUE,"general"}</definedName>
    <definedName name="tttt7" localSheetId="24" hidden="1">{"via1",#N/A,TRUE,"general";"via2",#N/A,TRUE,"general";"via3",#N/A,TRUE,"general"}</definedName>
    <definedName name="tttt7" localSheetId="25" hidden="1">{"via1",#N/A,TRUE,"general";"via2",#N/A,TRUE,"general";"via3",#N/A,TRUE,"general"}</definedName>
    <definedName name="tttt7" localSheetId="26" hidden="1">{"via1",#N/A,TRUE,"general";"via2",#N/A,TRUE,"general";"via3",#N/A,TRUE,"general"}</definedName>
    <definedName name="tttt7" localSheetId="27" hidden="1">{"via1",#N/A,TRUE,"general";"via2",#N/A,TRUE,"general";"via3",#N/A,TRUE,"general"}</definedName>
    <definedName name="tttt7" localSheetId="28" hidden="1">{"via1",#N/A,TRUE,"general";"via2",#N/A,TRUE,"general";"via3",#N/A,TRUE,"general"}</definedName>
    <definedName name="tttt7" localSheetId="31" hidden="1">{"via1",#N/A,TRUE,"general";"via2",#N/A,TRUE,"general";"via3",#N/A,TRUE,"general"}</definedName>
    <definedName name="tttt7" localSheetId="32" hidden="1">{"via1",#N/A,TRUE,"general";"via2",#N/A,TRUE,"general";"via3",#N/A,TRUE,"general"}</definedName>
    <definedName name="tttt7" localSheetId="33" hidden="1">{"via1",#N/A,TRUE,"general";"via2",#N/A,TRUE,"general";"via3",#N/A,TRUE,"general"}</definedName>
    <definedName name="tttt7" localSheetId="34"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localSheetId="19" hidden="1">{"via1",#N/A,TRUE,"general";"via2",#N/A,TRUE,"general";"via3",#N/A,TRUE,"general"}</definedName>
    <definedName name="tttt7" localSheetId="20" hidden="1">{"via1",#N/A,TRUE,"general";"via2",#N/A,TRUE,"general";"via3",#N/A,TRUE,"general"}</definedName>
    <definedName name="tttt7" localSheetId="21" hidden="1">{"via1",#N/A,TRUE,"general";"via2",#N/A,TRUE,"general";"via3",#N/A,TRUE,"general"}</definedName>
    <definedName name="tttt7" localSheetId="2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29" hidden="1">{"TAB1",#N/A,TRUE,"GENERAL";"TAB2",#N/A,TRUE,"GENERAL";"TAB3",#N/A,TRUE,"GENERAL";"TAB4",#N/A,TRUE,"GENERAL";"TAB5",#N/A,TRUE,"GENERAL"}</definedName>
    <definedName name="tttthy" localSheetId="30"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23" hidden="1">{"TAB1",#N/A,TRUE,"GENERAL";"TAB2",#N/A,TRUE,"GENERAL";"TAB3",#N/A,TRUE,"GENERAL";"TAB4",#N/A,TRUE,"GENERAL";"TAB5",#N/A,TRUE,"GENERAL"}</definedName>
    <definedName name="tttthy" localSheetId="24" hidden="1">{"TAB1",#N/A,TRUE,"GENERAL";"TAB2",#N/A,TRUE,"GENERAL";"TAB3",#N/A,TRUE,"GENERAL";"TAB4",#N/A,TRUE,"GENERAL";"TAB5",#N/A,TRUE,"GENERAL"}</definedName>
    <definedName name="tttthy" localSheetId="25" hidden="1">{"TAB1",#N/A,TRUE,"GENERAL";"TAB2",#N/A,TRUE,"GENERAL";"TAB3",#N/A,TRUE,"GENERAL";"TAB4",#N/A,TRUE,"GENERAL";"TAB5",#N/A,TRUE,"GENERAL"}</definedName>
    <definedName name="tttthy" localSheetId="26" hidden="1">{"TAB1",#N/A,TRUE,"GENERAL";"TAB2",#N/A,TRUE,"GENERAL";"TAB3",#N/A,TRUE,"GENERAL";"TAB4",#N/A,TRUE,"GENERAL";"TAB5",#N/A,TRUE,"GENERAL"}</definedName>
    <definedName name="tttthy" localSheetId="27" hidden="1">{"TAB1",#N/A,TRUE,"GENERAL";"TAB2",#N/A,TRUE,"GENERAL";"TAB3",#N/A,TRUE,"GENERAL";"TAB4",#N/A,TRUE,"GENERAL";"TAB5",#N/A,TRUE,"GENERAL"}</definedName>
    <definedName name="tttthy" localSheetId="28" hidden="1">{"TAB1",#N/A,TRUE,"GENERAL";"TAB2",#N/A,TRUE,"GENERAL";"TAB3",#N/A,TRUE,"GENERAL";"TAB4",#N/A,TRUE,"GENERAL";"TAB5",#N/A,TRUE,"GENERAL"}</definedName>
    <definedName name="tttthy" localSheetId="31" hidden="1">{"TAB1",#N/A,TRUE,"GENERAL";"TAB2",#N/A,TRUE,"GENERAL";"TAB3",#N/A,TRUE,"GENERAL";"TAB4",#N/A,TRUE,"GENERAL";"TAB5",#N/A,TRUE,"GENERAL"}</definedName>
    <definedName name="tttthy" localSheetId="32" hidden="1">{"TAB1",#N/A,TRUE,"GENERAL";"TAB2",#N/A,TRUE,"GENERAL";"TAB3",#N/A,TRUE,"GENERAL";"TAB4",#N/A,TRUE,"GENERAL";"TAB5",#N/A,TRUE,"GENERAL"}</definedName>
    <definedName name="tttthy" localSheetId="33" hidden="1">{"TAB1",#N/A,TRUE,"GENERAL";"TAB2",#N/A,TRUE,"GENERAL";"TAB3",#N/A,TRUE,"GENERAL";"TAB4",#N/A,TRUE,"GENERAL";"TAB5",#N/A,TRUE,"GENERAL"}</definedName>
    <definedName name="tttthy" localSheetId="34"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29" hidden="1">{"via1",#N/A,TRUE,"general";"via2",#N/A,TRUE,"general";"via3",#N/A,TRUE,"general"}</definedName>
    <definedName name="ttttr" localSheetId="30"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23" hidden="1">{"via1",#N/A,TRUE,"general";"via2",#N/A,TRUE,"general";"via3",#N/A,TRUE,"general"}</definedName>
    <definedName name="ttttr" localSheetId="24" hidden="1">{"via1",#N/A,TRUE,"general";"via2",#N/A,TRUE,"general";"via3",#N/A,TRUE,"general"}</definedName>
    <definedName name="ttttr" localSheetId="25" hidden="1">{"via1",#N/A,TRUE,"general";"via2",#N/A,TRUE,"general";"via3",#N/A,TRUE,"general"}</definedName>
    <definedName name="ttttr" localSheetId="26" hidden="1">{"via1",#N/A,TRUE,"general";"via2",#N/A,TRUE,"general";"via3",#N/A,TRUE,"general"}</definedName>
    <definedName name="ttttr" localSheetId="27" hidden="1">{"via1",#N/A,TRUE,"general";"via2",#N/A,TRUE,"general";"via3",#N/A,TRUE,"general"}</definedName>
    <definedName name="ttttr" localSheetId="28" hidden="1">{"via1",#N/A,TRUE,"general";"via2",#N/A,TRUE,"general";"via3",#N/A,TRUE,"general"}</definedName>
    <definedName name="ttttr" localSheetId="31" hidden="1">{"via1",#N/A,TRUE,"general";"via2",#N/A,TRUE,"general";"via3",#N/A,TRUE,"general"}</definedName>
    <definedName name="ttttr" localSheetId="32" hidden="1">{"via1",#N/A,TRUE,"general";"via2",#N/A,TRUE,"general";"via3",#N/A,TRUE,"general"}</definedName>
    <definedName name="ttttr" localSheetId="33" hidden="1">{"via1",#N/A,TRUE,"general";"via2",#N/A,TRUE,"general";"via3",#N/A,TRUE,"general"}</definedName>
    <definedName name="ttttr" localSheetId="34"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localSheetId="19" hidden="1">{"via1",#N/A,TRUE,"general";"via2",#N/A,TRUE,"general";"via3",#N/A,TRUE,"general"}</definedName>
    <definedName name="ttttr" localSheetId="20" hidden="1">{"via1",#N/A,TRUE,"general";"via2",#N/A,TRUE,"general";"via3",#N/A,TRUE,"general"}</definedName>
    <definedName name="ttttr" localSheetId="21" hidden="1">{"via1",#N/A,TRUE,"general";"via2",#N/A,TRUE,"general";"via3",#N/A,TRUE,"general"}</definedName>
    <definedName name="ttttr" localSheetId="2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29" hidden="1">{"TAB1",#N/A,TRUE,"GENERAL";"TAB2",#N/A,TRUE,"GENERAL";"TAB3",#N/A,TRUE,"GENERAL";"TAB4",#N/A,TRUE,"GENERAL";"TAB5",#N/A,TRUE,"GENERAL"}</definedName>
    <definedName name="ttttt" localSheetId="30"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23" hidden="1">{"TAB1",#N/A,TRUE,"GENERAL";"TAB2",#N/A,TRUE,"GENERAL";"TAB3",#N/A,TRUE,"GENERAL";"TAB4",#N/A,TRUE,"GENERAL";"TAB5",#N/A,TRUE,"GENERAL"}</definedName>
    <definedName name="ttttt" localSheetId="24" hidden="1">{"TAB1",#N/A,TRUE,"GENERAL";"TAB2",#N/A,TRUE,"GENERAL";"TAB3",#N/A,TRUE,"GENERAL";"TAB4",#N/A,TRUE,"GENERAL";"TAB5",#N/A,TRUE,"GENERAL"}</definedName>
    <definedName name="ttttt" localSheetId="25" hidden="1">{"TAB1",#N/A,TRUE,"GENERAL";"TAB2",#N/A,TRUE,"GENERAL";"TAB3",#N/A,TRUE,"GENERAL";"TAB4",#N/A,TRUE,"GENERAL";"TAB5",#N/A,TRUE,"GENERAL"}</definedName>
    <definedName name="ttttt" localSheetId="26" hidden="1">{"TAB1",#N/A,TRUE,"GENERAL";"TAB2",#N/A,TRUE,"GENERAL";"TAB3",#N/A,TRUE,"GENERAL";"TAB4",#N/A,TRUE,"GENERAL";"TAB5",#N/A,TRUE,"GENERAL"}</definedName>
    <definedName name="ttttt" localSheetId="27" hidden="1">{"TAB1",#N/A,TRUE,"GENERAL";"TAB2",#N/A,TRUE,"GENERAL";"TAB3",#N/A,TRUE,"GENERAL";"TAB4",#N/A,TRUE,"GENERAL";"TAB5",#N/A,TRUE,"GENERAL"}</definedName>
    <definedName name="ttttt" localSheetId="28" hidden="1">{"TAB1",#N/A,TRUE,"GENERAL";"TAB2",#N/A,TRUE,"GENERAL";"TAB3",#N/A,TRUE,"GENERAL";"TAB4",#N/A,TRUE,"GENERAL";"TAB5",#N/A,TRUE,"GENERAL"}</definedName>
    <definedName name="ttttt" localSheetId="31" hidden="1">{"TAB1",#N/A,TRUE,"GENERAL";"TAB2",#N/A,TRUE,"GENERAL";"TAB3",#N/A,TRUE,"GENERAL";"TAB4",#N/A,TRUE,"GENERAL";"TAB5",#N/A,TRUE,"GENERAL"}</definedName>
    <definedName name="ttttt" localSheetId="32" hidden="1">{"TAB1",#N/A,TRUE,"GENERAL";"TAB2",#N/A,TRUE,"GENERAL";"TAB3",#N/A,TRUE,"GENERAL";"TAB4",#N/A,TRUE,"GENERAL";"TAB5",#N/A,TRUE,"GENERAL"}</definedName>
    <definedName name="ttttt" localSheetId="33" hidden="1">{"TAB1",#N/A,TRUE,"GENERAL";"TAB2",#N/A,TRUE,"GENERAL";"TAB3",#N/A,TRUE,"GENERAL";"TAB4",#N/A,TRUE,"GENERAL";"TAB5",#N/A,TRUE,"GENERAL"}</definedName>
    <definedName name="ttttt" localSheetId="34"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29" hidden="1">{"via1",#N/A,TRUE,"general";"via2",#N/A,TRUE,"general";"via3",#N/A,TRUE,"general"}</definedName>
    <definedName name="tu" localSheetId="30"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23" hidden="1">{"via1",#N/A,TRUE,"general";"via2",#N/A,TRUE,"general";"via3",#N/A,TRUE,"general"}</definedName>
    <definedName name="tu" localSheetId="24" hidden="1">{"via1",#N/A,TRUE,"general";"via2",#N/A,TRUE,"general";"via3",#N/A,TRUE,"general"}</definedName>
    <definedName name="tu" localSheetId="25" hidden="1">{"via1",#N/A,TRUE,"general";"via2",#N/A,TRUE,"general";"via3",#N/A,TRUE,"general"}</definedName>
    <definedName name="tu" localSheetId="26" hidden="1">{"via1",#N/A,TRUE,"general";"via2",#N/A,TRUE,"general";"via3",#N/A,TRUE,"general"}</definedName>
    <definedName name="tu" localSheetId="27" hidden="1">{"via1",#N/A,TRUE,"general";"via2",#N/A,TRUE,"general";"via3",#N/A,TRUE,"general"}</definedName>
    <definedName name="tu" localSheetId="28" hidden="1">{"via1",#N/A,TRUE,"general";"via2",#N/A,TRUE,"general";"via3",#N/A,TRUE,"general"}</definedName>
    <definedName name="tu" localSheetId="31" hidden="1">{"via1",#N/A,TRUE,"general";"via2",#N/A,TRUE,"general";"via3",#N/A,TRUE,"general"}</definedName>
    <definedName name="tu" localSheetId="32" hidden="1">{"via1",#N/A,TRUE,"general";"via2",#N/A,TRUE,"general";"via3",#N/A,TRUE,"general"}</definedName>
    <definedName name="tu" localSheetId="33" hidden="1">{"via1",#N/A,TRUE,"general";"via2",#N/A,TRUE,"general";"via3",#N/A,TRUE,"general"}</definedName>
    <definedName name="tu" localSheetId="34"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localSheetId="19" hidden="1">{"via1",#N/A,TRUE,"general";"via2",#N/A,TRUE,"general";"via3",#N/A,TRUE,"general"}</definedName>
    <definedName name="tu" localSheetId="20" hidden="1">{"via1",#N/A,TRUE,"general";"via2",#N/A,TRUE,"general";"via3",#N/A,TRUE,"general"}</definedName>
    <definedName name="tu" localSheetId="21" hidden="1">{"via1",#N/A,TRUE,"general";"via2",#N/A,TRUE,"general";"via3",#N/A,TRUE,"general"}</definedName>
    <definedName name="tu" localSheetId="22" hidden="1">{"via1",#N/A,TRUE,"general";"via2",#N/A,TRUE,"general";"via3",#N/A,TRUE,"general"}</definedName>
    <definedName name="tu" hidden="1">{"via1",#N/A,TRUE,"general";"via2",#N/A,TRUE,"general";"via3",#N/A,TRUE,"general"}</definedName>
    <definedName name="TUBERIA" localSheetId="2" hidden="1">#REF!</definedName>
    <definedName name="TUBERIA" localSheetId="29" hidden="1">#REF!</definedName>
    <definedName name="TUBERIA" localSheetId="30" hidden="1">#REF!</definedName>
    <definedName name="TUBERIA" localSheetId="7" hidden="1">#REF!</definedName>
    <definedName name="TUBERIA" localSheetId="8" hidden="1">#REF!</definedName>
    <definedName name="TUBERIA" localSheetId="27" hidden="1">#REF!</definedName>
    <definedName name="TUBERIA" localSheetId="28" hidden="1">#REF!</definedName>
    <definedName name="TUBERIA" localSheetId="10" hidden="1">#REF!</definedName>
    <definedName name="TUBERIA" localSheetId="11" hidden="1">#REF!</definedName>
    <definedName name="TUBERIA" localSheetId="12" hidden="1">#REF!</definedName>
    <definedName name="TUBERIA" localSheetId="13" hidden="1">#REF!</definedName>
    <definedName name="TUBERIA" localSheetId="14" hidden="1">#REF!</definedName>
    <definedName name="TUBERIA" localSheetId="15" hidden="1">#REF!</definedName>
    <definedName name="TUBERIA" hidden="1">#REF!</definedName>
    <definedName name="Tubería" localSheetId="2">#REF!</definedName>
    <definedName name="Tubería" localSheetId="29">#REF!</definedName>
    <definedName name="Tubería" localSheetId="30">#REF!</definedName>
    <definedName name="Tubería" localSheetId="7">#REF!</definedName>
    <definedName name="Tubería" localSheetId="8">#REF!</definedName>
    <definedName name="Tubería" localSheetId="27">#REF!</definedName>
    <definedName name="Tubería" localSheetId="28">#REF!</definedName>
    <definedName name="Tubería" localSheetId="10">#REF!</definedName>
    <definedName name="Tubería" localSheetId="11">#REF!</definedName>
    <definedName name="Tubería" localSheetId="12">#REF!</definedName>
    <definedName name="Tubería" localSheetId="13">#REF!</definedName>
    <definedName name="Tubería" localSheetId="14">#REF!</definedName>
    <definedName name="Tubería">#REF!</definedName>
    <definedName name="TUBERIA1" localSheetId="2" hidden="1">#REF!</definedName>
    <definedName name="TUBERIA1" localSheetId="29" hidden="1">#REF!</definedName>
    <definedName name="TUBERIA1" localSheetId="30" hidden="1">#REF!</definedName>
    <definedName name="TUBERIA1" localSheetId="7" hidden="1">#REF!</definedName>
    <definedName name="TUBERIA1" localSheetId="8" hidden="1">#REF!</definedName>
    <definedName name="TUBERIA1" localSheetId="27" hidden="1">#REF!</definedName>
    <definedName name="TUBERIA1" localSheetId="28" hidden="1">#REF!</definedName>
    <definedName name="TUBERIA1" localSheetId="10" hidden="1">#REF!</definedName>
    <definedName name="TUBERIA1" localSheetId="11" hidden="1">#REF!</definedName>
    <definedName name="TUBERIA1" localSheetId="12" hidden="1">#REF!</definedName>
    <definedName name="TUBERIA1" localSheetId="13" hidden="1">#REF!</definedName>
    <definedName name="TUBERIA1" localSheetId="14" hidden="1">#REF!</definedName>
    <definedName name="TUBERIA1" hidden="1">#REF!</definedName>
    <definedName name="tur" localSheetId="2" hidden="1">{"TAB1",#N/A,TRUE,"GENERAL";"TAB2",#N/A,TRUE,"GENERAL";"TAB3",#N/A,TRUE,"GENERAL";"TAB4",#N/A,TRUE,"GENERAL";"TAB5",#N/A,TRUE,"GENERAL"}</definedName>
    <definedName name="tur" localSheetId="29" hidden="1">{"TAB1",#N/A,TRUE,"GENERAL";"TAB2",#N/A,TRUE,"GENERAL";"TAB3",#N/A,TRUE,"GENERAL";"TAB4",#N/A,TRUE,"GENERAL";"TAB5",#N/A,TRUE,"GENERAL"}</definedName>
    <definedName name="tur" localSheetId="30"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23" hidden="1">{"TAB1",#N/A,TRUE,"GENERAL";"TAB2",#N/A,TRUE,"GENERAL";"TAB3",#N/A,TRUE,"GENERAL";"TAB4",#N/A,TRUE,"GENERAL";"TAB5",#N/A,TRUE,"GENERAL"}</definedName>
    <definedName name="tur" localSheetId="24" hidden="1">{"TAB1",#N/A,TRUE,"GENERAL";"TAB2",#N/A,TRUE,"GENERAL";"TAB3",#N/A,TRUE,"GENERAL";"TAB4",#N/A,TRUE,"GENERAL";"TAB5",#N/A,TRUE,"GENERAL"}</definedName>
    <definedName name="tur" localSheetId="25" hidden="1">{"TAB1",#N/A,TRUE,"GENERAL";"TAB2",#N/A,TRUE,"GENERAL";"TAB3",#N/A,TRUE,"GENERAL";"TAB4",#N/A,TRUE,"GENERAL";"TAB5",#N/A,TRUE,"GENERAL"}</definedName>
    <definedName name="tur" localSheetId="26" hidden="1">{"TAB1",#N/A,TRUE,"GENERAL";"TAB2",#N/A,TRUE,"GENERAL";"TAB3",#N/A,TRUE,"GENERAL";"TAB4",#N/A,TRUE,"GENERAL";"TAB5",#N/A,TRUE,"GENERAL"}</definedName>
    <definedName name="tur" localSheetId="27" hidden="1">{"TAB1",#N/A,TRUE,"GENERAL";"TAB2",#N/A,TRUE,"GENERAL";"TAB3",#N/A,TRUE,"GENERAL";"TAB4",#N/A,TRUE,"GENERAL";"TAB5",#N/A,TRUE,"GENERAL"}</definedName>
    <definedName name="tur" localSheetId="28" hidden="1">{"TAB1",#N/A,TRUE,"GENERAL";"TAB2",#N/A,TRUE,"GENERAL";"TAB3",#N/A,TRUE,"GENERAL";"TAB4",#N/A,TRUE,"GENERAL";"TAB5",#N/A,TRUE,"GENERAL"}</definedName>
    <definedName name="tur" localSheetId="31" hidden="1">{"TAB1",#N/A,TRUE,"GENERAL";"TAB2",#N/A,TRUE,"GENERAL";"TAB3",#N/A,TRUE,"GENERAL";"TAB4",#N/A,TRUE,"GENERAL";"TAB5",#N/A,TRUE,"GENERAL"}</definedName>
    <definedName name="tur" localSheetId="32" hidden="1">{"TAB1",#N/A,TRUE,"GENERAL";"TAB2",#N/A,TRUE,"GENERAL";"TAB3",#N/A,TRUE,"GENERAL";"TAB4",#N/A,TRUE,"GENERAL";"TAB5",#N/A,TRUE,"GENERAL"}</definedName>
    <definedName name="tur" localSheetId="33" hidden="1">{"TAB1",#N/A,TRUE,"GENERAL";"TAB2",#N/A,TRUE,"GENERAL";"TAB3",#N/A,TRUE,"GENERAL";"TAB4",#N/A,TRUE,"GENERAL";"TAB5",#N/A,TRUE,"GENERAL"}</definedName>
    <definedName name="tur" localSheetId="34"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localSheetId="19" hidden="1">{"TAB1",#N/A,TRUE,"GENERAL";"TAB2",#N/A,TRUE,"GENERAL";"TAB3",#N/A,TRUE,"GENERAL";"TAB4",#N/A,TRUE,"GENERAL";"TAB5",#N/A,TRUE,"GENERAL"}</definedName>
    <definedName name="tur" localSheetId="20" hidden="1">{"TAB1",#N/A,TRUE,"GENERAL";"TAB2",#N/A,TRUE,"GENERAL";"TAB3",#N/A,TRUE,"GENERAL";"TAB4",#N/A,TRUE,"GENERAL";"TAB5",#N/A,TRUE,"GENERAL"}</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29" hidden="1">{"TAB1",#N/A,TRUE,"GENERAL";"TAB2",#N/A,TRUE,"GENERAL";"TAB3",#N/A,TRUE,"GENERAL";"TAB4",#N/A,TRUE,"GENERAL";"TAB5",#N/A,TRUE,"GENERAL"}</definedName>
    <definedName name="turu" localSheetId="30"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23" hidden="1">{"TAB1",#N/A,TRUE,"GENERAL";"TAB2",#N/A,TRUE,"GENERAL";"TAB3",#N/A,TRUE,"GENERAL";"TAB4",#N/A,TRUE,"GENERAL";"TAB5",#N/A,TRUE,"GENERAL"}</definedName>
    <definedName name="turu" localSheetId="24" hidden="1">{"TAB1",#N/A,TRUE,"GENERAL";"TAB2",#N/A,TRUE,"GENERAL";"TAB3",#N/A,TRUE,"GENERAL";"TAB4",#N/A,TRUE,"GENERAL";"TAB5",#N/A,TRUE,"GENERAL"}</definedName>
    <definedName name="turu" localSheetId="25" hidden="1">{"TAB1",#N/A,TRUE,"GENERAL";"TAB2",#N/A,TRUE,"GENERAL";"TAB3",#N/A,TRUE,"GENERAL";"TAB4",#N/A,TRUE,"GENERAL";"TAB5",#N/A,TRUE,"GENERAL"}</definedName>
    <definedName name="turu" localSheetId="26" hidden="1">{"TAB1",#N/A,TRUE,"GENERAL";"TAB2",#N/A,TRUE,"GENERAL";"TAB3",#N/A,TRUE,"GENERAL";"TAB4",#N/A,TRUE,"GENERAL";"TAB5",#N/A,TRUE,"GENERAL"}</definedName>
    <definedName name="turu" localSheetId="27" hidden="1">{"TAB1",#N/A,TRUE,"GENERAL";"TAB2",#N/A,TRUE,"GENERAL";"TAB3",#N/A,TRUE,"GENERAL";"TAB4",#N/A,TRUE,"GENERAL";"TAB5",#N/A,TRUE,"GENERAL"}</definedName>
    <definedName name="turu" localSheetId="28" hidden="1">{"TAB1",#N/A,TRUE,"GENERAL";"TAB2",#N/A,TRUE,"GENERAL";"TAB3",#N/A,TRUE,"GENERAL";"TAB4",#N/A,TRUE,"GENERAL";"TAB5",#N/A,TRUE,"GENERAL"}</definedName>
    <definedName name="turu" localSheetId="31" hidden="1">{"TAB1",#N/A,TRUE,"GENERAL";"TAB2",#N/A,TRUE,"GENERAL";"TAB3",#N/A,TRUE,"GENERAL";"TAB4",#N/A,TRUE,"GENERAL";"TAB5",#N/A,TRUE,"GENERAL"}</definedName>
    <definedName name="turu" localSheetId="32" hidden="1">{"TAB1",#N/A,TRUE,"GENERAL";"TAB2",#N/A,TRUE,"GENERAL";"TAB3",#N/A,TRUE,"GENERAL";"TAB4",#N/A,TRUE,"GENERAL";"TAB5",#N/A,TRUE,"GENERAL"}</definedName>
    <definedName name="turu" localSheetId="33" hidden="1">{"TAB1",#N/A,TRUE,"GENERAL";"TAB2",#N/A,TRUE,"GENERAL";"TAB3",#N/A,TRUE,"GENERAL";"TAB4",#N/A,TRUE,"GENERAL";"TAB5",#N/A,TRUE,"GENERAL"}</definedName>
    <definedName name="turu" localSheetId="34"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localSheetId="19" hidden="1">{"TAB1",#N/A,TRUE,"GENERAL";"TAB2",#N/A,TRUE,"GENERAL";"TAB3",#N/A,TRUE,"GENERAL";"TAB4",#N/A,TRUE,"GENERAL";"TAB5",#N/A,TRUE,"GENERAL"}</definedName>
    <definedName name="turu" localSheetId="20"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hidden="1">{"TAB1",#N/A,TRUE,"GENERAL";"TAB2",#N/A,TRUE,"GENERAL";"TAB3",#N/A,TRUE,"GENERAL";"TAB4",#N/A,TRUE,"GENERAL";"TAB5",#N/A,TRUE,"GENERAL"}</definedName>
    <definedName name="tvmenor90min" localSheetId="2">'[97]CCP,LEYES, Y DEC.'!#REF!</definedName>
    <definedName name="tvmenor90min" localSheetId="29">#REF!</definedName>
    <definedName name="tvmenor90min" localSheetId="30">#REF!</definedName>
    <definedName name="tvmenor90min" localSheetId="7">#REF!</definedName>
    <definedName name="tvmenor90min" localSheetId="8">#REF!</definedName>
    <definedName name="tvmenor90min" localSheetId="23">#REF!</definedName>
    <definedName name="tvmenor90min" localSheetId="24">#REF!</definedName>
    <definedName name="tvmenor90min" localSheetId="25">#REF!</definedName>
    <definedName name="tvmenor90min" localSheetId="26">#REF!</definedName>
    <definedName name="tvmenor90min" localSheetId="27">#REF!</definedName>
    <definedName name="tvmenor90min" localSheetId="28">#REF!</definedName>
    <definedName name="tvmenor90min" localSheetId="9">#REF!</definedName>
    <definedName name="tvmenor90min" localSheetId="11">#REF!</definedName>
    <definedName name="tvmenor90min" localSheetId="15">#REF!</definedName>
    <definedName name="tvmenor90min" localSheetId="22">#REF!</definedName>
    <definedName name="tvmenor90min">'[97]CCP,LEYES, Y DEC.'!#REF!</definedName>
    <definedName name="twer" localSheetId="2" hidden="1">{"TAB1",#N/A,TRUE,"GENERAL";"TAB2",#N/A,TRUE,"GENERAL";"TAB3",#N/A,TRUE,"GENERAL";"TAB4",#N/A,TRUE,"GENERAL";"TAB5",#N/A,TRUE,"GENERAL"}</definedName>
    <definedName name="twer" localSheetId="29" hidden="1">{"TAB1",#N/A,TRUE,"GENERAL";"TAB2",#N/A,TRUE,"GENERAL";"TAB3",#N/A,TRUE,"GENERAL";"TAB4",#N/A,TRUE,"GENERAL";"TAB5",#N/A,TRUE,"GENERAL"}</definedName>
    <definedName name="twer" localSheetId="30"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23" hidden="1">{"TAB1",#N/A,TRUE,"GENERAL";"TAB2",#N/A,TRUE,"GENERAL";"TAB3",#N/A,TRUE,"GENERAL";"TAB4",#N/A,TRUE,"GENERAL";"TAB5",#N/A,TRUE,"GENERAL"}</definedName>
    <definedName name="twer" localSheetId="24" hidden="1">{"TAB1",#N/A,TRUE,"GENERAL";"TAB2",#N/A,TRUE,"GENERAL";"TAB3",#N/A,TRUE,"GENERAL";"TAB4",#N/A,TRUE,"GENERAL";"TAB5",#N/A,TRUE,"GENERAL"}</definedName>
    <definedName name="twer" localSheetId="25" hidden="1">{"TAB1",#N/A,TRUE,"GENERAL";"TAB2",#N/A,TRUE,"GENERAL";"TAB3",#N/A,TRUE,"GENERAL";"TAB4",#N/A,TRUE,"GENERAL";"TAB5",#N/A,TRUE,"GENERAL"}</definedName>
    <definedName name="twer" localSheetId="26" hidden="1">{"TAB1",#N/A,TRUE,"GENERAL";"TAB2",#N/A,TRUE,"GENERAL";"TAB3",#N/A,TRUE,"GENERAL";"TAB4",#N/A,TRUE,"GENERAL";"TAB5",#N/A,TRUE,"GENERAL"}</definedName>
    <definedName name="twer" localSheetId="27" hidden="1">{"TAB1",#N/A,TRUE,"GENERAL";"TAB2",#N/A,TRUE,"GENERAL";"TAB3",#N/A,TRUE,"GENERAL";"TAB4",#N/A,TRUE,"GENERAL";"TAB5",#N/A,TRUE,"GENERAL"}</definedName>
    <definedName name="twer" localSheetId="28" hidden="1">{"TAB1",#N/A,TRUE,"GENERAL";"TAB2",#N/A,TRUE,"GENERAL";"TAB3",#N/A,TRUE,"GENERAL";"TAB4",#N/A,TRUE,"GENERAL";"TAB5",#N/A,TRUE,"GENERAL"}</definedName>
    <definedName name="twer" localSheetId="31" hidden="1">{"TAB1",#N/A,TRUE,"GENERAL";"TAB2",#N/A,TRUE,"GENERAL";"TAB3",#N/A,TRUE,"GENERAL";"TAB4",#N/A,TRUE,"GENERAL";"TAB5",#N/A,TRUE,"GENERAL"}</definedName>
    <definedName name="twer" localSheetId="32" hidden="1">{"TAB1",#N/A,TRUE,"GENERAL";"TAB2",#N/A,TRUE,"GENERAL";"TAB3",#N/A,TRUE,"GENERAL";"TAB4",#N/A,TRUE,"GENERAL";"TAB5",#N/A,TRUE,"GENERAL"}</definedName>
    <definedName name="twer" localSheetId="33" hidden="1">{"TAB1",#N/A,TRUE,"GENERAL";"TAB2",#N/A,TRUE,"GENERAL";"TAB3",#N/A,TRUE,"GENERAL";"TAB4",#N/A,TRUE,"GENERAL";"TAB5",#N/A,TRUE,"GENERAL"}</definedName>
    <definedName name="twer" localSheetId="34"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localSheetId="19" hidden="1">{"TAB1",#N/A,TRUE,"GENERAL";"TAB2",#N/A,TRUE,"GENERAL";"TAB3",#N/A,TRUE,"GENERAL";"TAB4",#N/A,TRUE,"GENERAL";"TAB5",#N/A,TRUE,"GENERAL"}</definedName>
    <definedName name="twer" localSheetId="20"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29" hidden="1">{"TAB1",#N/A,TRUE,"GENERAL";"TAB2",#N/A,TRUE,"GENERAL";"TAB3",#N/A,TRUE,"GENERAL";"TAB4",#N/A,TRUE,"GENERAL";"TAB5",#N/A,TRUE,"GENERAL"}</definedName>
    <definedName name="twet" localSheetId="30"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23" hidden="1">{"TAB1",#N/A,TRUE,"GENERAL";"TAB2",#N/A,TRUE,"GENERAL";"TAB3",#N/A,TRUE,"GENERAL";"TAB4",#N/A,TRUE,"GENERAL";"TAB5",#N/A,TRUE,"GENERAL"}</definedName>
    <definedName name="twet" localSheetId="24" hidden="1">{"TAB1",#N/A,TRUE,"GENERAL";"TAB2",#N/A,TRUE,"GENERAL";"TAB3",#N/A,TRUE,"GENERAL";"TAB4",#N/A,TRUE,"GENERAL";"TAB5",#N/A,TRUE,"GENERAL"}</definedName>
    <definedName name="twet" localSheetId="25" hidden="1">{"TAB1",#N/A,TRUE,"GENERAL";"TAB2",#N/A,TRUE,"GENERAL";"TAB3",#N/A,TRUE,"GENERAL";"TAB4",#N/A,TRUE,"GENERAL";"TAB5",#N/A,TRUE,"GENERAL"}</definedName>
    <definedName name="twet" localSheetId="26" hidden="1">{"TAB1",#N/A,TRUE,"GENERAL";"TAB2",#N/A,TRUE,"GENERAL";"TAB3",#N/A,TRUE,"GENERAL";"TAB4",#N/A,TRUE,"GENERAL";"TAB5",#N/A,TRUE,"GENERAL"}</definedName>
    <definedName name="twet" localSheetId="27" hidden="1">{"TAB1",#N/A,TRUE,"GENERAL";"TAB2",#N/A,TRUE,"GENERAL";"TAB3",#N/A,TRUE,"GENERAL";"TAB4",#N/A,TRUE,"GENERAL";"TAB5",#N/A,TRUE,"GENERAL"}</definedName>
    <definedName name="twet" localSheetId="28" hidden="1">{"TAB1",#N/A,TRUE,"GENERAL";"TAB2",#N/A,TRUE,"GENERAL";"TAB3",#N/A,TRUE,"GENERAL";"TAB4",#N/A,TRUE,"GENERAL";"TAB5",#N/A,TRUE,"GENERAL"}</definedName>
    <definedName name="twet" localSheetId="31" hidden="1">{"TAB1",#N/A,TRUE,"GENERAL";"TAB2",#N/A,TRUE,"GENERAL";"TAB3",#N/A,TRUE,"GENERAL";"TAB4",#N/A,TRUE,"GENERAL";"TAB5",#N/A,TRUE,"GENERAL"}</definedName>
    <definedName name="twet" localSheetId="32" hidden="1">{"TAB1",#N/A,TRUE,"GENERAL";"TAB2",#N/A,TRUE,"GENERAL";"TAB3",#N/A,TRUE,"GENERAL";"TAB4",#N/A,TRUE,"GENERAL";"TAB5",#N/A,TRUE,"GENERAL"}</definedName>
    <definedName name="twet" localSheetId="33" hidden="1">{"TAB1",#N/A,TRUE,"GENERAL";"TAB2",#N/A,TRUE,"GENERAL";"TAB3",#N/A,TRUE,"GENERAL";"TAB4",#N/A,TRUE,"GENERAL";"TAB5",#N/A,TRUE,"GENERAL"}</definedName>
    <definedName name="twet" localSheetId="34"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localSheetId="19" hidden="1">{"TAB1",#N/A,TRUE,"GENERAL";"TAB2",#N/A,TRUE,"GENERAL";"TAB3",#N/A,TRUE,"GENERAL";"TAB4",#N/A,TRUE,"GENERAL";"TAB5",#N/A,TRUE,"GENERAL"}</definedName>
    <definedName name="twet" localSheetId="20"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29" hidden="1">{"via1",#N/A,TRUE,"general";"via2",#N/A,TRUE,"general";"via3",#N/A,TRUE,"general"}</definedName>
    <definedName name="ty" localSheetId="30"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23" hidden="1">{"via1",#N/A,TRUE,"general";"via2",#N/A,TRUE,"general";"via3",#N/A,TRUE,"general"}</definedName>
    <definedName name="ty" localSheetId="24" hidden="1">{"via1",#N/A,TRUE,"general";"via2",#N/A,TRUE,"general";"via3",#N/A,TRUE,"general"}</definedName>
    <definedName name="ty" localSheetId="25" hidden="1">{"via1",#N/A,TRUE,"general";"via2",#N/A,TRUE,"general";"via3",#N/A,TRUE,"general"}</definedName>
    <definedName name="ty" localSheetId="26" hidden="1">{"via1",#N/A,TRUE,"general";"via2",#N/A,TRUE,"general";"via3",#N/A,TRUE,"general"}</definedName>
    <definedName name="ty" localSheetId="27" hidden="1">{"via1",#N/A,TRUE,"general";"via2",#N/A,TRUE,"general";"via3",#N/A,TRUE,"general"}</definedName>
    <definedName name="ty" localSheetId="28" hidden="1">{"via1",#N/A,TRUE,"general";"via2",#N/A,TRUE,"general";"via3",#N/A,TRUE,"general"}</definedName>
    <definedName name="ty" localSheetId="31" hidden="1">{"via1",#N/A,TRUE,"general";"via2",#N/A,TRUE,"general";"via3",#N/A,TRUE,"general"}</definedName>
    <definedName name="ty" localSheetId="32" hidden="1">{"via1",#N/A,TRUE,"general";"via2",#N/A,TRUE,"general";"via3",#N/A,TRUE,"general"}</definedName>
    <definedName name="ty" localSheetId="33" hidden="1">{"via1",#N/A,TRUE,"general";"via2",#N/A,TRUE,"general";"via3",#N/A,TRUE,"general"}</definedName>
    <definedName name="ty" localSheetId="34"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15"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18" hidden="1">{"via1",#N/A,TRUE,"general";"via2",#N/A,TRUE,"general";"via3",#N/A,TRUE,"general"}</definedName>
    <definedName name="ty" localSheetId="19" hidden="1">{"via1",#N/A,TRUE,"general";"via2",#N/A,TRUE,"general";"via3",#N/A,TRUE,"general"}</definedName>
    <definedName name="ty" localSheetId="20" hidden="1">{"via1",#N/A,TRUE,"general";"via2",#N/A,TRUE,"general";"via3",#N/A,TRUE,"general"}</definedName>
    <definedName name="ty" localSheetId="21" hidden="1">{"via1",#N/A,TRUE,"general";"via2",#N/A,TRUE,"general";"via3",#N/A,TRUE,"general"}</definedName>
    <definedName name="ty" localSheetId="2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29" hidden="1">{"via1",#N/A,TRUE,"general";"via2",#N/A,TRUE,"general";"via3",#N/A,TRUE,"general"}</definedName>
    <definedName name="tyery" localSheetId="30"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23" hidden="1">{"via1",#N/A,TRUE,"general";"via2",#N/A,TRUE,"general";"via3",#N/A,TRUE,"general"}</definedName>
    <definedName name="tyery" localSheetId="24" hidden="1">{"via1",#N/A,TRUE,"general";"via2",#N/A,TRUE,"general";"via3",#N/A,TRUE,"general"}</definedName>
    <definedName name="tyery" localSheetId="25" hidden="1">{"via1",#N/A,TRUE,"general";"via2",#N/A,TRUE,"general";"via3",#N/A,TRUE,"general"}</definedName>
    <definedName name="tyery" localSheetId="26" hidden="1">{"via1",#N/A,TRUE,"general";"via2",#N/A,TRUE,"general";"via3",#N/A,TRUE,"general"}</definedName>
    <definedName name="tyery" localSheetId="27" hidden="1">{"via1",#N/A,TRUE,"general";"via2",#N/A,TRUE,"general";"via3",#N/A,TRUE,"general"}</definedName>
    <definedName name="tyery" localSheetId="28" hidden="1">{"via1",#N/A,TRUE,"general";"via2",#N/A,TRUE,"general";"via3",#N/A,TRUE,"general"}</definedName>
    <definedName name="tyery" localSheetId="31" hidden="1">{"via1",#N/A,TRUE,"general";"via2",#N/A,TRUE,"general";"via3",#N/A,TRUE,"general"}</definedName>
    <definedName name="tyery" localSheetId="32" hidden="1">{"via1",#N/A,TRUE,"general";"via2",#N/A,TRUE,"general";"via3",#N/A,TRUE,"general"}</definedName>
    <definedName name="tyery" localSheetId="33" hidden="1">{"via1",#N/A,TRUE,"general";"via2",#N/A,TRUE,"general";"via3",#N/A,TRUE,"general"}</definedName>
    <definedName name="tyery" localSheetId="34"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localSheetId="19" hidden="1">{"via1",#N/A,TRUE,"general";"via2",#N/A,TRUE,"general";"via3",#N/A,TRUE,"general"}</definedName>
    <definedName name="tyery" localSheetId="20"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29" hidden="1">{"TAB1",#N/A,TRUE,"GENERAL";"TAB2",#N/A,TRUE,"GENERAL";"TAB3",#N/A,TRUE,"GENERAL";"TAB4",#N/A,TRUE,"GENERAL";"TAB5",#N/A,TRUE,"GENERAL"}</definedName>
    <definedName name="tyj" localSheetId="30"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23" hidden="1">{"TAB1",#N/A,TRUE,"GENERAL";"TAB2",#N/A,TRUE,"GENERAL";"TAB3",#N/A,TRUE,"GENERAL";"TAB4",#N/A,TRUE,"GENERAL";"TAB5",#N/A,TRUE,"GENERAL"}</definedName>
    <definedName name="tyj" localSheetId="24" hidden="1">{"TAB1",#N/A,TRUE,"GENERAL";"TAB2",#N/A,TRUE,"GENERAL";"TAB3",#N/A,TRUE,"GENERAL";"TAB4",#N/A,TRUE,"GENERAL";"TAB5",#N/A,TRUE,"GENERAL"}</definedName>
    <definedName name="tyj" localSheetId="25" hidden="1">{"TAB1",#N/A,TRUE,"GENERAL";"TAB2",#N/A,TRUE,"GENERAL";"TAB3",#N/A,TRUE,"GENERAL";"TAB4",#N/A,TRUE,"GENERAL";"TAB5",#N/A,TRUE,"GENERAL"}</definedName>
    <definedName name="tyj" localSheetId="26" hidden="1">{"TAB1",#N/A,TRUE,"GENERAL";"TAB2",#N/A,TRUE,"GENERAL";"TAB3",#N/A,TRUE,"GENERAL";"TAB4",#N/A,TRUE,"GENERAL";"TAB5",#N/A,TRUE,"GENERAL"}</definedName>
    <definedName name="tyj" localSheetId="27" hidden="1">{"TAB1",#N/A,TRUE,"GENERAL";"TAB2",#N/A,TRUE,"GENERAL";"TAB3",#N/A,TRUE,"GENERAL";"TAB4",#N/A,TRUE,"GENERAL";"TAB5",#N/A,TRUE,"GENERAL"}</definedName>
    <definedName name="tyj" localSheetId="28" hidden="1">{"TAB1",#N/A,TRUE,"GENERAL";"TAB2",#N/A,TRUE,"GENERAL";"TAB3",#N/A,TRUE,"GENERAL";"TAB4",#N/A,TRUE,"GENERAL";"TAB5",#N/A,TRUE,"GENERAL"}</definedName>
    <definedName name="tyj" localSheetId="31" hidden="1">{"TAB1",#N/A,TRUE,"GENERAL";"TAB2",#N/A,TRUE,"GENERAL";"TAB3",#N/A,TRUE,"GENERAL";"TAB4",#N/A,TRUE,"GENERAL";"TAB5",#N/A,TRUE,"GENERAL"}</definedName>
    <definedName name="tyj" localSheetId="32" hidden="1">{"TAB1",#N/A,TRUE,"GENERAL";"TAB2",#N/A,TRUE,"GENERAL";"TAB3",#N/A,TRUE,"GENERAL";"TAB4",#N/A,TRUE,"GENERAL";"TAB5",#N/A,TRUE,"GENERAL"}</definedName>
    <definedName name="tyj" localSheetId="33" hidden="1">{"TAB1",#N/A,TRUE,"GENERAL";"TAB2",#N/A,TRUE,"GENERAL";"TAB3",#N/A,TRUE,"GENERAL";"TAB4",#N/A,TRUE,"GENERAL";"TAB5",#N/A,TRUE,"GENERAL"}</definedName>
    <definedName name="tyj" localSheetId="34"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localSheetId="19" hidden="1">{"TAB1",#N/A,TRUE,"GENERAL";"TAB2",#N/A,TRUE,"GENERAL";"TAB3",#N/A,TRUE,"GENERAL";"TAB4",#N/A,TRUE,"GENERAL";"TAB5",#N/A,TRUE,"GENERAL"}</definedName>
    <definedName name="tyj" localSheetId="20" hidden="1">{"TAB1",#N/A,TRUE,"GENERAL";"TAB2",#N/A,TRUE,"GENERAL";"TAB3",#N/A,TRUE,"GENERAL";"TAB4",#N/A,TRUE,"GENERAL";"TAB5",#N/A,TRUE,"GENERAL"}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29" hidden="1">{"TAB1",#N/A,TRUE,"GENERAL";"TAB2",#N/A,TRUE,"GENERAL";"TAB3",#N/A,TRUE,"GENERAL";"TAB4",#N/A,TRUE,"GENERAL";"TAB5",#N/A,TRUE,"GENERAL"}</definedName>
    <definedName name="tyjtyj" localSheetId="30"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23" hidden="1">{"TAB1",#N/A,TRUE,"GENERAL";"TAB2",#N/A,TRUE,"GENERAL";"TAB3",#N/A,TRUE,"GENERAL";"TAB4",#N/A,TRUE,"GENERAL";"TAB5",#N/A,TRUE,"GENERAL"}</definedName>
    <definedName name="tyjtyj" localSheetId="24" hidden="1">{"TAB1",#N/A,TRUE,"GENERAL";"TAB2",#N/A,TRUE,"GENERAL";"TAB3",#N/A,TRUE,"GENERAL";"TAB4",#N/A,TRUE,"GENERAL";"TAB5",#N/A,TRUE,"GENERAL"}</definedName>
    <definedName name="tyjtyj" localSheetId="25" hidden="1">{"TAB1",#N/A,TRUE,"GENERAL";"TAB2",#N/A,TRUE,"GENERAL";"TAB3",#N/A,TRUE,"GENERAL";"TAB4",#N/A,TRUE,"GENERAL";"TAB5",#N/A,TRUE,"GENERAL"}</definedName>
    <definedName name="tyjtyj" localSheetId="26" hidden="1">{"TAB1",#N/A,TRUE,"GENERAL";"TAB2",#N/A,TRUE,"GENERAL";"TAB3",#N/A,TRUE,"GENERAL";"TAB4",#N/A,TRUE,"GENERAL";"TAB5",#N/A,TRUE,"GENERAL"}</definedName>
    <definedName name="tyjtyj" localSheetId="27" hidden="1">{"TAB1",#N/A,TRUE,"GENERAL";"TAB2",#N/A,TRUE,"GENERAL";"TAB3",#N/A,TRUE,"GENERAL";"TAB4",#N/A,TRUE,"GENERAL";"TAB5",#N/A,TRUE,"GENERAL"}</definedName>
    <definedName name="tyjtyj" localSheetId="28" hidden="1">{"TAB1",#N/A,TRUE,"GENERAL";"TAB2",#N/A,TRUE,"GENERAL";"TAB3",#N/A,TRUE,"GENERAL";"TAB4",#N/A,TRUE,"GENERAL";"TAB5",#N/A,TRUE,"GENERAL"}</definedName>
    <definedName name="tyjtyj" localSheetId="31" hidden="1">{"TAB1",#N/A,TRUE,"GENERAL";"TAB2",#N/A,TRUE,"GENERAL";"TAB3",#N/A,TRUE,"GENERAL";"TAB4",#N/A,TRUE,"GENERAL";"TAB5",#N/A,TRUE,"GENERAL"}</definedName>
    <definedName name="tyjtyj" localSheetId="32" hidden="1">{"TAB1",#N/A,TRUE,"GENERAL";"TAB2",#N/A,TRUE,"GENERAL";"TAB3",#N/A,TRUE,"GENERAL";"TAB4",#N/A,TRUE,"GENERAL";"TAB5",#N/A,TRUE,"GENERAL"}</definedName>
    <definedName name="tyjtyj" localSheetId="33" hidden="1">{"TAB1",#N/A,TRUE,"GENERAL";"TAB2",#N/A,TRUE,"GENERAL";"TAB3",#N/A,TRUE,"GENERAL";"TAB4",#N/A,TRUE,"GENERAL";"TAB5",#N/A,TRUE,"GENERAL"}</definedName>
    <definedName name="tyjtyj" localSheetId="34"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29" hidden="1">{"TAB1",#N/A,TRUE,"GENERAL";"TAB2",#N/A,TRUE,"GENERAL";"TAB3",#N/A,TRUE,"GENERAL";"TAB4",#N/A,TRUE,"GENERAL";"TAB5",#N/A,TRUE,"GENERAL"}</definedName>
    <definedName name="tyjytjuyjuy" localSheetId="30"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localSheetId="24" hidden="1">{"TAB1",#N/A,TRUE,"GENERAL";"TAB2",#N/A,TRUE,"GENERAL";"TAB3",#N/A,TRUE,"GENERAL";"TAB4",#N/A,TRUE,"GENERAL";"TAB5",#N/A,TRUE,"GENERAL"}</definedName>
    <definedName name="tyjytjuyjuy" localSheetId="25" hidden="1">{"TAB1",#N/A,TRUE,"GENERAL";"TAB2",#N/A,TRUE,"GENERAL";"TAB3",#N/A,TRUE,"GENERAL";"TAB4",#N/A,TRUE,"GENERAL";"TAB5",#N/A,TRUE,"GENERAL"}</definedName>
    <definedName name="tyjytjuyjuy" localSheetId="26" hidden="1">{"TAB1",#N/A,TRUE,"GENERAL";"TAB2",#N/A,TRUE,"GENERAL";"TAB3",#N/A,TRUE,"GENERAL";"TAB4",#N/A,TRUE,"GENERAL";"TAB5",#N/A,TRUE,"GENERAL"}</definedName>
    <definedName name="tyjytjuyjuy" localSheetId="27" hidden="1">{"TAB1",#N/A,TRUE,"GENERAL";"TAB2",#N/A,TRUE,"GENERAL";"TAB3",#N/A,TRUE,"GENERAL";"TAB4",#N/A,TRUE,"GENERAL";"TAB5",#N/A,TRUE,"GENERAL"}</definedName>
    <definedName name="tyjytjuyjuy" localSheetId="28" hidden="1">{"TAB1",#N/A,TRUE,"GENERAL";"TAB2",#N/A,TRUE,"GENERAL";"TAB3",#N/A,TRUE,"GENERAL";"TAB4",#N/A,TRUE,"GENERAL";"TAB5",#N/A,TRUE,"GENERAL"}</definedName>
    <definedName name="tyjytjuyjuy" localSheetId="31" hidden="1">{"TAB1",#N/A,TRUE,"GENERAL";"TAB2",#N/A,TRUE,"GENERAL";"TAB3",#N/A,TRUE,"GENERAL";"TAB4",#N/A,TRUE,"GENERAL";"TAB5",#N/A,TRUE,"GENERAL"}</definedName>
    <definedName name="tyjytjuyjuy" localSheetId="32" hidden="1">{"TAB1",#N/A,TRUE,"GENERAL";"TAB2",#N/A,TRUE,"GENERAL";"TAB3",#N/A,TRUE,"GENERAL";"TAB4",#N/A,TRUE,"GENERAL";"TAB5",#N/A,TRUE,"GENERAL"}</definedName>
    <definedName name="tyjytjuyjuy" localSheetId="33" hidden="1">{"TAB1",#N/A,TRUE,"GENERAL";"TAB2",#N/A,TRUE,"GENERAL";"TAB3",#N/A,TRUE,"GENERAL";"TAB4",#N/A,TRUE,"GENERAL";"TAB5",#N/A,TRUE,"GENERAL"}</definedName>
    <definedName name="tyjytjuyjuy" localSheetId="34"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29" hidden="1">{"via1",#N/A,TRUE,"general";"via2",#N/A,TRUE,"general";"via3",#N/A,TRUE,"general"}</definedName>
    <definedName name="tyk" localSheetId="30"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23" hidden="1">{"via1",#N/A,TRUE,"general";"via2",#N/A,TRUE,"general";"via3",#N/A,TRUE,"general"}</definedName>
    <definedName name="tyk" localSheetId="24" hidden="1">{"via1",#N/A,TRUE,"general";"via2",#N/A,TRUE,"general";"via3",#N/A,TRUE,"general"}</definedName>
    <definedName name="tyk" localSheetId="25" hidden="1">{"via1",#N/A,TRUE,"general";"via2",#N/A,TRUE,"general";"via3",#N/A,TRUE,"general"}</definedName>
    <definedName name="tyk" localSheetId="26" hidden="1">{"via1",#N/A,TRUE,"general";"via2",#N/A,TRUE,"general";"via3",#N/A,TRUE,"general"}</definedName>
    <definedName name="tyk" localSheetId="27" hidden="1">{"via1",#N/A,TRUE,"general";"via2",#N/A,TRUE,"general";"via3",#N/A,TRUE,"general"}</definedName>
    <definedName name="tyk" localSheetId="28" hidden="1">{"via1",#N/A,TRUE,"general";"via2",#N/A,TRUE,"general";"via3",#N/A,TRUE,"general"}</definedName>
    <definedName name="tyk" localSheetId="31" hidden="1">{"via1",#N/A,TRUE,"general";"via2",#N/A,TRUE,"general";"via3",#N/A,TRUE,"general"}</definedName>
    <definedName name="tyk" localSheetId="32" hidden="1">{"via1",#N/A,TRUE,"general";"via2",#N/A,TRUE,"general";"via3",#N/A,TRUE,"general"}</definedName>
    <definedName name="tyk" localSheetId="33" hidden="1">{"via1",#N/A,TRUE,"general";"via2",#N/A,TRUE,"general";"via3",#N/A,TRUE,"general"}</definedName>
    <definedName name="tyk" localSheetId="34"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localSheetId="19" hidden="1">{"via1",#N/A,TRUE,"general";"via2",#N/A,TRUE,"general";"via3",#N/A,TRUE,"general"}</definedName>
    <definedName name="tyk" localSheetId="20" hidden="1">{"via1",#N/A,TRUE,"general";"via2",#N/A,TRUE,"general";"via3",#N/A,TRUE,"general"}</definedName>
    <definedName name="tyk" localSheetId="21" hidden="1">{"via1",#N/A,TRUE,"general";"via2",#N/A,TRUE,"general";"via3",#N/A,TRUE,"general"}</definedName>
    <definedName name="tyk" localSheetId="2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29" hidden="1">{"via1",#N/A,TRUE,"general";"via2",#N/A,TRUE,"general";"via3",#N/A,TRUE,"general"}</definedName>
    <definedName name="tym" localSheetId="30"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23" hidden="1">{"via1",#N/A,TRUE,"general";"via2",#N/A,TRUE,"general";"via3",#N/A,TRUE,"general"}</definedName>
    <definedName name="tym" localSheetId="24" hidden="1">{"via1",#N/A,TRUE,"general";"via2",#N/A,TRUE,"general";"via3",#N/A,TRUE,"general"}</definedName>
    <definedName name="tym" localSheetId="25" hidden="1">{"via1",#N/A,TRUE,"general";"via2",#N/A,TRUE,"general";"via3",#N/A,TRUE,"general"}</definedName>
    <definedName name="tym" localSheetId="26" hidden="1">{"via1",#N/A,TRUE,"general";"via2",#N/A,TRUE,"general";"via3",#N/A,TRUE,"general"}</definedName>
    <definedName name="tym" localSheetId="27" hidden="1">{"via1",#N/A,TRUE,"general";"via2",#N/A,TRUE,"general";"via3",#N/A,TRUE,"general"}</definedName>
    <definedName name="tym" localSheetId="28" hidden="1">{"via1",#N/A,TRUE,"general";"via2",#N/A,TRUE,"general";"via3",#N/A,TRUE,"general"}</definedName>
    <definedName name="tym" localSheetId="31" hidden="1">{"via1",#N/A,TRUE,"general";"via2",#N/A,TRUE,"general";"via3",#N/A,TRUE,"general"}</definedName>
    <definedName name="tym" localSheetId="32" hidden="1">{"via1",#N/A,TRUE,"general";"via2",#N/A,TRUE,"general";"via3",#N/A,TRUE,"general"}</definedName>
    <definedName name="tym" localSheetId="33" hidden="1">{"via1",#N/A,TRUE,"general";"via2",#N/A,TRUE,"general";"via3",#N/A,TRUE,"general"}</definedName>
    <definedName name="tym" localSheetId="34"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localSheetId="19" hidden="1">{"via1",#N/A,TRUE,"general";"via2",#N/A,TRUE,"general";"via3",#N/A,TRUE,"general"}</definedName>
    <definedName name="tym" localSheetId="20"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29" hidden="1">{"via1",#N/A,TRUE,"general";"via2",#N/A,TRUE,"general";"via3",#N/A,TRUE,"general"}</definedName>
    <definedName name="tyr" localSheetId="30"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23" hidden="1">{"via1",#N/A,TRUE,"general";"via2",#N/A,TRUE,"general";"via3",#N/A,TRUE,"general"}</definedName>
    <definedName name="tyr" localSheetId="24" hidden="1">{"via1",#N/A,TRUE,"general";"via2",#N/A,TRUE,"general";"via3",#N/A,TRUE,"general"}</definedName>
    <definedName name="tyr" localSheetId="25" hidden="1">{"via1",#N/A,TRUE,"general";"via2",#N/A,TRUE,"general";"via3",#N/A,TRUE,"general"}</definedName>
    <definedName name="tyr" localSheetId="26" hidden="1">{"via1",#N/A,TRUE,"general";"via2",#N/A,TRUE,"general";"via3",#N/A,TRUE,"general"}</definedName>
    <definedName name="tyr" localSheetId="27" hidden="1">{"via1",#N/A,TRUE,"general";"via2",#N/A,TRUE,"general";"via3",#N/A,TRUE,"general"}</definedName>
    <definedName name="tyr" localSheetId="28" hidden="1">{"via1",#N/A,TRUE,"general";"via2",#N/A,TRUE,"general";"via3",#N/A,TRUE,"general"}</definedName>
    <definedName name="tyr" localSheetId="31" hidden="1">{"via1",#N/A,TRUE,"general";"via2",#N/A,TRUE,"general";"via3",#N/A,TRUE,"general"}</definedName>
    <definedName name="tyr" localSheetId="32" hidden="1">{"via1",#N/A,TRUE,"general";"via2",#N/A,TRUE,"general";"via3",#N/A,TRUE,"general"}</definedName>
    <definedName name="tyr" localSheetId="33" hidden="1">{"via1",#N/A,TRUE,"general";"via2",#N/A,TRUE,"general";"via3",#N/A,TRUE,"general"}</definedName>
    <definedName name="tyr" localSheetId="34"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localSheetId="19" hidden="1">{"via1",#N/A,TRUE,"general";"via2",#N/A,TRUE,"general";"via3",#N/A,TRUE,"general"}</definedName>
    <definedName name="tyr" localSheetId="20"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29" hidden="1">{"TAB1",#N/A,TRUE,"GENERAL";"TAB2",#N/A,TRUE,"GENERAL";"TAB3",#N/A,TRUE,"GENERAL";"TAB4",#N/A,TRUE,"GENERAL";"TAB5",#N/A,TRUE,"GENERAL"}</definedName>
    <definedName name="tytgfhgfh" localSheetId="30"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23" hidden="1">{"TAB1",#N/A,TRUE,"GENERAL";"TAB2",#N/A,TRUE,"GENERAL";"TAB3",#N/A,TRUE,"GENERAL";"TAB4",#N/A,TRUE,"GENERAL";"TAB5",#N/A,TRUE,"GENERAL"}</definedName>
    <definedName name="tytgfhgfh" localSheetId="24" hidden="1">{"TAB1",#N/A,TRUE,"GENERAL";"TAB2",#N/A,TRUE,"GENERAL";"TAB3",#N/A,TRUE,"GENERAL";"TAB4",#N/A,TRUE,"GENERAL";"TAB5",#N/A,TRUE,"GENERAL"}</definedName>
    <definedName name="tytgfhgfh" localSheetId="25" hidden="1">{"TAB1",#N/A,TRUE,"GENERAL";"TAB2",#N/A,TRUE,"GENERAL";"TAB3",#N/A,TRUE,"GENERAL";"TAB4",#N/A,TRUE,"GENERAL";"TAB5",#N/A,TRUE,"GENERAL"}</definedName>
    <definedName name="tytgfhgfh" localSheetId="26" hidden="1">{"TAB1",#N/A,TRUE,"GENERAL";"TAB2",#N/A,TRUE,"GENERAL";"TAB3",#N/A,TRUE,"GENERAL";"TAB4",#N/A,TRUE,"GENERAL";"TAB5",#N/A,TRUE,"GENERAL"}</definedName>
    <definedName name="tytgfhgfh" localSheetId="27" hidden="1">{"TAB1",#N/A,TRUE,"GENERAL";"TAB2",#N/A,TRUE,"GENERAL";"TAB3",#N/A,TRUE,"GENERAL";"TAB4",#N/A,TRUE,"GENERAL";"TAB5",#N/A,TRUE,"GENERAL"}</definedName>
    <definedName name="tytgfhgfh" localSheetId="28" hidden="1">{"TAB1",#N/A,TRUE,"GENERAL";"TAB2",#N/A,TRUE,"GENERAL";"TAB3",#N/A,TRUE,"GENERAL";"TAB4",#N/A,TRUE,"GENERAL";"TAB5",#N/A,TRUE,"GENERAL"}</definedName>
    <definedName name="tytgfhgfh" localSheetId="31" hidden="1">{"TAB1",#N/A,TRUE,"GENERAL";"TAB2",#N/A,TRUE,"GENERAL";"TAB3",#N/A,TRUE,"GENERAL";"TAB4",#N/A,TRUE,"GENERAL";"TAB5",#N/A,TRUE,"GENERAL"}</definedName>
    <definedName name="tytgfhgfh" localSheetId="32" hidden="1">{"TAB1",#N/A,TRUE,"GENERAL";"TAB2",#N/A,TRUE,"GENERAL";"TAB3",#N/A,TRUE,"GENERAL";"TAB4",#N/A,TRUE,"GENERAL";"TAB5",#N/A,TRUE,"GENERAL"}</definedName>
    <definedName name="tytgfhgfh" localSheetId="33" hidden="1">{"TAB1",#N/A,TRUE,"GENERAL";"TAB2",#N/A,TRUE,"GENERAL";"TAB3",#N/A,TRUE,"GENERAL";"TAB4",#N/A,TRUE,"GENERAL";"TAB5",#N/A,TRUE,"GENERAL"}</definedName>
    <definedName name="tytgfhgfh" localSheetId="34"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29" hidden="1">{"TAB1",#N/A,TRUE,"GENERAL";"TAB2",#N/A,TRUE,"GENERAL";"TAB3",#N/A,TRUE,"GENERAL";"TAB4",#N/A,TRUE,"GENERAL";"TAB5",#N/A,TRUE,"GENERAL"}</definedName>
    <definedName name="tyty" localSheetId="30"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23" hidden="1">{"TAB1",#N/A,TRUE,"GENERAL";"TAB2",#N/A,TRUE,"GENERAL";"TAB3",#N/A,TRUE,"GENERAL";"TAB4",#N/A,TRUE,"GENERAL";"TAB5",#N/A,TRUE,"GENERAL"}</definedName>
    <definedName name="tyty" localSheetId="24" hidden="1">{"TAB1",#N/A,TRUE,"GENERAL";"TAB2",#N/A,TRUE,"GENERAL";"TAB3",#N/A,TRUE,"GENERAL";"TAB4",#N/A,TRUE,"GENERAL";"TAB5",#N/A,TRUE,"GENERAL"}</definedName>
    <definedName name="tyty" localSheetId="25" hidden="1">{"TAB1",#N/A,TRUE,"GENERAL";"TAB2",#N/A,TRUE,"GENERAL";"TAB3",#N/A,TRUE,"GENERAL";"TAB4",#N/A,TRUE,"GENERAL";"TAB5",#N/A,TRUE,"GENERAL"}</definedName>
    <definedName name="tyty" localSheetId="26" hidden="1">{"TAB1",#N/A,TRUE,"GENERAL";"TAB2",#N/A,TRUE,"GENERAL";"TAB3",#N/A,TRUE,"GENERAL";"TAB4",#N/A,TRUE,"GENERAL";"TAB5",#N/A,TRUE,"GENERAL"}</definedName>
    <definedName name="tyty" localSheetId="27" hidden="1">{"TAB1",#N/A,TRUE,"GENERAL";"TAB2",#N/A,TRUE,"GENERAL";"TAB3",#N/A,TRUE,"GENERAL";"TAB4",#N/A,TRUE,"GENERAL";"TAB5",#N/A,TRUE,"GENERAL"}</definedName>
    <definedName name="tyty" localSheetId="28" hidden="1">{"TAB1",#N/A,TRUE,"GENERAL";"TAB2",#N/A,TRUE,"GENERAL";"TAB3",#N/A,TRUE,"GENERAL";"TAB4",#N/A,TRUE,"GENERAL";"TAB5",#N/A,TRUE,"GENERAL"}</definedName>
    <definedName name="tyty" localSheetId="31" hidden="1">{"TAB1",#N/A,TRUE,"GENERAL";"TAB2",#N/A,TRUE,"GENERAL";"TAB3",#N/A,TRUE,"GENERAL";"TAB4",#N/A,TRUE,"GENERAL";"TAB5",#N/A,TRUE,"GENERAL"}</definedName>
    <definedName name="tyty" localSheetId="32" hidden="1">{"TAB1",#N/A,TRUE,"GENERAL";"TAB2",#N/A,TRUE,"GENERAL";"TAB3",#N/A,TRUE,"GENERAL";"TAB4",#N/A,TRUE,"GENERAL";"TAB5",#N/A,TRUE,"GENERAL"}</definedName>
    <definedName name="tyty" localSheetId="33" hidden="1">{"TAB1",#N/A,TRUE,"GENERAL";"TAB2",#N/A,TRUE,"GENERAL";"TAB3",#N/A,TRUE,"GENERAL";"TAB4",#N/A,TRUE,"GENERAL";"TAB5",#N/A,TRUE,"GENERAL"}</definedName>
    <definedName name="tyty" localSheetId="34"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localSheetId="19" hidden="1">{"TAB1",#N/A,TRUE,"GENERAL";"TAB2",#N/A,TRUE,"GENERAL";"TAB3",#N/A,TRUE,"GENERAL";"TAB4",#N/A,TRUE,"GENERAL";"TAB5",#N/A,TRUE,"GENERAL"}</definedName>
    <definedName name="tyty" localSheetId="20"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29" hidden="1">{"TAB1",#N/A,TRUE,"GENERAL";"TAB2",#N/A,TRUE,"GENERAL";"TAB3",#N/A,TRUE,"GENERAL";"TAB4",#N/A,TRUE,"GENERAL";"TAB5",#N/A,TRUE,"GENERAL"}</definedName>
    <definedName name="TYUIYI" localSheetId="30"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23" hidden="1">{"TAB1",#N/A,TRUE,"GENERAL";"TAB2",#N/A,TRUE,"GENERAL";"TAB3",#N/A,TRUE,"GENERAL";"TAB4",#N/A,TRUE,"GENERAL";"TAB5",#N/A,TRUE,"GENERAL"}</definedName>
    <definedName name="TYUIYI" localSheetId="24" hidden="1">{"TAB1",#N/A,TRUE,"GENERAL";"TAB2",#N/A,TRUE,"GENERAL";"TAB3",#N/A,TRUE,"GENERAL";"TAB4",#N/A,TRUE,"GENERAL";"TAB5",#N/A,TRUE,"GENERAL"}</definedName>
    <definedName name="TYUIYI" localSheetId="25" hidden="1">{"TAB1",#N/A,TRUE,"GENERAL";"TAB2",#N/A,TRUE,"GENERAL";"TAB3",#N/A,TRUE,"GENERAL";"TAB4",#N/A,TRUE,"GENERAL";"TAB5",#N/A,TRUE,"GENERAL"}</definedName>
    <definedName name="TYUIYI" localSheetId="26" hidden="1">{"TAB1",#N/A,TRUE,"GENERAL";"TAB2",#N/A,TRUE,"GENERAL";"TAB3",#N/A,TRUE,"GENERAL";"TAB4",#N/A,TRUE,"GENERAL";"TAB5",#N/A,TRUE,"GENERAL"}</definedName>
    <definedName name="TYUIYI" localSheetId="27" hidden="1">{"TAB1",#N/A,TRUE,"GENERAL";"TAB2",#N/A,TRUE,"GENERAL";"TAB3",#N/A,TRUE,"GENERAL";"TAB4",#N/A,TRUE,"GENERAL";"TAB5",#N/A,TRUE,"GENERAL"}</definedName>
    <definedName name="TYUIYI" localSheetId="28" hidden="1">{"TAB1",#N/A,TRUE,"GENERAL";"TAB2",#N/A,TRUE,"GENERAL";"TAB3",#N/A,TRUE,"GENERAL";"TAB4",#N/A,TRUE,"GENERAL";"TAB5",#N/A,TRUE,"GENERAL"}</definedName>
    <definedName name="TYUIYI" localSheetId="31" hidden="1">{"TAB1",#N/A,TRUE,"GENERAL";"TAB2",#N/A,TRUE,"GENERAL";"TAB3",#N/A,TRUE,"GENERAL";"TAB4",#N/A,TRUE,"GENERAL";"TAB5",#N/A,TRUE,"GENERAL"}</definedName>
    <definedName name="TYUIYI" localSheetId="32" hidden="1">{"TAB1",#N/A,TRUE,"GENERAL";"TAB2",#N/A,TRUE,"GENERAL";"TAB3",#N/A,TRUE,"GENERAL";"TAB4",#N/A,TRUE,"GENERAL";"TAB5",#N/A,TRUE,"GENERAL"}</definedName>
    <definedName name="TYUIYI" localSheetId="33" hidden="1">{"TAB1",#N/A,TRUE,"GENERAL";"TAB2",#N/A,TRUE,"GENERAL";"TAB3",#N/A,TRUE,"GENERAL";"TAB4",#N/A,TRUE,"GENERAL";"TAB5",#N/A,TRUE,"GENERAL"}</definedName>
    <definedName name="TYUIYI" localSheetId="34"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29" hidden="1">{"TAB1",#N/A,TRUE,"GENERAL";"TAB2",#N/A,TRUE,"GENERAL";"TAB3",#N/A,TRUE,"GENERAL";"TAB4",#N/A,TRUE,"GENERAL";"TAB5",#N/A,TRUE,"GENERAL"}</definedName>
    <definedName name="tyujh" localSheetId="30"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23" hidden="1">{"TAB1",#N/A,TRUE,"GENERAL";"TAB2",#N/A,TRUE,"GENERAL";"TAB3",#N/A,TRUE,"GENERAL";"TAB4",#N/A,TRUE,"GENERAL";"TAB5",#N/A,TRUE,"GENERAL"}</definedName>
    <definedName name="tyujh" localSheetId="24" hidden="1">{"TAB1",#N/A,TRUE,"GENERAL";"TAB2",#N/A,TRUE,"GENERAL";"TAB3",#N/A,TRUE,"GENERAL";"TAB4",#N/A,TRUE,"GENERAL";"TAB5",#N/A,TRUE,"GENERAL"}</definedName>
    <definedName name="tyujh" localSheetId="25" hidden="1">{"TAB1",#N/A,TRUE,"GENERAL";"TAB2",#N/A,TRUE,"GENERAL";"TAB3",#N/A,TRUE,"GENERAL";"TAB4",#N/A,TRUE,"GENERAL";"TAB5",#N/A,TRUE,"GENERAL"}</definedName>
    <definedName name="tyujh" localSheetId="26" hidden="1">{"TAB1",#N/A,TRUE,"GENERAL";"TAB2",#N/A,TRUE,"GENERAL";"TAB3",#N/A,TRUE,"GENERAL";"TAB4",#N/A,TRUE,"GENERAL";"TAB5",#N/A,TRUE,"GENERAL"}</definedName>
    <definedName name="tyujh" localSheetId="27" hidden="1">{"TAB1",#N/A,TRUE,"GENERAL";"TAB2",#N/A,TRUE,"GENERAL";"TAB3",#N/A,TRUE,"GENERAL";"TAB4",#N/A,TRUE,"GENERAL";"TAB5",#N/A,TRUE,"GENERAL"}</definedName>
    <definedName name="tyujh" localSheetId="28" hidden="1">{"TAB1",#N/A,TRUE,"GENERAL";"TAB2",#N/A,TRUE,"GENERAL";"TAB3",#N/A,TRUE,"GENERAL";"TAB4",#N/A,TRUE,"GENERAL";"TAB5",#N/A,TRUE,"GENERAL"}</definedName>
    <definedName name="tyujh" localSheetId="31" hidden="1">{"TAB1",#N/A,TRUE,"GENERAL";"TAB2",#N/A,TRUE,"GENERAL";"TAB3",#N/A,TRUE,"GENERAL";"TAB4",#N/A,TRUE,"GENERAL";"TAB5",#N/A,TRUE,"GENERAL"}</definedName>
    <definedName name="tyujh" localSheetId="32" hidden="1">{"TAB1",#N/A,TRUE,"GENERAL";"TAB2",#N/A,TRUE,"GENERAL";"TAB3",#N/A,TRUE,"GENERAL";"TAB4",#N/A,TRUE,"GENERAL";"TAB5",#N/A,TRUE,"GENERAL"}</definedName>
    <definedName name="tyujh" localSheetId="33" hidden="1">{"TAB1",#N/A,TRUE,"GENERAL";"TAB2",#N/A,TRUE,"GENERAL";"TAB3",#N/A,TRUE,"GENERAL";"TAB4",#N/A,TRUE,"GENERAL";"TAB5",#N/A,TRUE,"GENERAL"}</definedName>
    <definedName name="tyujh" localSheetId="34"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29" hidden="1">{"TAB1",#N/A,TRUE,"GENERAL";"TAB2",#N/A,TRUE,"GENERAL";"TAB3",#N/A,TRUE,"GENERAL";"TAB4",#N/A,TRUE,"GENERAL";"TAB5",#N/A,TRUE,"GENERAL"}</definedName>
    <definedName name="tyuty" localSheetId="30"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23" hidden="1">{"TAB1",#N/A,TRUE,"GENERAL";"TAB2",#N/A,TRUE,"GENERAL";"TAB3",#N/A,TRUE,"GENERAL";"TAB4",#N/A,TRUE,"GENERAL";"TAB5",#N/A,TRUE,"GENERAL"}</definedName>
    <definedName name="tyuty" localSheetId="24" hidden="1">{"TAB1",#N/A,TRUE,"GENERAL";"TAB2",#N/A,TRUE,"GENERAL";"TAB3",#N/A,TRUE,"GENERAL";"TAB4",#N/A,TRUE,"GENERAL";"TAB5",#N/A,TRUE,"GENERAL"}</definedName>
    <definedName name="tyuty" localSheetId="25" hidden="1">{"TAB1",#N/A,TRUE,"GENERAL";"TAB2",#N/A,TRUE,"GENERAL";"TAB3",#N/A,TRUE,"GENERAL";"TAB4",#N/A,TRUE,"GENERAL";"TAB5",#N/A,TRUE,"GENERAL"}</definedName>
    <definedName name="tyuty" localSheetId="26" hidden="1">{"TAB1",#N/A,TRUE,"GENERAL";"TAB2",#N/A,TRUE,"GENERAL";"TAB3",#N/A,TRUE,"GENERAL";"TAB4",#N/A,TRUE,"GENERAL";"TAB5",#N/A,TRUE,"GENERAL"}</definedName>
    <definedName name="tyuty" localSheetId="27" hidden="1">{"TAB1",#N/A,TRUE,"GENERAL";"TAB2",#N/A,TRUE,"GENERAL";"TAB3",#N/A,TRUE,"GENERAL";"TAB4",#N/A,TRUE,"GENERAL";"TAB5",#N/A,TRUE,"GENERAL"}</definedName>
    <definedName name="tyuty" localSheetId="28" hidden="1">{"TAB1",#N/A,TRUE,"GENERAL";"TAB2",#N/A,TRUE,"GENERAL";"TAB3",#N/A,TRUE,"GENERAL";"TAB4",#N/A,TRUE,"GENERAL";"TAB5",#N/A,TRUE,"GENERAL"}</definedName>
    <definedName name="tyuty" localSheetId="31" hidden="1">{"TAB1",#N/A,TRUE,"GENERAL";"TAB2",#N/A,TRUE,"GENERAL";"TAB3",#N/A,TRUE,"GENERAL";"TAB4",#N/A,TRUE,"GENERAL";"TAB5",#N/A,TRUE,"GENERAL"}</definedName>
    <definedName name="tyuty" localSheetId="32" hidden="1">{"TAB1",#N/A,TRUE,"GENERAL";"TAB2",#N/A,TRUE,"GENERAL";"TAB3",#N/A,TRUE,"GENERAL";"TAB4",#N/A,TRUE,"GENERAL";"TAB5",#N/A,TRUE,"GENERAL"}</definedName>
    <definedName name="tyuty" localSheetId="33" hidden="1">{"TAB1",#N/A,TRUE,"GENERAL";"TAB2",#N/A,TRUE,"GENERAL";"TAB3",#N/A,TRUE,"GENERAL";"TAB4",#N/A,TRUE,"GENERAL";"TAB5",#N/A,TRUE,"GENERAL"}</definedName>
    <definedName name="tyuty" localSheetId="34"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29" hidden="1">{"via1",#N/A,TRUE,"general";"via2",#N/A,TRUE,"general";"via3",#N/A,TRUE,"general"}</definedName>
    <definedName name="tyutyu" localSheetId="30"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23" hidden="1">{"via1",#N/A,TRUE,"general";"via2",#N/A,TRUE,"general";"via3",#N/A,TRUE,"general"}</definedName>
    <definedName name="tyutyu" localSheetId="24" hidden="1">{"via1",#N/A,TRUE,"general";"via2",#N/A,TRUE,"general";"via3",#N/A,TRUE,"general"}</definedName>
    <definedName name="tyutyu" localSheetId="25" hidden="1">{"via1",#N/A,TRUE,"general";"via2",#N/A,TRUE,"general";"via3",#N/A,TRUE,"general"}</definedName>
    <definedName name="tyutyu" localSheetId="26" hidden="1">{"via1",#N/A,TRUE,"general";"via2",#N/A,TRUE,"general";"via3",#N/A,TRUE,"general"}</definedName>
    <definedName name="tyutyu" localSheetId="27" hidden="1">{"via1",#N/A,TRUE,"general";"via2",#N/A,TRUE,"general";"via3",#N/A,TRUE,"general"}</definedName>
    <definedName name="tyutyu" localSheetId="28" hidden="1">{"via1",#N/A,TRUE,"general";"via2",#N/A,TRUE,"general";"via3",#N/A,TRUE,"general"}</definedName>
    <definedName name="tyutyu" localSheetId="31" hidden="1">{"via1",#N/A,TRUE,"general";"via2",#N/A,TRUE,"general";"via3",#N/A,TRUE,"general"}</definedName>
    <definedName name="tyutyu" localSheetId="32" hidden="1">{"via1",#N/A,TRUE,"general";"via2",#N/A,TRUE,"general";"via3",#N/A,TRUE,"general"}</definedName>
    <definedName name="tyutyu" localSheetId="33" hidden="1">{"via1",#N/A,TRUE,"general";"via2",#N/A,TRUE,"general";"via3",#N/A,TRUE,"general"}</definedName>
    <definedName name="tyutyu" localSheetId="34"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localSheetId="19" hidden="1">{"via1",#N/A,TRUE,"general";"via2",#N/A,TRUE,"general";"via3",#N/A,TRUE,"general"}</definedName>
    <definedName name="tyutyu" localSheetId="20" hidden="1">{"via1",#N/A,TRUE,"general";"via2",#N/A,TRUE,"general";"via3",#N/A,TRUE,"general"}</definedName>
    <definedName name="tyutyu" localSheetId="21" hidden="1">{"via1",#N/A,TRUE,"general";"via2",#N/A,TRUE,"general";"via3",#N/A,TRUE,"general"}</definedName>
    <definedName name="tyutyu" localSheetId="2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29" hidden="1">{"via1",#N/A,TRUE,"general";"via2",#N/A,TRUE,"general";"via3",#N/A,TRUE,"general"}</definedName>
    <definedName name="tyxg" localSheetId="30"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23" hidden="1">{"via1",#N/A,TRUE,"general";"via2",#N/A,TRUE,"general";"via3",#N/A,TRUE,"general"}</definedName>
    <definedName name="tyxg" localSheetId="24" hidden="1">{"via1",#N/A,TRUE,"general";"via2",#N/A,TRUE,"general";"via3",#N/A,TRUE,"general"}</definedName>
    <definedName name="tyxg" localSheetId="25" hidden="1">{"via1",#N/A,TRUE,"general";"via2",#N/A,TRUE,"general";"via3",#N/A,TRUE,"general"}</definedName>
    <definedName name="tyxg" localSheetId="26" hidden="1">{"via1",#N/A,TRUE,"general";"via2",#N/A,TRUE,"general";"via3",#N/A,TRUE,"general"}</definedName>
    <definedName name="tyxg" localSheetId="27" hidden="1">{"via1",#N/A,TRUE,"general";"via2",#N/A,TRUE,"general";"via3",#N/A,TRUE,"general"}</definedName>
    <definedName name="tyxg" localSheetId="28" hidden="1">{"via1",#N/A,TRUE,"general";"via2",#N/A,TRUE,"general";"via3",#N/A,TRUE,"general"}</definedName>
    <definedName name="tyxg" localSheetId="31" hidden="1">{"via1",#N/A,TRUE,"general";"via2",#N/A,TRUE,"general";"via3",#N/A,TRUE,"general"}</definedName>
    <definedName name="tyxg" localSheetId="32" hidden="1">{"via1",#N/A,TRUE,"general";"via2",#N/A,TRUE,"general";"via3",#N/A,TRUE,"general"}</definedName>
    <definedName name="tyxg" localSheetId="33" hidden="1">{"via1",#N/A,TRUE,"general";"via2",#N/A,TRUE,"general";"via3",#N/A,TRUE,"general"}</definedName>
    <definedName name="tyxg" localSheetId="34"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localSheetId="19" hidden="1">{"via1",#N/A,TRUE,"general";"via2",#N/A,TRUE,"general";"via3",#N/A,TRUE,"general"}</definedName>
    <definedName name="tyxg" localSheetId="20"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hidden="1">{"via1",#N/A,TRUE,"general";"via2",#N/A,TRUE,"general";"via3",#N/A,TRUE,"general"}</definedName>
    <definedName name="U" localSheetId="2">#REF!</definedName>
    <definedName name="U" localSheetId="29">#REF!</definedName>
    <definedName name="U" localSheetId="30">#REF!</definedName>
    <definedName name="U" localSheetId="7">#REF!</definedName>
    <definedName name="U" localSheetId="8">#REF!</definedName>
    <definedName name="U" localSheetId="3">#REF!</definedName>
    <definedName name="U" localSheetId="4">#REF!</definedName>
    <definedName name="U" localSheetId="5">#REF!</definedName>
    <definedName name="U" localSheetId="6">#REF!</definedName>
    <definedName name="U" localSheetId="23">#REF!</definedName>
    <definedName name="U" localSheetId="24">#REF!</definedName>
    <definedName name="U" localSheetId="25">#REF!</definedName>
    <definedName name="U" localSheetId="26">#REF!</definedName>
    <definedName name="U" localSheetId="27">#REF!</definedName>
    <definedName name="U" localSheetId="28">#REF!</definedName>
    <definedName name="U" localSheetId="31">#REF!</definedName>
    <definedName name="U" localSheetId="32">#REF!</definedName>
    <definedName name="U" localSheetId="33">#REF!</definedName>
    <definedName name="U" localSheetId="34">#REF!</definedName>
    <definedName name="U" localSheetId="9">#REF!</definedName>
    <definedName name="U" localSheetId="10">#REF!</definedName>
    <definedName name="U" localSheetId="11">#REF!</definedName>
    <definedName name="U" localSheetId="12">#REF!</definedName>
    <definedName name="U" localSheetId="13">#REF!</definedName>
    <definedName name="U" localSheetId="14">#REF!</definedName>
    <definedName name="U" localSheetId="15">#REF!</definedName>
    <definedName name="U" localSheetId="16">#REF!</definedName>
    <definedName name="U" localSheetId="17">#REF!</definedName>
    <definedName name="U" localSheetId="18">#REF!</definedName>
    <definedName name="U" localSheetId="19">#REF!</definedName>
    <definedName name="U" localSheetId="20">#REF!</definedName>
    <definedName name="U" localSheetId="21">#REF!</definedName>
    <definedName name="U" localSheetId="22">#REF!</definedName>
    <definedName name="U">#REF!</definedName>
    <definedName name="u3u" localSheetId="2" hidden="1">{"TAB1",#N/A,TRUE,"GENERAL";"TAB2",#N/A,TRUE,"GENERAL";"TAB3",#N/A,TRUE,"GENERAL";"TAB4",#N/A,TRUE,"GENERAL";"TAB5",#N/A,TRUE,"GENERAL"}</definedName>
    <definedName name="u3u" localSheetId="29" hidden="1">{"TAB1",#N/A,TRUE,"GENERAL";"TAB2",#N/A,TRUE,"GENERAL";"TAB3",#N/A,TRUE,"GENERAL";"TAB4",#N/A,TRUE,"GENERAL";"TAB5",#N/A,TRUE,"GENERAL"}</definedName>
    <definedName name="u3u" localSheetId="30"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23" hidden="1">{"TAB1",#N/A,TRUE,"GENERAL";"TAB2",#N/A,TRUE,"GENERAL";"TAB3",#N/A,TRUE,"GENERAL";"TAB4",#N/A,TRUE,"GENERAL";"TAB5",#N/A,TRUE,"GENERAL"}</definedName>
    <definedName name="u3u" localSheetId="24" hidden="1">{"TAB1",#N/A,TRUE,"GENERAL";"TAB2",#N/A,TRUE,"GENERAL";"TAB3",#N/A,TRUE,"GENERAL";"TAB4",#N/A,TRUE,"GENERAL";"TAB5",#N/A,TRUE,"GENERAL"}</definedName>
    <definedName name="u3u" localSheetId="25" hidden="1">{"TAB1",#N/A,TRUE,"GENERAL";"TAB2",#N/A,TRUE,"GENERAL";"TAB3",#N/A,TRUE,"GENERAL";"TAB4",#N/A,TRUE,"GENERAL";"TAB5",#N/A,TRUE,"GENERAL"}</definedName>
    <definedName name="u3u" localSheetId="26" hidden="1">{"TAB1",#N/A,TRUE,"GENERAL";"TAB2",#N/A,TRUE,"GENERAL";"TAB3",#N/A,TRUE,"GENERAL";"TAB4",#N/A,TRUE,"GENERAL";"TAB5",#N/A,TRUE,"GENERAL"}</definedName>
    <definedName name="u3u" localSheetId="27" hidden="1">{"TAB1",#N/A,TRUE,"GENERAL";"TAB2",#N/A,TRUE,"GENERAL";"TAB3",#N/A,TRUE,"GENERAL";"TAB4",#N/A,TRUE,"GENERAL";"TAB5",#N/A,TRUE,"GENERAL"}</definedName>
    <definedName name="u3u" localSheetId="28" hidden="1">{"TAB1",#N/A,TRUE,"GENERAL";"TAB2",#N/A,TRUE,"GENERAL";"TAB3",#N/A,TRUE,"GENERAL";"TAB4",#N/A,TRUE,"GENERAL";"TAB5",#N/A,TRUE,"GENERAL"}</definedName>
    <definedName name="u3u" localSheetId="31" hidden="1">{"TAB1",#N/A,TRUE,"GENERAL";"TAB2",#N/A,TRUE,"GENERAL";"TAB3",#N/A,TRUE,"GENERAL";"TAB4",#N/A,TRUE,"GENERAL";"TAB5",#N/A,TRUE,"GENERAL"}</definedName>
    <definedName name="u3u" localSheetId="32" hidden="1">{"TAB1",#N/A,TRUE,"GENERAL";"TAB2",#N/A,TRUE,"GENERAL";"TAB3",#N/A,TRUE,"GENERAL";"TAB4",#N/A,TRUE,"GENERAL";"TAB5",#N/A,TRUE,"GENERAL"}</definedName>
    <definedName name="u3u" localSheetId="33" hidden="1">{"TAB1",#N/A,TRUE,"GENERAL";"TAB2",#N/A,TRUE,"GENERAL";"TAB3",#N/A,TRUE,"GENERAL";"TAB4",#N/A,TRUE,"GENERAL";"TAB5",#N/A,TRUE,"GENERAL"}</definedName>
    <definedName name="u3u" localSheetId="34"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localSheetId="19" hidden="1">{"TAB1",#N/A,TRUE,"GENERAL";"TAB2",#N/A,TRUE,"GENERAL";"TAB3",#N/A,TRUE,"GENERAL";"TAB4",#N/A,TRUE,"GENERAL";"TAB5",#N/A,TRUE,"GENERAL"}</definedName>
    <definedName name="u3u" localSheetId="20" hidden="1">{"TAB1",#N/A,TRUE,"GENERAL";"TAB2",#N/A,TRUE,"GENERAL";"TAB3",#N/A,TRUE,"GENERAL";"TAB4",#N/A,TRUE,"GENERAL";"TAB5",#N/A,TRUE,"GENERAL"}</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29" hidden="1">{"TAB1",#N/A,TRUE,"GENERAL";"TAB2",#N/A,TRUE,"GENERAL";"TAB3",#N/A,TRUE,"GENERAL";"TAB4",#N/A,TRUE,"GENERAL";"TAB5",#N/A,TRUE,"GENERAL"}</definedName>
    <definedName name="u7u7" localSheetId="30"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23" hidden="1">{"TAB1",#N/A,TRUE,"GENERAL";"TAB2",#N/A,TRUE,"GENERAL";"TAB3",#N/A,TRUE,"GENERAL";"TAB4",#N/A,TRUE,"GENERAL";"TAB5",#N/A,TRUE,"GENERAL"}</definedName>
    <definedName name="u7u7" localSheetId="24" hidden="1">{"TAB1",#N/A,TRUE,"GENERAL";"TAB2",#N/A,TRUE,"GENERAL";"TAB3",#N/A,TRUE,"GENERAL";"TAB4",#N/A,TRUE,"GENERAL";"TAB5",#N/A,TRUE,"GENERAL"}</definedName>
    <definedName name="u7u7" localSheetId="25" hidden="1">{"TAB1",#N/A,TRUE,"GENERAL";"TAB2",#N/A,TRUE,"GENERAL";"TAB3",#N/A,TRUE,"GENERAL";"TAB4",#N/A,TRUE,"GENERAL";"TAB5",#N/A,TRUE,"GENERAL"}</definedName>
    <definedName name="u7u7" localSheetId="26" hidden="1">{"TAB1",#N/A,TRUE,"GENERAL";"TAB2",#N/A,TRUE,"GENERAL";"TAB3",#N/A,TRUE,"GENERAL";"TAB4",#N/A,TRUE,"GENERAL";"TAB5",#N/A,TRUE,"GENERAL"}</definedName>
    <definedName name="u7u7" localSheetId="27" hidden="1">{"TAB1",#N/A,TRUE,"GENERAL";"TAB2",#N/A,TRUE,"GENERAL";"TAB3",#N/A,TRUE,"GENERAL";"TAB4",#N/A,TRUE,"GENERAL";"TAB5",#N/A,TRUE,"GENERAL"}</definedName>
    <definedName name="u7u7" localSheetId="28" hidden="1">{"TAB1",#N/A,TRUE,"GENERAL";"TAB2",#N/A,TRUE,"GENERAL";"TAB3",#N/A,TRUE,"GENERAL";"TAB4",#N/A,TRUE,"GENERAL";"TAB5",#N/A,TRUE,"GENERAL"}</definedName>
    <definedName name="u7u7" localSheetId="31" hidden="1">{"TAB1",#N/A,TRUE,"GENERAL";"TAB2",#N/A,TRUE,"GENERAL";"TAB3",#N/A,TRUE,"GENERAL";"TAB4",#N/A,TRUE,"GENERAL";"TAB5",#N/A,TRUE,"GENERAL"}</definedName>
    <definedName name="u7u7" localSheetId="32" hidden="1">{"TAB1",#N/A,TRUE,"GENERAL";"TAB2",#N/A,TRUE,"GENERAL";"TAB3",#N/A,TRUE,"GENERAL";"TAB4",#N/A,TRUE,"GENERAL";"TAB5",#N/A,TRUE,"GENERAL"}</definedName>
    <definedName name="u7u7" localSheetId="33" hidden="1">{"TAB1",#N/A,TRUE,"GENERAL";"TAB2",#N/A,TRUE,"GENERAL";"TAB3",#N/A,TRUE,"GENERAL";"TAB4",#N/A,TRUE,"GENERAL";"TAB5",#N/A,TRUE,"GENERAL"}</definedName>
    <definedName name="u7u7" localSheetId="34"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localSheetId="19" hidden="1">{"TAB1",#N/A,TRUE,"GENERAL";"TAB2",#N/A,TRUE,"GENERAL";"TAB3",#N/A,TRUE,"GENERAL";"TAB4",#N/A,TRUE,"GENERAL";"TAB5",#N/A,TRUE,"GENERAL"}</definedName>
    <definedName name="u7u7" localSheetId="20"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29">#REF!</definedName>
    <definedName name="Ubicación" localSheetId="30">#REF!</definedName>
    <definedName name="Ubicación" localSheetId="7">#REF!</definedName>
    <definedName name="Ubicación" localSheetId="8">#REF!</definedName>
    <definedName name="Ubicación" localSheetId="3">#REF!</definedName>
    <definedName name="Ubicación" localSheetId="4">#REF!</definedName>
    <definedName name="Ubicación" localSheetId="5">#REF!</definedName>
    <definedName name="Ubicación" localSheetId="6">#REF!</definedName>
    <definedName name="Ubicación" localSheetId="23">#REF!</definedName>
    <definedName name="Ubicación" localSheetId="24">#REF!</definedName>
    <definedName name="Ubicación" localSheetId="25">#REF!</definedName>
    <definedName name="Ubicación" localSheetId="26">#REF!</definedName>
    <definedName name="Ubicación" localSheetId="27">#REF!</definedName>
    <definedName name="Ubicación" localSheetId="28">#REF!</definedName>
    <definedName name="Ubicación" localSheetId="31">#REF!</definedName>
    <definedName name="Ubicación" localSheetId="32">#REF!</definedName>
    <definedName name="Ubicación" localSheetId="33">#REF!</definedName>
    <definedName name="Ubicación" localSheetId="34">#REF!</definedName>
    <definedName name="Ubicación" localSheetId="9">#REF!</definedName>
    <definedName name="Ubicación" localSheetId="10">#REF!</definedName>
    <definedName name="Ubicación" localSheetId="11">#REF!</definedName>
    <definedName name="Ubicación" localSheetId="12">#REF!</definedName>
    <definedName name="Ubicación" localSheetId="13">#REF!</definedName>
    <definedName name="Ubicación" localSheetId="14">#REF!</definedName>
    <definedName name="Ubicación" localSheetId="15">#REF!</definedName>
    <definedName name="Ubicación" localSheetId="16">#REF!</definedName>
    <definedName name="Ubicación" localSheetId="17">#REF!</definedName>
    <definedName name="Ubicación" localSheetId="18">#REF!</definedName>
    <definedName name="Ubicación" localSheetId="19">#REF!</definedName>
    <definedName name="Ubicación" localSheetId="20">#REF!</definedName>
    <definedName name="Ubicación" localSheetId="21">#REF!</definedName>
    <definedName name="Ubicación" localSheetId="22">#REF!</definedName>
    <definedName name="Ubicación">#REF!</definedName>
    <definedName name="UFrm2InUse">1</definedName>
    <definedName name="UI" localSheetId="2" hidden="1">{"via1",#N/A,TRUE,"general";"via2",#N/A,TRUE,"general";"via3",#N/A,TRUE,"general"}</definedName>
    <definedName name="UI" localSheetId="29" hidden="1">{"via1",#N/A,TRUE,"general";"via2",#N/A,TRUE,"general";"via3",#N/A,TRUE,"general"}</definedName>
    <definedName name="UI" localSheetId="30"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23" hidden="1">{"via1",#N/A,TRUE,"general";"via2",#N/A,TRUE,"general";"via3",#N/A,TRUE,"general"}</definedName>
    <definedName name="UI" localSheetId="24" hidden="1">{"via1",#N/A,TRUE,"general";"via2",#N/A,TRUE,"general";"via3",#N/A,TRUE,"general"}</definedName>
    <definedName name="UI" localSheetId="25" hidden="1">{"via1",#N/A,TRUE,"general";"via2",#N/A,TRUE,"general";"via3",#N/A,TRUE,"general"}</definedName>
    <definedName name="UI" localSheetId="26" hidden="1">{"via1",#N/A,TRUE,"general";"via2",#N/A,TRUE,"general";"via3",#N/A,TRUE,"general"}</definedName>
    <definedName name="UI" localSheetId="27" hidden="1">{"via1",#N/A,TRUE,"general";"via2",#N/A,TRUE,"general";"via3",#N/A,TRUE,"general"}</definedName>
    <definedName name="UI" localSheetId="28" hidden="1">{"via1",#N/A,TRUE,"general";"via2",#N/A,TRUE,"general";"via3",#N/A,TRUE,"general"}</definedName>
    <definedName name="UI" localSheetId="31" hidden="1">{"via1",#N/A,TRUE,"general";"via2",#N/A,TRUE,"general";"via3",#N/A,TRUE,"general"}</definedName>
    <definedName name="UI" localSheetId="32" hidden="1">{"via1",#N/A,TRUE,"general";"via2",#N/A,TRUE,"general";"via3",#N/A,TRUE,"general"}</definedName>
    <definedName name="UI" localSheetId="33" hidden="1">{"via1",#N/A,TRUE,"general";"via2",#N/A,TRUE,"general";"via3",#N/A,TRUE,"general"}</definedName>
    <definedName name="UI" localSheetId="34"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localSheetId="19" hidden="1">{"via1",#N/A,TRUE,"general";"via2",#N/A,TRUE,"general";"via3",#N/A,TRUE,"general"}</definedName>
    <definedName name="UI" localSheetId="20" hidden="1">{"via1",#N/A,TRUE,"general";"via2",#N/A,TRUE,"general";"via3",#N/A,TRUE,"general"}</definedName>
    <definedName name="UI" localSheetId="21" hidden="1">{"via1",#N/A,TRUE,"general";"via2",#N/A,TRUE,"general";"via3",#N/A,TRUE,"general"}</definedName>
    <definedName name="UI" localSheetId="22" hidden="1">{"via1",#N/A,TRUE,"general";"via2",#N/A,TRUE,"general";"via3",#N/A,TRUE,"general"}</definedName>
    <definedName name="UI" hidden="1">{"via1",#N/A,TRUE,"general";"via2",#N/A,TRUE,"general";"via3",#N/A,TRUE,"general"}</definedName>
    <definedName name="UIC" localSheetId="2">[12]Tablas!#REF!</definedName>
    <definedName name="UIC" localSheetId="29">#REF!</definedName>
    <definedName name="UIC" localSheetId="30">#REF!</definedName>
    <definedName name="UIC" localSheetId="7">#REF!</definedName>
    <definedName name="UIC" localSheetId="8">#REF!</definedName>
    <definedName name="UIC" localSheetId="23">#REF!</definedName>
    <definedName name="UIC" localSheetId="24">#REF!</definedName>
    <definedName name="UIC" localSheetId="25">#REF!</definedName>
    <definedName name="UIC" localSheetId="26">#REF!</definedName>
    <definedName name="UIC" localSheetId="27">#REF!</definedName>
    <definedName name="UIC" localSheetId="28">#REF!</definedName>
    <definedName name="UIC" localSheetId="9">#REF!</definedName>
    <definedName name="UIC" localSheetId="11">#REF!</definedName>
    <definedName name="UIC" localSheetId="15">#REF!</definedName>
    <definedName name="UIC" localSheetId="22">#REF!</definedName>
    <definedName name="UIC">[12]Tablas!#REF!</definedName>
    <definedName name="uijhj" localSheetId="2" hidden="1">{"via1",#N/A,TRUE,"general";"via2",#N/A,TRUE,"general";"via3",#N/A,TRUE,"general"}</definedName>
    <definedName name="uijhj" localSheetId="29" hidden="1">{"via1",#N/A,TRUE,"general";"via2",#N/A,TRUE,"general";"via3",#N/A,TRUE,"general"}</definedName>
    <definedName name="uijhj" localSheetId="30"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23" hidden="1">{"via1",#N/A,TRUE,"general";"via2",#N/A,TRUE,"general";"via3",#N/A,TRUE,"general"}</definedName>
    <definedName name="uijhj" localSheetId="24" hidden="1">{"via1",#N/A,TRUE,"general";"via2",#N/A,TRUE,"general";"via3",#N/A,TRUE,"general"}</definedName>
    <definedName name="uijhj" localSheetId="25" hidden="1">{"via1",#N/A,TRUE,"general";"via2",#N/A,TRUE,"general";"via3",#N/A,TRUE,"general"}</definedName>
    <definedName name="uijhj" localSheetId="26" hidden="1">{"via1",#N/A,TRUE,"general";"via2",#N/A,TRUE,"general";"via3",#N/A,TRUE,"general"}</definedName>
    <definedName name="uijhj" localSheetId="27" hidden="1">{"via1",#N/A,TRUE,"general";"via2",#N/A,TRUE,"general";"via3",#N/A,TRUE,"general"}</definedName>
    <definedName name="uijhj" localSheetId="28" hidden="1">{"via1",#N/A,TRUE,"general";"via2",#N/A,TRUE,"general";"via3",#N/A,TRUE,"general"}</definedName>
    <definedName name="uijhj" localSheetId="31" hidden="1">{"via1",#N/A,TRUE,"general";"via2",#N/A,TRUE,"general";"via3",#N/A,TRUE,"general"}</definedName>
    <definedName name="uijhj" localSheetId="32" hidden="1">{"via1",#N/A,TRUE,"general";"via2",#N/A,TRUE,"general";"via3",#N/A,TRUE,"general"}</definedName>
    <definedName name="uijhj" localSheetId="33" hidden="1">{"via1",#N/A,TRUE,"general";"via2",#N/A,TRUE,"general";"via3",#N/A,TRUE,"general"}</definedName>
    <definedName name="uijhj" localSheetId="34"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localSheetId="19" hidden="1">{"via1",#N/A,TRUE,"general";"via2",#N/A,TRUE,"general";"via3",#N/A,TRUE,"general"}</definedName>
    <definedName name="uijhj" localSheetId="20"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29" hidden="1">{"TAB1",#N/A,TRUE,"GENERAL";"TAB2",#N/A,TRUE,"GENERAL";"TAB3",#N/A,TRUE,"GENERAL";"TAB4",#N/A,TRUE,"GENERAL";"TAB5",#N/A,TRUE,"GENERAL"}</definedName>
    <definedName name="uio" localSheetId="30"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23" hidden="1">{"TAB1",#N/A,TRUE,"GENERAL";"TAB2",#N/A,TRUE,"GENERAL";"TAB3",#N/A,TRUE,"GENERAL";"TAB4",#N/A,TRUE,"GENERAL";"TAB5",#N/A,TRUE,"GENERAL"}</definedName>
    <definedName name="uio" localSheetId="24" hidden="1">{"TAB1",#N/A,TRUE,"GENERAL";"TAB2",#N/A,TRUE,"GENERAL";"TAB3",#N/A,TRUE,"GENERAL";"TAB4",#N/A,TRUE,"GENERAL";"TAB5",#N/A,TRUE,"GENERAL"}</definedName>
    <definedName name="uio" localSheetId="25" hidden="1">{"TAB1",#N/A,TRUE,"GENERAL";"TAB2",#N/A,TRUE,"GENERAL";"TAB3",#N/A,TRUE,"GENERAL";"TAB4",#N/A,TRUE,"GENERAL";"TAB5",#N/A,TRUE,"GENERAL"}</definedName>
    <definedName name="uio" localSheetId="26" hidden="1">{"TAB1",#N/A,TRUE,"GENERAL";"TAB2",#N/A,TRUE,"GENERAL";"TAB3",#N/A,TRUE,"GENERAL";"TAB4",#N/A,TRUE,"GENERAL";"TAB5",#N/A,TRUE,"GENERAL"}</definedName>
    <definedName name="uio" localSheetId="27" hidden="1">{"TAB1",#N/A,TRUE,"GENERAL";"TAB2",#N/A,TRUE,"GENERAL";"TAB3",#N/A,TRUE,"GENERAL";"TAB4",#N/A,TRUE,"GENERAL";"TAB5",#N/A,TRUE,"GENERAL"}</definedName>
    <definedName name="uio" localSheetId="28" hidden="1">{"TAB1",#N/A,TRUE,"GENERAL";"TAB2",#N/A,TRUE,"GENERAL";"TAB3",#N/A,TRUE,"GENERAL";"TAB4",#N/A,TRUE,"GENERAL";"TAB5",#N/A,TRUE,"GENERAL"}</definedName>
    <definedName name="uio" localSheetId="31" hidden="1">{"TAB1",#N/A,TRUE,"GENERAL";"TAB2",#N/A,TRUE,"GENERAL";"TAB3",#N/A,TRUE,"GENERAL";"TAB4",#N/A,TRUE,"GENERAL";"TAB5",#N/A,TRUE,"GENERAL"}</definedName>
    <definedName name="uio" localSheetId="32" hidden="1">{"TAB1",#N/A,TRUE,"GENERAL";"TAB2",#N/A,TRUE,"GENERAL";"TAB3",#N/A,TRUE,"GENERAL";"TAB4",#N/A,TRUE,"GENERAL";"TAB5",#N/A,TRUE,"GENERAL"}</definedName>
    <definedName name="uio" localSheetId="33" hidden="1">{"TAB1",#N/A,TRUE,"GENERAL";"TAB2",#N/A,TRUE,"GENERAL";"TAB3",#N/A,TRUE,"GENERAL";"TAB4",#N/A,TRUE,"GENERAL";"TAB5",#N/A,TRUE,"GENERAL"}</definedName>
    <definedName name="uio" localSheetId="34"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localSheetId="19" hidden="1">{"TAB1",#N/A,TRUE,"GENERAL";"TAB2",#N/A,TRUE,"GENERAL";"TAB3",#N/A,TRUE,"GENERAL";"TAB4",#N/A,TRUE,"GENERAL";"TAB5",#N/A,TRUE,"GENERAL"}</definedName>
    <definedName name="uio" localSheetId="20" hidden="1">{"TAB1",#N/A,TRUE,"GENERAL";"TAB2",#N/A,TRUE,"GENERAL";"TAB3",#N/A,TRUE,"GENERAL";"TAB4",#N/A,TRUE,"GENERAL";"TAB5",#N/A,TRUE,"GENERAL"}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29" hidden="1">{"TAB1",#N/A,TRUE,"GENERAL";"TAB2",#N/A,TRUE,"GENERAL";"TAB3",#N/A,TRUE,"GENERAL";"TAB4",#N/A,TRUE,"GENERAL";"TAB5",#N/A,TRUE,"GENERAL"}</definedName>
    <definedName name="uiou" localSheetId="30"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23" hidden="1">{"TAB1",#N/A,TRUE,"GENERAL";"TAB2",#N/A,TRUE,"GENERAL";"TAB3",#N/A,TRUE,"GENERAL";"TAB4",#N/A,TRUE,"GENERAL";"TAB5",#N/A,TRUE,"GENERAL"}</definedName>
    <definedName name="uiou" localSheetId="24" hidden="1">{"TAB1",#N/A,TRUE,"GENERAL";"TAB2",#N/A,TRUE,"GENERAL";"TAB3",#N/A,TRUE,"GENERAL";"TAB4",#N/A,TRUE,"GENERAL";"TAB5",#N/A,TRUE,"GENERAL"}</definedName>
    <definedName name="uiou" localSheetId="25" hidden="1">{"TAB1",#N/A,TRUE,"GENERAL";"TAB2",#N/A,TRUE,"GENERAL";"TAB3",#N/A,TRUE,"GENERAL";"TAB4",#N/A,TRUE,"GENERAL";"TAB5",#N/A,TRUE,"GENERAL"}</definedName>
    <definedName name="uiou" localSheetId="26" hidden="1">{"TAB1",#N/A,TRUE,"GENERAL";"TAB2",#N/A,TRUE,"GENERAL";"TAB3",#N/A,TRUE,"GENERAL";"TAB4",#N/A,TRUE,"GENERAL";"TAB5",#N/A,TRUE,"GENERAL"}</definedName>
    <definedName name="uiou" localSheetId="27" hidden="1">{"TAB1",#N/A,TRUE,"GENERAL";"TAB2",#N/A,TRUE,"GENERAL";"TAB3",#N/A,TRUE,"GENERAL";"TAB4",#N/A,TRUE,"GENERAL";"TAB5",#N/A,TRUE,"GENERAL"}</definedName>
    <definedName name="uiou" localSheetId="28" hidden="1">{"TAB1",#N/A,TRUE,"GENERAL";"TAB2",#N/A,TRUE,"GENERAL";"TAB3",#N/A,TRUE,"GENERAL";"TAB4",#N/A,TRUE,"GENERAL";"TAB5",#N/A,TRUE,"GENERAL"}</definedName>
    <definedName name="uiou" localSheetId="31" hidden="1">{"TAB1",#N/A,TRUE,"GENERAL";"TAB2",#N/A,TRUE,"GENERAL";"TAB3",#N/A,TRUE,"GENERAL";"TAB4",#N/A,TRUE,"GENERAL";"TAB5",#N/A,TRUE,"GENERAL"}</definedName>
    <definedName name="uiou" localSheetId="32" hidden="1">{"TAB1",#N/A,TRUE,"GENERAL";"TAB2",#N/A,TRUE,"GENERAL";"TAB3",#N/A,TRUE,"GENERAL";"TAB4",#N/A,TRUE,"GENERAL";"TAB5",#N/A,TRUE,"GENERAL"}</definedName>
    <definedName name="uiou" localSheetId="33" hidden="1">{"TAB1",#N/A,TRUE,"GENERAL";"TAB2",#N/A,TRUE,"GENERAL";"TAB3",#N/A,TRUE,"GENERAL";"TAB4",#N/A,TRUE,"GENERAL";"TAB5",#N/A,TRUE,"GENERAL"}</definedName>
    <definedName name="uiou" localSheetId="34"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localSheetId="19" hidden="1">{"TAB1",#N/A,TRUE,"GENERAL";"TAB2",#N/A,TRUE,"GENERAL";"TAB3",#N/A,TRUE,"GENERAL";"TAB4",#N/A,TRUE,"GENERAL";"TAB5",#N/A,TRUE,"GENERAL"}</definedName>
    <definedName name="uiou" localSheetId="20"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29" hidden="1">{"via1",#N/A,TRUE,"general";"via2",#N/A,TRUE,"general";"via3",#N/A,TRUE,"general"}</definedName>
    <definedName name="uir" localSheetId="30"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23" hidden="1">{"via1",#N/A,TRUE,"general";"via2",#N/A,TRUE,"general";"via3",#N/A,TRUE,"general"}</definedName>
    <definedName name="uir" localSheetId="24" hidden="1">{"via1",#N/A,TRUE,"general";"via2",#N/A,TRUE,"general";"via3",#N/A,TRUE,"general"}</definedName>
    <definedName name="uir" localSheetId="25" hidden="1">{"via1",#N/A,TRUE,"general";"via2",#N/A,TRUE,"general";"via3",#N/A,TRUE,"general"}</definedName>
    <definedName name="uir" localSheetId="26" hidden="1">{"via1",#N/A,TRUE,"general";"via2",#N/A,TRUE,"general";"via3",#N/A,TRUE,"general"}</definedName>
    <definedName name="uir" localSheetId="27" hidden="1">{"via1",#N/A,TRUE,"general";"via2",#N/A,TRUE,"general";"via3",#N/A,TRUE,"general"}</definedName>
    <definedName name="uir" localSheetId="28" hidden="1">{"via1",#N/A,TRUE,"general";"via2",#N/A,TRUE,"general";"via3",#N/A,TRUE,"general"}</definedName>
    <definedName name="uir" localSheetId="31" hidden="1">{"via1",#N/A,TRUE,"general";"via2",#N/A,TRUE,"general";"via3",#N/A,TRUE,"general"}</definedName>
    <definedName name="uir" localSheetId="32" hidden="1">{"via1",#N/A,TRUE,"general";"via2",#N/A,TRUE,"general";"via3",#N/A,TRUE,"general"}</definedName>
    <definedName name="uir" localSheetId="33" hidden="1">{"via1",#N/A,TRUE,"general";"via2",#N/A,TRUE,"general";"via3",#N/A,TRUE,"general"}</definedName>
    <definedName name="uir" localSheetId="34"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localSheetId="19" hidden="1">{"via1",#N/A,TRUE,"general";"via2",#N/A,TRUE,"general";"via3",#N/A,TRUE,"general"}</definedName>
    <definedName name="uir" localSheetId="20" hidden="1">{"via1",#N/A,TRUE,"general";"via2",#N/A,TRUE,"general";"via3",#N/A,TRUE,"general"}</definedName>
    <definedName name="uir" localSheetId="21" hidden="1">{"via1",#N/A,TRUE,"general";"via2",#N/A,TRUE,"general";"via3",#N/A,TRUE,"general"}</definedName>
    <definedName name="uir" localSheetId="2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29" hidden="1">{"TAB1",#N/A,TRUE,"GENERAL";"TAB2",#N/A,TRUE,"GENERAL";"TAB3",#N/A,TRUE,"GENERAL";"TAB4",#N/A,TRUE,"GENERAL";"TAB5",#N/A,TRUE,"GENERAL"}</definedName>
    <definedName name="uituii" localSheetId="30"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23" hidden="1">{"TAB1",#N/A,TRUE,"GENERAL";"TAB2",#N/A,TRUE,"GENERAL";"TAB3",#N/A,TRUE,"GENERAL";"TAB4",#N/A,TRUE,"GENERAL";"TAB5",#N/A,TRUE,"GENERAL"}</definedName>
    <definedName name="uituii" localSheetId="24" hidden="1">{"TAB1",#N/A,TRUE,"GENERAL";"TAB2",#N/A,TRUE,"GENERAL";"TAB3",#N/A,TRUE,"GENERAL";"TAB4",#N/A,TRUE,"GENERAL";"TAB5",#N/A,TRUE,"GENERAL"}</definedName>
    <definedName name="uituii" localSheetId="25" hidden="1">{"TAB1",#N/A,TRUE,"GENERAL";"TAB2",#N/A,TRUE,"GENERAL";"TAB3",#N/A,TRUE,"GENERAL";"TAB4",#N/A,TRUE,"GENERAL";"TAB5",#N/A,TRUE,"GENERAL"}</definedName>
    <definedName name="uituii" localSheetId="26" hidden="1">{"TAB1",#N/A,TRUE,"GENERAL";"TAB2",#N/A,TRUE,"GENERAL";"TAB3",#N/A,TRUE,"GENERAL";"TAB4",#N/A,TRUE,"GENERAL";"TAB5",#N/A,TRUE,"GENERAL"}</definedName>
    <definedName name="uituii" localSheetId="27" hidden="1">{"TAB1",#N/A,TRUE,"GENERAL";"TAB2",#N/A,TRUE,"GENERAL";"TAB3",#N/A,TRUE,"GENERAL";"TAB4",#N/A,TRUE,"GENERAL";"TAB5",#N/A,TRUE,"GENERAL"}</definedName>
    <definedName name="uituii" localSheetId="28" hidden="1">{"TAB1",#N/A,TRUE,"GENERAL";"TAB2",#N/A,TRUE,"GENERAL";"TAB3",#N/A,TRUE,"GENERAL";"TAB4",#N/A,TRUE,"GENERAL";"TAB5",#N/A,TRUE,"GENERAL"}</definedName>
    <definedName name="uituii" localSheetId="31" hidden="1">{"TAB1",#N/A,TRUE,"GENERAL";"TAB2",#N/A,TRUE,"GENERAL";"TAB3",#N/A,TRUE,"GENERAL";"TAB4",#N/A,TRUE,"GENERAL";"TAB5",#N/A,TRUE,"GENERAL"}</definedName>
    <definedName name="uituii" localSheetId="32" hidden="1">{"TAB1",#N/A,TRUE,"GENERAL";"TAB2",#N/A,TRUE,"GENERAL";"TAB3",#N/A,TRUE,"GENERAL";"TAB4",#N/A,TRUE,"GENERAL";"TAB5",#N/A,TRUE,"GENERAL"}</definedName>
    <definedName name="uituii" localSheetId="33" hidden="1">{"TAB1",#N/A,TRUE,"GENERAL";"TAB2",#N/A,TRUE,"GENERAL";"TAB3",#N/A,TRUE,"GENERAL";"TAB4",#N/A,TRUE,"GENERAL";"TAB5",#N/A,TRUE,"GENERAL"}</definedName>
    <definedName name="uituii" localSheetId="34"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29" hidden="1">{"via1",#N/A,TRUE,"general";"via2",#N/A,TRUE,"general";"via3",#N/A,TRUE,"general"}</definedName>
    <definedName name="uityjj" localSheetId="30"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23" hidden="1">{"via1",#N/A,TRUE,"general";"via2",#N/A,TRUE,"general";"via3",#N/A,TRUE,"general"}</definedName>
    <definedName name="uityjj" localSheetId="24" hidden="1">{"via1",#N/A,TRUE,"general";"via2",#N/A,TRUE,"general";"via3",#N/A,TRUE,"general"}</definedName>
    <definedName name="uityjj" localSheetId="25" hidden="1">{"via1",#N/A,TRUE,"general";"via2",#N/A,TRUE,"general";"via3",#N/A,TRUE,"general"}</definedName>
    <definedName name="uityjj" localSheetId="26" hidden="1">{"via1",#N/A,TRUE,"general";"via2",#N/A,TRUE,"general";"via3",#N/A,TRUE,"general"}</definedName>
    <definedName name="uityjj" localSheetId="27" hidden="1">{"via1",#N/A,TRUE,"general";"via2",#N/A,TRUE,"general";"via3",#N/A,TRUE,"general"}</definedName>
    <definedName name="uityjj" localSheetId="28" hidden="1">{"via1",#N/A,TRUE,"general";"via2",#N/A,TRUE,"general";"via3",#N/A,TRUE,"general"}</definedName>
    <definedName name="uityjj" localSheetId="31" hidden="1">{"via1",#N/A,TRUE,"general";"via2",#N/A,TRUE,"general";"via3",#N/A,TRUE,"general"}</definedName>
    <definedName name="uityjj" localSheetId="32" hidden="1">{"via1",#N/A,TRUE,"general";"via2",#N/A,TRUE,"general";"via3",#N/A,TRUE,"general"}</definedName>
    <definedName name="uityjj" localSheetId="33" hidden="1">{"via1",#N/A,TRUE,"general";"via2",#N/A,TRUE,"general";"via3",#N/A,TRUE,"general"}</definedName>
    <definedName name="uityjj" localSheetId="34"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localSheetId="19" hidden="1">{"via1",#N/A,TRUE,"general";"via2",#N/A,TRUE,"general";"via3",#N/A,TRUE,"general"}</definedName>
    <definedName name="uityjj" localSheetId="20" hidden="1">{"via1",#N/A,TRUE,"general";"via2",#N/A,TRUE,"general";"via3",#N/A,TRUE,"general"}</definedName>
    <definedName name="uityjj" localSheetId="21" hidden="1">{"via1",#N/A,TRUE,"general";"via2",#N/A,TRUE,"general";"via3",#N/A,TRUE,"general"}</definedName>
    <definedName name="uityjj" localSheetId="2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29" hidden="1">{"TAB1",#N/A,TRUE,"GENERAL";"TAB2",#N/A,TRUE,"GENERAL";"TAB3",#N/A,TRUE,"GENERAL";"TAB4",#N/A,TRUE,"GENERAL";"TAB5",#N/A,TRUE,"GENERAL"}</definedName>
    <definedName name="uiufgj" localSheetId="30"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23" hidden="1">{"TAB1",#N/A,TRUE,"GENERAL";"TAB2",#N/A,TRUE,"GENERAL";"TAB3",#N/A,TRUE,"GENERAL";"TAB4",#N/A,TRUE,"GENERAL";"TAB5",#N/A,TRUE,"GENERAL"}</definedName>
    <definedName name="uiufgj" localSheetId="24" hidden="1">{"TAB1",#N/A,TRUE,"GENERAL";"TAB2",#N/A,TRUE,"GENERAL";"TAB3",#N/A,TRUE,"GENERAL";"TAB4",#N/A,TRUE,"GENERAL";"TAB5",#N/A,TRUE,"GENERAL"}</definedName>
    <definedName name="uiufgj" localSheetId="25" hidden="1">{"TAB1",#N/A,TRUE,"GENERAL";"TAB2",#N/A,TRUE,"GENERAL";"TAB3",#N/A,TRUE,"GENERAL";"TAB4",#N/A,TRUE,"GENERAL";"TAB5",#N/A,TRUE,"GENERAL"}</definedName>
    <definedName name="uiufgj" localSheetId="26" hidden="1">{"TAB1",#N/A,TRUE,"GENERAL";"TAB2",#N/A,TRUE,"GENERAL";"TAB3",#N/A,TRUE,"GENERAL";"TAB4",#N/A,TRUE,"GENERAL";"TAB5",#N/A,TRUE,"GENERAL"}</definedName>
    <definedName name="uiufgj" localSheetId="27" hidden="1">{"TAB1",#N/A,TRUE,"GENERAL";"TAB2",#N/A,TRUE,"GENERAL";"TAB3",#N/A,TRUE,"GENERAL";"TAB4",#N/A,TRUE,"GENERAL";"TAB5",#N/A,TRUE,"GENERAL"}</definedName>
    <definedName name="uiufgj" localSheetId="28" hidden="1">{"TAB1",#N/A,TRUE,"GENERAL";"TAB2",#N/A,TRUE,"GENERAL";"TAB3",#N/A,TRUE,"GENERAL";"TAB4",#N/A,TRUE,"GENERAL";"TAB5",#N/A,TRUE,"GENERAL"}</definedName>
    <definedName name="uiufgj" localSheetId="31" hidden="1">{"TAB1",#N/A,TRUE,"GENERAL";"TAB2",#N/A,TRUE,"GENERAL";"TAB3",#N/A,TRUE,"GENERAL";"TAB4",#N/A,TRUE,"GENERAL";"TAB5",#N/A,TRUE,"GENERAL"}</definedName>
    <definedName name="uiufgj" localSheetId="32" hidden="1">{"TAB1",#N/A,TRUE,"GENERAL";"TAB2",#N/A,TRUE,"GENERAL";"TAB3",#N/A,TRUE,"GENERAL";"TAB4",#N/A,TRUE,"GENERAL";"TAB5",#N/A,TRUE,"GENERAL"}</definedName>
    <definedName name="uiufgj" localSheetId="33" hidden="1">{"TAB1",#N/A,TRUE,"GENERAL";"TAB2",#N/A,TRUE,"GENERAL";"TAB3",#N/A,TRUE,"GENERAL";"TAB4",#N/A,TRUE,"GENERAL";"TAB5",#N/A,TRUE,"GENERAL"}</definedName>
    <definedName name="uiufgj" localSheetId="34"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29" hidden="1">{"TAB1",#N/A,TRUE,"GENERAL";"TAB2",#N/A,TRUE,"GENERAL";"TAB3",#N/A,TRUE,"GENERAL";"TAB4",#N/A,TRUE,"GENERAL";"TAB5",#N/A,TRUE,"GENERAL"}</definedName>
    <definedName name="UIUYI" localSheetId="30"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23" hidden="1">{"TAB1",#N/A,TRUE,"GENERAL";"TAB2",#N/A,TRUE,"GENERAL";"TAB3",#N/A,TRUE,"GENERAL";"TAB4",#N/A,TRUE,"GENERAL";"TAB5",#N/A,TRUE,"GENERAL"}</definedName>
    <definedName name="UIUYI" localSheetId="24" hidden="1">{"TAB1",#N/A,TRUE,"GENERAL";"TAB2",#N/A,TRUE,"GENERAL";"TAB3",#N/A,TRUE,"GENERAL";"TAB4",#N/A,TRUE,"GENERAL";"TAB5",#N/A,TRUE,"GENERAL"}</definedName>
    <definedName name="UIUYI" localSheetId="25" hidden="1">{"TAB1",#N/A,TRUE,"GENERAL";"TAB2",#N/A,TRUE,"GENERAL";"TAB3",#N/A,TRUE,"GENERAL";"TAB4",#N/A,TRUE,"GENERAL";"TAB5",#N/A,TRUE,"GENERAL"}</definedName>
    <definedName name="UIUYI" localSheetId="26" hidden="1">{"TAB1",#N/A,TRUE,"GENERAL";"TAB2",#N/A,TRUE,"GENERAL";"TAB3",#N/A,TRUE,"GENERAL";"TAB4",#N/A,TRUE,"GENERAL";"TAB5",#N/A,TRUE,"GENERAL"}</definedName>
    <definedName name="UIUYI" localSheetId="27" hidden="1">{"TAB1",#N/A,TRUE,"GENERAL";"TAB2",#N/A,TRUE,"GENERAL";"TAB3",#N/A,TRUE,"GENERAL";"TAB4",#N/A,TRUE,"GENERAL";"TAB5",#N/A,TRUE,"GENERAL"}</definedName>
    <definedName name="UIUYI" localSheetId="28" hidden="1">{"TAB1",#N/A,TRUE,"GENERAL";"TAB2",#N/A,TRUE,"GENERAL";"TAB3",#N/A,TRUE,"GENERAL";"TAB4",#N/A,TRUE,"GENERAL";"TAB5",#N/A,TRUE,"GENERAL"}</definedName>
    <definedName name="UIUYI" localSheetId="31" hidden="1">{"TAB1",#N/A,TRUE,"GENERAL";"TAB2",#N/A,TRUE,"GENERAL";"TAB3",#N/A,TRUE,"GENERAL";"TAB4",#N/A,TRUE,"GENERAL";"TAB5",#N/A,TRUE,"GENERAL"}</definedName>
    <definedName name="UIUYI" localSheetId="32" hidden="1">{"TAB1",#N/A,TRUE,"GENERAL";"TAB2",#N/A,TRUE,"GENERAL";"TAB3",#N/A,TRUE,"GENERAL";"TAB4",#N/A,TRUE,"GENERAL";"TAB5",#N/A,TRUE,"GENERAL"}</definedName>
    <definedName name="UIUYI" localSheetId="33" hidden="1">{"TAB1",#N/A,TRUE,"GENERAL";"TAB2",#N/A,TRUE,"GENERAL";"TAB3",#N/A,TRUE,"GENERAL";"TAB4",#N/A,TRUE,"GENERAL";"TAB5",#N/A,TRUE,"GENERAL"}</definedName>
    <definedName name="UIUYI" localSheetId="34"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 localSheetId="29">#REF!</definedName>
    <definedName name="UK" localSheetId="30">#REF!</definedName>
    <definedName name="UK" localSheetId="7">#REF!</definedName>
    <definedName name="UK" localSheetId="8">#REF!</definedName>
    <definedName name="UK" localSheetId="27">#REF!</definedName>
    <definedName name="UK" localSheetId="28">#REF!</definedName>
    <definedName name="UK" localSheetId="10">#REF!</definedName>
    <definedName name="UK" localSheetId="11">#REF!</definedName>
    <definedName name="UK" localSheetId="12">#REF!</definedName>
    <definedName name="UK" localSheetId="13">#REF!</definedName>
    <definedName name="UK" localSheetId="14">#REF!</definedName>
    <definedName name="UK" localSheetId="15">#REF!</definedName>
    <definedName name="UK">#REF!</definedName>
    <definedName name="UN_PRI" localSheetId="2">#REF!</definedName>
    <definedName name="UN_PRI" localSheetId="29">#REF!</definedName>
    <definedName name="UN_PRI" localSheetId="30">#REF!</definedName>
    <definedName name="UN_PRI" localSheetId="7">#REF!</definedName>
    <definedName name="UN_PRI" localSheetId="8">#REF!</definedName>
    <definedName name="UN_PRI" localSheetId="27">#REF!</definedName>
    <definedName name="UN_PRI" localSheetId="28">#REF!</definedName>
    <definedName name="UN_PRI" localSheetId="10">#REF!</definedName>
    <definedName name="UN_PRI" localSheetId="11">#REF!</definedName>
    <definedName name="UN_PRI" localSheetId="12">#REF!</definedName>
    <definedName name="UN_PRI" localSheetId="13">#REF!</definedName>
    <definedName name="UN_PRI" localSheetId="14">#REF!</definedName>
    <definedName name="UN_PRI">#REF!</definedName>
    <definedName name="UNIT" localSheetId="2">'[122]Lista APU'!$A$3:$D$479</definedName>
    <definedName name="UNIT" localSheetId="29">#REF!</definedName>
    <definedName name="UNIT" localSheetId="30">#REF!</definedName>
    <definedName name="UNIT" localSheetId="7">#REF!</definedName>
    <definedName name="UNIT" localSheetId="8">#REF!</definedName>
    <definedName name="UNIT" localSheetId="15">#REF!</definedName>
    <definedName name="UNIT">'[122]Lista APU'!$A$3:$D$479</definedName>
    <definedName name="UNITARIO" localSheetId="2">[123]Unitarios!$A$3:$D$13</definedName>
    <definedName name="UNITARIO" localSheetId="29">#REF!</definedName>
    <definedName name="UNITARIO" localSheetId="30">#REF!</definedName>
    <definedName name="UNITARIO" localSheetId="7">#REF!</definedName>
    <definedName name="UNITARIO" localSheetId="8">#REF!</definedName>
    <definedName name="UNITARIO" localSheetId="15">#REF!</definedName>
    <definedName name="UNITARIO">[123]Unitarios!$A$3:$D$13</definedName>
    <definedName name="Unitarios" localSheetId="2">#REF!</definedName>
    <definedName name="Unitarios" localSheetId="29">#REF!</definedName>
    <definedName name="Unitarios" localSheetId="30">#REF!</definedName>
    <definedName name="Unitarios" localSheetId="7">#REF!</definedName>
    <definedName name="Unitarios" localSheetId="8">#REF!</definedName>
    <definedName name="Unitarios" localSheetId="3">#REF!</definedName>
    <definedName name="Unitarios" localSheetId="4">#REF!</definedName>
    <definedName name="Unitarios" localSheetId="5">#REF!</definedName>
    <definedName name="Unitarios" localSheetId="6">#REF!</definedName>
    <definedName name="Unitarios" localSheetId="23">#REF!</definedName>
    <definedName name="Unitarios" localSheetId="24">#REF!</definedName>
    <definedName name="Unitarios" localSheetId="25">#REF!</definedName>
    <definedName name="Unitarios" localSheetId="26">#REF!</definedName>
    <definedName name="Unitarios" localSheetId="27">#REF!</definedName>
    <definedName name="Unitarios" localSheetId="28">#REF!</definedName>
    <definedName name="Unitarios" localSheetId="31">#REF!</definedName>
    <definedName name="Unitarios" localSheetId="32">#REF!</definedName>
    <definedName name="Unitarios" localSheetId="33">#REF!</definedName>
    <definedName name="Unitarios" localSheetId="34">#REF!</definedName>
    <definedName name="Unitarios" localSheetId="9">#REF!</definedName>
    <definedName name="Unitarios" localSheetId="10">#REF!</definedName>
    <definedName name="Unitarios" localSheetId="11">#REF!</definedName>
    <definedName name="Unitarios" localSheetId="12">#REF!</definedName>
    <definedName name="Unitarios" localSheetId="13">#REF!</definedName>
    <definedName name="Unitarios" localSheetId="14">#REF!</definedName>
    <definedName name="Unitarios" localSheetId="15">#REF!</definedName>
    <definedName name="Unitarios" localSheetId="16">#REF!</definedName>
    <definedName name="Unitarios" localSheetId="17">#REF!</definedName>
    <definedName name="Unitarios" localSheetId="18">#REF!</definedName>
    <definedName name="Unitarios" localSheetId="19">#REF!</definedName>
    <definedName name="Unitarios" localSheetId="20">#REF!</definedName>
    <definedName name="Unitarios" localSheetId="21">#REF!</definedName>
    <definedName name="Unitarios" localSheetId="22">#REF!</definedName>
    <definedName name="Unitarios">#REF!</definedName>
    <definedName name="unj" localSheetId="2" hidden="1">[19]INST!#REF!</definedName>
    <definedName name="unj" localSheetId="29" hidden="1">#REF!</definedName>
    <definedName name="unj" localSheetId="30" hidden="1">#REF!</definedName>
    <definedName name="unj" localSheetId="7" hidden="1">#REF!</definedName>
    <definedName name="unj" localSheetId="8" hidden="1">#REF!</definedName>
    <definedName name="unj" localSheetId="27" hidden="1">#REF!</definedName>
    <definedName name="unj" localSheetId="28" hidden="1">#REF!</definedName>
    <definedName name="unj" localSheetId="10" hidden="1">#REF!</definedName>
    <definedName name="unj" localSheetId="11" hidden="1">#REF!</definedName>
    <definedName name="unj" localSheetId="12" hidden="1">#REF!</definedName>
    <definedName name="unj" localSheetId="13" hidden="1">#REF!</definedName>
    <definedName name="unj" localSheetId="14" hidden="1">#REF!</definedName>
    <definedName name="unj" localSheetId="15" hidden="1">#REF!</definedName>
    <definedName name="unj" hidden="1">[19]INST!#REF!</definedName>
    <definedName name="uno" localSheetId="2">A.I.U!ERR</definedName>
    <definedName name="uno" localSheetId="29">'APU  14,1'!ERR</definedName>
    <definedName name="uno" localSheetId="30">'APU  14,2'!ERR</definedName>
    <definedName name="uno" localSheetId="7">'APU  2,1'!ERR</definedName>
    <definedName name="uno" localSheetId="8">'APU  2,2'!ERR</definedName>
    <definedName name="uno" localSheetId="3">'APU 1,1'!ERR</definedName>
    <definedName name="uno" localSheetId="4">'APU 1,2'!ERR</definedName>
    <definedName name="uno" localSheetId="5">'APU 1,3'!ERR</definedName>
    <definedName name="uno" localSheetId="6">'APU 1,4'!ERR</definedName>
    <definedName name="uno" localSheetId="23">'APU 10,1'!ERR</definedName>
    <definedName name="uno" localSheetId="24">'APU 10,2'!ERR</definedName>
    <definedName name="uno" localSheetId="25">'APU 11,1'!ERR</definedName>
    <definedName name="uno" localSheetId="26">'APU 11,2'!ERR</definedName>
    <definedName name="uno" localSheetId="27">'APU 12,1'!ERR</definedName>
    <definedName name="uno" localSheetId="28">'APU 13,1'!ERR</definedName>
    <definedName name="uno" localSheetId="31">'APU 15,4'!ERR</definedName>
    <definedName name="uno" localSheetId="32">'APU 15,5'!ERR</definedName>
    <definedName name="uno" localSheetId="33">'APU 15,6'!ERR</definedName>
    <definedName name="uno" localSheetId="34">'APU 16,1'!ERR</definedName>
    <definedName name="uno" localSheetId="9">'APU 3,1'!ERR</definedName>
    <definedName name="uno" localSheetId="10">'APU 3,2'!ERR</definedName>
    <definedName name="uno" localSheetId="11">'APU 3,3'!ERR</definedName>
    <definedName name="uno" localSheetId="12">'APU 4,1'!ERR</definedName>
    <definedName name="uno" localSheetId="13">'APU 4,2'!ERR</definedName>
    <definedName name="uno" localSheetId="14">'APU 4,6'!ERR</definedName>
    <definedName name="uno" localSheetId="15">'APU 5,1'!ERR</definedName>
    <definedName name="uno" localSheetId="16">'APU 6,1'!ERR</definedName>
    <definedName name="uno" localSheetId="17">'APU 6,2'!ERR</definedName>
    <definedName name="uno" localSheetId="18">'APU 6,3'!ERR</definedName>
    <definedName name="uno" localSheetId="19">'APU 7,1'!ERR</definedName>
    <definedName name="uno" localSheetId="20">'APU 7,2'!ERR</definedName>
    <definedName name="uno" localSheetId="21">'APU 8,1'!ERR</definedName>
    <definedName name="uno" localSheetId="22">'APU 9,1'!ERR</definedName>
    <definedName name="uno">[0]!ERR</definedName>
    <definedName name="UOUIV" localSheetId="2" hidden="1">{"TAB1",#N/A,TRUE,"GENERAL";"TAB2",#N/A,TRUE,"GENERAL";"TAB3",#N/A,TRUE,"GENERAL";"TAB4",#N/A,TRUE,"GENERAL";"TAB5",#N/A,TRUE,"GENERAL"}</definedName>
    <definedName name="UOUIV" localSheetId="29" hidden="1">{"TAB1",#N/A,TRUE,"GENERAL";"TAB2",#N/A,TRUE,"GENERAL";"TAB3",#N/A,TRUE,"GENERAL";"TAB4",#N/A,TRUE,"GENERAL";"TAB5",#N/A,TRUE,"GENERAL"}</definedName>
    <definedName name="UOUIV" localSheetId="30"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23" hidden="1">{"TAB1",#N/A,TRUE,"GENERAL";"TAB2",#N/A,TRUE,"GENERAL";"TAB3",#N/A,TRUE,"GENERAL";"TAB4",#N/A,TRUE,"GENERAL";"TAB5",#N/A,TRUE,"GENERAL"}</definedName>
    <definedName name="UOUIV" localSheetId="24" hidden="1">{"TAB1",#N/A,TRUE,"GENERAL";"TAB2",#N/A,TRUE,"GENERAL";"TAB3",#N/A,TRUE,"GENERAL";"TAB4",#N/A,TRUE,"GENERAL";"TAB5",#N/A,TRUE,"GENERAL"}</definedName>
    <definedName name="UOUIV" localSheetId="25" hidden="1">{"TAB1",#N/A,TRUE,"GENERAL";"TAB2",#N/A,TRUE,"GENERAL";"TAB3",#N/A,TRUE,"GENERAL";"TAB4",#N/A,TRUE,"GENERAL";"TAB5",#N/A,TRUE,"GENERAL"}</definedName>
    <definedName name="UOUIV" localSheetId="26" hidden="1">{"TAB1",#N/A,TRUE,"GENERAL";"TAB2",#N/A,TRUE,"GENERAL";"TAB3",#N/A,TRUE,"GENERAL";"TAB4",#N/A,TRUE,"GENERAL";"TAB5",#N/A,TRUE,"GENERAL"}</definedName>
    <definedName name="UOUIV" localSheetId="27" hidden="1">{"TAB1",#N/A,TRUE,"GENERAL";"TAB2",#N/A,TRUE,"GENERAL";"TAB3",#N/A,TRUE,"GENERAL";"TAB4",#N/A,TRUE,"GENERAL";"TAB5",#N/A,TRUE,"GENERAL"}</definedName>
    <definedName name="UOUIV" localSheetId="28" hidden="1">{"TAB1",#N/A,TRUE,"GENERAL";"TAB2",#N/A,TRUE,"GENERAL";"TAB3",#N/A,TRUE,"GENERAL";"TAB4",#N/A,TRUE,"GENERAL";"TAB5",#N/A,TRUE,"GENERAL"}</definedName>
    <definedName name="UOUIV" localSheetId="31" hidden="1">{"TAB1",#N/A,TRUE,"GENERAL";"TAB2",#N/A,TRUE,"GENERAL";"TAB3",#N/A,TRUE,"GENERAL";"TAB4",#N/A,TRUE,"GENERAL";"TAB5",#N/A,TRUE,"GENERAL"}</definedName>
    <definedName name="UOUIV" localSheetId="32" hidden="1">{"TAB1",#N/A,TRUE,"GENERAL";"TAB2",#N/A,TRUE,"GENERAL";"TAB3",#N/A,TRUE,"GENERAL";"TAB4",#N/A,TRUE,"GENERAL";"TAB5",#N/A,TRUE,"GENERAL"}</definedName>
    <definedName name="UOUIV" localSheetId="33" hidden="1">{"TAB1",#N/A,TRUE,"GENERAL";"TAB2",#N/A,TRUE,"GENERAL";"TAB3",#N/A,TRUE,"GENERAL";"TAB4",#N/A,TRUE,"GENERAL";"TAB5",#N/A,TRUE,"GENERAL"}</definedName>
    <definedName name="UOUIV" localSheetId="34"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hidden="1">{"TAB1",#N/A,TRUE,"GENERAL";"TAB2",#N/A,TRUE,"GENERAL";"TAB3",#N/A,TRUE,"GENERAL";"TAB4",#N/A,TRUE,"GENERAL";"TAB5",#N/A,TRUE,"GENERAL"}</definedName>
    <definedName name="uriel" localSheetId="2">A.I.U!ERR</definedName>
    <definedName name="uriel" localSheetId="29">'APU  14,1'!ERR</definedName>
    <definedName name="uriel" localSheetId="30">'APU  14,2'!ERR</definedName>
    <definedName name="uriel" localSheetId="7">'APU  2,1'!ERR</definedName>
    <definedName name="uriel" localSheetId="8">'APU  2,2'!ERR</definedName>
    <definedName name="uriel" localSheetId="3">'APU 1,1'!ERR</definedName>
    <definedName name="uriel" localSheetId="4">'APU 1,2'!ERR</definedName>
    <definedName name="uriel" localSheetId="5">'APU 1,3'!ERR</definedName>
    <definedName name="uriel" localSheetId="6">'APU 1,4'!ERR</definedName>
    <definedName name="uriel" localSheetId="23">'APU 10,1'!ERR</definedName>
    <definedName name="uriel" localSheetId="24">'APU 10,2'!ERR</definedName>
    <definedName name="uriel" localSheetId="25">'APU 11,1'!ERR</definedName>
    <definedName name="uriel" localSheetId="26">'APU 11,2'!ERR</definedName>
    <definedName name="uriel" localSheetId="27">'APU 12,1'!ERR</definedName>
    <definedName name="uriel" localSheetId="28">'APU 13,1'!ERR</definedName>
    <definedName name="uriel" localSheetId="31">'APU 15,4'!ERR</definedName>
    <definedName name="uriel" localSheetId="32">'APU 15,5'!ERR</definedName>
    <definedName name="uriel" localSheetId="33">'APU 15,6'!ERR</definedName>
    <definedName name="uriel" localSheetId="34">'APU 16,1'!ERR</definedName>
    <definedName name="uriel" localSheetId="9">'APU 3,1'!ERR</definedName>
    <definedName name="uriel" localSheetId="10">'APU 3,2'!ERR</definedName>
    <definedName name="uriel" localSheetId="11">'APU 3,3'!ERR</definedName>
    <definedName name="uriel" localSheetId="12">'APU 4,1'!ERR</definedName>
    <definedName name="uriel" localSheetId="13">'APU 4,2'!ERR</definedName>
    <definedName name="uriel" localSheetId="14">'APU 4,6'!ERR</definedName>
    <definedName name="uriel" localSheetId="15">'APU 5,1'!ERR</definedName>
    <definedName name="uriel" localSheetId="16">'APU 6,1'!ERR</definedName>
    <definedName name="uriel" localSheetId="17">'APU 6,2'!ERR</definedName>
    <definedName name="uriel" localSheetId="18">'APU 6,3'!ERR</definedName>
    <definedName name="uriel" localSheetId="19">'APU 7,1'!ERR</definedName>
    <definedName name="uriel" localSheetId="20">'APU 7,2'!ERR</definedName>
    <definedName name="uriel" localSheetId="21">'APU 8,1'!ERR</definedName>
    <definedName name="uriel" localSheetId="22">'APU 9,1'!ERR</definedName>
    <definedName name="uriel">[0]!ERR</definedName>
    <definedName name="uryur" localSheetId="2" hidden="1">{"TAB1",#N/A,TRUE,"GENERAL";"TAB2",#N/A,TRUE,"GENERAL";"TAB3",#N/A,TRUE,"GENERAL";"TAB4",#N/A,TRUE,"GENERAL";"TAB5",#N/A,TRUE,"GENERAL"}</definedName>
    <definedName name="uryur" localSheetId="29" hidden="1">{"TAB1",#N/A,TRUE,"GENERAL";"TAB2",#N/A,TRUE,"GENERAL";"TAB3",#N/A,TRUE,"GENERAL";"TAB4",#N/A,TRUE,"GENERAL";"TAB5",#N/A,TRUE,"GENERAL"}</definedName>
    <definedName name="uryur" localSheetId="30"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23" hidden="1">{"TAB1",#N/A,TRUE,"GENERAL";"TAB2",#N/A,TRUE,"GENERAL";"TAB3",#N/A,TRUE,"GENERAL";"TAB4",#N/A,TRUE,"GENERAL";"TAB5",#N/A,TRUE,"GENERAL"}</definedName>
    <definedName name="uryur" localSheetId="24" hidden="1">{"TAB1",#N/A,TRUE,"GENERAL";"TAB2",#N/A,TRUE,"GENERAL";"TAB3",#N/A,TRUE,"GENERAL";"TAB4",#N/A,TRUE,"GENERAL";"TAB5",#N/A,TRUE,"GENERAL"}</definedName>
    <definedName name="uryur" localSheetId="25" hidden="1">{"TAB1",#N/A,TRUE,"GENERAL";"TAB2",#N/A,TRUE,"GENERAL";"TAB3",#N/A,TRUE,"GENERAL";"TAB4",#N/A,TRUE,"GENERAL";"TAB5",#N/A,TRUE,"GENERAL"}</definedName>
    <definedName name="uryur" localSheetId="26" hidden="1">{"TAB1",#N/A,TRUE,"GENERAL";"TAB2",#N/A,TRUE,"GENERAL";"TAB3",#N/A,TRUE,"GENERAL";"TAB4",#N/A,TRUE,"GENERAL";"TAB5",#N/A,TRUE,"GENERAL"}</definedName>
    <definedName name="uryur" localSheetId="27" hidden="1">{"TAB1",#N/A,TRUE,"GENERAL";"TAB2",#N/A,TRUE,"GENERAL";"TAB3",#N/A,TRUE,"GENERAL";"TAB4",#N/A,TRUE,"GENERAL";"TAB5",#N/A,TRUE,"GENERAL"}</definedName>
    <definedName name="uryur" localSheetId="28" hidden="1">{"TAB1",#N/A,TRUE,"GENERAL";"TAB2",#N/A,TRUE,"GENERAL";"TAB3",#N/A,TRUE,"GENERAL";"TAB4",#N/A,TRUE,"GENERAL";"TAB5",#N/A,TRUE,"GENERAL"}</definedName>
    <definedName name="uryur" localSheetId="31" hidden="1">{"TAB1",#N/A,TRUE,"GENERAL";"TAB2",#N/A,TRUE,"GENERAL";"TAB3",#N/A,TRUE,"GENERAL";"TAB4",#N/A,TRUE,"GENERAL";"TAB5",#N/A,TRUE,"GENERAL"}</definedName>
    <definedName name="uryur" localSheetId="32" hidden="1">{"TAB1",#N/A,TRUE,"GENERAL";"TAB2",#N/A,TRUE,"GENERAL";"TAB3",#N/A,TRUE,"GENERAL";"TAB4",#N/A,TRUE,"GENERAL";"TAB5",#N/A,TRUE,"GENERAL"}</definedName>
    <definedName name="uryur" localSheetId="33" hidden="1">{"TAB1",#N/A,TRUE,"GENERAL";"TAB2",#N/A,TRUE,"GENERAL";"TAB3",#N/A,TRUE,"GENERAL";"TAB4",#N/A,TRUE,"GENERAL";"TAB5",#N/A,TRUE,"GENERAL"}</definedName>
    <definedName name="uryur" localSheetId="34"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hidden="1">{"TAB1",#N/A,TRUE,"GENERAL";"TAB2",#N/A,TRUE,"GENERAL";"TAB3",#N/A,TRUE,"GENERAL";"TAB4",#N/A,TRUE,"GENERAL";"TAB5",#N/A,TRUE,"GENERAL"}</definedName>
    <definedName name="USxCOL" localSheetId="2">#REF!</definedName>
    <definedName name="USxCOL" localSheetId="29">#REF!</definedName>
    <definedName name="USxCOL" localSheetId="30">#REF!</definedName>
    <definedName name="USxCOL" localSheetId="7">#REF!</definedName>
    <definedName name="USxCOL" localSheetId="8">#REF!</definedName>
    <definedName name="USxCOL" localSheetId="27">#REF!</definedName>
    <definedName name="USxCOL" localSheetId="28">#REF!</definedName>
    <definedName name="USxCOL" localSheetId="10">#REF!</definedName>
    <definedName name="USxCOL" localSheetId="11">#REF!</definedName>
    <definedName name="USxCOL" localSheetId="12">#REF!</definedName>
    <definedName name="USxCOL" localSheetId="13">#REF!</definedName>
    <definedName name="USxCOL" localSheetId="14">#REF!</definedName>
    <definedName name="USxCOL" localSheetId="15">#REF!</definedName>
    <definedName name="USxCOL">#REF!</definedName>
    <definedName name="ut" localSheetId="2">'[85]1'!$N$42</definedName>
    <definedName name="ut" localSheetId="29">#REF!</definedName>
    <definedName name="ut" localSheetId="30">#REF!</definedName>
    <definedName name="ut" localSheetId="7">#REF!</definedName>
    <definedName name="ut" localSheetId="8">#REF!</definedName>
    <definedName name="ut" localSheetId="15">#REF!</definedName>
    <definedName name="ut">'[85]1'!$N$42</definedName>
    <definedName name="UTL" localSheetId="2">[26]otros!$C$4</definedName>
    <definedName name="UTL" localSheetId="29">#REF!</definedName>
    <definedName name="UTL" localSheetId="30">#REF!</definedName>
    <definedName name="UTL" localSheetId="7">#REF!</definedName>
    <definedName name="UTL" localSheetId="8">#REF!</definedName>
    <definedName name="UTL" localSheetId="15">#REF!</definedName>
    <definedName name="UTL">[26]otros!$C$4</definedName>
    <definedName name="uu" localSheetId="2" hidden="1">{"TAB1",#N/A,TRUE,"GENERAL";"TAB2",#N/A,TRUE,"GENERAL";"TAB3",#N/A,TRUE,"GENERAL";"TAB4",#N/A,TRUE,"GENERAL";"TAB5",#N/A,TRUE,"GENERAL"}</definedName>
    <definedName name="uu" localSheetId="29" hidden="1">{"TAB1",#N/A,TRUE,"GENERAL";"TAB2",#N/A,TRUE,"GENERAL";"TAB3",#N/A,TRUE,"GENERAL";"TAB4",#N/A,TRUE,"GENERAL";"TAB5",#N/A,TRUE,"GENERAL"}</definedName>
    <definedName name="uu" localSheetId="30"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23" hidden="1">{"TAB1",#N/A,TRUE,"GENERAL";"TAB2",#N/A,TRUE,"GENERAL";"TAB3",#N/A,TRUE,"GENERAL";"TAB4",#N/A,TRUE,"GENERAL";"TAB5",#N/A,TRUE,"GENERAL"}</definedName>
    <definedName name="uu" localSheetId="24" hidden="1">{"TAB1",#N/A,TRUE,"GENERAL";"TAB2",#N/A,TRUE,"GENERAL";"TAB3",#N/A,TRUE,"GENERAL";"TAB4",#N/A,TRUE,"GENERAL";"TAB5",#N/A,TRUE,"GENERAL"}</definedName>
    <definedName name="uu" localSheetId="25" hidden="1">{"TAB1",#N/A,TRUE,"GENERAL";"TAB2",#N/A,TRUE,"GENERAL";"TAB3",#N/A,TRUE,"GENERAL";"TAB4",#N/A,TRUE,"GENERAL";"TAB5",#N/A,TRUE,"GENERAL"}</definedName>
    <definedName name="uu" localSheetId="26" hidden="1">{"TAB1",#N/A,TRUE,"GENERAL";"TAB2",#N/A,TRUE,"GENERAL";"TAB3",#N/A,TRUE,"GENERAL";"TAB4",#N/A,TRUE,"GENERAL";"TAB5",#N/A,TRUE,"GENERAL"}</definedName>
    <definedName name="uu" localSheetId="27" hidden="1">{"TAB1",#N/A,TRUE,"GENERAL";"TAB2",#N/A,TRUE,"GENERAL";"TAB3",#N/A,TRUE,"GENERAL";"TAB4",#N/A,TRUE,"GENERAL";"TAB5",#N/A,TRUE,"GENERAL"}</definedName>
    <definedName name="uu" localSheetId="28" hidden="1">{"TAB1",#N/A,TRUE,"GENERAL";"TAB2",#N/A,TRUE,"GENERAL";"TAB3",#N/A,TRUE,"GENERAL";"TAB4",#N/A,TRUE,"GENERAL";"TAB5",#N/A,TRUE,"GENERAL"}</definedName>
    <definedName name="uu" localSheetId="31" hidden="1">{"TAB1",#N/A,TRUE,"GENERAL";"TAB2",#N/A,TRUE,"GENERAL";"TAB3",#N/A,TRUE,"GENERAL";"TAB4",#N/A,TRUE,"GENERAL";"TAB5",#N/A,TRUE,"GENERAL"}</definedName>
    <definedName name="uu" localSheetId="32" hidden="1">{"TAB1",#N/A,TRUE,"GENERAL";"TAB2",#N/A,TRUE,"GENERAL";"TAB3",#N/A,TRUE,"GENERAL";"TAB4",#N/A,TRUE,"GENERAL";"TAB5",#N/A,TRUE,"GENERAL"}</definedName>
    <definedName name="uu" localSheetId="33" hidden="1">{"TAB1",#N/A,TRUE,"GENERAL";"TAB2",#N/A,TRUE,"GENERAL";"TAB3",#N/A,TRUE,"GENERAL";"TAB4",#N/A,TRUE,"GENERAL";"TAB5",#N/A,TRUE,"GENERAL"}</definedName>
    <definedName name="uu" localSheetId="34"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localSheetId="19" hidden="1">{"TAB1",#N/A,TRUE,"GENERAL";"TAB2",#N/A,TRUE,"GENERAL";"TAB3",#N/A,TRUE,"GENERAL";"TAB4",#N/A,TRUE,"GENERAL";"TAB5",#N/A,TRUE,"GENERAL"}</definedName>
    <definedName name="uu" localSheetId="20" hidden="1">{"TAB1",#N/A,TRUE,"GENERAL";"TAB2",#N/A,TRUE,"GENERAL";"TAB3",#N/A,TRUE,"GENERAL";"TAB4",#N/A,TRUE,"GENERAL";"TAB5",#N/A,TRUE,"GENERAL"}</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29" hidden="1">{"TAB1",#N/A,TRUE,"GENERAL";"TAB2",#N/A,TRUE,"GENERAL";"TAB3",#N/A,TRUE,"GENERAL";"TAB4",#N/A,TRUE,"GENERAL";"TAB5",#N/A,TRUE,"GENERAL"}</definedName>
    <definedName name="uuu" localSheetId="30"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23" hidden="1">{"TAB1",#N/A,TRUE,"GENERAL";"TAB2",#N/A,TRUE,"GENERAL";"TAB3",#N/A,TRUE,"GENERAL";"TAB4",#N/A,TRUE,"GENERAL";"TAB5",#N/A,TRUE,"GENERAL"}</definedName>
    <definedName name="uuu" localSheetId="24" hidden="1">{"TAB1",#N/A,TRUE,"GENERAL";"TAB2",#N/A,TRUE,"GENERAL";"TAB3",#N/A,TRUE,"GENERAL";"TAB4",#N/A,TRUE,"GENERAL";"TAB5",#N/A,TRUE,"GENERAL"}</definedName>
    <definedName name="uuu" localSheetId="25" hidden="1">{"TAB1",#N/A,TRUE,"GENERAL";"TAB2",#N/A,TRUE,"GENERAL";"TAB3",#N/A,TRUE,"GENERAL";"TAB4",#N/A,TRUE,"GENERAL";"TAB5",#N/A,TRUE,"GENERAL"}</definedName>
    <definedName name="uuu" localSheetId="26" hidden="1">{"TAB1",#N/A,TRUE,"GENERAL";"TAB2",#N/A,TRUE,"GENERAL";"TAB3",#N/A,TRUE,"GENERAL";"TAB4",#N/A,TRUE,"GENERAL";"TAB5",#N/A,TRUE,"GENERAL"}</definedName>
    <definedName name="uuu" localSheetId="27" hidden="1">{"TAB1",#N/A,TRUE,"GENERAL";"TAB2",#N/A,TRUE,"GENERAL";"TAB3",#N/A,TRUE,"GENERAL";"TAB4",#N/A,TRUE,"GENERAL";"TAB5",#N/A,TRUE,"GENERAL"}</definedName>
    <definedName name="uuu" localSheetId="28" hidden="1">{"TAB1",#N/A,TRUE,"GENERAL";"TAB2",#N/A,TRUE,"GENERAL";"TAB3",#N/A,TRUE,"GENERAL";"TAB4",#N/A,TRUE,"GENERAL";"TAB5",#N/A,TRUE,"GENERAL"}</definedName>
    <definedName name="uuu" localSheetId="31" hidden="1">{"TAB1",#N/A,TRUE,"GENERAL";"TAB2",#N/A,TRUE,"GENERAL";"TAB3",#N/A,TRUE,"GENERAL";"TAB4",#N/A,TRUE,"GENERAL";"TAB5",#N/A,TRUE,"GENERAL"}</definedName>
    <definedName name="uuu" localSheetId="32" hidden="1">{"TAB1",#N/A,TRUE,"GENERAL";"TAB2",#N/A,TRUE,"GENERAL";"TAB3",#N/A,TRUE,"GENERAL";"TAB4",#N/A,TRUE,"GENERAL";"TAB5",#N/A,TRUE,"GENERAL"}</definedName>
    <definedName name="uuu" localSheetId="33" hidden="1">{"TAB1",#N/A,TRUE,"GENERAL";"TAB2",#N/A,TRUE,"GENERAL";"TAB3",#N/A,TRUE,"GENERAL";"TAB4",#N/A,TRUE,"GENERAL";"TAB5",#N/A,TRUE,"GENERAL"}</definedName>
    <definedName name="uuu" localSheetId="34"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localSheetId="19" hidden="1">{"TAB1",#N/A,TRUE,"GENERAL";"TAB2",#N/A,TRUE,"GENERAL";"TAB3",#N/A,TRUE,"GENERAL";"TAB4",#N/A,TRUE,"GENERAL";"TAB5",#N/A,TRUE,"GENERAL"}</definedName>
    <definedName name="uuu" localSheetId="20"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29" hidden="1">{"TAB1",#N/A,TRUE,"GENERAL";"TAB2",#N/A,TRUE,"GENERAL";"TAB3",#N/A,TRUE,"GENERAL";"TAB4",#N/A,TRUE,"GENERAL";"TAB5",#N/A,TRUE,"GENERAL"}</definedName>
    <definedName name="uuuuo" localSheetId="30"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23" hidden="1">{"TAB1",#N/A,TRUE,"GENERAL";"TAB2",#N/A,TRUE,"GENERAL";"TAB3",#N/A,TRUE,"GENERAL";"TAB4",#N/A,TRUE,"GENERAL";"TAB5",#N/A,TRUE,"GENERAL"}</definedName>
    <definedName name="uuuuo" localSheetId="24" hidden="1">{"TAB1",#N/A,TRUE,"GENERAL";"TAB2",#N/A,TRUE,"GENERAL";"TAB3",#N/A,TRUE,"GENERAL";"TAB4",#N/A,TRUE,"GENERAL";"TAB5",#N/A,TRUE,"GENERAL"}</definedName>
    <definedName name="uuuuo" localSheetId="25" hidden="1">{"TAB1",#N/A,TRUE,"GENERAL";"TAB2",#N/A,TRUE,"GENERAL";"TAB3",#N/A,TRUE,"GENERAL";"TAB4",#N/A,TRUE,"GENERAL";"TAB5",#N/A,TRUE,"GENERAL"}</definedName>
    <definedName name="uuuuo" localSheetId="26" hidden="1">{"TAB1",#N/A,TRUE,"GENERAL";"TAB2",#N/A,TRUE,"GENERAL";"TAB3",#N/A,TRUE,"GENERAL";"TAB4",#N/A,TRUE,"GENERAL";"TAB5",#N/A,TRUE,"GENERAL"}</definedName>
    <definedName name="uuuuo" localSheetId="27" hidden="1">{"TAB1",#N/A,TRUE,"GENERAL";"TAB2",#N/A,TRUE,"GENERAL";"TAB3",#N/A,TRUE,"GENERAL";"TAB4",#N/A,TRUE,"GENERAL";"TAB5",#N/A,TRUE,"GENERAL"}</definedName>
    <definedName name="uuuuo" localSheetId="28" hidden="1">{"TAB1",#N/A,TRUE,"GENERAL";"TAB2",#N/A,TRUE,"GENERAL";"TAB3",#N/A,TRUE,"GENERAL";"TAB4",#N/A,TRUE,"GENERAL";"TAB5",#N/A,TRUE,"GENERAL"}</definedName>
    <definedName name="uuuuo" localSheetId="31" hidden="1">{"TAB1",#N/A,TRUE,"GENERAL";"TAB2",#N/A,TRUE,"GENERAL";"TAB3",#N/A,TRUE,"GENERAL";"TAB4",#N/A,TRUE,"GENERAL";"TAB5",#N/A,TRUE,"GENERAL"}</definedName>
    <definedName name="uuuuo" localSheetId="32" hidden="1">{"TAB1",#N/A,TRUE,"GENERAL";"TAB2",#N/A,TRUE,"GENERAL";"TAB3",#N/A,TRUE,"GENERAL";"TAB4",#N/A,TRUE,"GENERAL";"TAB5",#N/A,TRUE,"GENERAL"}</definedName>
    <definedName name="uuuuo" localSheetId="33" hidden="1">{"TAB1",#N/A,TRUE,"GENERAL";"TAB2",#N/A,TRUE,"GENERAL";"TAB3",#N/A,TRUE,"GENERAL";"TAB4",#N/A,TRUE,"GENERAL";"TAB5",#N/A,TRUE,"GENERAL"}</definedName>
    <definedName name="uuuuo" localSheetId="34"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29" hidden="1">{"via1",#N/A,TRUE,"general";"via2",#N/A,TRUE,"general";"via3",#N/A,TRUE,"general"}</definedName>
    <definedName name="uuuuuj" localSheetId="30"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23" hidden="1">{"via1",#N/A,TRUE,"general";"via2",#N/A,TRUE,"general";"via3",#N/A,TRUE,"general"}</definedName>
    <definedName name="uuuuuj" localSheetId="24" hidden="1">{"via1",#N/A,TRUE,"general";"via2",#N/A,TRUE,"general";"via3",#N/A,TRUE,"general"}</definedName>
    <definedName name="uuuuuj" localSheetId="25" hidden="1">{"via1",#N/A,TRUE,"general";"via2",#N/A,TRUE,"general";"via3",#N/A,TRUE,"general"}</definedName>
    <definedName name="uuuuuj" localSheetId="26" hidden="1">{"via1",#N/A,TRUE,"general";"via2",#N/A,TRUE,"general";"via3",#N/A,TRUE,"general"}</definedName>
    <definedName name="uuuuuj" localSheetId="27" hidden="1">{"via1",#N/A,TRUE,"general";"via2",#N/A,TRUE,"general";"via3",#N/A,TRUE,"general"}</definedName>
    <definedName name="uuuuuj" localSheetId="28" hidden="1">{"via1",#N/A,TRUE,"general";"via2",#N/A,TRUE,"general";"via3",#N/A,TRUE,"general"}</definedName>
    <definedName name="uuuuuj" localSheetId="31" hidden="1">{"via1",#N/A,TRUE,"general";"via2",#N/A,TRUE,"general";"via3",#N/A,TRUE,"general"}</definedName>
    <definedName name="uuuuuj" localSheetId="32" hidden="1">{"via1",#N/A,TRUE,"general";"via2",#N/A,TRUE,"general";"via3",#N/A,TRUE,"general"}</definedName>
    <definedName name="uuuuuj" localSheetId="33" hidden="1">{"via1",#N/A,TRUE,"general";"via2",#N/A,TRUE,"general";"via3",#N/A,TRUE,"general"}</definedName>
    <definedName name="uuuuuj" localSheetId="34"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localSheetId="19" hidden="1">{"via1",#N/A,TRUE,"general";"via2",#N/A,TRUE,"general";"via3",#N/A,TRUE,"general"}</definedName>
    <definedName name="uuuuuj" localSheetId="20" hidden="1">{"via1",#N/A,TRUE,"general";"via2",#N/A,TRUE,"general";"via3",#N/A,TRUE,"general"}</definedName>
    <definedName name="uuuuuj" localSheetId="21" hidden="1">{"via1",#N/A,TRUE,"general";"via2",#N/A,TRUE,"general";"via3",#N/A,TRUE,"general"}</definedName>
    <definedName name="uuuuuj" localSheetId="2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29" hidden="1">{"TAB1",#N/A,TRUE,"GENERAL";"TAB2",#N/A,TRUE,"GENERAL";"TAB3",#N/A,TRUE,"GENERAL";"TAB4",#N/A,TRUE,"GENERAL";"TAB5",#N/A,TRUE,"GENERAL"}</definedName>
    <definedName name="uwkap" localSheetId="30"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23" hidden="1">{"TAB1",#N/A,TRUE,"GENERAL";"TAB2",#N/A,TRUE,"GENERAL";"TAB3",#N/A,TRUE,"GENERAL";"TAB4",#N/A,TRUE,"GENERAL";"TAB5",#N/A,TRUE,"GENERAL"}</definedName>
    <definedName name="uwkap" localSheetId="24" hidden="1">{"TAB1",#N/A,TRUE,"GENERAL";"TAB2",#N/A,TRUE,"GENERAL";"TAB3",#N/A,TRUE,"GENERAL";"TAB4",#N/A,TRUE,"GENERAL";"TAB5",#N/A,TRUE,"GENERAL"}</definedName>
    <definedName name="uwkap" localSheetId="25" hidden="1">{"TAB1",#N/A,TRUE,"GENERAL";"TAB2",#N/A,TRUE,"GENERAL";"TAB3",#N/A,TRUE,"GENERAL";"TAB4",#N/A,TRUE,"GENERAL";"TAB5",#N/A,TRUE,"GENERAL"}</definedName>
    <definedName name="uwkap" localSheetId="26" hidden="1">{"TAB1",#N/A,TRUE,"GENERAL";"TAB2",#N/A,TRUE,"GENERAL";"TAB3",#N/A,TRUE,"GENERAL";"TAB4",#N/A,TRUE,"GENERAL";"TAB5",#N/A,TRUE,"GENERAL"}</definedName>
    <definedName name="uwkap" localSheetId="27" hidden="1">{"TAB1",#N/A,TRUE,"GENERAL";"TAB2",#N/A,TRUE,"GENERAL";"TAB3",#N/A,TRUE,"GENERAL";"TAB4",#N/A,TRUE,"GENERAL";"TAB5",#N/A,TRUE,"GENERAL"}</definedName>
    <definedName name="uwkap" localSheetId="28" hidden="1">{"TAB1",#N/A,TRUE,"GENERAL";"TAB2",#N/A,TRUE,"GENERAL";"TAB3",#N/A,TRUE,"GENERAL";"TAB4",#N/A,TRUE,"GENERAL";"TAB5",#N/A,TRUE,"GENERAL"}</definedName>
    <definedName name="uwkap" localSheetId="31" hidden="1">{"TAB1",#N/A,TRUE,"GENERAL";"TAB2",#N/A,TRUE,"GENERAL";"TAB3",#N/A,TRUE,"GENERAL";"TAB4",#N/A,TRUE,"GENERAL";"TAB5",#N/A,TRUE,"GENERAL"}</definedName>
    <definedName name="uwkap" localSheetId="32" hidden="1">{"TAB1",#N/A,TRUE,"GENERAL";"TAB2",#N/A,TRUE,"GENERAL";"TAB3",#N/A,TRUE,"GENERAL";"TAB4",#N/A,TRUE,"GENERAL";"TAB5",#N/A,TRUE,"GENERAL"}</definedName>
    <definedName name="uwkap" localSheetId="33" hidden="1">{"TAB1",#N/A,TRUE,"GENERAL";"TAB2",#N/A,TRUE,"GENERAL";"TAB3",#N/A,TRUE,"GENERAL";"TAB4",#N/A,TRUE,"GENERAL";"TAB5",#N/A,TRUE,"GENERAL"}</definedName>
    <definedName name="uwkap" localSheetId="34"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29" hidden="1">{"TAB1",#N/A,TRUE,"GENERAL";"TAB2",#N/A,TRUE,"GENERAL";"TAB3",#N/A,TRUE,"GENERAL";"TAB4",#N/A,TRUE,"GENERAL";"TAB5",#N/A,TRUE,"GENERAL"}</definedName>
    <definedName name="uyiyiy" localSheetId="30"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23" hidden="1">{"TAB1",#N/A,TRUE,"GENERAL";"TAB2",#N/A,TRUE,"GENERAL";"TAB3",#N/A,TRUE,"GENERAL";"TAB4",#N/A,TRUE,"GENERAL";"TAB5",#N/A,TRUE,"GENERAL"}</definedName>
    <definedName name="uyiyiy" localSheetId="24" hidden="1">{"TAB1",#N/A,TRUE,"GENERAL";"TAB2",#N/A,TRUE,"GENERAL";"TAB3",#N/A,TRUE,"GENERAL";"TAB4",#N/A,TRUE,"GENERAL";"TAB5",#N/A,TRUE,"GENERAL"}</definedName>
    <definedName name="uyiyiy" localSheetId="25" hidden="1">{"TAB1",#N/A,TRUE,"GENERAL";"TAB2",#N/A,TRUE,"GENERAL";"TAB3",#N/A,TRUE,"GENERAL";"TAB4",#N/A,TRUE,"GENERAL";"TAB5",#N/A,TRUE,"GENERAL"}</definedName>
    <definedName name="uyiyiy" localSheetId="26" hidden="1">{"TAB1",#N/A,TRUE,"GENERAL";"TAB2",#N/A,TRUE,"GENERAL";"TAB3",#N/A,TRUE,"GENERAL";"TAB4",#N/A,TRUE,"GENERAL";"TAB5",#N/A,TRUE,"GENERAL"}</definedName>
    <definedName name="uyiyiy" localSheetId="27" hidden="1">{"TAB1",#N/A,TRUE,"GENERAL";"TAB2",#N/A,TRUE,"GENERAL";"TAB3",#N/A,TRUE,"GENERAL";"TAB4",#N/A,TRUE,"GENERAL";"TAB5",#N/A,TRUE,"GENERAL"}</definedName>
    <definedName name="uyiyiy" localSheetId="28" hidden="1">{"TAB1",#N/A,TRUE,"GENERAL";"TAB2",#N/A,TRUE,"GENERAL";"TAB3",#N/A,TRUE,"GENERAL";"TAB4",#N/A,TRUE,"GENERAL";"TAB5",#N/A,TRUE,"GENERAL"}</definedName>
    <definedName name="uyiyiy" localSheetId="31" hidden="1">{"TAB1",#N/A,TRUE,"GENERAL";"TAB2",#N/A,TRUE,"GENERAL";"TAB3",#N/A,TRUE,"GENERAL";"TAB4",#N/A,TRUE,"GENERAL";"TAB5",#N/A,TRUE,"GENERAL"}</definedName>
    <definedName name="uyiyiy" localSheetId="32" hidden="1">{"TAB1",#N/A,TRUE,"GENERAL";"TAB2",#N/A,TRUE,"GENERAL";"TAB3",#N/A,TRUE,"GENERAL";"TAB4",#N/A,TRUE,"GENERAL";"TAB5",#N/A,TRUE,"GENERAL"}</definedName>
    <definedName name="uyiyiy" localSheetId="33" hidden="1">{"TAB1",#N/A,TRUE,"GENERAL";"TAB2",#N/A,TRUE,"GENERAL";"TAB3",#N/A,TRUE,"GENERAL";"TAB4",#N/A,TRUE,"GENERAL";"TAB5",#N/A,TRUE,"GENERAL"}</definedName>
    <definedName name="uyiyiy" localSheetId="34"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29" hidden="1">{"TAB1",#N/A,TRUE,"GENERAL";"TAB2",#N/A,TRUE,"GENERAL";"TAB3",#N/A,TRUE,"GENERAL";"TAB4",#N/A,TRUE,"GENERAL";"TAB5",#N/A,TRUE,"GENERAL"}</definedName>
    <definedName name="uytu" localSheetId="30"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23" hidden="1">{"TAB1",#N/A,TRUE,"GENERAL";"TAB2",#N/A,TRUE,"GENERAL";"TAB3",#N/A,TRUE,"GENERAL";"TAB4",#N/A,TRUE,"GENERAL";"TAB5",#N/A,TRUE,"GENERAL"}</definedName>
    <definedName name="uytu" localSheetId="24" hidden="1">{"TAB1",#N/A,TRUE,"GENERAL";"TAB2",#N/A,TRUE,"GENERAL";"TAB3",#N/A,TRUE,"GENERAL";"TAB4",#N/A,TRUE,"GENERAL";"TAB5",#N/A,TRUE,"GENERAL"}</definedName>
    <definedName name="uytu" localSheetId="25" hidden="1">{"TAB1",#N/A,TRUE,"GENERAL";"TAB2",#N/A,TRUE,"GENERAL";"TAB3",#N/A,TRUE,"GENERAL";"TAB4",#N/A,TRUE,"GENERAL";"TAB5",#N/A,TRUE,"GENERAL"}</definedName>
    <definedName name="uytu" localSheetId="26" hidden="1">{"TAB1",#N/A,TRUE,"GENERAL";"TAB2",#N/A,TRUE,"GENERAL";"TAB3",#N/A,TRUE,"GENERAL";"TAB4",#N/A,TRUE,"GENERAL";"TAB5",#N/A,TRUE,"GENERAL"}</definedName>
    <definedName name="uytu" localSheetId="27" hidden="1">{"TAB1",#N/A,TRUE,"GENERAL";"TAB2",#N/A,TRUE,"GENERAL";"TAB3",#N/A,TRUE,"GENERAL";"TAB4",#N/A,TRUE,"GENERAL";"TAB5",#N/A,TRUE,"GENERAL"}</definedName>
    <definedName name="uytu" localSheetId="28" hidden="1">{"TAB1",#N/A,TRUE,"GENERAL";"TAB2",#N/A,TRUE,"GENERAL";"TAB3",#N/A,TRUE,"GENERAL";"TAB4",#N/A,TRUE,"GENERAL";"TAB5",#N/A,TRUE,"GENERAL"}</definedName>
    <definedName name="uytu" localSheetId="31" hidden="1">{"TAB1",#N/A,TRUE,"GENERAL";"TAB2",#N/A,TRUE,"GENERAL";"TAB3",#N/A,TRUE,"GENERAL";"TAB4",#N/A,TRUE,"GENERAL";"TAB5",#N/A,TRUE,"GENERAL"}</definedName>
    <definedName name="uytu" localSheetId="32" hidden="1">{"TAB1",#N/A,TRUE,"GENERAL";"TAB2",#N/A,TRUE,"GENERAL";"TAB3",#N/A,TRUE,"GENERAL";"TAB4",#N/A,TRUE,"GENERAL";"TAB5",#N/A,TRUE,"GENERAL"}</definedName>
    <definedName name="uytu" localSheetId="33" hidden="1">{"TAB1",#N/A,TRUE,"GENERAL";"TAB2",#N/A,TRUE,"GENERAL";"TAB3",#N/A,TRUE,"GENERAL";"TAB4",#N/A,TRUE,"GENERAL";"TAB5",#N/A,TRUE,"GENERAL"}</definedName>
    <definedName name="uytu" localSheetId="34"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localSheetId="19" hidden="1">{"TAB1",#N/A,TRUE,"GENERAL";"TAB2",#N/A,TRUE,"GENERAL";"TAB3",#N/A,TRUE,"GENERAL";"TAB4",#N/A,TRUE,"GENERAL";"TAB5",#N/A,TRUE,"GENERAL"}</definedName>
    <definedName name="uytu" localSheetId="20"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29" hidden="1">{"via1",#N/A,TRUE,"general";"via2",#N/A,TRUE,"general";"via3",#N/A,TRUE,"general"}</definedName>
    <definedName name="uyur" localSheetId="30"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23" hidden="1">{"via1",#N/A,TRUE,"general";"via2",#N/A,TRUE,"general";"via3",#N/A,TRUE,"general"}</definedName>
    <definedName name="uyur" localSheetId="24" hidden="1">{"via1",#N/A,TRUE,"general";"via2",#N/A,TRUE,"general";"via3",#N/A,TRUE,"general"}</definedName>
    <definedName name="uyur" localSheetId="25" hidden="1">{"via1",#N/A,TRUE,"general";"via2",#N/A,TRUE,"general";"via3",#N/A,TRUE,"general"}</definedName>
    <definedName name="uyur" localSheetId="26" hidden="1">{"via1",#N/A,TRUE,"general";"via2",#N/A,TRUE,"general";"via3",#N/A,TRUE,"general"}</definedName>
    <definedName name="uyur" localSheetId="27" hidden="1">{"via1",#N/A,TRUE,"general";"via2",#N/A,TRUE,"general";"via3",#N/A,TRUE,"general"}</definedName>
    <definedName name="uyur" localSheetId="28" hidden="1">{"via1",#N/A,TRUE,"general";"via2",#N/A,TRUE,"general";"via3",#N/A,TRUE,"general"}</definedName>
    <definedName name="uyur" localSheetId="31" hidden="1">{"via1",#N/A,TRUE,"general";"via2",#N/A,TRUE,"general";"via3",#N/A,TRUE,"general"}</definedName>
    <definedName name="uyur" localSheetId="32" hidden="1">{"via1",#N/A,TRUE,"general";"via2",#N/A,TRUE,"general";"via3",#N/A,TRUE,"general"}</definedName>
    <definedName name="uyur" localSheetId="33" hidden="1">{"via1",#N/A,TRUE,"general";"via2",#N/A,TRUE,"general";"via3",#N/A,TRUE,"general"}</definedName>
    <definedName name="uyur" localSheetId="34"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localSheetId="19" hidden="1">{"via1",#N/A,TRUE,"general";"via2",#N/A,TRUE,"general";"via3",#N/A,TRUE,"general"}</definedName>
    <definedName name="uyur" localSheetId="20" hidden="1">{"via1",#N/A,TRUE,"general";"via2",#N/A,TRUE,"general";"via3",#N/A,TRUE,"general"}</definedName>
    <definedName name="uyur" localSheetId="21" hidden="1">{"via1",#N/A,TRUE,"general";"via2",#N/A,TRUE,"general";"via3",#N/A,TRUE,"general"}</definedName>
    <definedName name="uyur" localSheetId="2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29" hidden="1">{"TAB1",#N/A,TRUE,"GENERAL";"TAB2",#N/A,TRUE,"GENERAL";"TAB3",#N/A,TRUE,"GENERAL";"TAB4",#N/A,TRUE,"GENERAL";"TAB5",#N/A,TRUE,"GENERAL"}</definedName>
    <definedName name="v" localSheetId="30"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23" hidden="1">{"TAB1",#N/A,TRUE,"GENERAL";"TAB2",#N/A,TRUE,"GENERAL";"TAB3",#N/A,TRUE,"GENERAL";"TAB4",#N/A,TRUE,"GENERAL";"TAB5",#N/A,TRUE,"GENERAL"}</definedName>
    <definedName name="v" localSheetId="24" hidden="1">{"TAB1",#N/A,TRUE,"GENERAL";"TAB2",#N/A,TRUE,"GENERAL";"TAB3",#N/A,TRUE,"GENERAL";"TAB4",#N/A,TRUE,"GENERAL";"TAB5",#N/A,TRUE,"GENERAL"}</definedName>
    <definedName name="v" localSheetId="25" hidden="1">{"TAB1",#N/A,TRUE,"GENERAL";"TAB2",#N/A,TRUE,"GENERAL";"TAB3",#N/A,TRUE,"GENERAL";"TAB4",#N/A,TRUE,"GENERAL";"TAB5",#N/A,TRUE,"GENERAL"}</definedName>
    <definedName name="v" localSheetId="26" hidden="1">{"TAB1",#N/A,TRUE,"GENERAL";"TAB2",#N/A,TRUE,"GENERAL";"TAB3",#N/A,TRUE,"GENERAL";"TAB4",#N/A,TRUE,"GENERAL";"TAB5",#N/A,TRUE,"GENERAL"}</definedName>
    <definedName name="v" localSheetId="27" hidden="1">{"TAB1",#N/A,TRUE,"GENERAL";"TAB2",#N/A,TRUE,"GENERAL";"TAB3",#N/A,TRUE,"GENERAL";"TAB4",#N/A,TRUE,"GENERAL";"TAB5",#N/A,TRUE,"GENERAL"}</definedName>
    <definedName name="v" localSheetId="28" hidden="1">{"TAB1",#N/A,TRUE,"GENERAL";"TAB2",#N/A,TRUE,"GENERAL";"TAB3",#N/A,TRUE,"GENERAL";"TAB4",#N/A,TRUE,"GENERAL";"TAB5",#N/A,TRUE,"GENERAL"}</definedName>
    <definedName name="v" localSheetId="31" hidden="1">{"TAB1",#N/A,TRUE,"GENERAL";"TAB2",#N/A,TRUE,"GENERAL";"TAB3",#N/A,TRUE,"GENERAL";"TAB4",#N/A,TRUE,"GENERAL";"TAB5",#N/A,TRUE,"GENERAL"}</definedName>
    <definedName name="v" localSheetId="32" hidden="1">{"TAB1",#N/A,TRUE,"GENERAL";"TAB2",#N/A,TRUE,"GENERAL";"TAB3",#N/A,TRUE,"GENERAL";"TAB4",#N/A,TRUE,"GENERAL";"TAB5",#N/A,TRUE,"GENERAL"}</definedName>
    <definedName name="v" localSheetId="33" hidden="1">{"TAB1",#N/A,TRUE,"GENERAL";"TAB2",#N/A,TRUE,"GENERAL";"TAB3",#N/A,TRUE,"GENERAL";"TAB4",#N/A,TRUE,"GENERAL";"TAB5",#N/A,TRUE,"GENERAL"}</definedName>
    <definedName name="v" localSheetId="34"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localSheetId="19" hidden="1">{"TAB1",#N/A,TRUE,"GENERAL";"TAB2",#N/A,TRUE,"GENERAL";"TAB3",#N/A,TRUE,"GENERAL";"TAB4",#N/A,TRUE,"GENERAL";"TAB5",#N/A,TRUE,"GENERAL"}</definedName>
    <definedName name="v" localSheetId="20" hidden="1">{"TAB1",#N/A,TRUE,"GENERAL";"TAB2",#N/A,TRUE,"GENERAL";"TAB3",#N/A,TRUE,"GENERAL";"TAB4",#N/A,TRUE,"GENERAL";"TAB5",#N/A,TRUE,"GENERAL"}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29">#REF!</definedName>
    <definedName name="VALDES" localSheetId="30">#REF!</definedName>
    <definedName name="VALDES" localSheetId="7">#REF!</definedName>
    <definedName name="VALDES" localSheetId="8">#REF!</definedName>
    <definedName name="VALDES" localSheetId="3">#REF!</definedName>
    <definedName name="VALDES" localSheetId="4">#REF!</definedName>
    <definedName name="VALDES" localSheetId="5">#REF!</definedName>
    <definedName name="VALDES" localSheetId="6">#REF!</definedName>
    <definedName name="VALDES" localSheetId="23">#REF!</definedName>
    <definedName name="VALDES" localSheetId="24">#REF!</definedName>
    <definedName name="VALDES" localSheetId="25">#REF!</definedName>
    <definedName name="VALDES" localSheetId="26">#REF!</definedName>
    <definedName name="VALDES" localSheetId="27">#REF!</definedName>
    <definedName name="VALDES" localSheetId="28">#REF!</definedName>
    <definedName name="VALDES" localSheetId="31">#REF!</definedName>
    <definedName name="VALDES" localSheetId="32">#REF!</definedName>
    <definedName name="VALDES" localSheetId="33">#REF!</definedName>
    <definedName name="VALDES" localSheetId="34">#REF!</definedName>
    <definedName name="VALDES" localSheetId="9">#REF!</definedName>
    <definedName name="VALDES" localSheetId="10">#REF!</definedName>
    <definedName name="VALDES" localSheetId="11">#REF!</definedName>
    <definedName name="VALDES" localSheetId="12">#REF!</definedName>
    <definedName name="VALDES" localSheetId="13">#REF!</definedName>
    <definedName name="VALDES" localSheetId="14">#REF!</definedName>
    <definedName name="VALDES" localSheetId="15">#REF!</definedName>
    <definedName name="VALDES" localSheetId="16">#REF!</definedName>
    <definedName name="VALDES" localSheetId="17">#REF!</definedName>
    <definedName name="VALDES" localSheetId="18">#REF!</definedName>
    <definedName name="VALDES" localSheetId="19">#REF!</definedName>
    <definedName name="VALDES" localSheetId="20">#REF!</definedName>
    <definedName name="VALDES" localSheetId="21">#REF!</definedName>
    <definedName name="VALDES" localSheetId="22">#REF!</definedName>
    <definedName name="VALDES">#REF!</definedName>
    <definedName name="valor1" localSheetId="2">#REF!</definedName>
    <definedName name="valor1" localSheetId="29">#REF!</definedName>
    <definedName name="valor1" localSheetId="30">#REF!</definedName>
    <definedName name="valor1" localSheetId="7">#REF!</definedName>
    <definedName name="valor1" localSheetId="8">#REF!</definedName>
    <definedName name="valor1" localSheetId="3">#REF!</definedName>
    <definedName name="valor1" localSheetId="4">#REF!</definedName>
    <definedName name="valor1" localSheetId="5">#REF!</definedName>
    <definedName name="valor1" localSheetId="6">#REF!</definedName>
    <definedName name="valor1" localSheetId="23">#REF!</definedName>
    <definedName name="valor1" localSheetId="24">#REF!</definedName>
    <definedName name="valor1" localSheetId="25">#REF!</definedName>
    <definedName name="valor1" localSheetId="26">#REF!</definedName>
    <definedName name="valor1" localSheetId="27">#REF!</definedName>
    <definedName name="valor1" localSheetId="28">#REF!</definedName>
    <definedName name="valor1" localSheetId="31">#REF!</definedName>
    <definedName name="valor1" localSheetId="32">#REF!</definedName>
    <definedName name="valor1" localSheetId="33">#REF!</definedName>
    <definedName name="valor1" localSheetId="34">#REF!</definedName>
    <definedName name="valor1" localSheetId="9">#REF!</definedName>
    <definedName name="valor1" localSheetId="10">#REF!</definedName>
    <definedName name="valor1" localSheetId="11">#REF!</definedName>
    <definedName name="valor1" localSheetId="12">#REF!</definedName>
    <definedName name="valor1" localSheetId="13">#REF!</definedName>
    <definedName name="valor1" localSheetId="14">#REF!</definedName>
    <definedName name="valor1" localSheetId="15">#REF!</definedName>
    <definedName name="valor1" localSheetId="16">#REF!</definedName>
    <definedName name="valor1" localSheetId="17">#REF!</definedName>
    <definedName name="valor1" localSheetId="18">#REF!</definedName>
    <definedName name="valor1" localSheetId="19">#REF!</definedName>
    <definedName name="valor1" localSheetId="20">#REF!</definedName>
    <definedName name="valor1" localSheetId="21">#REF!</definedName>
    <definedName name="valor1" localSheetId="22">#REF!</definedName>
    <definedName name="valor1">#REF!</definedName>
    <definedName name="valor2" localSheetId="2">#REF!</definedName>
    <definedName name="valor2" localSheetId="29">#REF!</definedName>
    <definedName name="valor2" localSheetId="30">#REF!</definedName>
    <definedName name="valor2" localSheetId="7">#REF!</definedName>
    <definedName name="valor2" localSheetId="8">#REF!</definedName>
    <definedName name="valor2" localSheetId="3">#REF!</definedName>
    <definedName name="valor2" localSheetId="4">#REF!</definedName>
    <definedName name="valor2" localSheetId="5">#REF!</definedName>
    <definedName name="valor2" localSheetId="6">#REF!</definedName>
    <definedName name="valor2" localSheetId="23">#REF!</definedName>
    <definedName name="valor2" localSheetId="24">#REF!</definedName>
    <definedName name="valor2" localSheetId="25">#REF!</definedName>
    <definedName name="valor2" localSheetId="26">#REF!</definedName>
    <definedName name="valor2" localSheetId="27">#REF!</definedName>
    <definedName name="valor2" localSheetId="28">#REF!</definedName>
    <definedName name="valor2" localSheetId="31">#REF!</definedName>
    <definedName name="valor2" localSheetId="32">#REF!</definedName>
    <definedName name="valor2" localSheetId="33">#REF!</definedName>
    <definedName name="valor2" localSheetId="34">#REF!</definedName>
    <definedName name="valor2" localSheetId="9">#REF!</definedName>
    <definedName name="valor2" localSheetId="10">#REF!</definedName>
    <definedName name="valor2" localSheetId="11">#REF!</definedName>
    <definedName name="valor2" localSheetId="12">#REF!</definedName>
    <definedName name="valor2" localSheetId="13">#REF!</definedName>
    <definedName name="valor2" localSheetId="14">#REF!</definedName>
    <definedName name="valor2" localSheetId="15">#REF!</definedName>
    <definedName name="valor2" localSheetId="16">#REF!</definedName>
    <definedName name="valor2" localSheetId="17">#REF!</definedName>
    <definedName name="valor2" localSheetId="18">#REF!</definedName>
    <definedName name="valor2" localSheetId="19">#REF!</definedName>
    <definedName name="valor2" localSheetId="20">#REF!</definedName>
    <definedName name="valor2" localSheetId="21">#REF!</definedName>
    <definedName name="valor2" localSheetId="22">#REF!</definedName>
    <definedName name="valor2">#REF!</definedName>
    <definedName name="VALOR3" localSheetId="2">#REF!</definedName>
    <definedName name="VALOR3" localSheetId="29">#REF!</definedName>
    <definedName name="VALOR3" localSheetId="30">#REF!</definedName>
    <definedName name="VALOR3" localSheetId="7">#REF!</definedName>
    <definedName name="VALOR3" localSheetId="8">#REF!</definedName>
    <definedName name="VALOR3" localSheetId="3">#REF!</definedName>
    <definedName name="VALOR3" localSheetId="4">#REF!</definedName>
    <definedName name="VALOR3" localSheetId="5">#REF!</definedName>
    <definedName name="VALOR3" localSheetId="6">#REF!</definedName>
    <definedName name="VALOR3" localSheetId="23">#REF!</definedName>
    <definedName name="VALOR3" localSheetId="24">#REF!</definedName>
    <definedName name="VALOR3" localSheetId="25">#REF!</definedName>
    <definedName name="VALOR3" localSheetId="26">#REF!</definedName>
    <definedName name="VALOR3" localSheetId="27">#REF!</definedName>
    <definedName name="VALOR3" localSheetId="28">#REF!</definedName>
    <definedName name="VALOR3" localSheetId="31">#REF!</definedName>
    <definedName name="VALOR3" localSheetId="32">#REF!</definedName>
    <definedName name="VALOR3" localSheetId="33">#REF!</definedName>
    <definedName name="VALOR3" localSheetId="34">#REF!</definedName>
    <definedName name="VALOR3" localSheetId="9">#REF!</definedName>
    <definedName name="VALOR3" localSheetId="10">#REF!</definedName>
    <definedName name="VALOR3" localSheetId="11">#REF!</definedName>
    <definedName name="VALOR3" localSheetId="12">#REF!</definedName>
    <definedName name="VALOR3" localSheetId="13">#REF!</definedName>
    <definedName name="VALOR3" localSheetId="14">#REF!</definedName>
    <definedName name="VALOR3" localSheetId="15">#REF!</definedName>
    <definedName name="VALOR3" localSheetId="16">#REF!</definedName>
    <definedName name="VALOR3" localSheetId="17">#REF!</definedName>
    <definedName name="VALOR3" localSheetId="18">#REF!</definedName>
    <definedName name="VALOR3" localSheetId="19">#REF!</definedName>
    <definedName name="VALOR3" localSheetId="20">#REF!</definedName>
    <definedName name="VALOR3" localSheetId="21">#REF!</definedName>
    <definedName name="VALOR3" localSheetId="22">#REF!</definedName>
    <definedName name="VALOR3">#REF!</definedName>
    <definedName name="ValorCto" localSheetId="2">[124]CONTRATO!$E$9</definedName>
    <definedName name="ValorCto" localSheetId="29">#REF!</definedName>
    <definedName name="ValorCto" localSheetId="30">#REF!</definedName>
    <definedName name="ValorCto" localSheetId="7">#REF!</definedName>
    <definedName name="ValorCto" localSheetId="8">#REF!</definedName>
    <definedName name="ValorCto" localSheetId="15">#REF!</definedName>
    <definedName name="ValorCto">[124]CONTRATO!$E$9</definedName>
    <definedName name="ValorEjecutado" localSheetId="2">#REF!</definedName>
    <definedName name="ValorEjecutado" localSheetId="29">#REF!</definedName>
    <definedName name="ValorEjecutado" localSheetId="30">#REF!</definedName>
    <definedName name="ValorEjecutado" localSheetId="7">#REF!</definedName>
    <definedName name="ValorEjecutado" localSheetId="8">#REF!</definedName>
    <definedName name="ValorEjecutado" localSheetId="27">#REF!</definedName>
    <definedName name="ValorEjecutado" localSheetId="28">#REF!</definedName>
    <definedName name="ValorEjecutado" localSheetId="10">#REF!</definedName>
    <definedName name="ValorEjecutado" localSheetId="11">#REF!</definedName>
    <definedName name="ValorEjecutado" localSheetId="12">#REF!</definedName>
    <definedName name="ValorEjecutado" localSheetId="13">#REF!</definedName>
    <definedName name="ValorEjecutado" localSheetId="14">#REF!</definedName>
    <definedName name="ValorEjecutado" localSheetId="15">#REF!</definedName>
    <definedName name="ValorEjecutado">#REF!</definedName>
    <definedName name="ValorProyecto" localSheetId="2">#REF!</definedName>
    <definedName name="ValorProyecto" localSheetId="29">#REF!</definedName>
    <definedName name="ValorProyecto" localSheetId="30">#REF!</definedName>
    <definedName name="ValorProyecto" localSheetId="7">#REF!</definedName>
    <definedName name="ValorProyecto" localSheetId="8">#REF!</definedName>
    <definedName name="ValorProyecto" localSheetId="27">#REF!</definedName>
    <definedName name="ValorProyecto" localSheetId="28">#REF!</definedName>
    <definedName name="ValorProyecto" localSheetId="10">#REF!</definedName>
    <definedName name="ValorProyecto" localSheetId="11">#REF!</definedName>
    <definedName name="ValorProyecto" localSheetId="12">#REF!</definedName>
    <definedName name="ValorProyecto" localSheetId="13">#REF!</definedName>
    <definedName name="ValorProyecto" localSheetId="14">#REF!</definedName>
    <definedName name="ValorProyecto">#REF!</definedName>
    <definedName name="ValorRecursosComprometidos" localSheetId="2">#REF!</definedName>
    <definedName name="ValorRecursosComprometidos" localSheetId="29">#REF!</definedName>
    <definedName name="ValorRecursosComprometidos" localSheetId="30">#REF!</definedName>
    <definedName name="ValorRecursosComprometidos" localSheetId="7">#REF!</definedName>
    <definedName name="ValorRecursosComprometidos" localSheetId="8">#REF!</definedName>
    <definedName name="ValorRecursosComprometidos" localSheetId="27">#REF!</definedName>
    <definedName name="ValorRecursosComprometidos" localSheetId="28">#REF!</definedName>
    <definedName name="ValorRecursosComprometidos" localSheetId="10">#REF!</definedName>
    <definedName name="ValorRecursosComprometidos" localSheetId="11">#REF!</definedName>
    <definedName name="ValorRecursosComprometidos" localSheetId="12">#REF!</definedName>
    <definedName name="ValorRecursosComprometidos" localSheetId="13">#REF!</definedName>
    <definedName name="ValorRecursosComprometidos" localSheetId="14">#REF!</definedName>
    <definedName name="ValorRecursosComprometidos">#REF!</definedName>
    <definedName name="Values_Entered" localSheetId="2">IF(A.I.U!Loan_Amount*A.I.U!Interest_Rate*A.I.U!Loan_Years*A.I.U!Loan_Start&gt;0,1,0)</definedName>
    <definedName name="Values_Entered" localSheetId="29">IF('APU  14,1'!Loan_Amount*'APU  14,1'!Interest_Rate*'APU  14,1'!Loan_Years*'APU  14,1'!Loan_Start&gt;0,1,0)</definedName>
    <definedName name="Values_Entered" localSheetId="30">IF('APU  14,2'!Loan_Amount*'APU  14,2'!Interest_Rate*'APU  14,2'!Loan_Years*'APU  14,2'!Loan_Start&gt;0,1,0)</definedName>
    <definedName name="Values_Entered" localSheetId="7">IF('APU  2,1'!Loan_Amount*'APU  2,1'!Interest_Rate*'APU  2,1'!Loan_Years*'APU  2,1'!Loan_Start&gt;0,1,0)</definedName>
    <definedName name="Values_Entered" localSheetId="8">IF('APU  2,2'!Loan_Amount*'APU  2,2'!Interest_Rate*'APU  2,2'!Loan_Years*'APU  2,2'!Loan_Start&gt;0,1,0)</definedName>
    <definedName name="Values_Entered" localSheetId="23">IF([0]!Loan_Amount*[0]!Interest_Rate*[0]!Loan_Years*[0]!Loan_Start&gt;0,1,0)</definedName>
    <definedName name="Values_Entered" localSheetId="24">IF([0]!Loan_Amount*[0]!Interest_Rate*[0]!Loan_Years*[0]!Loan_Start&gt;0,1,0)</definedName>
    <definedName name="Values_Entered" localSheetId="25">IF([0]!Loan_Amount*[0]!Interest_Rate*[0]!Loan_Years*[0]!Loan_Start&gt;0,1,0)</definedName>
    <definedName name="Values_Entered" localSheetId="26">IF([0]!Loan_Amount*[0]!Interest_Rate*[0]!Loan_Years*[0]!Loan_Start&gt;0,1,0)</definedName>
    <definedName name="Values_Entered" localSheetId="27">IF('APU 12,1'!Loan_Amount*'APU 12,1'!Interest_Rate*'APU 12,1'!Loan_Years*'APU 12,1'!Loan_Start&gt;0,1,0)</definedName>
    <definedName name="Values_Entered" localSheetId="28">IF('APU 13,1'!Loan_Amount*'APU 13,1'!Interest_Rate*'APU 13,1'!Loan_Years*'APU 13,1'!Loan_Start&gt;0,1,0)</definedName>
    <definedName name="Values_Entered" localSheetId="9">IF(Loan_Amount*Interest_Rate*Loan_Years*Loan_Start&gt;0,1,0)</definedName>
    <definedName name="Values_Entered" localSheetId="10">IF('APU 3,2'!Loan_Amount*'APU 3,2'!Interest_Rate*'APU 3,2'!Loan_Years*'APU 3,2'!Loan_Start&gt;0,1,0)</definedName>
    <definedName name="Values_Entered" localSheetId="11">IF('APU 3,3'!Loan_Amount*'APU 3,3'!Interest_Rate*'APU 3,3'!Loan_Years*'APU 3,3'!Loan_Start&gt;0,1,0)</definedName>
    <definedName name="Values_Entered" localSheetId="12">IF('APU 4,1'!Loan_Amount*'APU 4,1'!Interest_Rate*'APU 4,1'!Loan_Years*'APU 4,1'!Loan_Start&gt;0,1,0)</definedName>
    <definedName name="Values_Entered" localSheetId="13">IF('APU 4,2'!Loan_Amount*'APU 4,2'!Interest_Rate*'APU 4,2'!Loan_Years*'APU 4,2'!Loan_Start&gt;0,1,0)</definedName>
    <definedName name="Values_Entered" localSheetId="14">IF('APU 4,6'!Loan_Amount*'APU 4,6'!Interest_Rate*'APU 4,6'!Loan_Years*'APU 4,6'!Loan_Start&gt;0,1,0)</definedName>
    <definedName name="Values_Entered" localSheetId="15">IF('APU 5,1'!Loan_Amount*[0]!Interest_Rate*[0]!Loan_Years*[0]!Loan_Start&gt;0,1,0)</definedName>
    <definedName name="Values_Entered" localSheetId="22">IF([0]!Loan_Amount*[0]!Interest_Rate*[0]!Loan_Years*[0]!Loan_Start&gt;0,1,0)</definedName>
    <definedName name="Values_Entered">IF(Loan_Amount*Interest_Rate*Loan_Years*Loan_Start&gt;0,1,0)</definedName>
    <definedName name="Válvulas" localSheetId="2">#REF!</definedName>
    <definedName name="Válvulas" localSheetId="29">#REF!</definedName>
    <definedName name="Válvulas" localSheetId="30">#REF!</definedName>
    <definedName name="Válvulas" localSheetId="7">#REF!</definedName>
    <definedName name="Válvulas" localSheetId="8">#REF!</definedName>
    <definedName name="Válvulas" localSheetId="23">#REF!</definedName>
    <definedName name="Válvulas" localSheetId="24">#REF!</definedName>
    <definedName name="Válvulas" localSheetId="25">#REF!</definedName>
    <definedName name="Válvulas" localSheetId="26">#REF!</definedName>
    <definedName name="Válvulas" localSheetId="27">#REF!</definedName>
    <definedName name="Válvulas" localSheetId="28">#REF!</definedName>
    <definedName name="Válvulas" localSheetId="9">#REF!</definedName>
    <definedName name="Válvulas" localSheetId="10">#REF!</definedName>
    <definedName name="Válvulas" localSheetId="11">#REF!</definedName>
    <definedName name="Válvulas" localSheetId="12">#REF!</definedName>
    <definedName name="Válvulas" localSheetId="13">#REF!</definedName>
    <definedName name="Válvulas" localSheetId="14">#REF!</definedName>
    <definedName name="Válvulas" localSheetId="15">#REF!</definedName>
    <definedName name="Válvulas" localSheetId="22">#REF!</definedName>
    <definedName name="Válvulas">#REF!</definedName>
    <definedName name="Var" localSheetId="2">[21]Varios.!$E$1:$E$65536</definedName>
    <definedName name="Var" localSheetId="29">#REF!</definedName>
    <definedName name="Var" localSheetId="30">#REF!</definedName>
    <definedName name="Var" localSheetId="7">#REF!</definedName>
    <definedName name="Var" localSheetId="8">#REF!</definedName>
    <definedName name="Var" localSheetId="15">#REF!</definedName>
    <definedName name="Var">[21]Varios.!$E$1:$E$65536</definedName>
    <definedName name="VARIACION1" localSheetId="2">#REF!</definedName>
    <definedName name="VARIACION1" localSheetId="29">#REF!</definedName>
    <definedName name="VARIACION1" localSheetId="30">#REF!</definedName>
    <definedName name="VARIACION1" localSheetId="7">#REF!</definedName>
    <definedName name="VARIACION1" localSheetId="8">#REF!</definedName>
    <definedName name="VARIACION1" localSheetId="27">#REF!</definedName>
    <definedName name="VARIACION1" localSheetId="28">#REF!</definedName>
    <definedName name="VARIACION1" localSheetId="10">#REF!</definedName>
    <definedName name="VARIACION1" localSheetId="11">#REF!</definedName>
    <definedName name="VARIACION1" localSheetId="12">#REF!</definedName>
    <definedName name="VARIACION1" localSheetId="13">#REF!</definedName>
    <definedName name="VARIACION1" localSheetId="14">#REF!</definedName>
    <definedName name="VARIACION1" localSheetId="15">#REF!</definedName>
    <definedName name="VARIACION1">#REF!</definedName>
    <definedName name="Varios" localSheetId="2">#REF!</definedName>
    <definedName name="Varios" localSheetId="29">#REF!</definedName>
    <definedName name="Varios" localSheetId="30">#REF!</definedName>
    <definedName name="Varios" localSheetId="7">#REF!</definedName>
    <definedName name="Varios" localSheetId="8">#REF!</definedName>
    <definedName name="Varios" localSheetId="27">#REF!</definedName>
    <definedName name="Varios" localSheetId="28">#REF!</definedName>
    <definedName name="Varios" localSheetId="10">#REF!</definedName>
    <definedName name="Varios" localSheetId="11">#REF!</definedName>
    <definedName name="Varios" localSheetId="12">#REF!</definedName>
    <definedName name="Varios" localSheetId="13">#REF!</definedName>
    <definedName name="Varios" localSheetId="14">#REF!</definedName>
    <definedName name="Varios">#REF!</definedName>
    <definedName name="vbvbvbvb" localSheetId="2" hidden="1">{"TAB1",#N/A,TRUE,"GENERAL";"TAB2",#N/A,TRUE,"GENERAL";"TAB3",#N/A,TRUE,"GENERAL";"TAB4",#N/A,TRUE,"GENERAL";"TAB5",#N/A,TRUE,"GENERAL"}</definedName>
    <definedName name="vbvbvbvb" localSheetId="29" hidden="1">{"TAB1",#N/A,TRUE,"GENERAL";"TAB2",#N/A,TRUE,"GENERAL";"TAB3",#N/A,TRUE,"GENERAL";"TAB4",#N/A,TRUE,"GENERAL";"TAB5",#N/A,TRUE,"GENERAL"}</definedName>
    <definedName name="vbvbvbvb" localSheetId="30"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23" hidden="1">{"TAB1",#N/A,TRUE,"GENERAL";"TAB2",#N/A,TRUE,"GENERAL";"TAB3",#N/A,TRUE,"GENERAL";"TAB4",#N/A,TRUE,"GENERAL";"TAB5",#N/A,TRUE,"GENERAL"}</definedName>
    <definedName name="vbvbvbvb" localSheetId="24" hidden="1">{"TAB1",#N/A,TRUE,"GENERAL";"TAB2",#N/A,TRUE,"GENERAL";"TAB3",#N/A,TRUE,"GENERAL";"TAB4",#N/A,TRUE,"GENERAL";"TAB5",#N/A,TRUE,"GENERAL"}</definedName>
    <definedName name="vbvbvbvb" localSheetId="25" hidden="1">{"TAB1",#N/A,TRUE,"GENERAL";"TAB2",#N/A,TRUE,"GENERAL";"TAB3",#N/A,TRUE,"GENERAL";"TAB4",#N/A,TRUE,"GENERAL";"TAB5",#N/A,TRUE,"GENERAL"}</definedName>
    <definedName name="vbvbvbvb" localSheetId="26" hidden="1">{"TAB1",#N/A,TRUE,"GENERAL";"TAB2",#N/A,TRUE,"GENERAL";"TAB3",#N/A,TRUE,"GENERAL";"TAB4",#N/A,TRUE,"GENERAL";"TAB5",#N/A,TRUE,"GENERAL"}</definedName>
    <definedName name="vbvbvbvb" localSheetId="27" hidden="1">{"TAB1",#N/A,TRUE,"GENERAL";"TAB2",#N/A,TRUE,"GENERAL";"TAB3",#N/A,TRUE,"GENERAL";"TAB4",#N/A,TRUE,"GENERAL";"TAB5",#N/A,TRUE,"GENERAL"}</definedName>
    <definedName name="vbvbvbvb" localSheetId="28" hidden="1">{"TAB1",#N/A,TRUE,"GENERAL";"TAB2",#N/A,TRUE,"GENERAL";"TAB3",#N/A,TRUE,"GENERAL";"TAB4",#N/A,TRUE,"GENERAL";"TAB5",#N/A,TRUE,"GENERAL"}</definedName>
    <definedName name="vbvbvbvb" localSheetId="31" hidden="1">{"TAB1",#N/A,TRUE,"GENERAL";"TAB2",#N/A,TRUE,"GENERAL";"TAB3",#N/A,TRUE,"GENERAL";"TAB4",#N/A,TRUE,"GENERAL";"TAB5",#N/A,TRUE,"GENERAL"}</definedName>
    <definedName name="vbvbvbvb" localSheetId="32" hidden="1">{"TAB1",#N/A,TRUE,"GENERAL";"TAB2",#N/A,TRUE,"GENERAL";"TAB3",#N/A,TRUE,"GENERAL";"TAB4",#N/A,TRUE,"GENERAL";"TAB5",#N/A,TRUE,"GENERAL"}</definedName>
    <definedName name="vbvbvbvb" localSheetId="33" hidden="1">{"TAB1",#N/A,TRUE,"GENERAL";"TAB2",#N/A,TRUE,"GENERAL";"TAB3",#N/A,TRUE,"GENERAL";"TAB4",#N/A,TRUE,"GENERAL";"TAB5",#N/A,TRUE,"GENERAL"}</definedName>
    <definedName name="vbvbvbvb" localSheetId="34"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hidden="1">{"TAB1",#N/A,TRUE,"GENERAL";"TAB2",#N/A,TRUE,"GENERAL";"TAB3",#N/A,TRUE,"GENERAL";"TAB4",#N/A,TRUE,"GENERAL";"TAB5",#N/A,TRUE,"GENERAL"}</definedName>
    <definedName name="vc" localSheetId="2">#REF!</definedName>
    <definedName name="vc" localSheetId="29">#REF!</definedName>
    <definedName name="vc" localSheetId="30">#REF!</definedName>
    <definedName name="vc" localSheetId="7">#REF!</definedName>
    <definedName name="vc" localSheetId="8">#REF!</definedName>
    <definedName name="vc" localSheetId="27">#REF!</definedName>
    <definedName name="vc" localSheetId="28">#REF!</definedName>
    <definedName name="vc" localSheetId="10">#REF!</definedName>
    <definedName name="vc" localSheetId="11">#REF!</definedName>
    <definedName name="vc" localSheetId="12">#REF!</definedName>
    <definedName name="vc" localSheetId="13">#REF!</definedName>
    <definedName name="vc" localSheetId="14">#REF!</definedName>
    <definedName name="vc" localSheetId="15">#REF!</definedName>
    <definedName name="vc">#REF!</definedName>
    <definedName name="vct" localSheetId="2">#REF!</definedName>
    <definedName name="vct" localSheetId="29">#REF!</definedName>
    <definedName name="vct" localSheetId="30">#REF!</definedName>
    <definedName name="vct" localSheetId="7">#REF!</definedName>
    <definedName name="vct" localSheetId="8">#REF!</definedName>
    <definedName name="vct" localSheetId="27">#REF!</definedName>
    <definedName name="vct" localSheetId="28">#REF!</definedName>
    <definedName name="vct" localSheetId="10">#REF!</definedName>
    <definedName name="vct" localSheetId="11">#REF!</definedName>
    <definedName name="vct" localSheetId="12">#REF!</definedName>
    <definedName name="vct" localSheetId="13">#REF!</definedName>
    <definedName name="vct" localSheetId="14">#REF!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29" hidden="1">{"via1",#N/A,TRUE,"general";"via2",#N/A,TRUE,"general";"via3",#N/A,TRUE,"general"}</definedName>
    <definedName name="vdfvuio" localSheetId="30"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23" hidden="1">{"via1",#N/A,TRUE,"general";"via2",#N/A,TRUE,"general";"via3",#N/A,TRUE,"general"}</definedName>
    <definedName name="vdfvuio" localSheetId="24" hidden="1">{"via1",#N/A,TRUE,"general";"via2",#N/A,TRUE,"general";"via3",#N/A,TRUE,"general"}</definedName>
    <definedName name="vdfvuio" localSheetId="25" hidden="1">{"via1",#N/A,TRUE,"general";"via2",#N/A,TRUE,"general";"via3",#N/A,TRUE,"general"}</definedName>
    <definedName name="vdfvuio" localSheetId="26" hidden="1">{"via1",#N/A,TRUE,"general";"via2",#N/A,TRUE,"general";"via3",#N/A,TRUE,"general"}</definedName>
    <definedName name="vdfvuio" localSheetId="27" hidden="1">{"via1",#N/A,TRUE,"general";"via2",#N/A,TRUE,"general";"via3",#N/A,TRUE,"general"}</definedName>
    <definedName name="vdfvuio" localSheetId="28" hidden="1">{"via1",#N/A,TRUE,"general";"via2",#N/A,TRUE,"general";"via3",#N/A,TRUE,"general"}</definedName>
    <definedName name="vdfvuio" localSheetId="31" hidden="1">{"via1",#N/A,TRUE,"general";"via2",#N/A,TRUE,"general";"via3",#N/A,TRUE,"general"}</definedName>
    <definedName name="vdfvuio" localSheetId="32" hidden="1">{"via1",#N/A,TRUE,"general";"via2",#N/A,TRUE,"general";"via3",#N/A,TRUE,"general"}</definedName>
    <definedName name="vdfvuio" localSheetId="33" hidden="1">{"via1",#N/A,TRUE,"general";"via2",#N/A,TRUE,"general";"via3",#N/A,TRUE,"general"}</definedName>
    <definedName name="vdfvuio" localSheetId="34"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localSheetId="19" hidden="1">{"via1",#N/A,TRUE,"general";"via2",#N/A,TRUE,"general";"via3",#N/A,TRUE,"general"}</definedName>
    <definedName name="vdfvuio" localSheetId="20" hidden="1">{"via1",#N/A,TRUE,"general";"via2",#N/A,TRUE,"general";"via3",#N/A,TRUE,"general"}</definedName>
    <definedName name="vdfvuio" localSheetId="21" hidden="1">{"via1",#N/A,TRUE,"general";"via2",#N/A,TRUE,"general";"via3",#N/A,TRUE,"general"}</definedName>
    <definedName name="vdfvuio" localSheetId="2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29" hidden="1">{"via1",#N/A,TRUE,"general";"via2",#N/A,TRUE,"general";"via3",#N/A,TRUE,"general"}</definedName>
    <definedName name="vdsvnj" localSheetId="30"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23" hidden="1">{"via1",#N/A,TRUE,"general";"via2",#N/A,TRUE,"general";"via3",#N/A,TRUE,"general"}</definedName>
    <definedName name="vdsvnj" localSheetId="24" hidden="1">{"via1",#N/A,TRUE,"general";"via2",#N/A,TRUE,"general";"via3",#N/A,TRUE,"general"}</definedName>
    <definedName name="vdsvnj" localSheetId="25" hidden="1">{"via1",#N/A,TRUE,"general";"via2",#N/A,TRUE,"general";"via3",#N/A,TRUE,"general"}</definedName>
    <definedName name="vdsvnj" localSheetId="26" hidden="1">{"via1",#N/A,TRUE,"general";"via2",#N/A,TRUE,"general";"via3",#N/A,TRUE,"general"}</definedName>
    <definedName name="vdsvnj" localSheetId="27" hidden="1">{"via1",#N/A,TRUE,"general";"via2",#N/A,TRUE,"general";"via3",#N/A,TRUE,"general"}</definedName>
    <definedName name="vdsvnj" localSheetId="28" hidden="1">{"via1",#N/A,TRUE,"general";"via2",#N/A,TRUE,"general";"via3",#N/A,TRUE,"general"}</definedName>
    <definedName name="vdsvnj" localSheetId="31" hidden="1">{"via1",#N/A,TRUE,"general";"via2",#N/A,TRUE,"general";"via3",#N/A,TRUE,"general"}</definedName>
    <definedName name="vdsvnj" localSheetId="32" hidden="1">{"via1",#N/A,TRUE,"general";"via2",#N/A,TRUE,"general";"via3",#N/A,TRUE,"general"}</definedName>
    <definedName name="vdsvnj" localSheetId="33" hidden="1">{"via1",#N/A,TRUE,"general";"via2",#N/A,TRUE,"general";"via3",#N/A,TRUE,"general"}</definedName>
    <definedName name="vdsvnj" localSheetId="34"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localSheetId="19" hidden="1">{"via1",#N/A,TRUE,"general";"via2",#N/A,TRUE,"general";"via3",#N/A,TRUE,"general"}</definedName>
    <definedName name="vdsvnj" localSheetId="20"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hidden="1">{"via1",#N/A,TRUE,"general";"via2",#N/A,TRUE,"general";"via3",#N/A,TRUE,"general"}</definedName>
    <definedName name="VentaAiu" localSheetId="2">#REF!</definedName>
    <definedName name="VentaAiu" localSheetId="29">#REF!</definedName>
    <definedName name="VentaAiu" localSheetId="30">#REF!</definedName>
    <definedName name="VentaAiu" localSheetId="7">#REF!</definedName>
    <definedName name="VentaAiu" localSheetId="8">#REF!</definedName>
    <definedName name="VentaAiu" localSheetId="3">#REF!</definedName>
    <definedName name="VentaAiu" localSheetId="4">#REF!</definedName>
    <definedName name="VentaAiu" localSheetId="5">#REF!</definedName>
    <definedName name="VentaAiu" localSheetId="6">#REF!</definedName>
    <definedName name="VentaAiu" localSheetId="23">#REF!</definedName>
    <definedName name="VentaAiu" localSheetId="24">#REF!</definedName>
    <definedName name="VentaAiu" localSheetId="25">#REF!</definedName>
    <definedName name="VentaAiu" localSheetId="26">#REF!</definedName>
    <definedName name="VentaAiu" localSheetId="27">#REF!</definedName>
    <definedName name="VentaAiu" localSheetId="28">#REF!</definedName>
    <definedName name="VentaAiu" localSheetId="31">#REF!</definedName>
    <definedName name="VentaAiu" localSheetId="32">#REF!</definedName>
    <definedName name="VentaAiu" localSheetId="33">#REF!</definedName>
    <definedName name="VentaAiu" localSheetId="34">#REF!</definedName>
    <definedName name="VentaAiu" localSheetId="9">#REF!</definedName>
    <definedName name="VentaAiu" localSheetId="10">#REF!</definedName>
    <definedName name="VentaAiu" localSheetId="11">#REF!</definedName>
    <definedName name="VentaAiu" localSheetId="12">#REF!</definedName>
    <definedName name="VentaAiu" localSheetId="13">#REF!</definedName>
    <definedName name="VentaAiu" localSheetId="14">#REF!</definedName>
    <definedName name="VentaAiu" localSheetId="15">#REF!</definedName>
    <definedName name="VentaAiu" localSheetId="16">#REF!</definedName>
    <definedName name="VentaAiu" localSheetId="17">#REF!</definedName>
    <definedName name="VentaAiu" localSheetId="18">#REF!</definedName>
    <definedName name="VentaAiu" localSheetId="19">#REF!</definedName>
    <definedName name="VentaAiu" localSheetId="20">#REF!</definedName>
    <definedName name="VentaAiu" localSheetId="21">#REF!</definedName>
    <definedName name="VentaAiu" localSheetId="22">#REF!</definedName>
    <definedName name="VentaAiu">#REF!</definedName>
    <definedName name="VEX" localSheetId="2">[12]Tablas!#REF!</definedName>
    <definedName name="VEX" localSheetId="29">#REF!</definedName>
    <definedName name="VEX" localSheetId="30">#REF!</definedName>
    <definedName name="VEX" localSheetId="7">#REF!</definedName>
    <definedName name="VEX" localSheetId="8">#REF!</definedName>
    <definedName name="VEX" localSheetId="27">#REF!</definedName>
    <definedName name="VEX" localSheetId="28">#REF!</definedName>
    <definedName name="VEX" localSheetId="10">#REF!</definedName>
    <definedName name="VEX" localSheetId="11">#REF!</definedName>
    <definedName name="VEX" localSheetId="12">#REF!</definedName>
    <definedName name="VEX" localSheetId="13">#REF!</definedName>
    <definedName name="VEX" localSheetId="14">#REF!</definedName>
    <definedName name="VEX" localSheetId="15">#REF!</definedName>
    <definedName name="VEX">[12]Tablas!#REF!</definedName>
    <definedName name="VEX_ON" localSheetId="2">#REF!</definedName>
    <definedName name="VEX_ON" localSheetId="29">#REF!</definedName>
    <definedName name="VEX_ON" localSheetId="30">#REF!</definedName>
    <definedName name="VEX_ON" localSheetId="7">#REF!</definedName>
    <definedName name="VEX_ON" localSheetId="8">#REF!</definedName>
    <definedName name="VEX_ON" localSheetId="27">#REF!</definedName>
    <definedName name="VEX_ON" localSheetId="28">#REF!</definedName>
    <definedName name="VEX_ON" localSheetId="10">#REF!</definedName>
    <definedName name="VEX_ON" localSheetId="11">#REF!</definedName>
    <definedName name="VEX_ON" localSheetId="12">#REF!</definedName>
    <definedName name="VEX_ON" localSheetId="13">#REF!</definedName>
    <definedName name="VEX_ON" localSheetId="14">#REF!</definedName>
    <definedName name="VEX_ON" localSheetId="15">#REF!</definedName>
    <definedName name="VEX_ON">#REF!</definedName>
    <definedName name="VEX1_1" localSheetId="2">[12]Tablas!#REF!</definedName>
    <definedName name="VEX1_1" localSheetId="29">#REF!</definedName>
    <definedName name="VEX1_1" localSheetId="30">#REF!</definedName>
    <definedName name="VEX1_1" localSheetId="7">#REF!</definedName>
    <definedName name="VEX1_1" localSheetId="8">#REF!</definedName>
    <definedName name="VEX1_1" localSheetId="27">#REF!</definedName>
    <definedName name="VEX1_1" localSheetId="28">#REF!</definedName>
    <definedName name="VEX1_1" localSheetId="10">#REF!</definedName>
    <definedName name="VEX1_1" localSheetId="11">#REF!</definedName>
    <definedName name="VEX1_1" localSheetId="12">#REF!</definedName>
    <definedName name="VEX1_1" localSheetId="13">#REF!</definedName>
    <definedName name="VEX1_1" localSheetId="14">#REF!</definedName>
    <definedName name="VEX1_1" localSheetId="15">#REF!</definedName>
    <definedName name="VEX1_1">[12]Tablas!#REF!</definedName>
    <definedName name="VEX1_1_1" localSheetId="2">[12]Tablas!#REF!</definedName>
    <definedName name="VEX1_1_1" localSheetId="29">#REF!</definedName>
    <definedName name="VEX1_1_1" localSheetId="30">#REF!</definedName>
    <definedName name="VEX1_1_1" localSheetId="7">#REF!</definedName>
    <definedName name="VEX1_1_1" localSheetId="8">#REF!</definedName>
    <definedName name="VEX1_1_1" localSheetId="27">#REF!</definedName>
    <definedName name="VEX1_1_1" localSheetId="28">#REF!</definedName>
    <definedName name="VEX1_1_1" localSheetId="10">#REF!</definedName>
    <definedName name="VEX1_1_1" localSheetId="11">#REF!</definedName>
    <definedName name="VEX1_1_1" localSheetId="12">#REF!</definedName>
    <definedName name="VEX1_1_1" localSheetId="13">#REF!</definedName>
    <definedName name="VEX1_1_1" localSheetId="14">#REF!</definedName>
    <definedName name="VEX1_1_1" localSheetId="15">#REF!</definedName>
    <definedName name="VEX1_1_1">[12]Tablas!#REF!</definedName>
    <definedName name="VEX1_1_2" localSheetId="2">[12]Tablas!#REF!</definedName>
    <definedName name="VEX1_1_2" localSheetId="29">#REF!</definedName>
    <definedName name="VEX1_1_2" localSheetId="30">#REF!</definedName>
    <definedName name="VEX1_1_2" localSheetId="7">#REF!</definedName>
    <definedName name="VEX1_1_2" localSheetId="8">#REF!</definedName>
    <definedName name="VEX1_1_2" localSheetId="27">#REF!</definedName>
    <definedName name="VEX1_1_2" localSheetId="28">#REF!</definedName>
    <definedName name="VEX1_1_2" localSheetId="10">#REF!</definedName>
    <definedName name="VEX1_1_2" localSheetId="11">#REF!</definedName>
    <definedName name="VEX1_1_2" localSheetId="12">#REF!</definedName>
    <definedName name="VEX1_1_2" localSheetId="13">#REF!</definedName>
    <definedName name="VEX1_1_2" localSheetId="14">#REF!</definedName>
    <definedName name="VEX1_1_2" localSheetId="15">#REF!</definedName>
    <definedName name="VEX1_1_2">[12]Tablas!#REF!</definedName>
    <definedName name="VEX1_1_3" localSheetId="2">[12]Tablas!#REF!</definedName>
    <definedName name="VEX1_1_3" localSheetId="29">#REF!</definedName>
    <definedName name="VEX1_1_3" localSheetId="30">#REF!</definedName>
    <definedName name="VEX1_1_3" localSheetId="7">#REF!</definedName>
    <definedName name="VEX1_1_3" localSheetId="8">#REF!</definedName>
    <definedName name="VEX1_1_3" localSheetId="10">#REF!</definedName>
    <definedName name="VEX1_1_3" localSheetId="12">#REF!</definedName>
    <definedName name="VEX1_1_3" localSheetId="13">#REF!</definedName>
    <definedName name="VEX1_1_3" localSheetId="14">#REF!</definedName>
    <definedName name="VEX1_1_3" localSheetId="15">#REF!</definedName>
    <definedName name="VEX1_1_3">[12]Tablas!#REF!</definedName>
    <definedName name="VEX1_1_4" localSheetId="2">[12]Tablas!#REF!</definedName>
    <definedName name="VEX1_1_4" localSheetId="29">#REF!</definedName>
    <definedName name="VEX1_1_4" localSheetId="30">#REF!</definedName>
    <definedName name="VEX1_1_4" localSheetId="7">#REF!</definedName>
    <definedName name="VEX1_1_4" localSheetId="8">#REF!</definedName>
    <definedName name="VEX1_1_4" localSheetId="10">#REF!</definedName>
    <definedName name="VEX1_1_4" localSheetId="12">#REF!</definedName>
    <definedName name="VEX1_1_4" localSheetId="13">#REF!</definedName>
    <definedName name="VEX1_1_4" localSheetId="14">#REF!</definedName>
    <definedName name="VEX1_1_4" localSheetId="15">#REF!</definedName>
    <definedName name="VEX1_1_4">[12]Tablas!#REF!</definedName>
    <definedName name="VEX1_2" localSheetId="2">[12]Tablas!#REF!</definedName>
    <definedName name="VEX1_2" localSheetId="29">#REF!</definedName>
    <definedName name="VEX1_2" localSheetId="30">#REF!</definedName>
    <definedName name="VEX1_2" localSheetId="7">#REF!</definedName>
    <definedName name="VEX1_2" localSheetId="8">#REF!</definedName>
    <definedName name="VEX1_2" localSheetId="10">#REF!</definedName>
    <definedName name="VEX1_2" localSheetId="12">#REF!</definedName>
    <definedName name="VEX1_2" localSheetId="13">#REF!</definedName>
    <definedName name="VEX1_2" localSheetId="14">#REF!</definedName>
    <definedName name="VEX1_2" localSheetId="15">#REF!</definedName>
    <definedName name="VEX1_2">[12]Tablas!#REF!</definedName>
    <definedName name="VEX1_3" localSheetId="2">[12]Tablas!#REF!</definedName>
    <definedName name="VEX1_3" localSheetId="29">#REF!</definedName>
    <definedName name="VEX1_3" localSheetId="30">#REF!</definedName>
    <definedName name="VEX1_3" localSheetId="7">#REF!</definedName>
    <definedName name="VEX1_3" localSheetId="8">#REF!</definedName>
    <definedName name="VEX1_3" localSheetId="10">#REF!</definedName>
    <definedName name="VEX1_3" localSheetId="12">#REF!</definedName>
    <definedName name="VEX1_3" localSheetId="13">#REF!</definedName>
    <definedName name="VEX1_3" localSheetId="14">#REF!</definedName>
    <definedName name="VEX1_3" localSheetId="15">#REF!</definedName>
    <definedName name="VEX1_3">[12]Tablas!#REF!</definedName>
    <definedName name="VFA" localSheetId="2">[12]Tablas!#REF!</definedName>
    <definedName name="VFA" localSheetId="29">#REF!</definedName>
    <definedName name="VFA" localSheetId="30">#REF!</definedName>
    <definedName name="VFA" localSheetId="7">#REF!</definedName>
    <definedName name="VFA" localSheetId="8">#REF!</definedName>
    <definedName name="VFA" localSheetId="10">#REF!</definedName>
    <definedName name="VFA" localSheetId="12">#REF!</definedName>
    <definedName name="VFA" localSheetId="13">#REF!</definedName>
    <definedName name="VFA" localSheetId="14">#REF!</definedName>
    <definedName name="VFA" localSheetId="15">#REF!</definedName>
    <definedName name="VFA">[12]Tablas!#REF!</definedName>
    <definedName name="VFA1_1" localSheetId="2">[12]Tablas!#REF!</definedName>
    <definedName name="VFA1_1" localSheetId="29">#REF!</definedName>
    <definedName name="VFA1_1" localSheetId="30">#REF!</definedName>
    <definedName name="VFA1_1" localSheetId="7">#REF!</definedName>
    <definedName name="VFA1_1" localSheetId="8">#REF!</definedName>
    <definedName name="VFA1_1" localSheetId="10">#REF!</definedName>
    <definedName name="VFA1_1" localSheetId="12">#REF!</definedName>
    <definedName name="VFA1_1" localSheetId="13">#REF!</definedName>
    <definedName name="VFA1_1" localSheetId="14">#REF!</definedName>
    <definedName name="VFA1_1" localSheetId="15">#REF!</definedName>
    <definedName name="VFA1_1">[12]Tablas!#REF!</definedName>
    <definedName name="VFA1_1_1" localSheetId="2">[12]Tablas!#REF!</definedName>
    <definedName name="VFA1_1_1" localSheetId="29">#REF!</definedName>
    <definedName name="VFA1_1_1" localSheetId="30">#REF!</definedName>
    <definedName name="VFA1_1_1" localSheetId="7">#REF!</definedName>
    <definedName name="VFA1_1_1" localSheetId="8">#REF!</definedName>
    <definedName name="VFA1_1_1" localSheetId="10">#REF!</definedName>
    <definedName name="VFA1_1_1" localSheetId="12">#REF!</definedName>
    <definedName name="VFA1_1_1" localSheetId="13">#REF!</definedName>
    <definedName name="VFA1_1_1" localSheetId="14">#REF!</definedName>
    <definedName name="VFA1_1_1" localSheetId="15">#REF!</definedName>
    <definedName name="VFA1_1_1">[12]Tablas!#REF!</definedName>
    <definedName name="VFA1_1_2" localSheetId="2">[12]Tablas!#REF!</definedName>
    <definedName name="VFA1_1_2" localSheetId="29">#REF!</definedName>
    <definedName name="VFA1_1_2" localSheetId="30">#REF!</definedName>
    <definedName name="VFA1_1_2" localSheetId="7">#REF!</definedName>
    <definedName name="VFA1_1_2" localSheetId="8">#REF!</definedName>
    <definedName name="VFA1_1_2" localSheetId="10">#REF!</definedName>
    <definedName name="VFA1_1_2" localSheetId="12">#REF!</definedName>
    <definedName name="VFA1_1_2" localSheetId="13">#REF!</definedName>
    <definedName name="VFA1_1_2" localSheetId="14">#REF!</definedName>
    <definedName name="VFA1_1_2" localSheetId="15">#REF!</definedName>
    <definedName name="VFA1_1_2">[12]Tablas!#REF!</definedName>
    <definedName name="VFA1_1_3" localSheetId="2">[12]Tablas!#REF!</definedName>
    <definedName name="VFA1_1_3" localSheetId="29">#REF!</definedName>
    <definedName name="VFA1_1_3" localSheetId="30">#REF!</definedName>
    <definedName name="VFA1_1_3" localSheetId="7">#REF!</definedName>
    <definedName name="VFA1_1_3" localSheetId="8">#REF!</definedName>
    <definedName name="VFA1_1_3" localSheetId="10">#REF!</definedName>
    <definedName name="VFA1_1_3" localSheetId="12">#REF!</definedName>
    <definedName name="VFA1_1_3" localSheetId="13">#REF!</definedName>
    <definedName name="VFA1_1_3" localSheetId="14">#REF!</definedName>
    <definedName name="VFA1_1_3" localSheetId="15">#REF!</definedName>
    <definedName name="VFA1_1_3">[12]Tablas!#REF!</definedName>
    <definedName name="VFA1_1_4" localSheetId="2">[12]Tablas!#REF!</definedName>
    <definedName name="VFA1_1_4" localSheetId="29">#REF!</definedName>
    <definedName name="VFA1_1_4" localSheetId="30">#REF!</definedName>
    <definedName name="VFA1_1_4" localSheetId="7">#REF!</definedName>
    <definedName name="VFA1_1_4" localSheetId="8">#REF!</definedName>
    <definedName name="VFA1_1_4" localSheetId="10">#REF!</definedName>
    <definedName name="VFA1_1_4" localSheetId="12">#REF!</definedName>
    <definedName name="VFA1_1_4" localSheetId="13">#REF!</definedName>
    <definedName name="VFA1_1_4" localSheetId="14">#REF!</definedName>
    <definedName name="VFA1_1_4" localSheetId="15">#REF!</definedName>
    <definedName name="VFA1_1_4">[12]Tablas!#REF!</definedName>
    <definedName name="VFA1_1_5" localSheetId="2">[12]Tablas!#REF!</definedName>
    <definedName name="VFA1_1_5" localSheetId="29">#REF!</definedName>
    <definedName name="VFA1_1_5" localSheetId="30">#REF!</definedName>
    <definedName name="VFA1_1_5" localSheetId="7">#REF!</definedName>
    <definedName name="VFA1_1_5" localSheetId="8">#REF!</definedName>
    <definedName name="VFA1_1_5" localSheetId="10">#REF!</definedName>
    <definedName name="VFA1_1_5" localSheetId="12">#REF!</definedName>
    <definedName name="VFA1_1_5" localSheetId="13">#REF!</definedName>
    <definedName name="VFA1_1_5" localSheetId="14">#REF!</definedName>
    <definedName name="VFA1_1_5" localSheetId="15">#REF!</definedName>
    <definedName name="VFA1_1_5">[12]Tablas!#REF!</definedName>
    <definedName name="VFA1_1_6" localSheetId="2">[12]Tablas!#REF!</definedName>
    <definedName name="VFA1_1_6" localSheetId="29">#REF!</definedName>
    <definedName name="VFA1_1_6" localSheetId="30">#REF!</definedName>
    <definedName name="VFA1_1_6" localSheetId="7">#REF!</definedName>
    <definedName name="VFA1_1_6" localSheetId="8">#REF!</definedName>
    <definedName name="VFA1_1_6" localSheetId="10">#REF!</definedName>
    <definedName name="VFA1_1_6" localSheetId="12">#REF!</definedName>
    <definedName name="VFA1_1_6" localSheetId="13">#REF!</definedName>
    <definedName name="VFA1_1_6" localSheetId="14">#REF!</definedName>
    <definedName name="VFA1_1_6" localSheetId="15">#REF!</definedName>
    <definedName name="VFA1_1_6">[12]Tablas!#REF!</definedName>
    <definedName name="VFA1_2" localSheetId="2">[12]Tablas!#REF!</definedName>
    <definedName name="VFA1_2" localSheetId="29">#REF!</definedName>
    <definedName name="VFA1_2" localSheetId="30">#REF!</definedName>
    <definedName name="VFA1_2" localSheetId="7">#REF!</definedName>
    <definedName name="VFA1_2" localSheetId="8">#REF!</definedName>
    <definedName name="VFA1_2" localSheetId="10">#REF!</definedName>
    <definedName name="VFA1_2" localSheetId="12">#REF!</definedName>
    <definedName name="VFA1_2" localSheetId="13">#REF!</definedName>
    <definedName name="VFA1_2" localSheetId="14">#REF!</definedName>
    <definedName name="VFA1_2" localSheetId="15">#REF!</definedName>
    <definedName name="VFA1_2">[12]Tablas!#REF!</definedName>
    <definedName name="VFA1_3" localSheetId="2">[12]Tablas!#REF!</definedName>
    <definedName name="VFA1_3" localSheetId="29">#REF!</definedName>
    <definedName name="VFA1_3" localSheetId="30">#REF!</definedName>
    <definedName name="VFA1_3" localSheetId="7">#REF!</definedName>
    <definedName name="VFA1_3" localSheetId="8">#REF!</definedName>
    <definedName name="VFA1_3" localSheetId="10">#REF!</definedName>
    <definedName name="VFA1_3" localSheetId="12">#REF!</definedName>
    <definedName name="VFA1_3" localSheetId="13">#REF!</definedName>
    <definedName name="VFA1_3" localSheetId="14">#REF!</definedName>
    <definedName name="VFA1_3" localSheetId="15">#REF!</definedName>
    <definedName name="VFA1_3">[12]Tablas!#REF!</definedName>
    <definedName name="vfbgnhyt" localSheetId="2" hidden="1">{"via1",#N/A,TRUE,"general";"via2",#N/A,TRUE,"general";"via3",#N/A,TRUE,"general"}</definedName>
    <definedName name="vfbgnhyt" localSheetId="29" hidden="1">{"via1",#N/A,TRUE,"general";"via2",#N/A,TRUE,"general";"via3",#N/A,TRUE,"general"}</definedName>
    <definedName name="vfbgnhyt" localSheetId="30"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23" hidden="1">{"via1",#N/A,TRUE,"general";"via2",#N/A,TRUE,"general";"via3",#N/A,TRUE,"general"}</definedName>
    <definedName name="vfbgnhyt" localSheetId="24" hidden="1">{"via1",#N/A,TRUE,"general";"via2",#N/A,TRUE,"general";"via3",#N/A,TRUE,"general"}</definedName>
    <definedName name="vfbgnhyt" localSheetId="25" hidden="1">{"via1",#N/A,TRUE,"general";"via2",#N/A,TRUE,"general";"via3",#N/A,TRUE,"general"}</definedName>
    <definedName name="vfbgnhyt" localSheetId="26" hidden="1">{"via1",#N/A,TRUE,"general";"via2",#N/A,TRUE,"general";"via3",#N/A,TRUE,"general"}</definedName>
    <definedName name="vfbgnhyt" localSheetId="27" hidden="1">{"via1",#N/A,TRUE,"general";"via2",#N/A,TRUE,"general";"via3",#N/A,TRUE,"general"}</definedName>
    <definedName name="vfbgnhyt" localSheetId="28" hidden="1">{"via1",#N/A,TRUE,"general";"via2",#N/A,TRUE,"general";"via3",#N/A,TRUE,"general"}</definedName>
    <definedName name="vfbgnhyt" localSheetId="31" hidden="1">{"via1",#N/A,TRUE,"general";"via2",#N/A,TRUE,"general";"via3",#N/A,TRUE,"general"}</definedName>
    <definedName name="vfbgnhyt" localSheetId="32" hidden="1">{"via1",#N/A,TRUE,"general";"via2",#N/A,TRUE,"general";"via3",#N/A,TRUE,"general"}</definedName>
    <definedName name="vfbgnhyt" localSheetId="33" hidden="1">{"via1",#N/A,TRUE,"general";"via2",#N/A,TRUE,"general";"via3",#N/A,TRUE,"general"}</definedName>
    <definedName name="vfbgnhyt" localSheetId="34"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localSheetId="19" hidden="1">{"via1",#N/A,TRUE,"general";"via2",#N/A,TRUE,"general";"via3",#N/A,TRUE,"general"}</definedName>
    <definedName name="vfbgnhyt" localSheetId="20" hidden="1">{"via1",#N/A,TRUE,"general";"via2",#N/A,TRUE,"general";"via3",#N/A,TRUE,"general"}</definedName>
    <definedName name="vfbgnhyt" localSheetId="21" hidden="1">{"via1",#N/A,TRUE,"general";"via2",#N/A,TRUE,"general";"via3",#N/A,TRUE,"general"}</definedName>
    <definedName name="vfbgnhyt" localSheetId="22" hidden="1">{"via1",#N/A,TRUE,"general";"via2",#N/A,TRUE,"general";"via3",#N/A,TRUE,"general"}</definedName>
    <definedName name="vfbgnhyt" hidden="1">{"via1",#N/A,TRUE,"general";"via2",#N/A,TRUE,"general";"via3",#N/A,TRUE,"general"}</definedName>
    <definedName name="vfh" localSheetId="2">'[82]7422CW00'!#REF!</definedName>
    <definedName name="vfh" localSheetId="29">#REF!</definedName>
    <definedName name="vfh" localSheetId="30">#REF!</definedName>
    <definedName name="vfh" localSheetId="7">#REF!</definedName>
    <definedName name="vfh" localSheetId="8">#REF!</definedName>
    <definedName name="vfh" localSheetId="23">#REF!</definedName>
    <definedName name="vfh" localSheetId="24">#REF!</definedName>
    <definedName name="vfh" localSheetId="25">#REF!</definedName>
    <definedName name="vfh" localSheetId="26">#REF!</definedName>
    <definedName name="vfh" localSheetId="27">#REF!</definedName>
    <definedName name="vfh" localSheetId="28">#REF!</definedName>
    <definedName name="vfh" localSheetId="9">#REF!</definedName>
    <definedName name="vfh" localSheetId="11">#REF!</definedName>
    <definedName name="vfh" localSheetId="15">#REF!</definedName>
    <definedName name="vfh" localSheetId="22">#REF!</definedName>
    <definedName name="vfh">'[82]7422CW00'!#REF!</definedName>
    <definedName name="VFR" localSheetId="2">#REF!</definedName>
    <definedName name="VFR" localSheetId="29">#REF!</definedName>
    <definedName name="VFR" localSheetId="30">#REF!</definedName>
    <definedName name="VFR" localSheetId="7">#REF!</definedName>
    <definedName name="VFR" localSheetId="8">#REF!</definedName>
    <definedName name="VFR" localSheetId="27">#REF!</definedName>
    <definedName name="VFR" localSheetId="28">#REF!</definedName>
    <definedName name="VFR" localSheetId="10">#REF!</definedName>
    <definedName name="VFR" localSheetId="11">#REF!</definedName>
    <definedName name="VFR" localSheetId="12">#REF!</definedName>
    <definedName name="VFR" localSheetId="13">#REF!</definedName>
    <definedName name="VFR" localSheetId="14">#REF!</definedName>
    <definedName name="VFR" localSheetId="15">#REF!</definedName>
    <definedName name="VFR">#REF!</definedName>
    <definedName name="vfvdv" localSheetId="2" hidden="1">{"TAB1",#N/A,TRUE,"GENERAL";"TAB2",#N/A,TRUE,"GENERAL";"TAB3",#N/A,TRUE,"GENERAL";"TAB4",#N/A,TRUE,"GENERAL";"TAB5",#N/A,TRUE,"GENERAL"}</definedName>
    <definedName name="vfvdv" localSheetId="29" hidden="1">{"TAB1",#N/A,TRUE,"GENERAL";"TAB2",#N/A,TRUE,"GENERAL";"TAB3",#N/A,TRUE,"GENERAL";"TAB4",#N/A,TRUE,"GENERAL";"TAB5",#N/A,TRUE,"GENERAL"}</definedName>
    <definedName name="vfvdv" localSheetId="30"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23" hidden="1">{"TAB1",#N/A,TRUE,"GENERAL";"TAB2",#N/A,TRUE,"GENERAL";"TAB3",#N/A,TRUE,"GENERAL";"TAB4",#N/A,TRUE,"GENERAL";"TAB5",#N/A,TRUE,"GENERAL"}</definedName>
    <definedName name="vfvdv" localSheetId="24" hidden="1">{"TAB1",#N/A,TRUE,"GENERAL";"TAB2",#N/A,TRUE,"GENERAL";"TAB3",#N/A,TRUE,"GENERAL";"TAB4",#N/A,TRUE,"GENERAL";"TAB5",#N/A,TRUE,"GENERAL"}</definedName>
    <definedName name="vfvdv" localSheetId="25" hidden="1">{"TAB1",#N/A,TRUE,"GENERAL";"TAB2",#N/A,TRUE,"GENERAL";"TAB3",#N/A,TRUE,"GENERAL";"TAB4",#N/A,TRUE,"GENERAL";"TAB5",#N/A,TRUE,"GENERAL"}</definedName>
    <definedName name="vfvdv" localSheetId="26" hidden="1">{"TAB1",#N/A,TRUE,"GENERAL";"TAB2",#N/A,TRUE,"GENERAL";"TAB3",#N/A,TRUE,"GENERAL";"TAB4",#N/A,TRUE,"GENERAL";"TAB5",#N/A,TRUE,"GENERAL"}</definedName>
    <definedName name="vfvdv" localSheetId="27" hidden="1">{"TAB1",#N/A,TRUE,"GENERAL";"TAB2",#N/A,TRUE,"GENERAL";"TAB3",#N/A,TRUE,"GENERAL";"TAB4",#N/A,TRUE,"GENERAL";"TAB5",#N/A,TRUE,"GENERAL"}</definedName>
    <definedName name="vfvdv" localSheetId="28" hidden="1">{"TAB1",#N/A,TRUE,"GENERAL";"TAB2",#N/A,TRUE,"GENERAL";"TAB3",#N/A,TRUE,"GENERAL";"TAB4",#N/A,TRUE,"GENERAL";"TAB5",#N/A,TRUE,"GENERAL"}</definedName>
    <definedName name="vfvdv" localSheetId="31" hidden="1">{"TAB1",#N/A,TRUE,"GENERAL";"TAB2",#N/A,TRUE,"GENERAL";"TAB3",#N/A,TRUE,"GENERAL";"TAB4",#N/A,TRUE,"GENERAL";"TAB5",#N/A,TRUE,"GENERAL"}</definedName>
    <definedName name="vfvdv" localSheetId="32" hidden="1">{"TAB1",#N/A,TRUE,"GENERAL";"TAB2",#N/A,TRUE,"GENERAL";"TAB3",#N/A,TRUE,"GENERAL";"TAB4",#N/A,TRUE,"GENERAL";"TAB5",#N/A,TRUE,"GENERAL"}</definedName>
    <definedName name="vfvdv" localSheetId="33" hidden="1">{"TAB1",#N/A,TRUE,"GENERAL";"TAB2",#N/A,TRUE,"GENERAL";"TAB3",#N/A,TRUE,"GENERAL";"TAB4",#N/A,TRUE,"GENERAL";"TAB5",#N/A,TRUE,"GENERAL"}</definedName>
    <definedName name="vfvdv" localSheetId="34"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29" hidden="1">{"TAB1",#N/A,TRUE,"GENERAL";"TAB2",#N/A,TRUE,"GENERAL";"TAB3",#N/A,TRUE,"GENERAL";"TAB4",#N/A,TRUE,"GENERAL";"TAB5",#N/A,TRUE,"GENERAL"}</definedName>
    <definedName name="vfvf" localSheetId="30"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23" hidden="1">{"TAB1",#N/A,TRUE,"GENERAL";"TAB2",#N/A,TRUE,"GENERAL";"TAB3",#N/A,TRUE,"GENERAL";"TAB4",#N/A,TRUE,"GENERAL";"TAB5",#N/A,TRUE,"GENERAL"}</definedName>
    <definedName name="vfvf" localSheetId="24" hidden="1">{"TAB1",#N/A,TRUE,"GENERAL";"TAB2",#N/A,TRUE,"GENERAL";"TAB3",#N/A,TRUE,"GENERAL";"TAB4",#N/A,TRUE,"GENERAL";"TAB5",#N/A,TRUE,"GENERAL"}</definedName>
    <definedName name="vfvf" localSheetId="25" hidden="1">{"TAB1",#N/A,TRUE,"GENERAL";"TAB2",#N/A,TRUE,"GENERAL";"TAB3",#N/A,TRUE,"GENERAL";"TAB4",#N/A,TRUE,"GENERAL";"TAB5",#N/A,TRUE,"GENERAL"}</definedName>
    <definedName name="vfvf" localSheetId="26" hidden="1">{"TAB1",#N/A,TRUE,"GENERAL";"TAB2",#N/A,TRUE,"GENERAL";"TAB3",#N/A,TRUE,"GENERAL";"TAB4",#N/A,TRUE,"GENERAL";"TAB5",#N/A,TRUE,"GENERAL"}</definedName>
    <definedName name="vfvf" localSheetId="27" hidden="1">{"TAB1",#N/A,TRUE,"GENERAL";"TAB2",#N/A,TRUE,"GENERAL";"TAB3",#N/A,TRUE,"GENERAL";"TAB4",#N/A,TRUE,"GENERAL";"TAB5",#N/A,TRUE,"GENERAL"}</definedName>
    <definedName name="vfvf" localSheetId="28" hidden="1">{"TAB1",#N/A,TRUE,"GENERAL";"TAB2",#N/A,TRUE,"GENERAL";"TAB3",#N/A,TRUE,"GENERAL";"TAB4",#N/A,TRUE,"GENERAL";"TAB5",#N/A,TRUE,"GENERAL"}</definedName>
    <definedName name="vfvf" localSheetId="31" hidden="1">{"TAB1",#N/A,TRUE,"GENERAL";"TAB2",#N/A,TRUE,"GENERAL";"TAB3",#N/A,TRUE,"GENERAL";"TAB4",#N/A,TRUE,"GENERAL";"TAB5",#N/A,TRUE,"GENERAL"}</definedName>
    <definedName name="vfvf" localSheetId="32" hidden="1">{"TAB1",#N/A,TRUE,"GENERAL";"TAB2",#N/A,TRUE,"GENERAL";"TAB3",#N/A,TRUE,"GENERAL";"TAB4",#N/A,TRUE,"GENERAL";"TAB5",#N/A,TRUE,"GENERAL"}</definedName>
    <definedName name="vfvf" localSheetId="33" hidden="1">{"TAB1",#N/A,TRUE,"GENERAL";"TAB2",#N/A,TRUE,"GENERAL";"TAB3",#N/A,TRUE,"GENERAL";"TAB4",#N/A,TRUE,"GENERAL";"TAB5",#N/A,TRUE,"GENERAL"}</definedName>
    <definedName name="vfvf" localSheetId="34"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localSheetId="19" hidden="1">{"TAB1",#N/A,TRUE,"GENERAL";"TAB2",#N/A,TRUE,"GENERAL";"TAB3",#N/A,TRUE,"GENERAL";"TAB4",#N/A,TRUE,"GENERAL";"TAB5",#N/A,TRUE,"GENERAL"}</definedName>
    <definedName name="vfvf" localSheetId="20"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localSheetId="29">#REF!</definedName>
    <definedName name="VIA" localSheetId="30">#REF!</definedName>
    <definedName name="VIA" localSheetId="7">#REF!</definedName>
    <definedName name="VIA" localSheetId="8">#REF!</definedName>
    <definedName name="VIA" localSheetId="27">#REF!</definedName>
    <definedName name="VIA" localSheetId="28">#REF!</definedName>
    <definedName name="VIA" localSheetId="10">#REF!</definedName>
    <definedName name="VIA" localSheetId="11">#REF!</definedName>
    <definedName name="VIA" localSheetId="12">#REF!</definedName>
    <definedName name="VIA" localSheetId="13">#REF!</definedName>
    <definedName name="VIA" localSheetId="14">#REF!</definedName>
    <definedName name="VIA" localSheetId="15">#REF!</definedName>
    <definedName name="VIA">#REF!</definedName>
    <definedName name="VICEP_DIRECC" localSheetId="2">[98]Tablas!$A$6:$A$26</definedName>
    <definedName name="VICEP_DIRECC" localSheetId="29">#REF!</definedName>
    <definedName name="VICEP_DIRECC" localSheetId="30">#REF!</definedName>
    <definedName name="VICEP_DIRECC" localSheetId="7">#REF!</definedName>
    <definedName name="VICEP_DIRECC" localSheetId="8">#REF!</definedName>
    <definedName name="VICEP_DIRECC" localSheetId="15">#REF!</definedName>
    <definedName name="VICEP_DIRECC">[98]Tablas!$A$6:$A$26</definedName>
    <definedName name="VigenciaDolares" localSheetId="2">#REF!</definedName>
    <definedName name="VigenciaDolares" localSheetId="29">#REF!</definedName>
    <definedName name="VigenciaDolares" localSheetId="30">#REF!</definedName>
    <definedName name="VigenciaDolares" localSheetId="7">#REF!</definedName>
    <definedName name="VigenciaDolares" localSheetId="8">#REF!</definedName>
    <definedName name="VigenciaDolares" localSheetId="27">#REF!</definedName>
    <definedName name="VigenciaDolares" localSheetId="28">#REF!</definedName>
    <definedName name="VigenciaDolares" localSheetId="10">#REF!</definedName>
    <definedName name="VigenciaDolares" localSheetId="11">#REF!</definedName>
    <definedName name="VigenciaDolares" localSheetId="12">#REF!</definedName>
    <definedName name="VigenciaDolares" localSheetId="13">#REF!</definedName>
    <definedName name="VigenciaDolares" localSheetId="14">#REF!</definedName>
    <definedName name="VigenciaDolares" localSheetId="15">#REF!</definedName>
    <definedName name="VigenciaDolares">#REF!</definedName>
    <definedName name="VigenciaPesos" localSheetId="2">#REF!</definedName>
    <definedName name="VigenciaPesos" localSheetId="29">#REF!</definedName>
    <definedName name="VigenciaPesos" localSheetId="30">#REF!</definedName>
    <definedName name="VigenciaPesos" localSheetId="7">#REF!</definedName>
    <definedName name="VigenciaPesos" localSheetId="8">#REF!</definedName>
    <definedName name="VigenciaPesos" localSheetId="27">#REF!</definedName>
    <definedName name="VigenciaPesos" localSheetId="28">#REF!</definedName>
    <definedName name="VigenciaPesos" localSheetId="10">#REF!</definedName>
    <definedName name="VigenciaPesos" localSheetId="11">#REF!</definedName>
    <definedName name="VigenciaPesos" localSheetId="12">#REF!</definedName>
    <definedName name="VigenciaPesos" localSheetId="13">#REF!</definedName>
    <definedName name="VigenciaPesos" localSheetId="14">#REF!</definedName>
    <definedName name="VigenciaPesos">#REF!</definedName>
    <definedName name="VIGFUTURA" localSheetId="2">[98]Tablas!$J$6:$J$8</definedName>
    <definedName name="VIGFUTURA" localSheetId="29">#REF!</definedName>
    <definedName name="VIGFUTURA" localSheetId="30">#REF!</definedName>
    <definedName name="VIGFUTURA" localSheetId="7">#REF!</definedName>
    <definedName name="VIGFUTURA" localSheetId="8">#REF!</definedName>
    <definedName name="VIGFUTURA" localSheetId="15">#REF!</definedName>
    <definedName name="VIGFUTURA">[98]Tablas!$J$6:$J$8</definedName>
    <definedName name="VIT" localSheetId="2">[12]Tablas!#REF!</definedName>
    <definedName name="VIT" localSheetId="29">#REF!</definedName>
    <definedName name="VIT" localSheetId="30">#REF!</definedName>
    <definedName name="VIT" localSheetId="7">#REF!</definedName>
    <definedName name="VIT" localSheetId="8">#REF!</definedName>
    <definedName name="VIT" localSheetId="27">#REF!</definedName>
    <definedName name="VIT" localSheetId="28">#REF!</definedName>
    <definedName name="VIT" localSheetId="10">#REF!</definedName>
    <definedName name="VIT" localSheetId="11">#REF!</definedName>
    <definedName name="VIT" localSheetId="12">#REF!</definedName>
    <definedName name="VIT" localSheetId="13">#REF!</definedName>
    <definedName name="VIT" localSheetId="14">#REF!</definedName>
    <definedName name="VIT" localSheetId="15">#REF!</definedName>
    <definedName name="VIT">[12]Tablas!#REF!</definedName>
    <definedName name="VIT1_1" localSheetId="2">[12]Tablas!#REF!</definedName>
    <definedName name="VIT1_1" localSheetId="29">#REF!</definedName>
    <definedName name="VIT1_1" localSheetId="30">#REF!</definedName>
    <definedName name="VIT1_1" localSheetId="7">#REF!</definedName>
    <definedName name="VIT1_1" localSheetId="8">#REF!</definedName>
    <definedName name="VIT1_1" localSheetId="27">#REF!</definedName>
    <definedName name="VIT1_1" localSheetId="28">#REF!</definedName>
    <definedName name="VIT1_1" localSheetId="10">#REF!</definedName>
    <definedName name="VIT1_1" localSheetId="11">#REF!</definedName>
    <definedName name="VIT1_1" localSheetId="12">#REF!</definedName>
    <definedName name="VIT1_1" localSheetId="13">#REF!</definedName>
    <definedName name="VIT1_1" localSheetId="14">#REF!</definedName>
    <definedName name="VIT1_1" localSheetId="15">#REF!</definedName>
    <definedName name="VIT1_1">[12]Tablas!#REF!</definedName>
    <definedName name="VIT1_1_1" localSheetId="2">[12]Tablas!#REF!</definedName>
    <definedName name="VIT1_1_1" localSheetId="29">#REF!</definedName>
    <definedName name="VIT1_1_1" localSheetId="30">#REF!</definedName>
    <definedName name="VIT1_1_1" localSheetId="7">#REF!</definedName>
    <definedName name="VIT1_1_1" localSheetId="8">#REF!</definedName>
    <definedName name="VIT1_1_1" localSheetId="27">#REF!</definedName>
    <definedName name="VIT1_1_1" localSheetId="28">#REF!</definedName>
    <definedName name="VIT1_1_1" localSheetId="10">#REF!</definedName>
    <definedName name="VIT1_1_1" localSheetId="11">#REF!</definedName>
    <definedName name="VIT1_1_1" localSheetId="12">#REF!</definedName>
    <definedName name="VIT1_1_1" localSheetId="13">#REF!</definedName>
    <definedName name="VIT1_1_1" localSheetId="14">#REF!</definedName>
    <definedName name="VIT1_1_1" localSheetId="15">#REF!</definedName>
    <definedName name="VIT1_1_1">[12]Tablas!#REF!</definedName>
    <definedName name="VIT1_1_10" localSheetId="2">[12]Tablas!#REF!</definedName>
    <definedName name="VIT1_1_10" localSheetId="29">#REF!</definedName>
    <definedName name="VIT1_1_10" localSheetId="30">#REF!</definedName>
    <definedName name="VIT1_1_10" localSheetId="7">#REF!</definedName>
    <definedName name="VIT1_1_10" localSheetId="8">#REF!</definedName>
    <definedName name="VIT1_1_10" localSheetId="27">#REF!</definedName>
    <definedName name="VIT1_1_10" localSheetId="28">#REF!</definedName>
    <definedName name="VIT1_1_10" localSheetId="10">#REF!</definedName>
    <definedName name="VIT1_1_10" localSheetId="11">#REF!</definedName>
    <definedName name="VIT1_1_10" localSheetId="12">#REF!</definedName>
    <definedName name="VIT1_1_10" localSheetId="13">#REF!</definedName>
    <definedName name="VIT1_1_10" localSheetId="14">#REF!</definedName>
    <definedName name="VIT1_1_10" localSheetId="15">#REF!</definedName>
    <definedName name="VIT1_1_10">[12]Tablas!#REF!</definedName>
    <definedName name="VIT1_1_11" localSheetId="2">[12]Tablas!#REF!</definedName>
    <definedName name="VIT1_1_11" localSheetId="29">#REF!</definedName>
    <definedName name="VIT1_1_11" localSheetId="30">#REF!</definedName>
    <definedName name="VIT1_1_11" localSheetId="7">#REF!</definedName>
    <definedName name="VIT1_1_11" localSheetId="8">#REF!</definedName>
    <definedName name="VIT1_1_11" localSheetId="10">#REF!</definedName>
    <definedName name="VIT1_1_11" localSheetId="12">#REF!</definedName>
    <definedName name="VIT1_1_11" localSheetId="13">#REF!</definedName>
    <definedName name="VIT1_1_11" localSheetId="14">#REF!</definedName>
    <definedName name="VIT1_1_11" localSheetId="15">#REF!</definedName>
    <definedName name="VIT1_1_11">[12]Tablas!#REF!</definedName>
    <definedName name="VIT1_1_12" localSheetId="2">[12]Tablas!#REF!</definedName>
    <definedName name="VIT1_1_12" localSheetId="29">#REF!</definedName>
    <definedName name="VIT1_1_12" localSheetId="30">#REF!</definedName>
    <definedName name="VIT1_1_12" localSheetId="7">#REF!</definedName>
    <definedName name="VIT1_1_12" localSheetId="8">#REF!</definedName>
    <definedName name="VIT1_1_12" localSheetId="10">#REF!</definedName>
    <definedName name="VIT1_1_12" localSheetId="12">#REF!</definedName>
    <definedName name="VIT1_1_12" localSheetId="13">#REF!</definedName>
    <definedName name="VIT1_1_12" localSheetId="14">#REF!</definedName>
    <definedName name="VIT1_1_12" localSheetId="15">#REF!</definedName>
    <definedName name="VIT1_1_12">[12]Tablas!#REF!</definedName>
    <definedName name="VIT1_1_13" localSheetId="2">[12]Tablas!#REF!</definedName>
    <definedName name="VIT1_1_13" localSheetId="29">#REF!</definedName>
    <definedName name="VIT1_1_13" localSheetId="30">#REF!</definedName>
    <definedName name="VIT1_1_13" localSheetId="7">#REF!</definedName>
    <definedName name="VIT1_1_13" localSheetId="8">#REF!</definedName>
    <definedName name="VIT1_1_13" localSheetId="10">#REF!</definedName>
    <definedName name="VIT1_1_13" localSheetId="12">#REF!</definedName>
    <definedName name="VIT1_1_13" localSheetId="13">#REF!</definedName>
    <definedName name="VIT1_1_13" localSheetId="14">#REF!</definedName>
    <definedName name="VIT1_1_13" localSheetId="15">#REF!</definedName>
    <definedName name="VIT1_1_13">[12]Tablas!#REF!</definedName>
    <definedName name="VIT1_1_14" localSheetId="2">[12]Tablas!#REF!</definedName>
    <definedName name="VIT1_1_14" localSheetId="29">#REF!</definedName>
    <definedName name="VIT1_1_14" localSheetId="30">#REF!</definedName>
    <definedName name="VIT1_1_14" localSheetId="7">#REF!</definedName>
    <definedName name="VIT1_1_14" localSheetId="8">#REF!</definedName>
    <definedName name="VIT1_1_14" localSheetId="10">#REF!</definedName>
    <definedName name="VIT1_1_14" localSheetId="12">#REF!</definedName>
    <definedName name="VIT1_1_14" localSheetId="13">#REF!</definedName>
    <definedName name="VIT1_1_14" localSheetId="14">#REF!</definedName>
    <definedName name="VIT1_1_14" localSheetId="15">#REF!</definedName>
    <definedName name="VIT1_1_14">[12]Tablas!#REF!</definedName>
    <definedName name="VIT1_1_15" localSheetId="2">[12]Tablas!#REF!</definedName>
    <definedName name="VIT1_1_15" localSheetId="29">#REF!</definedName>
    <definedName name="VIT1_1_15" localSheetId="30">#REF!</definedName>
    <definedName name="VIT1_1_15" localSheetId="7">#REF!</definedName>
    <definedName name="VIT1_1_15" localSheetId="8">#REF!</definedName>
    <definedName name="VIT1_1_15" localSheetId="10">#REF!</definedName>
    <definedName name="VIT1_1_15" localSheetId="12">#REF!</definedName>
    <definedName name="VIT1_1_15" localSheetId="13">#REF!</definedName>
    <definedName name="VIT1_1_15" localSheetId="14">#REF!</definedName>
    <definedName name="VIT1_1_15" localSheetId="15">#REF!</definedName>
    <definedName name="VIT1_1_15">[12]Tablas!#REF!</definedName>
    <definedName name="VIT1_1_16" localSheetId="2">[12]Tablas!#REF!</definedName>
    <definedName name="VIT1_1_16" localSheetId="29">#REF!</definedName>
    <definedName name="VIT1_1_16" localSheetId="30">#REF!</definedName>
    <definedName name="VIT1_1_16" localSheetId="7">#REF!</definedName>
    <definedName name="VIT1_1_16" localSheetId="8">#REF!</definedName>
    <definedName name="VIT1_1_16" localSheetId="10">#REF!</definedName>
    <definedName name="VIT1_1_16" localSheetId="12">#REF!</definedName>
    <definedName name="VIT1_1_16" localSheetId="13">#REF!</definedName>
    <definedName name="VIT1_1_16" localSheetId="14">#REF!</definedName>
    <definedName name="VIT1_1_16" localSheetId="15">#REF!</definedName>
    <definedName name="VIT1_1_16">[12]Tablas!#REF!</definedName>
    <definedName name="VIt1_1_17" localSheetId="2">[12]Tablas!#REF!</definedName>
    <definedName name="VIt1_1_17" localSheetId="29">#REF!</definedName>
    <definedName name="VIt1_1_17" localSheetId="30">#REF!</definedName>
    <definedName name="VIt1_1_17" localSheetId="7">#REF!</definedName>
    <definedName name="VIt1_1_17" localSheetId="8">#REF!</definedName>
    <definedName name="VIt1_1_17" localSheetId="10">#REF!</definedName>
    <definedName name="VIt1_1_17" localSheetId="12">#REF!</definedName>
    <definedName name="VIt1_1_17" localSheetId="13">#REF!</definedName>
    <definedName name="VIt1_1_17" localSheetId="14">#REF!</definedName>
    <definedName name="VIt1_1_17" localSheetId="15">#REF!</definedName>
    <definedName name="VIt1_1_17">[12]Tablas!#REF!</definedName>
    <definedName name="VIT1_1_18" localSheetId="2">[12]Tablas!#REF!</definedName>
    <definedName name="VIT1_1_18" localSheetId="29">#REF!</definedName>
    <definedName name="VIT1_1_18" localSheetId="30">#REF!</definedName>
    <definedName name="VIT1_1_18" localSheetId="7">#REF!</definedName>
    <definedName name="VIT1_1_18" localSheetId="8">#REF!</definedName>
    <definedName name="VIT1_1_18" localSheetId="10">#REF!</definedName>
    <definedName name="VIT1_1_18" localSheetId="12">#REF!</definedName>
    <definedName name="VIT1_1_18" localSheetId="13">#REF!</definedName>
    <definedName name="VIT1_1_18" localSheetId="14">#REF!</definedName>
    <definedName name="VIT1_1_18" localSheetId="15">#REF!</definedName>
    <definedName name="VIT1_1_18">[12]Tablas!#REF!</definedName>
    <definedName name="VIt1_1_19" localSheetId="2">[12]Tablas!#REF!</definedName>
    <definedName name="VIt1_1_19" localSheetId="29">#REF!</definedName>
    <definedName name="VIt1_1_19" localSheetId="30">#REF!</definedName>
    <definedName name="VIt1_1_19" localSheetId="7">#REF!</definedName>
    <definedName name="VIt1_1_19" localSheetId="8">#REF!</definedName>
    <definedName name="VIt1_1_19" localSheetId="10">#REF!</definedName>
    <definedName name="VIt1_1_19" localSheetId="12">#REF!</definedName>
    <definedName name="VIt1_1_19" localSheetId="13">#REF!</definedName>
    <definedName name="VIt1_1_19" localSheetId="14">#REF!</definedName>
    <definedName name="VIt1_1_19" localSheetId="15">#REF!</definedName>
    <definedName name="VIt1_1_19">[12]Tablas!#REF!</definedName>
    <definedName name="VIT1_1_2" localSheetId="2">[12]Tablas!#REF!</definedName>
    <definedName name="VIT1_1_2" localSheetId="29">#REF!</definedName>
    <definedName name="VIT1_1_2" localSheetId="30">#REF!</definedName>
    <definedName name="VIT1_1_2" localSheetId="7">#REF!</definedName>
    <definedName name="VIT1_1_2" localSheetId="8">#REF!</definedName>
    <definedName name="VIT1_1_2" localSheetId="10">#REF!</definedName>
    <definedName name="VIT1_1_2" localSheetId="12">#REF!</definedName>
    <definedName name="VIT1_1_2" localSheetId="13">#REF!</definedName>
    <definedName name="VIT1_1_2" localSheetId="14">#REF!</definedName>
    <definedName name="VIT1_1_2" localSheetId="15">#REF!</definedName>
    <definedName name="VIT1_1_2">[12]Tablas!#REF!</definedName>
    <definedName name="VIT1_1_20" localSheetId="2">[12]Tablas!#REF!</definedName>
    <definedName name="VIT1_1_20" localSheetId="29">#REF!</definedName>
    <definedName name="VIT1_1_20" localSheetId="30">#REF!</definedName>
    <definedName name="VIT1_1_20" localSheetId="7">#REF!</definedName>
    <definedName name="VIT1_1_20" localSheetId="8">#REF!</definedName>
    <definedName name="VIT1_1_20" localSheetId="10">#REF!</definedName>
    <definedName name="VIT1_1_20" localSheetId="12">#REF!</definedName>
    <definedName name="VIT1_1_20" localSheetId="13">#REF!</definedName>
    <definedName name="VIT1_1_20" localSheetId="14">#REF!</definedName>
    <definedName name="VIT1_1_20" localSheetId="15">#REF!</definedName>
    <definedName name="VIT1_1_20">[12]Tablas!#REF!</definedName>
    <definedName name="VIT1_1_3" localSheetId="2">[12]Tablas!#REF!</definedName>
    <definedName name="VIT1_1_3" localSheetId="29">#REF!</definedName>
    <definedName name="VIT1_1_3" localSheetId="30">#REF!</definedName>
    <definedName name="VIT1_1_3" localSheetId="7">#REF!</definedName>
    <definedName name="VIT1_1_3" localSheetId="8">#REF!</definedName>
    <definedName name="VIT1_1_3" localSheetId="10">#REF!</definedName>
    <definedName name="VIT1_1_3" localSheetId="12">#REF!</definedName>
    <definedName name="VIT1_1_3" localSheetId="13">#REF!</definedName>
    <definedName name="VIT1_1_3" localSheetId="14">#REF!</definedName>
    <definedName name="VIT1_1_3" localSheetId="15">#REF!</definedName>
    <definedName name="VIT1_1_3">[12]Tablas!#REF!</definedName>
    <definedName name="VIT1_1_4" localSheetId="2">[12]Tablas!#REF!</definedName>
    <definedName name="VIT1_1_4" localSheetId="29">#REF!</definedName>
    <definedName name="VIT1_1_4" localSheetId="30">#REF!</definedName>
    <definedName name="VIT1_1_4" localSheetId="7">#REF!</definedName>
    <definedName name="VIT1_1_4" localSheetId="8">#REF!</definedName>
    <definedName name="VIT1_1_4" localSheetId="10">#REF!</definedName>
    <definedName name="VIT1_1_4" localSheetId="12">#REF!</definedName>
    <definedName name="VIT1_1_4" localSheetId="13">#REF!</definedName>
    <definedName name="VIT1_1_4" localSheetId="14">#REF!</definedName>
    <definedName name="VIT1_1_4" localSheetId="15">#REF!</definedName>
    <definedName name="VIT1_1_4">[12]Tablas!#REF!</definedName>
    <definedName name="VIT1_1_5" localSheetId="2">[12]Tablas!#REF!</definedName>
    <definedName name="VIT1_1_5" localSheetId="29">#REF!</definedName>
    <definedName name="VIT1_1_5" localSheetId="30">#REF!</definedName>
    <definedName name="VIT1_1_5" localSheetId="7">#REF!</definedName>
    <definedName name="VIT1_1_5" localSheetId="8">#REF!</definedName>
    <definedName name="VIT1_1_5" localSheetId="10">#REF!</definedName>
    <definedName name="VIT1_1_5" localSheetId="12">#REF!</definedName>
    <definedName name="VIT1_1_5" localSheetId="13">#REF!</definedName>
    <definedName name="VIT1_1_5" localSheetId="14">#REF!</definedName>
    <definedName name="VIT1_1_5" localSheetId="15">#REF!</definedName>
    <definedName name="VIT1_1_5">[12]Tablas!#REF!</definedName>
    <definedName name="VIT1_1_6" localSheetId="2">[12]Tablas!#REF!</definedName>
    <definedName name="VIT1_1_6" localSheetId="29">#REF!</definedName>
    <definedName name="VIT1_1_6" localSheetId="30">#REF!</definedName>
    <definedName name="VIT1_1_6" localSheetId="7">#REF!</definedName>
    <definedName name="VIT1_1_6" localSheetId="8">#REF!</definedName>
    <definedName name="VIT1_1_6" localSheetId="10">#REF!</definedName>
    <definedName name="VIT1_1_6" localSheetId="12">#REF!</definedName>
    <definedName name="VIT1_1_6" localSheetId="13">#REF!</definedName>
    <definedName name="VIT1_1_6" localSheetId="14">#REF!</definedName>
    <definedName name="VIT1_1_6" localSheetId="15">#REF!</definedName>
    <definedName name="VIT1_1_6">[12]Tablas!#REF!</definedName>
    <definedName name="VIT1_1_7" localSheetId="2">[12]Tablas!#REF!</definedName>
    <definedName name="VIT1_1_7" localSheetId="29">#REF!</definedName>
    <definedName name="VIT1_1_7" localSheetId="30">#REF!</definedName>
    <definedName name="VIT1_1_7" localSheetId="7">#REF!</definedName>
    <definedName name="VIT1_1_7" localSheetId="8">#REF!</definedName>
    <definedName name="VIT1_1_7" localSheetId="10">#REF!</definedName>
    <definedName name="VIT1_1_7" localSheetId="12">#REF!</definedName>
    <definedName name="VIT1_1_7" localSheetId="13">#REF!</definedName>
    <definedName name="VIT1_1_7" localSheetId="14">#REF!</definedName>
    <definedName name="VIT1_1_7" localSheetId="15">#REF!</definedName>
    <definedName name="VIT1_1_7">[12]Tablas!#REF!</definedName>
    <definedName name="VIT1_1_8" localSheetId="2">[12]Tablas!#REF!</definedName>
    <definedName name="VIT1_1_8" localSheetId="29">#REF!</definedName>
    <definedName name="VIT1_1_8" localSheetId="30">#REF!</definedName>
    <definedName name="VIT1_1_8" localSheetId="7">#REF!</definedName>
    <definedName name="VIT1_1_8" localSheetId="8">#REF!</definedName>
    <definedName name="VIT1_1_8" localSheetId="10">#REF!</definedName>
    <definedName name="VIT1_1_8" localSheetId="12">#REF!</definedName>
    <definedName name="VIT1_1_8" localSheetId="13">#REF!</definedName>
    <definedName name="VIT1_1_8" localSheetId="14">#REF!</definedName>
    <definedName name="VIT1_1_8" localSheetId="15">#REF!</definedName>
    <definedName name="VIT1_1_8">[12]Tablas!#REF!</definedName>
    <definedName name="VIT1_1_9" localSheetId="2">[12]Tablas!#REF!</definedName>
    <definedName name="VIT1_1_9" localSheetId="29">#REF!</definedName>
    <definedName name="VIT1_1_9" localSheetId="30">#REF!</definedName>
    <definedName name="VIT1_1_9" localSheetId="7">#REF!</definedName>
    <definedName name="VIT1_1_9" localSheetId="8">#REF!</definedName>
    <definedName name="VIT1_1_9" localSheetId="10">#REF!</definedName>
    <definedName name="VIT1_1_9" localSheetId="12">#REF!</definedName>
    <definedName name="VIT1_1_9" localSheetId="13">#REF!</definedName>
    <definedName name="VIT1_1_9" localSheetId="14">#REF!</definedName>
    <definedName name="VIT1_1_9" localSheetId="15">#REF!</definedName>
    <definedName name="VIT1_1_9">[12]Tablas!#REF!</definedName>
    <definedName name="VIT1_2" localSheetId="2">[12]Tablas!#REF!</definedName>
    <definedName name="VIT1_2" localSheetId="29">#REF!</definedName>
    <definedName name="VIT1_2" localSheetId="30">#REF!</definedName>
    <definedName name="VIT1_2" localSheetId="7">#REF!</definedName>
    <definedName name="VIT1_2" localSheetId="8">#REF!</definedName>
    <definedName name="VIT1_2" localSheetId="10">#REF!</definedName>
    <definedName name="VIT1_2" localSheetId="12">#REF!</definedName>
    <definedName name="VIT1_2" localSheetId="13">#REF!</definedName>
    <definedName name="VIT1_2" localSheetId="14">#REF!</definedName>
    <definedName name="VIT1_2" localSheetId="15">#REF!</definedName>
    <definedName name="VIT1_2">[12]Tablas!#REF!</definedName>
    <definedName name="VIT1_3" localSheetId="2">[12]Tablas!#REF!</definedName>
    <definedName name="VIT1_3" localSheetId="29">#REF!</definedName>
    <definedName name="VIT1_3" localSheetId="30">#REF!</definedName>
    <definedName name="VIT1_3" localSheetId="7">#REF!</definedName>
    <definedName name="VIT1_3" localSheetId="8">#REF!</definedName>
    <definedName name="VIT1_3" localSheetId="10">#REF!</definedName>
    <definedName name="VIT1_3" localSheetId="12">#REF!</definedName>
    <definedName name="VIT1_3" localSheetId="13">#REF!</definedName>
    <definedName name="VIT1_3" localSheetId="14">#REF!</definedName>
    <definedName name="VIT1_3" localSheetId="15">#REF!</definedName>
    <definedName name="VIT1_3">[12]Tablas!#REF!</definedName>
    <definedName name="VIT1_4" localSheetId="2">[12]Tablas!#REF!</definedName>
    <definedName name="VIT1_4" localSheetId="29">#REF!</definedName>
    <definedName name="VIT1_4" localSheetId="30">#REF!</definedName>
    <definedName name="VIT1_4" localSheetId="7">#REF!</definedName>
    <definedName name="VIT1_4" localSheetId="8">#REF!</definedName>
    <definedName name="VIT1_4" localSheetId="10">#REF!</definedName>
    <definedName name="VIT1_4" localSheetId="12">#REF!</definedName>
    <definedName name="VIT1_4" localSheetId="13">#REF!</definedName>
    <definedName name="VIT1_4" localSheetId="14">#REF!</definedName>
    <definedName name="VIT1_4" localSheetId="15">#REF!</definedName>
    <definedName name="VIT1_4">[12]Tablas!#REF!</definedName>
    <definedName name="VIT1_5" localSheetId="2">[12]Tablas!#REF!</definedName>
    <definedName name="VIT1_5" localSheetId="29">#REF!</definedName>
    <definedName name="VIT1_5" localSheetId="30">#REF!</definedName>
    <definedName name="VIT1_5" localSheetId="7">#REF!</definedName>
    <definedName name="VIT1_5" localSheetId="8">#REF!</definedName>
    <definedName name="VIT1_5" localSheetId="10">#REF!</definedName>
    <definedName name="VIT1_5" localSheetId="12">#REF!</definedName>
    <definedName name="VIT1_5" localSheetId="13">#REF!</definedName>
    <definedName name="VIT1_5" localSheetId="14">#REF!</definedName>
    <definedName name="VIT1_5" localSheetId="15">#REF!</definedName>
    <definedName name="VIT1_5">[12]Tablas!#REF!</definedName>
    <definedName name="VIT1_6" localSheetId="2">[12]Tablas!#REF!</definedName>
    <definedName name="VIT1_6" localSheetId="29">#REF!</definedName>
    <definedName name="VIT1_6" localSheetId="30">#REF!</definedName>
    <definedName name="VIT1_6" localSheetId="7">#REF!</definedName>
    <definedName name="VIT1_6" localSheetId="8">#REF!</definedName>
    <definedName name="VIT1_6" localSheetId="10">#REF!</definedName>
    <definedName name="VIT1_6" localSheetId="12">#REF!</definedName>
    <definedName name="VIT1_6" localSheetId="13">#REF!</definedName>
    <definedName name="VIT1_6" localSheetId="14">#REF!</definedName>
    <definedName name="VIT1_6" localSheetId="15">#REF!</definedName>
    <definedName name="VIT1_6">[12]Tablas!#REF!</definedName>
    <definedName name="vital5" localSheetId="2">[53]Personalizar!$E$15</definedName>
    <definedName name="vital5" localSheetId="29">#REF!</definedName>
    <definedName name="vital5" localSheetId="30">#REF!</definedName>
    <definedName name="vital5" localSheetId="7">#REF!</definedName>
    <definedName name="vital5" localSheetId="8">#REF!</definedName>
    <definedName name="vital5" localSheetId="15">#REF!</definedName>
    <definedName name="vital5">[53]Personalizar!$E$15</definedName>
    <definedName name="vk" localSheetId="2" hidden="1">{"via1",#N/A,TRUE,"general";"via2",#N/A,TRUE,"general";"via3",#N/A,TRUE,"general"}</definedName>
    <definedName name="vk" localSheetId="29" hidden="1">{"via1",#N/A,TRUE,"general";"via2",#N/A,TRUE,"general";"via3",#N/A,TRUE,"general"}</definedName>
    <definedName name="vk" localSheetId="30"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23" hidden="1">{"via1",#N/A,TRUE,"general";"via2",#N/A,TRUE,"general";"via3",#N/A,TRUE,"general"}</definedName>
    <definedName name="vk" localSheetId="24" hidden="1">{"via1",#N/A,TRUE,"general";"via2",#N/A,TRUE,"general";"via3",#N/A,TRUE,"general"}</definedName>
    <definedName name="vk" localSheetId="25" hidden="1">{"via1",#N/A,TRUE,"general";"via2",#N/A,TRUE,"general";"via3",#N/A,TRUE,"general"}</definedName>
    <definedName name="vk" localSheetId="26" hidden="1">{"via1",#N/A,TRUE,"general";"via2",#N/A,TRUE,"general";"via3",#N/A,TRUE,"general"}</definedName>
    <definedName name="vk" localSheetId="27" hidden="1">{"via1",#N/A,TRUE,"general";"via2",#N/A,TRUE,"general";"via3",#N/A,TRUE,"general"}</definedName>
    <definedName name="vk" localSheetId="28" hidden="1">{"via1",#N/A,TRUE,"general";"via2",#N/A,TRUE,"general";"via3",#N/A,TRUE,"general"}</definedName>
    <definedName name="vk" localSheetId="31" hidden="1">{"via1",#N/A,TRUE,"general";"via2",#N/A,TRUE,"general";"via3",#N/A,TRUE,"general"}</definedName>
    <definedName name="vk" localSheetId="32" hidden="1">{"via1",#N/A,TRUE,"general";"via2",#N/A,TRUE,"general";"via3",#N/A,TRUE,"general"}</definedName>
    <definedName name="vk" localSheetId="33" hidden="1">{"via1",#N/A,TRUE,"general";"via2",#N/A,TRUE,"general";"via3",#N/A,TRUE,"general"}</definedName>
    <definedName name="vk" localSheetId="34"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localSheetId="19" hidden="1">{"via1",#N/A,TRUE,"general";"via2",#N/A,TRUE,"general";"via3",#N/A,TRUE,"general"}</definedName>
    <definedName name="vk" localSheetId="20" hidden="1">{"via1",#N/A,TRUE,"general";"via2",#N/A,TRUE,"general";"via3",#N/A,TRUE,"general"}</definedName>
    <definedName name="vk" localSheetId="21" hidden="1">{"via1",#N/A,TRUE,"general";"via2",#N/A,TRUE,"general";"via3",#N/A,TRUE,"general"}</definedName>
    <definedName name="vk" localSheetId="2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29" hidden="1">{"via1",#N/A,TRUE,"general";"via2",#N/A,TRUE,"general";"via3",#N/A,TRUE,"general"}</definedName>
    <definedName name="vnbvxb" localSheetId="30"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23" hidden="1">{"via1",#N/A,TRUE,"general";"via2",#N/A,TRUE,"general";"via3",#N/A,TRUE,"general"}</definedName>
    <definedName name="vnbvxb" localSheetId="24" hidden="1">{"via1",#N/A,TRUE,"general";"via2",#N/A,TRUE,"general";"via3",#N/A,TRUE,"general"}</definedName>
    <definedName name="vnbvxb" localSheetId="25" hidden="1">{"via1",#N/A,TRUE,"general";"via2",#N/A,TRUE,"general";"via3",#N/A,TRUE,"general"}</definedName>
    <definedName name="vnbvxb" localSheetId="26" hidden="1">{"via1",#N/A,TRUE,"general";"via2",#N/A,TRUE,"general";"via3",#N/A,TRUE,"general"}</definedName>
    <definedName name="vnbvxb" localSheetId="27" hidden="1">{"via1",#N/A,TRUE,"general";"via2",#N/A,TRUE,"general";"via3",#N/A,TRUE,"general"}</definedName>
    <definedName name="vnbvxb" localSheetId="28" hidden="1">{"via1",#N/A,TRUE,"general";"via2",#N/A,TRUE,"general";"via3",#N/A,TRUE,"general"}</definedName>
    <definedName name="vnbvxb" localSheetId="31" hidden="1">{"via1",#N/A,TRUE,"general";"via2",#N/A,TRUE,"general";"via3",#N/A,TRUE,"general"}</definedName>
    <definedName name="vnbvxb" localSheetId="32" hidden="1">{"via1",#N/A,TRUE,"general";"via2",#N/A,TRUE,"general";"via3",#N/A,TRUE,"general"}</definedName>
    <definedName name="vnbvxb" localSheetId="33" hidden="1">{"via1",#N/A,TRUE,"general";"via2",#N/A,TRUE,"general";"via3",#N/A,TRUE,"general"}</definedName>
    <definedName name="vnbvxb" localSheetId="34"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localSheetId="19" hidden="1">{"via1",#N/A,TRUE,"general";"via2",#N/A,TRUE,"general";"via3",#N/A,TRUE,"general"}</definedName>
    <definedName name="vnbvxb" localSheetId="20" hidden="1">{"via1",#N/A,TRUE,"general";"via2",#N/A,TRUE,"general";"via3",#N/A,TRUE,"general"}</definedName>
    <definedName name="vnbvxb" localSheetId="21" hidden="1">{"via1",#N/A,TRUE,"general";"via2",#N/A,TRUE,"general";"via3",#N/A,TRUE,"general"}</definedName>
    <definedName name="vnbvxb" localSheetId="2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29" hidden="1">{"TAB1",#N/A,TRUE,"GENERAL";"TAB2",#N/A,TRUE,"GENERAL";"TAB3",#N/A,TRUE,"GENERAL";"TAB4",#N/A,TRUE,"GENERAL";"TAB5",#N/A,TRUE,"GENERAL"}</definedName>
    <definedName name="VNVBN" localSheetId="30"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23" hidden="1">{"TAB1",#N/A,TRUE,"GENERAL";"TAB2",#N/A,TRUE,"GENERAL";"TAB3",#N/A,TRUE,"GENERAL";"TAB4",#N/A,TRUE,"GENERAL";"TAB5",#N/A,TRUE,"GENERAL"}</definedName>
    <definedName name="VNVBN" localSheetId="24" hidden="1">{"TAB1",#N/A,TRUE,"GENERAL";"TAB2",#N/A,TRUE,"GENERAL";"TAB3",#N/A,TRUE,"GENERAL";"TAB4",#N/A,TRUE,"GENERAL";"TAB5",#N/A,TRUE,"GENERAL"}</definedName>
    <definedName name="VNVBN" localSheetId="25" hidden="1">{"TAB1",#N/A,TRUE,"GENERAL";"TAB2",#N/A,TRUE,"GENERAL";"TAB3",#N/A,TRUE,"GENERAL";"TAB4",#N/A,TRUE,"GENERAL";"TAB5",#N/A,TRUE,"GENERAL"}</definedName>
    <definedName name="VNVBN" localSheetId="26" hidden="1">{"TAB1",#N/A,TRUE,"GENERAL";"TAB2",#N/A,TRUE,"GENERAL";"TAB3",#N/A,TRUE,"GENERAL";"TAB4",#N/A,TRUE,"GENERAL";"TAB5",#N/A,TRUE,"GENERAL"}</definedName>
    <definedName name="VNVBN" localSheetId="27" hidden="1">{"TAB1",#N/A,TRUE,"GENERAL";"TAB2",#N/A,TRUE,"GENERAL";"TAB3",#N/A,TRUE,"GENERAL";"TAB4",#N/A,TRUE,"GENERAL";"TAB5",#N/A,TRUE,"GENERAL"}</definedName>
    <definedName name="VNVBN" localSheetId="28" hidden="1">{"TAB1",#N/A,TRUE,"GENERAL";"TAB2",#N/A,TRUE,"GENERAL";"TAB3",#N/A,TRUE,"GENERAL";"TAB4",#N/A,TRUE,"GENERAL";"TAB5",#N/A,TRUE,"GENERAL"}</definedName>
    <definedName name="VNVBN" localSheetId="31" hidden="1">{"TAB1",#N/A,TRUE,"GENERAL";"TAB2",#N/A,TRUE,"GENERAL";"TAB3",#N/A,TRUE,"GENERAL";"TAB4",#N/A,TRUE,"GENERAL";"TAB5",#N/A,TRUE,"GENERAL"}</definedName>
    <definedName name="VNVBN" localSheetId="32" hidden="1">{"TAB1",#N/A,TRUE,"GENERAL";"TAB2",#N/A,TRUE,"GENERAL";"TAB3",#N/A,TRUE,"GENERAL";"TAB4",#N/A,TRUE,"GENERAL";"TAB5",#N/A,TRUE,"GENERAL"}</definedName>
    <definedName name="VNVBN" localSheetId="33" hidden="1">{"TAB1",#N/A,TRUE,"GENERAL";"TAB2",#N/A,TRUE,"GENERAL";"TAB3",#N/A,TRUE,"GENERAL";"TAB4",#N/A,TRUE,"GENERAL";"TAB5",#N/A,TRUE,"GENERAL"}</definedName>
    <definedName name="VNVBN" localSheetId="34"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hidden="1">{"TAB1",#N/A,TRUE,"GENERAL";"TAB2",#N/A,TRUE,"GENERAL";"TAB3",#N/A,TRUE,"GENERAL";"TAB4",#N/A,TRUE,"GENERAL";"TAB5",#N/A,TRUE,"GENERAL"}</definedName>
    <definedName name="vp" localSheetId="2">#REF!</definedName>
    <definedName name="vp" localSheetId="29">#REF!</definedName>
    <definedName name="vp" localSheetId="30">#REF!</definedName>
    <definedName name="vp" localSheetId="7">#REF!</definedName>
    <definedName name="vp" localSheetId="8">#REF!</definedName>
    <definedName name="vp" localSheetId="27">#REF!</definedName>
    <definedName name="vp" localSheetId="28">#REF!</definedName>
    <definedName name="vp" localSheetId="10">#REF!</definedName>
    <definedName name="vp" localSheetId="11">#REF!</definedName>
    <definedName name="vp" localSheetId="12">#REF!</definedName>
    <definedName name="vp" localSheetId="13">#REF!</definedName>
    <definedName name="vp" localSheetId="14">#REF!</definedName>
    <definedName name="vp" localSheetId="15">#REF!</definedName>
    <definedName name="vp">#REF!</definedName>
    <definedName name="VPN" localSheetId="2">#REF!</definedName>
    <definedName name="VPN" localSheetId="29">#REF!</definedName>
    <definedName name="VPN" localSheetId="30">#REF!</definedName>
    <definedName name="VPN" localSheetId="7">#REF!</definedName>
    <definedName name="VPN" localSheetId="8">#REF!</definedName>
    <definedName name="VPN" localSheetId="27">#REF!</definedName>
    <definedName name="VPN" localSheetId="28">#REF!</definedName>
    <definedName name="VPN" localSheetId="10">#REF!</definedName>
    <definedName name="VPN" localSheetId="11">#REF!</definedName>
    <definedName name="VPN" localSheetId="12">#REF!</definedName>
    <definedName name="VPN" localSheetId="13">#REF!</definedName>
    <definedName name="VPN" localSheetId="14">#REF!</definedName>
    <definedName name="VPN">#REF!</definedName>
    <definedName name="VPNCCP" localSheetId="2">#REF!</definedName>
    <definedName name="VPNCCP" localSheetId="29">#REF!</definedName>
    <definedName name="VPNCCP" localSheetId="30">#REF!</definedName>
    <definedName name="VPNCCP" localSheetId="7">#REF!</definedName>
    <definedName name="VPNCCP" localSheetId="8">#REF!</definedName>
    <definedName name="VPNCCP" localSheetId="27">#REF!</definedName>
    <definedName name="VPNCCP" localSheetId="28">#REF!</definedName>
    <definedName name="VPNCCP" localSheetId="10">#REF!</definedName>
    <definedName name="VPNCCP" localSheetId="11">#REF!</definedName>
    <definedName name="VPNCCP" localSheetId="12">#REF!</definedName>
    <definedName name="VPNCCP" localSheetId="13">#REF!</definedName>
    <definedName name="VPNCCP" localSheetId="14">#REF!</definedName>
    <definedName name="VPNCCP">#REF!</definedName>
    <definedName name="VPNInversion" localSheetId="2">#REF!</definedName>
    <definedName name="VPNInversion" localSheetId="29">#REF!</definedName>
    <definedName name="VPNInversion" localSheetId="30">#REF!</definedName>
    <definedName name="VPNInversion" localSheetId="7">#REF!</definedName>
    <definedName name="VPNInversion" localSheetId="8">#REF!</definedName>
    <definedName name="VPNInversion" localSheetId="10">#REF!</definedName>
    <definedName name="VPNInversion" localSheetId="12">#REF!</definedName>
    <definedName name="VPNInversion" localSheetId="13">#REF!</definedName>
    <definedName name="VPNInversion" localSheetId="14">#REF!</definedName>
    <definedName name="VPNInversion">#REF!</definedName>
    <definedName name="VPNInversionCCP" localSheetId="2">#REF!</definedName>
    <definedName name="VPNInversionCCP" localSheetId="29">#REF!</definedName>
    <definedName name="VPNInversionCCP" localSheetId="30">#REF!</definedName>
    <definedName name="VPNInversionCCP" localSheetId="7">#REF!</definedName>
    <definedName name="VPNInversionCCP" localSheetId="8">#REF!</definedName>
    <definedName name="VPNInversionCCP" localSheetId="10">#REF!</definedName>
    <definedName name="VPNInversionCCP" localSheetId="12">#REF!</definedName>
    <definedName name="VPNInversionCCP" localSheetId="13">#REF!</definedName>
    <definedName name="VPNInversionCCP" localSheetId="14">#REF!</definedName>
    <definedName name="VPNInversionCCP">#REF!</definedName>
    <definedName name="VPR" localSheetId="2">#REF!</definedName>
    <definedName name="VPR" localSheetId="29">#REF!</definedName>
    <definedName name="VPR" localSheetId="30">#REF!</definedName>
    <definedName name="VPR" localSheetId="7">#REF!</definedName>
    <definedName name="VPR" localSheetId="8">#REF!</definedName>
    <definedName name="VPR" localSheetId="10">#REF!</definedName>
    <definedName name="VPR" localSheetId="12">#REF!</definedName>
    <definedName name="VPR" localSheetId="13">#REF!</definedName>
    <definedName name="VPR" localSheetId="14">#REF!</definedName>
    <definedName name="VPR">#REF!</definedName>
    <definedName name="VPR_COMBUS" localSheetId="2">#REF!</definedName>
    <definedName name="VPR_COMBUS" localSheetId="29">#REF!</definedName>
    <definedName name="VPR_COMBUS" localSheetId="30">#REF!</definedName>
    <definedName name="VPR_COMBUS" localSheetId="7">#REF!</definedName>
    <definedName name="VPR_COMBUS" localSheetId="8">#REF!</definedName>
    <definedName name="VPR_COMBUS" localSheetId="10">#REF!</definedName>
    <definedName name="VPR_COMBUS" localSheetId="12">#REF!</definedName>
    <definedName name="VPR_COMBUS" localSheetId="13">#REF!</definedName>
    <definedName name="VPR_COMBUS" localSheetId="14">#REF!</definedName>
    <definedName name="VPR_COMBUS">#REF!</definedName>
    <definedName name="VPR_CRUDO" localSheetId="2">#REF!</definedName>
    <definedName name="VPR_CRUDO" localSheetId="29">#REF!</definedName>
    <definedName name="VPR_CRUDO" localSheetId="30">#REF!</definedName>
    <definedName name="VPR_CRUDO" localSheetId="7">#REF!</definedName>
    <definedName name="VPR_CRUDO" localSheetId="8">#REF!</definedName>
    <definedName name="VPR_CRUDO" localSheetId="10">#REF!</definedName>
    <definedName name="VPR_CRUDO" localSheetId="12">#REF!</definedName>
    <definedName name="VPR_CRUDO" localSheetId="13">#REF!</definedName>
    <definedName name="VPR_CRUDO" localSheetId="14">#REF!</definedName>
    <definedName name="VPR_CRUDO">#REF!</definedName>
    <definedName name="VPR_GAS" localSheetId="2">#REF!</definedName>
    <definedName name="VPR_GAS" localSheetId="29">#REF!</definedName>
    <definedName name="VPR_GAS" localSheetId="30">#REF!</definedName>
    <definedName name="VPR_GAS" localSheetId="7">#REF!</definedName>
    <definedName name="VPR_GAS" localSheetId="8">#REF!</definedName>
    <definedName name="VPR_GAS" localSheetId="10">#REF!</definedName>
    <definedName name="VPR_GAS" localSheetId="12">#REF!</definedName>
    <definedName name="VPR_GAS" localSheetId="13">#REF!</definedName>
    <definedName name="VPR_GAS" localSheetId="14">#REF!</definedName>
    <definedName name="VPR_GAS">#REF!</definedName>
    <definedName name="VPR_ON" localSheetId="2">#REF!</definedName>
    <definedName name="VPR_ON" localSheetId="29">#REF!</definedName>
    <definedName name="VPR_ON" localSheetId="30">#REF!</definedName>
    <definedName name="VPR_ON" localSheetId="7">#REF!</definedName>
    <definedName name="VPR_ON" localSheetId="8">#REF!</definedName>
    <definedName name="VPR_ON" localSheetId="10">#REF!</definedName>
    <definedName name="VPR_ON" localSheetId="12">#REF!</definedName>
    <definedName name="VPR_ON" localSheetId="13">#REF!</definedName>
    <definedName name="VPR_ON" localSheetId="14">#REF!</definedName>
    <definedName name="VPR_ON">#REF!</definedName>
    <definedName name="VPR1_1" localSheetId="2">[12]Tablas!#REF!</definedName>
    <definedName name="VPR1_1" localSheetId="29">#REF!</definedName>
    <definedName name="VPR1_1" localSheetId="30">#REF!</definedName>
    <definedName name="VPR1_1" localSheetId="7">#REF!</definedName>
    <definedName name="VPR1_1" localSheetId="8">#REF!</definedName>
    <definedName name="VPR1_1" localSheetId="10">#REF!</definedName>
    <definedName name="VPR1_1" localSheetId="12">#REF!</definedName>
    <definedName name="VPR1_1" localSheetId="13">#REF!</definedName>
    <definedName name="VPR1_1" localSheetId="14">#REF!</definedName>
    <definedName name="VPR1_1" localSheetId="15">#REF!</definedName>
    <definedName name="VPR1_1">[12]Tablas!#REF!</definedName>
    <definedName name="VPR1_1_1" localSheetId="2">[12]Tablas!#REF!</definedName>
    <definedName name="VPR1_1_1" localSheetId="29">#REF!</definedName>
    <definedName name="VPR1_1_1" localSheetId="30">#REF!</definedName>
    <definedName name="VPR1_1_1" localSheetId="7">#REF!</definedName>
    <definedName name="VPR1_1_1" localSheetId="8">#REF!</definedName>
    <definedName name="VPR1_1_1" localSheetId="10">#REF!</definedName>
    <definedName name="VPR1_1_1" localSheetId="12">#REF!</definedName>
    <definedName name="VPR1_1_1" localSheetId="13">#REF!</definedName>
    <definedName name="VPR1_1_1" localSheetId="14">#REF!</definedName>
    <definedName name="VPR1_1_1" localSheetId="15">#REF!</definedName>
    <definedName name="VPR1_1_1">[12]Tablas!#REF!</definedName>
    <definedName name="VPR1_1_10" localSheetId="2">[12]Tablas!#REF!</definedName>
    <definedName name="VPR1_1_10" localSheetId="29">#REF!</definedName>
    <definedName name="VPR1_1_10" localSheetId="30">#REF!</definedName>
    <definedName name="VPR1_1_10" localSheetId="7">#REF!</definedName>
    <definedName name="VPR1_1_10" localSheetId="8">#REF!</definedName>
    <definedName name="VPR1_1_10" localSheetId="10">#REF!</definedName>
    <definedName name="VPR1_1_10" localSheetId="12">#REF!</definedName>
    <definedName name="VPR1_1_10" localSheetId="13">#REF!</definedName>
    <definedName name="VPR1_1_10" localSheetId="14">#REF!</definedName>
    <definedName name="VPR1_1_10" localSheetId="15">#REF!</definedName>
    <definedName name="VPR1_1_10">[12]Tablas!#REF!</definedName>
    <definedName name="VPR1_1_11" localSheetId="2">[12]Tablas!#REF!</definedName>
    <definedName name="VPR1_1_11" localSheetId="29">#REF!</definedName>
    <definedName name="VPR1_1_11" localSheetId="30">#REF!</definedName>
    <definedName name="VPR1_1_11" localSheetId="7">#REF!</definedName>
    <definedName name="VPR1_1_11" localSheetId="8">#REF!</definedName>
    <definedName name="VPR1_1_11" localSheetId="10">#REF!</definedName>
    <definedName name="VPR1_1_11" localSheetId="12">#REF!</definedName>
    <definedName name="VPR1_1_11" localSheetId="13">#REF!</definedName>
    <definedName name="VPR1_1_11" localSheetId="14">#REF!</definedName>
    <definedName name="VPR1_1_11" localSheetId="15">#REF!</definedName>
    <definedName name="VPR1_1_11">[12]Tablas!#REF!</definedName>
    <definedName name="VPR1_1_12" localSheetId="2">[12]Tablas!#REF!</definedName>
    <definedName name="VPR1_1_12" localSheetId="29">#REF!</definedName>
    <definedName name="VPR1_1_12" localSheetId="30">#REF!</definedName>
    <definedName name="VPR1_1_12" localSheetId="7">#REF!</definedName>
    <definedName name="VPR1_1_12" localSheetId="8">#REF!</definedName>
    <definedName name="VPR1_1_12" localSheetId="10">#REF!</definedName>
    <definedName name="VPR1_1_12" localSheetId="12">#REF!</definedName>
    <definedName name="VPR1_1_12" localSheetId="13">#REF!</definedName>
    <definedName name="VPR1_1_12" localSheetId="14">#REF!</definedName>
    <definedName name="VPR1_1_12" localSheetId="15">#REF!</definedName>
    <definedName name="VPR1_1_12">[12]Tablas!#REF!</definedName>
    <definedName name="VPR1_1_13" localSheetId="2">[12]Tablas!#REF!</definedName>
    <definedName name="VPR1_1_13" localSheetId="29">#REF!</definedName>
    <definedName name="VPR1_1_13" localSheetId="30">#REF!</definedName>
    <definedName name="VPR1_1_13" localSheetId="7">#REF!</definedName>
    <definedName name="VPR1_1_13" localSheetId="8">#REF!</definedName>
    <definedName name="VPR1_1_13" localSheetId="10">#REF!</definedName>
    <definedName name="VPR1_1_13" localSheetId="12">#REF!</definedName>
    <definedName name="VPR1_1_13" localSheetId="13">#REF!</definedName>
    <definedName name="VPR1_1_13" localSheetId="14">#REF!</definedName>
    <definedName name="VPR1_1_13" localSheetId="15">#REF!</definedName>
    <definedName name="VPR1_1_13">[12]Tablas!#REF!</definedName>
    <definedName name="VPR1_1_14" localSheetId="2">[12]Tablas!#REF!</definedName>
    <definedName name="VPR1_1_14" localSheetId="29">#REF!</definedName>
    <definedName name="VPR1_1_14" localSheetId="30">#REF!</definedName>
    <definedName name="VPR1_1_14" localSheetId="7">#REF!</definedName>
    <definedName name="VPR1_1_14" localSheetId="8">#REF!</definedName>
    <definedName name="VPR1_1_14" localSheetId="10">#REF!</definedName>
    <definedName name="VPR1_1_14" localSheetId="12">#REF!</definedName>
    <definedName name="VPR1_1_14" localSheetId="13">#REF!</definedName>
    <definedName name="VPR1_1_14" localSheetId="14">#REF!</definedName>
    <definedName name="VPR1_1_14" localSheetId="15">#REF!</definedName>
    <definedName name="VPR1_1_14">[12]Tablas!#REF!</definedName>
    <definedName name="VPR1_1_15" localSheetId="2">[12]Tablas!#REF!</definedName>
    <definedName name="VPR1_1_15" localSheetId="29">#REF!</definedName>
    <definedName name="VPR1_1_15" localSheetId="30">#REF!</definedName>
    <definedName name="VPR1_1_15" localSheetId="7">#REF!</definedName>
    <definedName name="VPR1_1_15" localSheetId="8">#REF!</definedName>
    <definedName name="VPR1_1_15" localSheetId="10">#REF!</definedName>
    <definedName name="VPR1_1_15" localSheetId="12">#REF!</definedName>
    <definedName name="VPR1_1_15" localSheetId="13">#REF!</definedName>
    <definedName name="VPR1_1_15" localSheetId="14">#REF!</definedName>
    <definedName name="VPR1_1_15" localSheetId="15">#REF!</definedName>
    <definedName name="VPR1_1_15">[12]Tablas!#REF!</definedName>
    <definedName name="VPR1_1_16" localSheetId="2">[12]Tablas!#REF!</definedName>
    <definedName name="VPR1_1_16" localSheetId="29">#REF!</definedName>
    <definedName name="VPR1_1_16" localSheetId="30">#REF!</definedName>
    <definedName name="VPR1_1_16" localSheetId="7">#REF!</definedName>
    <definedName name="VPR1_1_16" localSheetId="8">#REF!</definedName>
    <definedName name="VPR1_1_16" localSheetId="10">#REF!</definedName>
    <definedName name="VPR1_1_16" localSheetId="12">#REF!</definedName>
    <definedName name="VPR1_1_16" localSheetId="13">#REF!</definedName>
    <definedName name="VPR1_1_16" localSheetId="14">#REF!</definedName>
    <definedName name="VPR1_1_16" localSheetId="15">#REF!</definedName>
    <definedName name="VPR1_1_16">[12]Tablas!#REF!</definedName>
    <definedName name="VPR1_1_17" localSheetId="2">[12]Tablas!#REF!</definedName>
    <definedName name="VPR1_1_17" localSheetId="29">#REF!</definedName>
    <definedName name="VPR1_1_17" localSheetId="30">#REF!</definedName>
    <definedName name="VPR1_1_17" localSheetId="7">#REF!</definedName>
    <definedName name="VPR1_1_17" localSheetId="8">#REF!</definedName>
    <definedName name="VPR1_1_17" localSheetId="10">#REF!</definedName>
    <definedName name="VPR1_1_17" localSheetId="12">#REF!</definedName>
    <definedName name="VPR1_1_17" localSheetId="13">#REF!</definedName>
    <definedName name="VPR1_1_17" localSheetId="14">#REF!</definedName>
    <definedName name="VPR1_1_17" localSheetId="15">#REF!</definedName>
    <definedName name="VPR1_1_17">[12]Tablas!#REF!</definedName>
    <definedName name="VPR1_1_18" localSheetId="2">[12]Tablas!#REF!</definedName>
    <definedName name="VPR1_1_18" localSheetId="29">#REF!</definedName>
    <definedName name="VPR1_1_18" localSheetId="30">#REF!</definedName>
    <definedName name="VPR1_1_18" localSheetId="7">#REF!</definedName>
    <definedName name="VPR1_1_18" localSheetId="8">#REF!</definedName>
    <definedName name="VPR1_1_18" localSheetId="10">#REF!</definedName>
    <definedName name="VPR1_1_18" localSheetId="12">#REF!</definedName>
    <definedName name="VPR1_1_18" localSheetId="13">#REF!</definedName>
    <definedName name="VPR1_1_18" localSheetId="14">#REF!</definedName>
    <definedName name="VPR1_1_18" localSheetId="15">#REF!</definedName>
    <definedName name="VPR1_1_18">[12]Tablas!#REF!</definedName>
    <definedName name="VPR1_1_19" localSheetId="2">[12]Tablas!#REF!</definedName>
    <definedName name="VPR1_1_19" localSheetId="29">#REF!</definedName>
    <definedName name="VPR1_1_19" localSheetId="30">#REF!</definedName>
    <definedName name="VPR1_1_19" localSheetId="7">#REF!</definedName>
    <definedName name="VPR1_1_19" localSheetId="8">#REF!</definedName>
    <definedName name="VPR1_1_19" localSheetId="10">#REF!</definedName>
    <definedName name="VPR1_1_19" localSheetId="12">#REF!</definedName>
    <definedName name="VPR1_1_19" localSheetId="13">#REF!</definedName>
    <definedName name="VPR1_1_19" localSheetId="14">#REF!</definedName>
    <definedName name="VPR1_1_19" localSheetId="15">#REF!</definedName>
    <definedName name="VPR1_1_19">[12]Tablas!#REF!</definedName>
    <definedName name="VPR1_1_2" localSheetId="2">[12]Tablas!#REF!</definedName>
    <definedName name="VPR1_1_2" localSheetId="29">#REF!</definedName>
    <definedName name="VPR1_1_2" localSheetId="30">#REF!</definedName>
    <definedName name="VPR1_1_2" localSheetId="7">#REF!</definedName>
    <definedName name="VPR1_1_2" localSheetId="8">#REF!</definedName>
    <definedName name="VPR1_1_2" localSheetId="10">#REF!</definedName>
    <definedName name="VPR1_1_2" localSheetId="12">#REF!</definedName>
    <definedName name="VPR1_1_2" localSheetId="13">#REF!</definedName>
    <definedName name="VPR1_1_2" localSheetId="14">#REF!</definedName>
    <definedName name="VPR1_1_2" localSheetId="15">#REF!</definedName>
    <definedName name="VPR1_1_2">[12]Tablas!#REF!</definedName>
    <definedName name="VPR1_1_20" localSheetId="2">[12]Tablas!#REF!</definedName>
    <definedName name="VPR1_1_20" localSheetId="29">#REF!</definedName>
    <definedName name="VPR1_1_20" localSheetId="30">#REF!</definedName>
    <definedName name="VPR1_1_20" localSheetId="7">#REF!</definedName>
    <definedName name="VPR1_1_20" localSheetId="8">#REF!</definedName>
    <definedName name="VPR1_1_20" localSheetId="10">#REF!</definedName>
    <definedName name="VPR1_1_20" localSheetId="12">#REF!</definedName>
    <definedName name="VPR1_1_20" localSheetId="13">#REF!</definedName>
    <definedName name="VPR1_1_20" localSheetId="14">#REF!</definedName>
    <definedName name="VPR1_1_20" localSheetId="15">#REF!</definedName>
    <definedName name="VPR1_1_20">[12]Tablas!#REF!</definedName>
    <definedName name="VPR1_1_21" localSheetId="2">[12]Tablas!#REF!</definedName>
    <definedName name="VPR1_1_21" localSheetId="29">#REF!</definedName>
    <definedName name="VPR1_1_21" localSheetId="30">#REF!</definedName>
    <definedName name="VPR1_1_21" localSheetId="7">#REF!</definedName>
    <definedName name="VPR1_1_21" localSheetId="8">#REF!</definedName>
    <definedName name="VPR1_1_21" localSheetId="10">#REF!</definedName>
    <definedName name="VPR1_1_21" localSheetId="12">#REF!</definedName>
    <definedName name="VPR1_1_21" localSheetId="13">#REF!</definedName>
    <definedName name="VPR1_1_21" localSheetId="14">#REF!</definedName>
    <definedName name="VPR1_1_21" localSheetId="15">#REF!</definedName>
    <definedName name="VPR1_1_21">[12]Tablas!#REF!</definedName>
    <definedName name="VPR1_1_22" localSheetId="2">[12]Tablas!#REF!</definedName>
    <definedName name="VPR1_1_22" localSheetId="29">#REF!</definedName>
    <definedName name="VPR1_1_22" localSheetId="30">#REF!</definedName>
    <definedName name="VPR1_1_22" localSheetId="7">#REF!</definedName>
    <definedName name="VPR1_1_22" localSheetId="8">#REF!</definedName>
    <definedName name="VPR1_1_22" localSheetId="10">#REF!</definedName>
    <definedName name="VPR1_1_22" localSheetId="12">#REF!</definedName>
    <definedName name="VPR1_1_22" localSheetId="13">#REF!</definedName>
    <definedName name="VPR1_1_22" localSheetId="14">#REF!</definedName>
    <definedName name="VPR1_1_22" localSheetId="15">#REF!</definedName>
    <definedName name="VPR1_1_22">[12]Tablas!#REF!</definedName>
    <definedName name="VPR1_1_23" localSheetId="2">[12]Tablas!#REF!</definedName>
    <definedName name="VPR1_1_23" localSheetId="29">#REF!</definedName>
    <definedName name="VPR1_1_23" localSheetId="30">#REF!</definedName>
    <definedName name="VPR1_1_23" localSheetId="7">#REF!</definedName>
    <definedName name="VPR1_1_23" localSheetId="8">#REF!</definedName>
    <definedName name="VPR1_1_23" localSheetId="10">#REF!</definedName>
    <definedName name="VPR1_1_23" localSheetId="12">#REF!</definedName>
    <definedName name="VPR1_1_23" localSheetId="13">#REF!</definedName>
    <definedName name="VPR1_1_23" localSheetId="14">#REF!</definedName>
    <definedName name="VPR1_1_23" localSheetId="15">#REF!</definedName>
    <definedName name="VPR1_1_23">[12]Tablas!#REF!</definedName>
    <definedName name="VPR1_1_24" localSheetId="2">[12]Tablas!#REF!</definedName>
    <definedName name="VPR1_1_24" localSheetId="29">#REF!</definedName>
    <definedName name="VPR1_1_24" localSheetId="30">#REF!</definedName>
    <definedName name="VPR1_1_24" localSheetId="7">#REF!</definedName>
    <definedName name="VPR1_1_24" localSheetId="8">#REF!</definedName>
    <definedName name="VPR1_1_24" localSheetId="10">#REF!</definedName>
    <definedName name="VPR1_1_24" localSheetId="12">#REF!</definedName>
    <definedName name="VPR1_1_24" localSheetId="13">#REF!</definedName>
    <definedName name="VPR1_1_24" localSheetId="14">#REF!</definedName>
    <definedName name="VPR1_1_24" localSheetId="15">#REF!</definedName>
    <definedName name="VPR1_1_24">[12]Tablas!#REF!</definedName>
    <definedName name="VPR1_1_25" localSheetId="2">[12]Tablas!#REF!</definedName>
    <definedName name="VPR1_1_25" localSheetId="29">#REF!</definedName>
    <definedName name="VPR1_1_25" localSheetId="30">#REF!</definedName>
    <definedName name="VPR1_1_25" localSheetId="7">#REF!</definedName>
    <definedName name="VPR1_1_25" localSheetId="8">#REF!</definedName>
    <definedName name="VPR1_1_25" localSheetId="10">#REF!</definedName>
    <definedName name="VPR1_1_25" localSheetId="12">#REF!</definedName>
    <definedName name="VPR1_1_25" localSheetId="13">#REF!</definedName>
    <definedName name="VPR1_1_25" localSheetId="14">#REF!</definedName>
    <definedName name="VPR1_1_25" localSheetId="15">#REF!</definedName>
    <definedName name="VPR1_1_25">[12]Tablas!#REF!</definedName>
    <definedName name="VPR1_1_26" localSheetId="2">[12]Tablas!#REF!</definedName>
    <definedName name="VPR1_1_26" localSheetId="29">#REF!</definedName>
    <definedName name="VPR1_1_26" localSheetId="30">#REF!</definedName>
    <definedName name="VPR1_1_26" localSheetId="7">#REF!</definedName>
    <definedName name="VPR1_1_26" localSheetId="8">#REF!</definedName>
    <definedName name="VPR1_1_26" localSheetId="10">#REF!</definedName>
    <definedName name="VPR1_1_26" localSheetId="12">#REF!</definedName>
    <definedName name="VPR1_1_26" localSheetId="13">#REF!</definedName>
    <definedName name="VPR1_1_26" localSheetId="14">#REF!</definedName>
    <definedName name="VPR1_1_26" localSheetId="15">#REF!</definedName>
    <definedName name="VPR1_1_26">[12]Tablas!#REF!</definedName>
    <definedName name="VPR1_1_27" localSheetId="2">[12]Tablas!#REF!</definedName>
    <definedName name="VPR1_1_27" localSheetId="29">#REF!</definedName>
    <definedName name="VPR1_1_27" localSheetId="30">#REF!</definedName>
    <definedName name="VPR1_1_27" localSheetId="7">#REF!</definedName>
    <definedName name="VPR1_1_27" localSheetId="8">#REF!</definedName>
    <definedName name="VPR1_1_27" localSheetId="10">#REF!</definedName>
    <definedName name="VPR1_1_27" localSheetId="12">#REF!</definedName>
    <definedName name="VPR1_1_27" localSheetId="13">#REF!</definedName>
    <definedName name="VPR1_1_27" localSheetId="14">#REF!</definedName>
    <definedName name="VPR1_1_27" localSheetId="15">#REF!</definedName>
    <definedName name="VPR1_1_27">[12]Tablas!#REF!</definedName>
    <definedName name="VPR1_1_28" localSheetId="2">[12]Tablas!#REF!</definedName>
    <definedName name="VPR1_1_28" localSheetId="29">#REF!</definedName>
    <definedName name="VPR1_1_28" localSheetId="30">#REF!</definedName>
    <definedName name="VPR1_1_28" localSheetId="7">#REF!</definedName>
    <definedName name="VPR1_1_28" localSheetId="8">#REF!</definedName>
    <definedName name="VPR1_1_28" localSheetId="10">#REF!</definedName>
    <definedName name="VPR1_1_28" localSheetId="12">#REF!</definedName>
    <definedName name="VPR1_1_28" localSheetId="13">#REF!</definedName>
    <definedName name="VPR1_1_28" localSheetId="14">#REF!</definedName>
    <definedName name="VPR1_1_28" localSheetId="15">#REF!</definedName>
    <definedName name="VPR1_1_28">[12]Tablas!#REF!</definedName>
    <definedName name="VPR1_1_29" localSheetId="2">[12]Tablas!#REF!</definedName>
    <definedName name="VPR1_1_29" localSheetId="29">#REF!</definedName>
    <definedName name="VPR1_1_29" localSheetId="30">#REF!</definedName>
    <definedName name="VPR1_1_29" localSheetId="7">#REF!</definedName>
    <definedName name="VPR1_1_29" localSheetId="8">#REF!</definedName>
    <definedName name="VPR1_1_29" localSheetId="10">#REF!</definedName>
    <definedName name="VPR1_1_29" localSheetId="12">#REF!</definedName>
    <definedName name="VPR1_1_29" localSheetId="13">#REF!</definedName>
    <definedName name="VPR1_1_29" localSheetId="14">#REF!</definedName>
    <definedName name="VPR1_1_29" localSheetId="15">#REF!</definedName>
    <definedName name="VPR1_1_29">[12]Tablas!#REF!</definedName>
    <definedName name="VPR1_1_3" localSheetId="2">[12]Tablas!#REF!</definedName>
    <definedName name="VPR1_1_3" localSheetId="29">#REF!</definedName>
    <definedName name="VPR1_1_3" localSheetId="30">#REF!</definedName>
    <definedName name="VPR1_1_3" localSheetId="7">#REF!</definedName>
    <definedName name="VPR1_1_3" localSheetId="8">#REF!</definedName>
    <definedName name="VPR1_1_3" localSheetId="10">#REF!</definedName>
    <definedName name="VPR1_1_3" localSheetId="12">#REF!</definedName>
    <definedName name="VPR1_1_3" localSheetId="13">#REF!</definedName>
    <definedName name="VPR1_1_3" localSheetId="14">#REF!</definedName>
    <definedName name="VPR1_1_3" localSheetId="15">#REF!</definedName>
    <definedName name="VPR1_1_3">[12]Tablas!#REF!</definedName>
    <definedName name="VPR1_1_30" localSheetId="2">[12]Tablas!#REF!</definedName>
    <definedName name="VPR1_1_30" localSheetId="29">#REF!</definedName>
    <definedName name="VPR1_1_30" localSheetId="30">#REF!</definedName>
    <definedName name="VPR1_1_30" localSheetId="7">#REF!</definedName>
    <definedName name="VPR1_1_30" localSheetId="8">#REF!</definedName>
    <definedName name="VPR1_1_30" localSheetId="10">#REF!</definedName>
    <definedName name="VPR1_1_30" localSheetId="12">#REF!</definedName>
    <definedName name="VPR1_1_30" localSheetId="13">#REF!</definedName>
    <definedName name="VPR1_1_30" localSheetId="14">#REF!</definedName>
    <definedName name="VPR1_1_30" localSheetId="15">#REF!</definedName>
    <definedName name="VPR1_1_30">[12]Tablas!#REF!</definedName>
    <definedName name="VPR1_1_31" localSheetId="2">[12]Tablas!#REF!</definedName>
    <definedName name="VPR1_1_31" localSheetId="29">#REF!</definedName>
    <definedName name="VPR1_1_31" localSheetId="30">#REF!</definedName>
    <definedName name="VPR1_1_31" localSheetId="7">#REF!</definedName>
    <definedName name="VPR1_1_31" localSheetId="8">#REF!</definedName>
    <definedName name="VPR1_1_31" localSheetId="10">#REF!</definedName>
    <definedName name="VPR1_1_31" localSheetId="12">#REF!</definedName>
    <definedName name="VPR1_1_31" localSheetId="13">#REF!</definedName>
    <definedName name="VPR1_1_31" localSheetId="14">#REF!</definedName>
    <definedName name="VPR1_1_31" localSheetId="15">#REF!</definedName>
    <definedName name="VPR1_1_31">[12]Tablas!#REF!</definedName>
    <definedName name="VPR1_1_32" localSheetId="2">[12]Tablas!#REF!</definedName>
    <definedName name="VPR1_1_32" localSheetId="29">#REF!</definedName>
    <definedName name="VPR1_1_32" localSheetId="30">#REF!</definedName>
    <definedName name="VPR1_1_32" localSheetId="7">#REF!</definedName>
    <definedName name="VPR1_1_32" localSheetId="8">#REF!</definedName>
    <definedName name="VPR1_1_32" localSheetId="10">#REF!</definedName>
    <definedName name="VPR1_1_32" localSheetId="12">#REF!</definedName>
    <definedName name="VPR1_1_32" localSheetId="13">#REF!</definedName>
    <definedName name="VPR1_1_32" localSheetId="14">#REF!</definedName>
    <definedName name="VPR1_1_32" localSheetId="15">#REF!</definedName>
    <definedName name="VPR1_1_32">[12]Tablas!#REF!</definedName>
    <definedName name="VPR1_1_4" localSheetId="2">[12]Tablas!#REF!</definedName>
    <definedName name="VPR1_1_4" localSheetId="29">#REF!</definedName>
    <definedName name="VPR1_1_4" localSheetId="30">#REF!</definedName>
    <definedName name="VPR1_1_4" localSheetId="7">#REF!</definedName>
    <definedName name="VPR1_1_4" localSheetId="8">#REF!</definedName>
    <definedName name="VPR1_1_4" localSheetId="10">#REF!</definedName>
    <definedName name="VPR1_1_4" localSheetId="12">#REF!</definedName>
    <definedName name="VPR1_1_4" localSheetId="13">#REF!</definedName>
    <definedName name="VPR1_1_4" localSheetId="14">#REF!</definedName>
    <definedName name="VPR1_1_4" localSheetId="15">#REF!</definedName>
    <definedName name="VPR1_1_4">[12]Tablas!#REF!</definedName>
    <definedName name="VPR1_1_5" localSheetId="2">[12]Tablas!#REF!</definedName>
    <definedName name="VPR1_1_5" localSheetId="29">#REF!</definedName>
    <definedName name="VPR1_1_5" localSheetId="30">#REF!</definedName>
    <definedName name="VPR1_1_5" localSheetId="7">#REF!</definedName>
    <definedName name="VPR1_1_5" localSheetId="8">#REF!</definedName>
    <definedName name="VPR1_1_5" localSheetId="10">#REF!</definedName>
    <definedName name="VPR1_1_5" localSheetId="12">#REF!</definedName>
    <definedName name="VPR1_1_5" localSheetId="13">#REF!</definedName>
    <definedName name="VPR1_1_5" localSheetId="14">#REF!</definedName>
    <definedName name="VPR1_1_5" localSheetId="15">#REF!</definedName>
    <definedName name="VPR1_1_5">[12]Tablas!#REF!</definedName>
    <definedName name="VPR1_1_6" localSheetId="2">[12]Tablas!#REF!</definedName>
    <definedName name="VPR1_1_6" localSheetId="29">#REF!</definedName>
    <definedName name="VPR1_1_6" localSheetId="30">#REF!</definedName>
    <definedName name="VPR1_1_6" localSheetId="7">#REF!</definedName>
    <definedName name="VPR1_1_6" localSheetId="8">#REF!</definedName>
    <definedName name="VPR1_1_6" localSheetId="10">#REF!</definedName>
    <definedName name="VPR1_1_6" localSheetId="12">#REF!</definedName>
    <definedName name="VPR1_1_6" localSheetId="13">#REF!</definedName>
    <definedName name="VPR1_1_6" localSheetId="14">#REF!</definedName>
    <definedName name="VPR1_1_6" localSheetId="15">#REF!</definedName>
    <definedName name="VPR1_1_6">[12]Tablas!#REF!</definedName>
    <definedName name="VPR1_1_7" localSheetId="2">[12]Tablas!#REF!</definedName>
    <definedName name="VPR1_1_7" localSheetId="29">#REF!</definedName>
    <definedName name="VPR1_1_7" localSheetId="30">#REF!</definedName>
    <definedName name="VPR1_1_7" localSheetId="7">#REF!</definedName>
    <definedName name="VPR1_1_7" localSheetId="8">#REF!</definedName>
    <definedName name="VPR1_1_7" localSheetId="10">#REF!</definedName>
    <definedName name="VPR1_1_7" localSheetId="12">#REF!</definedName>
    <definedName name="VPR1_1_7" localSheetId="13">#REF!</definedName>
    <definedName name="VPR1_1_7" localSheetId="14">#REF!</definedName>
    <definedName name="VPR1_1_7" localSheetId="15">#REF!</definedName>
    <definedName name="VPR1_1_7">[12]Tablas!#REF!</definedName>
    <definedName name="VPR1_1_8" localSheetId="2">[12]Tablas!#REF!</definedName>
    <definedName name="VPR1_1_8" localSheetId="29">#REF!</definedName>
    <definedName name="VPR1_1_8" localSheetId="30">#REF!</definedName>
    <definedName name="VPR1_1_8" localSheetId="7">#REF!</definedName>
    <definedName name="VPR1_1_8" localSheetId="8">#REF!</definedName>
    <definedName name="VPR1_1_8" localSheetId="10">#REF!</definedName>
    <definedName name="VPR1_1_8" localSheetId="12">#REF!</definedName>
    <definedName name="VPR1_1_8" localSheetId="13">#REF!</definedName>
    <definedName name="VPR1_1_8" localSheetId="14">#REF!</definedName>
    <definedName name="VPR1_1_8" localSheetId="15">#REF!</definedName>
    <definedName name="VPR1_1_8">[12]Tablas!#REF!</definedName>
    <definedName name="VPR1_1_9" localSheetId="2">[12]Tablas!#REF!</definedName>
    <definedName name="VPR1_1_9" localSheetId="29">#REF!</definedName>
    <definedName name="VPR1_1_9" localSheetId="30">#REF!</definedName>
    <definedName name="VPR1_1_9" localSheetId="7">#REF!</definedName>
    <definedName name="VPR1_1_9" localSheetId="8">#REF!</definedName>
    <definedName name="VPR1_1_9" localSheetId="10">#REF!</definedName>
    <definedName name="VPR1_1_9" localSheetId="12">#REF!</definedName>
    <definedName name="VPR1_1_9" localSheetId="13">#REF!</definedName>
    <definedName name="VPR1_1_9" localSheetId="14">#REF!</definedName>
    <definedName name="VPR1_1_9" localSheetId="15">#REF!</definedName>
    <definedName name="VPR1_1_9">[12]Tablas!#REF!</definedName>
    <definedName name="VPR1_2" localSheetId="2">[12]Tablas!#REF!</definedName>
    <definedName name="VPR1_2" localSheetId="29">#REF!</definedName>
    <definedName name="VPR1_2" localSheetId="30">#REF!</definedName>
    <definedName name="VPR1_2" localSheetId="7">#REF!</definedName>
    <definedName name="VPR1_2" localSheetId="8">#REF!</definedName>
    <definedName name="VPR1_2" localSheetId="10">#REF!</definedName>
    <definedName name="VPR1_2" localSheetId="12">#REF!</definedName>
    <definedName name="VPR1_2" localSheetId="13">#REF!</definedName>
    <definedName name="VPR1_2" localSheetId="14">#REF!</definedName>
    <definedName name="VPR1_2" localSheetId="15">#REF!</definedName>
    <definedName name="VPR1_2">[12]Tablas!#REF!</definedName>
    <definedName name="VPR1_3" localSheetId="2">[12]Tablas!#REF!</definedName>
    <definedName name="VPR1_3" localSheetId="29">#REF!</definedName>
    <definedName name="VPR1_3" localSheetId="30">#REF!</definedName>
    <definedName name="VPR1_3" localSheetId="7">#REF!</definedName>
    <definedName name="VPR1_3" localSheetId="8">#REF!</definedName>
    <definedName name="VPR1_3" localSheetId="10">#REF!</definedName>
    <definedName name="VPR1_3" localSheetId="12">#REF!</definedName>
    <definedName name="VPR1_3" localSheetId="13">#REF!</definedName>
    <definedName name="VPR1_3" localSheetId="14">#REF!</definedName>
    <definedName name="VPR1_3" localSheetId="15">#REF!</definedName>
    <definedName name="VPR1_3">[12]Tablas!#REF!</definedName>
    <definedName name="VPR1_4" localSheetId="2">[12]Tablas!#REF!</definedName>
    <definedName name="VPR1_4" localSheetId="29">#REF!</definedName>
    <definedName name="VPR1_4" localSheetId="30">#REF!</definedName>
    <definedName name="VPR1_4" localSheetId="7">#REF!</definedName>
    <definedName name="VPR1_4" localSheetId="8">#REF!</definedName>
    <definedName name="VPR1_4" localSheetId="10">#REF!</definedName>
    <definedName name="VPR1_4" localSheetId="12">#REF!</definedName>
    <definedName name="VPR1_4" localSheetId="13">#REF!</definedName>
    <definedName name="VPR1_4" localSheetId="14">#REF!</definedName>
    <definedName name="VPR1_4" localSheetId="15">#REF!</definedName>
    <definedName name="VPR1_4">[12]Tablas!#REF!</definedName>
    <definedName name="VPR1_5" localSheetId="2">[12]Tablas!#REF!</definedName>
    <definedName name="VPR1_5" localSheetId="29">#REF!</definedName>
    <definedName name="VPR1_5" localSheetId="30">#REF!</definedName>
    <definedName name="VPR1_5" localSheetId="7">#REF!</definedName>
    <definedName name="VPR1_5" localSheetId="8">#REF!</definedName>
    <definedName name="VPR1_5" localSheetId="10">#REF!</definedName>
    <definedName name="VPR1_5" localSheetId="12">#REF!</definedName>
    <definedName name="VPR1_5" localSheetId="13">#REF!</definedName>
    <definedName name="VPR1_5" localSheetId="14">#REF!</definedName>
    <definedName name="VPR1_5" localSheetId="15">#REF!</definedName>
    <definedName name="VPR1_5">[12]Tablas!#REF!</definedName>
    <definedName name="VPR1_6" localSheetId="2">[12]Tablas!#REF!</definedName>
    <definedName name="VPR1_6" localSheetId="29">#REF!</definedName>
    <definedName name="VPR1_6" localSheetId="30">#REF!</definedName>
    <definedName name="VPR1_6" localSheetId="7">#REF!</definedName>
    <definedName name="VPR1_6" localSheetId="8">#REF!</definedName>
    <definedName name="VPR1_6" localSheetId="10">#REF!</definedName>
    <definedName name="VPR1_6" localSheetId="12">#REF!</definedName>
    <definedName name="VPR1_6" localSheetId="13">#REF!</definedName>
    <definedName name="VPR1_6" localSheetId="14">#REF!</definedName>
    <definedName name="VPR1_6" localSheetId="15">#REF!</definedName>
    <definedName name="VPR1_6">[12]Tablas!#REF!</definedName>
    <definedName name="vpt" localSheetId="2">#REF!</definedName>
    <definedName name="vpt" localSheetId="29">#REF!</definedName>
    <definedName name="vpt" localSheetId="30">#REF!</definedName>
    <definedName name="vpt" localSheetId="7">#REF!</definedName>
    <definedName name="vpt" localSheetId="8">#REF!</definedName>
    <definedName name="vpt" localSheetId="27">#REF!</definedName>
    <definedName name="vpt" localSheetId="28">#REF!</definedName>
    <definedName name="vpt" localSheetId="10">#REF!</definedName>
    <definedName name="vpt" localSheetId="11">#REF!</definedName>
    <definedName name="vpt" localSheetId="12">#REF!</definedName>
    <definedName name="vpt" localSheetId="13">#REF!</definedName>
    <definedName name="vpt" localSheetId="14">#REF!</definedName>
    <definedName name="vpt" localSheetId="15">#REF!</definedName>
    <definedName name="vpt">#REF!</definedName>
    <definedName name="VRP" localSheetId="2">[12]Tablas!#REF!</definedName>
    <definedName name="VRP" localSheetId="29">#REF!</definedName>
    <definedName name="VRP" localSheetId="30">#REF!</definedName>
    <definedName name="VRP" localSheetId="7">#REF!</definedName>
    <definedName name="VRP" localSheetId="8">#REF!</definedName>
    <definedName name="VRP" localSheetId="10">#REF!</definedName>
    <definedName name="VRP" localSheetId="12">#REF!</definedName>
    <definedName name="VRP" localSheetId="13">#REF!</definedName>
    <definedName name="VRP" localSheetId="14">#REF!</definedName>
    <definedName name="VRP" localSheetId="15">#REF!</definedName>
    <definedName name="VRP">[12]Tablas!#REF!</definedName>
    <definedName name="VRP_PETROQ" localSheetId="2">#REF!</definedName>
    <definedName name="VRP_PETROQ" localSheetId="29">#REF!</definedName>
    <definedName name="VRP_PETROQ" localSheetId="30">#REF!</definedName>
    <definedName name="VRP_PETROQ" localSheetId="7">#REF!</definedName>
    <definedName name="VRP_PETROQ" localSheetId="8">#REF!</definedName>
    <definedName name="VRP_PETROQ" localSheetId="27">#REF!</definedName>
    <definedName name="VRP_PETROQ" localSheetId="28">#REF!</definedName>
    <definedName name="VRP_PETROQ" localSheetId="10">#REF!</definedName>
    <definedName name="VRP_PETROQ" localSheetId="11">#REF!</definedName>
    <definedName name="VRP_PETROQ" localSheetId="12">#REF!</definedName>
    <definedName name="VRP_PETROQ" localSheetId="13">#REF!</definedName>
    <definedName name="VRP_PETROQ" localSheetId="14">#REF!</definedName>
    <definedName name="VRP_PETROQ" localSheetId="15">#REF!</definedName>
    <definedName name="VRP_PETROQ">#REF!</definedName>
    <definedName name="VRP1_1" localSheetId="2">[12]Tablas!#REF!</definedName>
    <definedName name="VRP1_1" localSheetId="29">#REF!</definedName>
    <definedName name="VRP1_1" localSheetId="30">#REF!</definedName>
    <definedName name="VRP1_1" localSheetId="7">#REF!</definedName>
    <definedName name="VRP1_1" localSheetId="8">#REF!</definedName>
    <definedName name="VRP1_1" localSheetId="10">#REF!</definedName>
    <definedName name="VRP1_1" localSheetId="12">#REF!</definedName>
    <definedName name="VRP1_1" localSheetId="13">#REF!</definedName>
    <definedName name="VRP1_1" localSheetId="14">#REF!</definedName>
    <definedName name="VRP1_1" localSheetId="15">#REF!</definedName>
    <definedName name="VRP1_1">[12]Tablas!#REF!</definedName>
    <definedName name="VRP1_1_1" localSheetId="2">[12]Tablas!#REF!</definedName>
    <definedName name="VRP1_1_1" localSheetId="29">#REF!</definedName>
    <definedName name="VRP1_1_1" localSheetId="30">#REF!</definedName>
    <definedName name="VRP1_1_1" localSheetId="7">#REF!</definedName>
    <definedName name="VRP1_1_1" localSheetId="8">#REF!</definedName>
    <definedName name="VRP1_1_1" localSheetId="10">#REF!</definedName>
    <definedName name="VRP1_1_1" localSheetId="12">#REF!</definedName>
    <definedName name="VRP1_1_1" localSheetId="13">#REF!</definedName>
    <definedName name="VRP1_1_1" localSheetId="14">#REF!</definedName>
    <definedName name="VRP1_1_1" localSheetId="15">#REF!</definedName>
    <definedName name="VRP1_1_1">[12]Tablas!#REF!</definedName>
    <definedName name="VRP1_1_10" localSheetId="2">[12]Tablas!#REF!</definedName>
    <definedName name="VRP1_1_10" localSheetId="29">#REF!</definedName>
    <definedName name="VRP1_1_10" localSheetId="30">#REF!</definedName>
    <definedName name="VRP1_1_10" localSheetId="7">#REF!</definedName>
    <definedName name="VRP1_1_10" localSheetId="8">#REF!</definedName>
    <definedName name="VRP1_1_10" localSheetId="10">#REF!</definedName>
    <definedName name="VRP1_1_10" localSheetId="12">#REF!</definedName>
    <definedName name="VRP1_1_10" localSheetId="13">#REF!</definedName>
    <definedName name="VRP1_1_10" localSheetId="14">#REF!</definedName>
    <definedName name="VRP1_1_10" localSheetId="15">#REF!</definedName>
    <definedName name="VRP1_1_10">[12]Tablas!#REF!</definedName>
    <definedName name="VRP1_1_11" localSheetId="2">[12]Tablas!#REF!</definedName>
    <definedName name="VRP1_1_11" localSheetId="29">#REF!</definedName>
    <definedName name="VRP1_1_11" localSheetId="30">#REF!</definedName>
    <definedName name="VRP1_1_11" localSheetId="7">#REF!</definedName>
    <definedName name="VRP1_1_11" localSheetId="8">#REF!</definedName>
    <definedName name="VRP1_1_11" localSheetId="10">#REF!</definedName>
    <definedName name="VRP1_1_11" localSheetId="12">#REF!</definedName>
    <definedName name="VRP1_1_11" localSheetId="13">#REF!</definedName>
    <definedName name="VRP1_1_11" localSheetId="14">#REF!</definedName>
    <definedName name="VRP1_1_11" localSheetId="15">#REF!</definedName>
    <definedName name="VRP1_1_11">[12]Tablas!#REF!</definedName>
    <definedName name="VRP1_1_12" localSheetId="2">[12]Tablas!#REF!</definedName>
    <definedName name="VRP1_1_12" localSheetId="29">#REF!</definedName>
    <definedName name="VRP1_1_12" localSheetId="30">#REF!</definedName>
    <definedName name="VRP1_1_12" localSheetId="7">#REF!</definedName>
    <definedName name="VRP1_1_12" localSheetId="8">#REF!</definedName>
    <definedName name="VRP1_1_12" localSheetId="10">#REF!</definedName>
    <definedName name="VRP1_1_12" localSheetId="12">#REF!</definedName>
    <definedName name="VRP1_1_12" localSheetId="13">#REF!</definedName>
    <definedName name="VRP1_1_12" localSheetId="14">#REF!</definedName>
    <definedName name="VRP1_1_12" localSheetId="15">#REF!</definedName>
    <definedName name="VRP1_1_12">[12]Tablas!#REF!</definedName>
    <definedName name="VRP1_1_13" localSheetId="2">[12]Tablas!#REF!</definedName>
    <definedName name="VRP1_1_13" localSheetId="29">#REF!</definedName>
    <definedName name="VRP1_1_13" localSheetId="30">#REF!</definedName>
    <definedName name="VRP1_1_13" localSheetId="7">#REF!</definedName>
    <definedName name="VRP1_1_13" localSheetId="8">#REF!</definedName>
    <definedName name="VRP1_1_13" localSheetId="10">#REF!</definedName>
    <definedName name="VRP1_1_13" localSheetId="12">#REF!</definedName>
    <definedName name="VRP1_1_13" localSheetId="13">#REF!</definedName>
    <definedName name="VRP1_1_13" localSheetId="14">#REF!</definedName>
    <definedName name="VRP1_1_13" localSheetId="15">#REF!</definedName>
    <definedName name="VRP1_1_13">[12]Tablas!#REF!</definedName>
    <definedName name="VRP1_1_14" localSheetId="2">[12]Tablas!#REF!</definedName>
    <definedName name="VRP1_1_14" localSheetId="29">#REF!</definedName>
    <definedName name="VRP1_1_14" localSheetId="30">#REF!</definedName>
    <definedName name="VRP1_1_14" localSheetId="7">#REF!</definedName>
    <definedName name="VRP1_1_14" localSheetId="8">#REF!</definedName>
    <definedName name="VRP1_1_14" localSheetId="10">#REF!</definedName>
    <definedName name="VRP1_1_14" localSheetId="12">#REF!</definedName>
    <definedName name="VRP1_1_14" localSheetId="13">#REF!</definedName>
    <definedName name="VRP1_1_14" localSheetId="14">#REF!</definedName>
    <definedName name="VRP1_1_14" localSheetId="15">#REF!</definedName>
    <definedName name="VRP1_1_14">[12]Tablas!#REF!</definedName>
    <definedName name="VRP1_1_15" localSheetId="2">[12]Tablas!#REF!</definedName>
    <definedName name="VRP1_1_15" localSheetId="29">#REF!</definedName>
    <definedName name="VRP1_1_15" localSheetId="30">#REF!</definedName>
    <definedName name="VRP1_1_15" localSheetId="7">#REF!</definedName>
    <definedName name="VRP1_1_15" localSheetId="8">#REF!</definedName>
    <definedName name="VRP1_1_15" localSheetId="10">#REF!</definedName>
    <definedName name="VRP1_1_15" localSheetId="12">#REF!</definedName>
    <definedName name="VRP1_1_15" localSheetId="13">#REF!</definedName>
    <definedName name="VRP1_1_15" localSheetId="14">#REF!</definedName>
    <definedName name="VRP1_1_15" localSheetId="15">#REF!</definedName>
    <definedName name="VRP1_1_15">[12]Tablas!#REF!</definedName>
    <definedName name="VRP1_1_16" localSheetId="2">[12]Tablas!#REF!</definedName>
    <definedName name="VRP1_1_16" localSheetId="29">#REF!</definedName>
    <definedName name="VRP1_1_16" localSheetId="30">#REF!</definedName>
    <definedName name="VRP1_1_16" localSheetId="7">#REF!</definedName>
    <definedName name="VRP1_1_16" localSheetId="8">#REF!</definedName>
    <definedName name="VRP1_1_16" localSheetId="10">#REF!</definedName>
    <definedName name="VRP1_1_16" localSheetId="12">#REF!</definedName>
    <definedName name="VRP1_1_16" localSheetId="13">#REF!</definedName>
    <definedName name="VRP1_1_16" localSheetId="14">#REF!</definedName>
    <definedName name="VRP1_1_16" localSheetId="15">#REF!</definedName>
    <definedName name="VRP1_1_16">[12]Tablas!#REF!</definedName>
    <definedName name="VRP1_1_17" localSheetId="2">[12]Tablas!#REF!</definedName>
    <definedName name="VRP1_1_17" localSheetId="29">#REF!</definedName>
    <definedName name="VRP1_1_17" localSheetId="30">#REF!</definedName>
    <definedName name="VRP1_1_17" localSheetId="7">#REF!</definedName>
    <definedName name="VRP1_1_17" localSheetId="8">#REF!</definedName>
    <definedName name="VRP1_1_17" localSheetId="10">#REF!</definedName>
    <definedName name="VRP1_1_17" localSheetId="12">#REF!</definedName>
    <definedName name="VRP1_1_17" localSheetId="13">#REF!</definedName>
    <definedName name="VRP1_1_17" localSheetId="14">#REF!</definedName>
    <definedName name="VRP1_1_17" localSheetId="15">#REF!</definedName>
    <definedName name="VRP1_1_17">[12]Tablas!#REF!</definedName>
    <definedName name="VRP1_1_18" localSheetId="2">[12]Tablas!#REF!</definedName>
    <definedName name="VRP1_1_18" localSheetId="29">#REF!</definedName>
    <definedName name="VRP1_1_18" localSheetId="30">#REF!</definedName>
    <definedName name="VRP1_1_18" localSheetId="7">#REF!</definedName>
    <definedName name="VRP1_1_18" localSheetId="8">#REF!</definedName>
    <definedName name="VRP1_1_18" localSheetId="10">#REF!</definedName>
    <definedName name="VRP1_1_18" localSheetId="12">#REF!</definedName>
    <definedName name="VRP1_1_18" localSheetId="13">#REF!</definedName>
    <definedName name="VRP1_1_18" localSheetId="14">#REF!</definedName>
    <definedName name="VRP1_1_18" localSheetId="15">#REF!</definedName>
    <definedName name="VRP1_1_18">[12]Tablas!#REF!</definedName>
    <definedName name="VRP1_1_19" localSheetId="2">[12]Tablas!#REF!</definedName>
    <definedName name="VRP1_1_19" localSheetId="29">#REF!</definedName>
    <definedName name="VRP1_1_19" localSheetId="30">#REF!</definedName>
    <definedName name="VRP1_1_19" localSheetId="7">#REF!</definedName>
    <definedName name="VRP1_1_19" localSheetId="8">#REF!</definedName>
    <definedName name="VRP1_1_19" localSheetId="10">#REF!</definedName>
    <definedName name="VRP1_1_19" localSheetId="12">#REF!</definedName>
    <definedName name="VRP1_1_19" localSheetId="13">#REF!</definedName>
    <definedName name="VRP1_1_19" localSheetId="14">#REF!</definedName>
    <definedName name="VRP1_1_19" localSheetId="15">#REF!</definedName>
    <definedName name="VRP1_1_19">[12]Tablas!#REF!</definedName>
    <definedName name="VRP1_1_2" localSheetId="2">[12]Tablas!#REF!</definedName>
    <definedName name="VRP1_1_2" localSheetId="29">#REF!</definedName>
    <definedName name="VRP1_1_2" localSheetId="30">#REF!</definedName>
    <definedName name="VRP1_1_2" localSheetId="7">#REF!</definedName>
    <definedName name="VRP1_1_2" localSheetId="8">#REF!</definedName>
    <definedName name="VRP1_1_2" localSheetId="10">#REF!</definedName>
    <definedName name="VRP1_1_2" localSheetId="12">#REF!</definedName>
    <definedName name="VRP1_1_2" localSheetId="13">#REF!</definedName>
    <definedName name="VRP1_1_2" localSheetId="14">#REF!</definedName>
    <definedName name="VRP1_1_2" localSheetId="15">#REF!</definedName>
    <definedName name="VRP1_1_2">[12]Tablas!#REF!</definedName>
    <definedName name="VRP1_1_20" localSheetId="2">[12]Tablas!#REF!</definedName>
    <definedName name="VRP1_1_20" localSheetId="29">#REF!</definedName>
    <definedName name="VRP1_1_20" localSheetId="30">#REF!</definedName>
    <definedName name="VRP1_1_20" localSheetId="7">#REF!</definedName>
    <definedName name="VRP1_1_20" localSheetId="8">#REF!</definedName>
    <definedName name="VRP1_1_20" localSheetId="10">#REF!</definedName>
    <definedName name="VRP1_1_20" localSheetId="12">#REF!</definedName>
    <definedName name="VRP1_1_20" localSheetId="13">#REF!</definedName>
    <definedName name="VRP1_1_20" localSheetId="14">#REF!</definedName>
    <definedName name="VRP1_1_20" localSheetId="15">#REF!</definedName>
    <definedName name="VRP1_1_20">[12]Tablas!#REF!</definedName>
    <definedName name="VRP1_1_21" localSheetId="2">[12]Tablas!#REF!</definedName>
    <definedName name="VRP1_1_21" localSheetId="29">#REF!</definedName>
    <definedName name="VRP1_1_21" localSheetId="30">#REF!</definedName>
    <definedName name="VRP1_1_21" localSheetId="7">#REF!</definedName>
    <definedName name="VRP1_1_21" localSheetId="8">#REF!</definedName>
    <definedName name="VRP1_1_21" localSheetId="10">#REF!</definedName>
    <definedName name="VRP1_1_21" localSheetId="12">#REF!</definedName>
    <definedName name="VRP1_1_21" localSheetId="13">#REF!</definedName>
    <definedName name="VRP1_1_21" localSheetId="14">#REF!</definedName>
    <definedName name="VRP1_1_21" localSheetId="15">#REF!</definedName>
    <definedName name="VRP1_1_21">[12]Tablas!#REF!</definedName>
    <definedName name="VRP1_1_22" localSheetId="2">[12]Tablas!#REF!</definedName>
    <definedName name="VRP1_1_22" localSheetId="29">#REF!</definedName>
    <definedName name="VRP1_1_22" localSheetId="30">#REF!</definedName>
    <definedName name="VRP1_1_22" localSheetId="7">#REF!</definedName>
    <definedName name="VRP1_1_22" localSheetId="8">#REF!</definedName>
    <definedName name="VRP1_1_22" localSheetId="10">#REF!</definedName>
    <definedName name="VRP1_1_22" localSheetId="12">#REF!</definedName>
    <definedName name="VRP1_1_22" localSheetId="13">#REF!</definedName>
    <definedName name="VRP1_1_22" localSheetId="14">#REF!</definedName>
    <definedName name="VRP1_1_22" localSheetId="15">#REF!</definedName>
    <definedName name="VRP1_1_22">[12]Tablas!#REF!</definedName>
    <definedName name="VRP1_1_23" localSheetId="2">[12]Tablas!#REF!</definedName>
    <definedName name="VRP1_1_23" localSheetId="29">#REF!</definedName>
    <definedName name="VRP1_1_23" localSheetId="30">#REF!</definedName>
    <definedName name="VRP1_1_23" localSheetId="7">#REF!</definedName>
    <definedName name="VRP1_1_23" localSheetId="8">#REF!</definedName>
    <definedName name="VRP1_1_23" localSheetId="10">#REF!</definedName>
    <definedName name="VRP1_1_23" localSheetId="12">#REF!</definedName>
    <definedName name="VRP1_1_23" localSheetId="13">#REF!</definedName>
    <definedName name="VRP1_1_23" localSheetId="14">#REF!</definedName>
    <definedName name="VRP1_1_23" localSheetId="15">#REF!</definedName>
    <definedName name="VRP1_1_23">[12]Tablas!#REF!</definedName>
    <definedName name="VRP1_1_3" localSheetId="2">[12]Tablas!#REF!</definedName>
    <definedName name="VRP1_1_3" localSheetId="29">#REF!</definedName>
    <definedName name="VRP1_1_3" localSheetId="30">#REF!</definedName>
    <definedName name="VRP1_1_3" localSheetId="7">#REF!</definedName>
    <definedName name="VRP1_1_3" localSheetId="8">#REF!</definedName>
    <definedName name="VRP1_1_3" localSheetId="10">#REF!</definedName>
    <definedName name="VRP1_1_3" localSheetId="12">#REF!</definedName>
    <definedName name="VRP1_1_3" localSheetId="13">#REF!</definedName>
    <definedName name="VRP1_1_3" localSheetId="14">#REF!</definedName>
    <definedName name="VRP1_1_3" localSheetId="15">#REF!</definedName>
    <definedName name="VRP1_1_3">[12]Tablas!#REF!</definedName>
    <definedName name="VRP1_1_4" localSheetId="2">[12]Tablas!#REF!</definedName>
    <definedName name="VRP1_1_4" localSheetId="29">#REF!</definedName>
    <definedName name="VRP1_1_4" localSheetId="30">#REF!</definedName>
    <definedName name="VRP1_1_4" localSheetId="7">#REF!</definedName>
    <definedName name="VRP1_1_4" localSheetId="8">#REF!</definedName>
    <definedName name="VRP1_1_4" localSheetId="10">#REF!</definedName>
    <definedName name="VRP1_1_4" localSheetId="12">#REF!</definedName>
    <definedName name="VRP1_1_4" localSheetId="13">#REF!</definedName>
    <definedName name="VRP1_1_4" localSheetId="14">#REF!</definedName>
    <definedName name="VRP1_1_4" localSheetId="15">#REF!</definedName>
    <definedName name="VRP1_1_4">[12]Tablas!#REF!</definedName>
    <definedName name="VRP1_1_5" localSheetId="2">[12]Tablas!#REF!</definedName>
    <definedName name="VRP1_1_5" localSheetId="29">#REF!</definedName>
    <definedName name="VRP1_1_5" localSheetId="30">#REF!</definedName>
    <definedName name="VRP1_1_5" localSheetId="7">#REF!</definedName>
    <definedName name="VRP1_1_5" localSheetId="8">#REF!</definedName>
    <definedName name="VRP1_1_5" localSheetId="10">#REF!</definedName>
    <definedName name="VRP1_1_5" localSheetId="12">#REF!</definedName>
    <definedName name="VRP1_1_5" localSheetId="13">#REF!</definedName>
    <definedName name="VRP1_1_5" localSheetId="14">#REF!</definedName>
    <definedName name="VRP1_1_5" localSheetId="15">#REF!</definedName>
    <definedName name="VRP1_1_5">[12]Tablas!#REF!</definedName>
    <definedName name="VRP1_1_6" localSheetId="2">[12]Tablas!#REF!</definedName>
    <definedName name="VRP1_1_6" localSheetId="29">#REF!</definedName>
    <definedName name="VRP1_1_6" localSheetId="30">#REF!</definedName>
    <definedName name="VRP1_1_6" localSheetId="7">#REF!</definedName>
    <definedName name="VRP1_1_6" localSheetId="8">#REF!</definedName>
    <definedName name="VRP1_1_6" localSheetId="10">#REF!</definedName>
    <definedName name="VRP1_1_6" localSheetId="12">#REF!</definedName>
    <definedName name="VRP1_1_6" localSheetId="13">#REF!</definedName>
    <definedName name="VRP1_1_6" localSheetId="14">#REF!</definedName>
    <definedName name="VRP1_1_6" localSheetId="15">#REF!</definedName>
    <definedName name="VRP1_1_6">[12]Tablas!#REF!</definedName>
    <definedName name="VRP1_1_7" localSheetId="2">[12]Tablas!#REF!</definedName>
    <definedName name="VRP1_1_7" localSheetId="29">#REF!</definedName>
    <definedName name="VRP1_1_7" localSheetId="30">#REF!</definedName>
    <definedName name="VRP1_1_7" localSheetId="7">#REF!</definedName>
    <definedName name="VRP1_1_7" localSheetId="8">#REF!</definedName>
    <definedName name="VRP1_1_7" localSheetId="10">#REF!</definedName>
    <definedName name="VRP1_1_7" localSheetId="12">#REF!</definedName>
    <definedName name="VRP1_1_7" localSheetId="13">#REF!</definedName>
    <definedName name="VRP1_1_7" localSheetId="14">#REF!</definedName>
    <definedName name="VRP1_1_7" localSheetId="15">#REF!</definedName>
    <definedName name="VRP1_1_7">[12]Tablas!#REF!</definedName>
    <definedName name="VRP1_1_8" localSheetId="2">[12]Tablas!#REF!</definedName>
    <definedName name="VRP1_1_8" localSheetId="29">#REF!</definedName>
    <definedName name="VRP1_1_8" localSheetId="30">#REF!</definedName>
    <definedName name="VRP1_1_8" localSheetId="7">#REF!</definedName>
    <definedName name="VRP1_1_8" localSheetId="8">#REF!</definedName>
    <definedName name="VRP1_1_8" localSheetId="10">#REF!</definedName>
    <definedName name="VRP1_1_8" localSheetId="12">#REF!</definedName>
    <definedName name="VRP1_1_8" localSheetId="13">#REF!</definedName>
    <definedName name="VRP1_1_8" localSheetId="14">#REF!</definedName>
    <definedName name="VRP1_1_8" localSheetId="15">#REF!</definedName>
    <definedName name="VRP1_1_8">[12]Tablas!#REF!</definedName>
    <definedName name="VRP1_1_9" localSheetId="2">[12]Tablas!#REF!</definedName>
    <definedName name="VRP1_1_9" localSheetId="29">#REF!</definedName>
    <definedName name="VRP1_1_9" localSheetId="30">#REF!</definedName>
    <definedName name="VRP1_1_9" localSheetId="7">#REF!</definedName>
    <definedName name="VRP1_1_9" localSheetId="8">#REF!</definedName>
    <definedName name="VRP1_1_9" localSheetId="10">#REF!</definedName>
    <definedName name="VRP1_1_9" localSheetId="12">#REF!</definedName>
    <definedName name="VRP1_1_9" localSheetId="13">#REF!</definedName>
    <definedName name="VRP1_1_9" localSheetId="14">#REF!</definedName>
    <definedName name="VRP1_1_9" localSheetId="15">#REF!</definedName>
    <definedName name="VRP1_1_9">[12]Tablas!#REF!</definedName>
    <definedName name="VRP1_2" localSheetId="2">[12]Tablas!#REF!</definedName>
    <definedName name="VRP1_2" localSheetId="29">#REF!</definedName>
    <definedName name="VRP1_2" localSheetId="30">#REF!</definedName>
    <definedName name="VRP1_2" localSheetId="7">#REF!</definedName>
    <definedName name="VRP1_2" localSheetId="8">#REF!</definedName>
    <definedName name="VRP1_2" localSheetId="10">#REF!</definedName>
    <definedName name="VRP1_2" localSheetId="12">#REF!</definedName>
    <definedName name="VRP1_2" localSheetId="13">#REF!</definedName>
    <definedName name="VRP1_2" localSheetId="14">#REF!</definedName>
    <definedName name="VRP1_2" localSheetId="15">#REF!</definedName>
    <definedName name="VRP1_2">[12]Tablas!#REF!</definedName>
    <definedName name="VRP1_3" localSheetId="2">[12]Tablas!#REF!</definedName>
    <definedName name="VRP1_3" localSheetId="29">#REF!</definedName>
    <definedName name="VRP1_3" localSheetId="30">#REF!</definedName>
    <definedName name="VRP1_3" localSheetId="7">#REF!</definedName>
    <definedName name="VRP1_3" localSheetId="8">#REF!</definedName>
    <definedName name="VRP1_3" localSheetId="10">#REF!</definedName>
    <definedName name="VRP1_3" localSheetId="12">#REF!</definedName>
    <definedName name="VRP1_3" localSheetId="13">#REF!</definedName>
    <definedName name="VRP1_3" localSheetId="14">#REF!</definedName>
    <definedName name="VRP1_3" localSheetId="15">#REF!</definedName>
    <definedName name="VRP1_3">[12]Tablas!#REF!</definedName>
    <definedName name="VRP1_4" localSheetId="2">[12]Tablas!#REF!</definedName>
    <definedName name="VRP1_4" localSheetId="29">#REF!</definedName>
    <definedName name="VRP1_4" localSheetId="30">#REF!</definedName>
    <definedName name="VRP1_4" localSheetId="7">#REF!</definedName>
    <definedName name="VRP1_4" localSheetId="8">#REF!</definedName>
    <definedName name="VRP1_4" localSheetId="10">#REF!</definedName>
    <definedName name="VRP1_4" localSheetId="12">#REF!</definedName>
    <definedName name="VRP1_4" localSheetId="13">#REF!</definedName>
    <definedName name="VRP1_4" localSheetId="14">#REF!</definedName>
    <definedName name="VRP1_4" localSheetId="15">#REF!</definedName>
    <definedName name="VRP1_4">[12]Tablas!#REF!</definedName>
    <definedName name="vsdfj" localSheetId="2" hidden="1">{"via1",#N/A,TRUE,"general";"via2",#N/A,TRUE,"general";"via3",#N/A,TRUE,"general"}</definedName>
    <definedName name="vsdfj" localSheetId="29" hidden="1">{"via1",#N/A,TRUE,"general";"via2",#N/A,TRUE,"general";"via3",#N/A,TRUE,"general"}</definedName>
    <definedName name="vsdfj" localSheetId="30"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23" hidden="1">{"via1",#N/A,TRUE,"general";"via2",#N/A,TRUE,"general";"via3",#N/A,TRUE,"general"}</definedName>
    <definedName name="vsdfj" localSheetId="24" hidden="1">{"via1",#N/A,TRUE,"general";"via2",#N/A,TRUE,"general";"via3",#N/A,TRUE,"general"}</definedName>
    <definedName name="vsdfj" localSheetId="25" hidden="1">{"via1",#N/A,TRUE,"general";"via2",#N/A,TRUE,"general";"via3",#N/A,TRUE,"general"}</definedName>
    <definedName name="vsdfj" localSheetId="26" hidden="1">{"via1",#N/A,TRUE,"general";"via2",#N/A,TRUE,"general";"via3",#N/A,TRUE,"general"}</definedName>
    <definedName name="vsdfj" localSheetId="27" hidden="1">{"via1",#N/A,TRUE,"general";"via2",#N/A,TRUE,"general";"via3",#N/A,TRUE,"general"}</definedName>
    <definedName name="vsdfj" localSheetId="28" hidden="1">{"via1",#N/A,TRUE,"general";"via2",#N/A,TRUE,"general";"via3",#N/A,TRUE,"general"}</definedName>
    <definedName name="vsdfj" localSheetId="31" hidden="1">{"via1",#N/A,TRUE,"general";"via2",#N/A,TRUE,"general";"via3",#N/A,TRUE,"general"}</definedName>
    <definedName name="vsdfj" localSheetId="32" hidden="1">{"via1",#N/A,TRUE,"general";"via2",#N/A,TRUE,"general";"via3",#N/A,TRUE,"general"}</definedName>
    <definedName name="vsdfj" localSheetId="33" hidden="1">{"via1",#N/A,TRUE,"general";"via2",#N/A,TRUE,"general";"via3",#N/A,TRUE,"general"}</definedName>
    <definedName name="vsdfj" localSheetId="34"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localSheetId="19" hidden="1">{"via1",#N/A,TRUE,"general";"via2",#N/A,TRUE,"general";"via3",#N/A,TRUE,"general"}</definedName>
    <definedName name="vsdfj" localSheetId="20" hidden="1">{"via1",#N/A,TRUE,"general";"via2",#N/A,TRUE,"general";"via3",#N/A,TRUE,"general"}</definedName>
    <definedName name="vsdfj" localSheetId="21" hidden="1">{"via1",#N/A,TRUE,"general";"via2",#N/A,TRUE,"general";"via3",#N/A,TRUE,"general"}</definedName>
    <definedName name="vsdfj" localSheetId="22" hidden="1">{"via1",#N/A,TRUE,"general";"via2",#N/A,TRUE,"general";"via3",#N/A,TRUE,"general"}</definedName>
    <definedName name="vsdfj" hidden="1">{"via1",#N/A,TRUE,"general";"via2",#N/A,TRUE,"general";"via3",#N/A,TRUE,"general"}</definedName>
    <definedName name="VSM" localSheetId="2">[12]Tablas!#REF!</definedName>
    <definedName name="VSM" localSheetId="29">#REF!</definedName>
    <definedName name="VSM" localSheetId="30">#REF!</definedName>
    <definedName name="VSM" localSheetId="7">#REF!</definedName>
    <definedName name="VSM" localSheetId="8">#REF!</definedName>
    <definedName name="VSM" localSheetId="23">#REF!</definedName>
    <definedName name="VSM" localSheetId="24">#REF!</definedName>
    <definedName name="VSM" localSheetId="25">#REF!</definedName>
    <definedName name="VSM" localSheetId="26">#REF!</definedName>
    <definedName name="VSM" localSheetId="27">#REF!</definedName>
    <definedName name="VSM" localSheetId="28">#REF!</definedName>
    <definedName name="VSM" localSheetId="9">#REF!</definedName>
    <definedName name="VSM" localSheetId="11">#REF!</definedName>
    <definedName name="VSM" localSheetId="15">#REF!</definedName>
    <definedName name="VSM" localSheetId="22">#REF!</definedName>
    <definedName name="VSM">[12]Tablas!#REF!</definedName>
    <definedName name="VSM1_1" localSheetId="2">[12]Tablas!#REF!</definedName>
    <definedName name="VSM1_1" localSheetId="29">#REF!</definedName>
    <definedName name="VSM1_1" localSheetId="30">#REF!</definedName>
    <definedName name="VSM1_1" localSheetId="7">#REF!</definedName>
    <definedName name="VSM1_1" localSheetId="8">#REF!</definedName>
    <definedName name="VSM1_1" localSheetId="10">#REF!</definedName>
    <definedName name="VSM1_1" localSheetId="12">#REF!</definedName>
    <definedName name="VSM1_1" localSheetId="13">#REF!</definedName>
    <definedName name="VSM1_1" localSheetId="14">#REF!</definedName>
    <definedName name="VSM1_1" localSheetId="15">#REF!</definedName>
    <definedName name="VSM1_1">[12]Tablas!#REF!</definedName>
    <definedName name="VSM1_1_1" localSheetId="2">[12]Tablas!#REF!</definedName>
    <definedName name="VSM1_1_1" localSheetId="29">#REF!</definedName>
    <definedName name="VSM1_1_1" localSheetId="30">#REF!</definedName>
    <definedName name="VSM1_1_1" localSheetId="7">#REF!</definedName>
    <definedName name="VSM1_1_1" localSheetId="8">#REF!</definedName>
    <definedName name="VSM1_1_1" localSheetId="10">#REF!</definedName>
    <definedName name="VSM1_1_1" localSheetId="12">#REF!</definedName>
    <definedName name="VSM1_1_1" localSheetId="13">#REF!</definedName>
    <definedName name="VSM1_1_1" localSheetId="14">#REF!</definedName>
    <definedName name="VSM1_1_1" localSheetId="15">#REF!</definedName>
    <definedName name="VSM1_1_1">[12]Tablas!#REF!</definedName>
    <definedName name="VSM1_1_2" localSheetId="2">[12]Tablas!#REF!</definedName>
    <definedName name="VSM1_1_2" localSheetId="29">#REF!</definedName>
    <definedName name="VSM1_1_2" localSheetId="30">#REF!</definedName>
    <definedName name="VSM1_1_2" localSheetId="7">#REF!</definedName>
    <definedName name="VSM1_1_2" localSheetId="8">#REF!</definedName>
    <definedName name="VSM1_1_2" localSheetId="10">#REF!</definedName>
    <definedName name="VSM1_1_2" localSheetId="12">#REF!</definedName>
    <definedName name="VSM1_1_2" localSheetId="13">#REF!</definedName>
    <definedName name="VSM1_1_2" localSheetId="14">#REF!</definedName>
    <definedName name="VSM1_1_2" localSheetId="15">#REF!</definedName>
    <definedName name="VSM1_1_2">[12]Tablas!#REF!</definedName>
    <definedName name="VSM1_1_3" localSheetId="2">[12]Tablas!#REF!</definedName>
    <definedName name="VSM1_1_3" localSheetId="29">#REF!</definedName>
    <definedName name="VSM1_1_3" localSheetId="30">#REF!</definedName>
    <definedName name="VSM1_1_3" localSheetId="7">#REF!</definedName>
    <definedName name="VSM1_1_3" localSheetId="8">#REF!</definedName>
    <definedName name="VSM1_1_3" localSheetId="10">#REF!</definedName>
    <definedName name="VSM1_1_3" localSheetId="12">#REF!</definedName>
    <definedName name="VSM1_1_3" localSheetId="13">#REF!</definedName>
    <definedName name="VSM1_1_3" localSheetId="14">#REF!</definedName>
    <definedName name="VSM1_1_3" localSheetId="15">#REF!</definedName>
    <definedName name="VSM1_1_3">[12]Tablas!#REF!</definedName>
    <definedName name="VSM1_1_4" localSheetId="2">[12]Tablas!#REF!</definedName>
    <definedName name="VSM1_1_4" localSheetId="29">#REF!</definedName>
    <definedName name="VSM1_1_4" localSheetId="30">#REF!</definedName>
    <definedName name="VSM1_1_4" localSheetId="7">#REF!</definedName>
    <definedName name="VSM1_1_4" localSheetId="8">#REF!</definedName>
    <definedName name="VSM1_1_4" localSheetId="10">#REF!</definedName>
    <definedName name="VSM1_1_4" localSheetId="12">#REF!</definedName>
    <definedName name="VSM1_1_4" localSheetId="13">#REF!</definedName>
    <definedName name="VSM1_1_4" localSheetId="14">#REF!</definedName>
    <definedName name="VSM1_1_4" localSheetId="15">#REF!</definedName>
    <definedName name="VSM1_1_4">[12]Tablas!#REF!</definedName>
    <definedName name="VSM1_1_5" localSheetId="2">[12]Tablas!#REF!</definedName>
    <definedName name="VSM1_1_5" localSheetId="29">#REF!</definedName>
    <definedName name="VSM1_1_5" localSheetId="30">#REF!</definedName>
    <definedName name="VSM1_1_5" localSheetId="7">#REF!</definedName>
    <definedName name="VSM1_1_5" localSheetId="8">#REF!</definedName>
    <definedName name="VSM1_1_5" localSheetId="10">#REF!</definedName>
    <definedName name="VSM1_1_5" localSheetId="12">#REF!</definedName>
    <definedName name="VSM1_1_5" localSheetId="13">#REF!</definedName>
    <definedName name="VSM1_1_5" localSheetId="14">#REF!</definedName>
    <definedName name="VSM1_1_5" localSheetId="15">#REF!</definedName>
    <definedName name="VSM1_1_5">[12]Tablas!#REF!</definedName>
    <definedName name="VSM1_2" localSheetId="2">[12]Tablas!#REF!</definedName>
    <definedName name="VSM1_2" localSheetId="29">#REF!</definedName>
    <definedName name="VSM1_2" localSheetId="30">#REF!</definedName>
    <definedName name="VSM1_2" localSheetId="7">#REF!</definedName>
    <definedName name="VSM1_2" localSheetId="8">#REF!</definedName>
    <definedName name="VSM1_2" localSheetId="10">#REF!</definedName>
    <definedName name="VSM1_2" localSheetId="12">#REF!</definedName>
    <definedName name="VSM1_2" localSheetId="13">#REF!</definedName>
    <definedName name="VSM1_2" localSheetId="14">#REF!</definedName>
    <definedName name="VSM1_2" localSheetId="15">#REF!</definedName>
    <definedName name="VSM1_2">[12]Tablas!#REF!</definedName>
    <definedName name="VSM1_3" localSheetId="2">[12]Tablas!#REF!</definedName>
    <definedName name="VSM1_3" localSheetId="29">#REF!</definedName>
    <definedName name="VSM1_3" localSheetId="30">#REF!</definedName>
    <definedName name="VSM1_3" localSheetId="7">#REF!</definedName>
    <definedName name="VSM1_3" localSheetId="8">#REF!</definedName>
    <definedName name="VSM1_3" localSheetId="10">#REF!</definedName>
    <definedName name="VSM1_3" localSheetId="12">#REF!</definedName>
    <definedName name="VSM1_3" localSheetId="13">#REF!</definedName>
    <definedName name="VSM1_3" localSheetId="14">#REF!</definedName>
    <definedName name="VSM1_3" localSheetId="15">#REF!</definedName>
    <definedName name="VSM1_3">[12]Tablas!#REF!</definedName>
    <definedName name="VSM1_4" localSheetId="2">[12]Tablas!#REF!</definedName>
    <definedName name="VSM1_4" localSheetId="29">#REF!</definedName>
    <definedName name="VSM1_4" localSheetId="30">#REF!</definedName>
    <definedName name="VSM1_4" localSheetId="7">#REF!</definedName>
    <definedName name="VSM1_4" localSheetId="8">#REF!</definedName>
    <definedName name="VSM1_4" localSheetId="10">#REF!</definedName>
    <definedName name="VSM1_4" localSheetId="12">#REF!</definedName>
    <definedName name="VSM1_4" localSheetId="13">#REF!</definedName>
    <definedName name="VSM1_4" localSheetId="14">#REF!</definedName>
    <definedName name="VSM1_4" localSheetId="15">#REF!</definedName>
    <definedName name="VSM1_4">[12]Tablas!#REF!</definedName>
    <definedName name="VSM1_5" localSheetId="2">[12]Tablas!#REF!</definedName>
    <definedName name="VSM1_5" localSheetId="29">#REF!</definedName>
    <definedName name="VSM1_5" localSheetId="30">#REF!</definedName>
    <definedName name="VSM1_5" localSheetId="7">#REF!</definedName>
    <definedName name="VSM1_5" localSheetId="8">#REF!</definedName>
    <definedName name="VSM1_5" localSheetId="10">#REF!</definedName>
    <definedName name="VSM1_5" localSheetId="12">#REF!</definedName>
    <definedName name="VSM1_5" localSheetId="13">#REF!</definedName>
    <definedName name="VSM1_5" localSheetId="14">#REF!</definedName>
    <definedName name="VSM1_5" localSheetId="15">#REF!</definedName>
    <definedName name="VSM1_5">[12]Tablas!#REF!</definedName>
    <definedName name="vsp" localSheetId="2">#REF!</definedName>
    <definedName name="vsp" localSheetId="29">#REF!</definedName>
    <definedName name="vsp" localSheetId="30">#REF!</definedName>
    <definedName name="vsp" localSheetId="7">#REF!</definedName>
    <definedName name="vsp" localSheetId="8">#REF!</definedName>
    <definedName name="vsp" localSheetId="27">#REF!</definedName>
    <definedName name="vsp" localSheetId="28">#REF!</definedName>
    <definedName name="vsp" localSheetId="10">#REF!</definedName>
    <definedName name="vsp" localSheetId="11">#REF!</definedName>
    <definedName name="vsp" localSheetId="12">#REF!</definedName>
    <definedName name="vsp" localSheetId="13">#REF!</definedName>
    <definedName name="vsp" localSheetId="14">#REF!</definedName>
    <definedName name="vsp" localSheetId="15">#REF!</definedName>
    <definedName name="vsp">#REF!</definedName>
    <definedName name="vt" localSheetId="2" hidden="1">{"via1",#N/A,TRUE,"general";"via2",#N/A,TRUE,"general";"via3",#N/A,TRUE,"general"}</definedName>
    <definedName name="vt" localSheetId="29" hidden="1">{"via1",#N/A,TRUE,"general";"via2",#N/A,TRUE,"general";"via3",#N/A,TRUE,"general"}</definedName>
    <definedName name="vt" localSheetId="30"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23" hidden="1">{"via1",#N/A,TRUE,"general";"via2",#N/A,TRUE,"general";"via3",#N/A,TRUE,"general"}</definedName>
    <definedName name="vt" localSheetId="24" hidden="1">{"via1",#N/A,TRUE,"general";"via2",#N/A,TRUE,"general";"via3",#N/A,TRUE,"general"}</definedName>
    <definedName name="vt" localSheetId="25" hidden="1">{"via1",#N/A,TRUE,"general";"via2",#N/A,TRUE,"general";"via3",#N/A,TRUE,"general"}</definedName>
    <definedName name="vt" localSheetId="26" hidden="1">{"via1",#N/A,TRUE,"general";"via2",#N/A,TRUE,"general";"via3",#N/A,TRUE,"general"}</definedName>
    <definedName name="vt" localSheetId="27" hidden="1">{"via1",#N/A,TRUE,"general";"via2",#N/A,TRUE,"general";"via3",#N/A,TRUE,"general"}</definedName>
    <definedName name="vt" localSheetId="28" hidden="1">{"via1",#N/A,TRUE,"general";"via2",#N/A,TRUE,"general";"via3",#N/A,TRUE,"general"}</definedName>
    <definedName name="vt" localSheetId="31" hidden="1">{"via1",#N/A,TRUE,"general";"via2",#N/A,TRUE,"general";"via3",#N/A,TRUE,"general"}</definedName>
    <definedName name="vt" localSheetId="32" hidden="1">{"via1",#N/A,TRUE,"general";"via2",#N/A,TRUE,"general";"via3",#N/A,TRUE,"general"}</definedName>
    <definedName name="vt" localSheetId="33" hidden="1">{"via1",#N/A,TRUE,"general";"via2",#N/A,TRUE,"general";"via3",#N/A,TRUE,"general"}</definedName>
    <definedName name="vt" localSheetId="34"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localSheetId="19" hidden="1">{"via1",#N/A,TRUE,"general";"via2",#N/A,TRUE,"general";"via3",#N/A,TRUE,"general"}</definedName>
    <definedName name="vt" localSheetId="20"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hidden="1">{"via1",#N/A,TRUE,"general";"via2",#N/A,TRUE,"general";"via3",#N/A,TRUE,"general"}</definedName>
    <definedName name="vutil" localSheetId="2">#REF!</definedName>
    <definedName name="vutil" localSheetId="29">#REF!</definedName>
    <definedName name="vutil" localSheetId="30">#REF!</definedName>
    <definedName name="vutil" localSheetId="7">#REF!</definedName>
    <definedName name="vutil" localSheetId="8">#REF!</definedName>
    <definedName name="vutil" localSheetId="27">#REF!</definedName>
    <definedName name="vutil" localSheetId="28">#REF!</definedName>
    <definedName name="vutil" localSheetId="10">#REF!</definedName>
    <definedName name="vutil" localSheetId="11">#REF!</definedName>
    <definedName name="vutil" localSheetId="12">#REF!</definedName>
    <definedName name="vutil" localSheetId="13">#REF!</definedName>
    <definedName name="vutil" localSheetId="14">#REF!</definedName>
    <definedName name="vutil" localSheetId="15">#REF!</definedName>
    <definedName name="vutil">#REF!</definedName>
    <definedName name="vvcxv" localSheetId="2" hidden="1">{"TAB1",#N/A,TRUE,"GENERAL";"TAB2",#N/A,TRUE,"GENERAL";"TAB3",#N/A,TRUE,"GENERAL";"TAB4",#N/A,TRUE,"GENERAL";"TAB5",#N/A,TRUE,"GENERAL"}</definedName>
    <definedName name="vvcxv" localSheetId="29" hidden="1">{"TAB1",#N/A,TRUE,"GENERAL";"TAB2",#N/A,TRUE,"GENERAL";"TAB3",#N/A,TRUE,"GENERAL";"TAB4",#N/A,TRUE,"GENERAL";"TAB5",#N/A,TRUE,"GENERAL"}</definedName>
    <definedName name="vvcxv" localSheetId="30"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23" hidden="1">{"TAB1",#N/A,TRUE,"GENERAL";"TAB2",#N/A,TRUE,"GENERAL";"TAB3",#N/A,TRUE,"GENERAL";"TAB4",#N/A,TRUE,"GENERAL";"TAB5",#N/A,TRUE,"GENERAL"}</definedName>
    <definedName name="vvcxv" localSheetId="24" hidden="1">{"TAB1",#N/A,TRUE,"GENERAL";"TAB2",#N/A,TRUE,"GENERAL";"TAB3",#N/A,TRUE,"GENERAL";"TAB4",#N/A,TRUE,"GENERAL";"TAB5",#N/A,TRUE,"GENERAL"}</definedName>
    <definedName name="vvcxv" localSheetId="25" hidden="1">{"TAB1",#N/A,TRUE,"GENERAL";"TAB2",#N/A,TRUE,"GENERAL";"TAB3",#N/A,TRUE,"GENERAL";"TAB4",#N/A,TRUE,"GENERAL";"TAB5",#N/A,TRUE,"GENERAL"}</definedName>
    <definedName name="vvcxv" localSheetId="26" hidden="1">{"TAB1",#N/A,TRUE,"GENERAL";"TAB2",#N/A,TRUE,"GENERAL";"TAB3",#N/A,TRUE,"GENERAL";"TAB4",#N/A,TRUE,"GENERAL";"TAB5",#N/A,TRUE,"GENERAL"}</definedName>
    <definedName name="vvcxv" localSheetId="27" hidden="1">{"TAB1",#N/A,TRUE,"GENERAL";"TAB2",#N/A,TRUE,"GENERAL";"TAB3",#N/A,TRUE,"GENERAL";"TAB4",#N/A,TRUE,"GENERAL";"TAB5",#N/A,TRUE,"GENERAL"}</definedName>
    <definedName name="vvcxv" localSheetId="28" hidden="1">{"TAB1",#N/A,TRUE,"GENERAL";"TAB2",#N/A,TRUE,"GENERAL";"TAB3",#N/A,TRUE,"GENERAL";"TAB4",#N/A,TRUE,"GENERAL";"TAB5",#N/A,TRUE,"GENERAL"}</definedName>
    <definedName name="vvcxv" localSheetId="31" hidden="1">{"TAB1",#N/A,TRUE,"GENERAL";"TAB2",#N/A,TRUE,"GENERAL";"TAB3",#N/A,TRUE,"GENERAL";"TAB4",#N/A,TRUE,"GENERAL";"TAB5",#N/A,TRUE,"GENERAL"}</definedName>
    <definedName name="vvcxv" localSheetId="32" hidden="1">{"TAB1",#N/A,TRUE,"GENERAL";"TAB2",#N/A,TRUE,"GENERAL";"TAB3",#N/A,TRUE,"GENERAL";"TAB4",#N/A,TRUE,"GENERAL";"TAB5",#N/A,TRUE,"GENERAL"}</definedName>
    <definedName name="vvcxv" localSheetId="33" hidden="1">{"TAB1",#N/A,TRUE,"GENERAL";"TAB2",#N/A,TRUE,"GENERAL";"TAB3",#N/A,TRUE,"GENERAL";"TAB4",#N/A,TRUE,"GENERAL";"TAB5",#N/A,TRUE,"GENERAL"}</definedName>
    <definedName name="vvcxv" localSheetId="34"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hidden="1">{"TAB1",#N/A,TRUE,"GENERAL";"TAB2",#N/A,TRUE,"GENERAL";"TAB3",#N/A,TRUE,"GENERAL";"TAB4",#N/A,TRUE,"GENERAL";"TAB5",#N/A,TRUE,"GENERAL"}</definedName>
    <definedName name="Vvkmh" localSheetId="2">#REF!</definedName>
    <definedName name="Vvkmh" localSheetId="29">#REF!</definedName>
    <definedName name="Vvkmh" localSheetId="30">#REF!</definedName>
    <definedName name="Vvkmh" localSheetId="7">#REF!</definedName>
    <definedName name="Vvkmh" localSheetId="8">#REF!</definedName>
    <definedName name="Vvkmh" localSheetId="27">#REF!</definedName>
    <definedName name="Vvkmh" localSheetId="28">#REF!</definedName>
    <definedName name="Vvkmh" localSheetId="10">#REF!</definedName>
    <definedName name="Vvkmh" localSheetId="11">#REF!</definedName>
    <definedName name="Vvkmh" localSheetId="12">#REF!</definedName>
    <definedName name="Vvkmh" localSheetId="13">#REF!</definedName>
    <definedName name="Vvkmh" localSheetId="14">#REF!</definedName>
    <definedName name="Vvkmh" localSheetId="15">#REF!</definedName>
    <definedName name="Vvkmh">#REF!</definedName>
    <definedName name="Vvmph" localSheetId="2">#REF!</definedName>
    <definedName name="Vvmph" localSheetId="29">#REF!</definedName>
    <definedName name="Vvmph" localSheetId="30">#REF!</definedName>
    <definedName name="Vvmph" localSheetId="7">#REF!</definedName>
    <definedName name="Vvmph" localSheetId="8">#REF!</definedName>
    <definedName name="Vvmph" localSheetId="27">#REF!</definedName>
    <definedName name="Vvmph" localSheetId="28">#REF!</definedName>
    <definedName name="Vvmph" localSheetId="10">#REF!</definedName>
    <definedName name="Vvmph" localSheetId="11">#REF!</definedName>
    <definedName name="Vvmph" localSheetId="12">#REF!</definedName>
    <definedName name="Vvmph" localSheetId="13">#REF!</definedName>
    <definedName name="Vvmph" localSheetId="14">#REF!</definedName>
    <definedName name="Vvmph">#REF!</definedName>
    <definedName name="VVV" localSheetId="2">#REF!</definedName>
    <definedName name="VVV" localSheetId="29">#REF!</definedName>
    <definedName name="VVV" localSheetId="30">#REF!</definedName>
    <definedName name="VVV" localSheetId="7">#REF!</definedName>
    <definedName name="VVV" localSheetId="8">#REF!</definedName>
    <definedName name="VVV" localSheetId="3">#REF!</definedName>
    <definedName name="VVV" localSheetId="4">#REF!</definedName>
    <definedName name="VVV" localSheetId="5">#REF!</definedName>
    <definedName name="VVV" localSheetId="6">#REF!</definedName>
    <definedName name="VVV" localSheetId="23">#REF!</definedName>
    <definedName name="VVV" localSheetId="24">#REF!</definedName>
    <definedName name="VVV" localSheetId="25">#REF!</definedName>
    <definedName name="VVV" localSheetId="26">#REF!</definedName>
    <definedName name="VVV" localSheetId="27">#REF!</definedName>
    <definedName name="VVV" localSheetId="28">#REF!</definedName>
    <definedName name="VVV" localSheetId="31">#REF!</definedName>
    <definedName name="VVV" localSheetId="32">#REF!</definedName>
    <definedName name="VVV" localSheetId="33">#REF!</definedName>
    <definedName name="VVV" localSheetId="34">#REF!</definedName>
    <definedName name="VVV" localSheetId="9">#REF!</definedName>
    <definedName name="VVV" localSheetId="10">#REF!</definedName>
    <definedName name="VVV" localSheetId="11">#REF!</definedName>
    <definedName name="VVV" localSheetId="12">#REF!</definedName>
    <definedName name="VVV" localSheetId="13">#REF!</definedName>
    <definedName name="VVV" localSheetId="14">#REF!</definedName>
    <definedName name="VVV" localSheetId="15">#REF!</definedName>
    <definedName name="VVV" localSheetId="16">#REF!</definedName>
    <definedName name="VVV" localSheetId="17">#REF!</definedName>
    <definedName name="VVV" localSheetId="18">#REF!</definedName>
    <definedName name="VVV" localSheetId="19">#REF!</definedName>
    <definedName name="VVV" localSheetId="20">#REF!</definedName>
    <definedName name="VVV" localSheetId="21">#REF!</definedName>
    <definedName name="VVV" localSheetId="22">#REF!</definedName>
    <definedName name="VVV">#REF!</definedName>
    <definedName name="vvvvt" localSheetId="2" hidden="1">{"via1",#N/A,TRUE,"general";"via2",#N/A,TRUE,"general";"via3",#N/A,TRUE,"general"}</definedName>
    <definedName name="vvvvt" localSheetId="29" hidden="1">{"via1",#N/A,TRUE,"general";"via2",#N/A,TRUE,"general";"via3",#N/A,TRUE,"general"}</definedName>
    <definedName name="vvvvt" localSheetId="30"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23" hidden="1">{"via1",#N/A,TRUE,"general";"via2",#N/A,TRUE,"general";"via3",#N/A,TRUE,"general"}</definedName>
    <definedName name="vvvvt" localSheetId="24" hidden="1">{"via1",#N/A,TRUE,"general";"via2",#N/A,TRUE,"general";"via3",#N/A,TRUE,"general"}</definedName>
    <definedName name="vvvvt" localSheetId="25" hidden="1">{"via1",#N/A,TRUE,"general";"via2",#N/A,TRUE,"general";"via3",#N/A,TRUE,"general"}</definedName>
    <definedName name="vvvvt" localSheetId="26" hidden="1">{"via1",#N/A,TRUE,"general";"via2",#N/A,TRUE,"general";"via3",#N/A,TRUE,"general"}</definedName>
    <definedName name="vvvvt" localSheetId="27" hidden="1">{"via1",#N/A,TRUE,"general";"via2",#N/A,TRUE,"general";"via3",#N/A,TRUE,"general"}</definedName>
    <definedName name="vvvvt" localSheetId="28" hidden="1">{"via1",#N/A,TRUE,"general";"via2",#N/A,TRUE,"general";"via3",#N/A,TRUE,"general"}</definedName>
    <definedName name="vvvvt" localSheetId="31" hidden="1">{"via1",#N/A,TRUE,"general";"via2",#N/A,TRUE,"general";"via3",#N/A,TRUE,"general"}</definedName>
    <definedName name="vvvvt" localSheetId="32" hidden="1">{"via1",#N/A,TRUE,"general";"via2",#N/A,TRUE,"general";"via3",#N/A,TRUE,"general"}</definedName>
    <definedName name="vvvvt" localSheetId="33" hidden="1">{"via1",#N/A,TRUE,"general";"via2",#N/A,TRUE,"general";"via3",#N/A,TRUE,"general"}</definedName>
    <definedName name="vvvvt" localSheetId="34"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localSheetId="19" hidden="1">{"via1",#N/A,TRUE,"general";"via2",#N/A,TRUE,"general";"via3",#N/A,TRUE,"general"}</definedName>
    <definedName name="vvvvt" localSheetId="20" hidden="1">{"via1",#N/A,TRUE,"general";"via2",#N/A,TRUE,"general";"via3",#N/A,TRUE,"general"}</definedName>
    <definedName name="vvvvt" localSheetId="21" hidden="1">{"via1",#N/A,TRUE,"general";"via2",#N/A,TRUE,"general";"via3",#N/A,TRUE,"general"}</definedName>
    <definedName name="vvvvt" localSheetId="2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29" hidden="1">{"via1",#N/A,TRUE,"general";"via2",#N/A,TRUE,"general";"via3",#N/A,TRUE,"general"}</definedName>
    <definedName name="vvvvvvf" localSheetId="30"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23" hidden="1">{"via1",#N/A,TRUE,"general";"via2",#N/A,TRUE,"general";"via3",#N/A,TRUE,"general"}</definedName>
    <definedName name="vvvvvvf" localSheetId="24" hidden="1">{"via1",#N/A,TRUE,"general";"via2",#N/A,TRUE,"general";"via3",#N/A,TRUE,"general"}</definedName>
    <definedName name="vvvvvvf" localSheetId="25" hidden="1">{"via1",#N/A,TRUE,"general";"via2",#N/A,TRUE,"general";"via3",#N/A,TRUE,"general"}</definedName>
    <definedName name="vvvvvvf" localSheetId="26" hidden="1">{"via1",#N/A,TRUE,"general";"via2",#N/A,TRUE,"general";"via3",#N/A,TRUE,"general"}</definedName>
    <definedName name="vvvvvvf" localSheetId="27" hidden="1">{"via1",#N/A,TRUE,"general";"via2",#N/A,TRUE,"general";"via3",#N/A,TRUE,"general"}</definedName>
    <definedName name="vvvvvvf" localSheetId="28" hidden="1">{"via1",#N/A,TRUE,"general";"via2",#N/A,TRUE,"general";"via3",#N/A,TRUE,"general"}</definedName>
    <definedName name="vvvvvvf" localSheetId="31" hidden="1">{"via1",#N/A,TRUE,"general";"via2",#N/A,TRUE,"general";"via3",#N/A,TRUE,"general"}</definedName>
    <definedName name="vvvvvvf" localSheetId="32" hidden="1">{"via1",#N/A,TRUE,"general";"via2",#N/A,TRUE,"general";"via3",#N/A,TRUE,"general"}</definedName>
    <definedName name="vvvvvvf" localSheetId="33" hidden="1">{"via1",#N/A,TRUE,"general";"via2",#N/A,TRUE,"general";"via3",#N/A,TRUE,"general"}</definedName>
    <definedName name="vvvvvvf" localSheetId="34"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localSheetId="19" hidden="1">{"via1",#N/A,TRUE,"general";"via2",#N/A,TRUE,"general";"via3",#N/A,TRUE,"general"}</definedName>
    <definedName name="vvvvvvf" localSheetId="20"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29" hidden="1">{"TAB1",#N/A,TRUE,"GENERAL";"TAB2",#N/A,TRUE,"GENERAL";"TAB3",#N/A,TRUE,"GENERAL";"TAB4",#N/A,TRUE,"GENERAL";"TAB5",#N/A,TRUE,"GENERAL"}</definedName>
    <definedName name="vy" localSheetId="30"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23" hidden="1">{"TAB1",#N/A,TRUE,"GENERAL";"TAB2",#N/A,TRUE,"GENERAL";"TAB3",#N/A,TRUE,"GENERAL";"TAB4",#N/A,TRUE,"GENERAL";"TAB5",#N/A,TRUE,"GENERAL"}</definedName>
    <definedName name="vy" localSheetId="24" hidden="1">{"TAB1",#N/A,TRUE,"GENERAL";"TAB2",#N/A,TRUE,"GENERAL";"TAB3",#N/A,TRUE,"GENERAL";"TAB4",#N/A,TRUE,"GENERAL";"TAB5",#N/A,TRUE,"GENERAL"}</definedName>
    <definedName name="vy" localSheetId="25" hidden="1">{"TAB1",#N/A,TRUE,"GENERAL";"TAB2",#N/A,TRUE,"GENERAL";"TAB3",#N/A,TRUE,"GENERAL";"TAB4",#N/A,TRUE,"GENERAL";"TAB5",#N/A,TRUE,"GENERAL"}</definedName>
    <definedName name="vy" localSheetId="26" hidden="1">{"TAB1",#N/A,TRUE,"GENERAL";"TAB2",#N/A,TRUE,"GENERAL";"TAB3",#N/A,TRUE,"GENERAL";"TAB4",#N/A,TRUE,"GENERAL";"TAB5",#N/A,TRUE,"GENERAL"}</definedName>
    <definedName name="vy" localSheetId="27" hidden="1">{"TAB1",#N/A,TRUE,"GENERAL";"TAB2",#N/A,TRUE,"GENERAL";"TAB3",#N/A,TRUE,"GENERAL";"TAB4",#N/A,TRUE,"GENERAL";"TAB5",#N/A,TRUE,"GENERAL"}</definedName>
    <definedName name="vy" localSheetId="28" hidden="1">{"TAB1",#N/A,TRUE,"GENERAL";"TAB2",#N/A,TRUE,"GENERAL";"TAB3",#N/A,TRUE,"GENERAL";"TAB4",#N/A,TRUE,"GENERAL";"TAB5",#N/A,TRUE,"GENERAL"}</definedName>
    <definedName name="vy" localSheetId="31" hidden="1">{"TAB1",#N/A,TRUE,"GENERAL";"TAB2",#N/A,TRUE,"GENERAL";"TAB3",#N/A,TRUE,"GENERAL";"TAB4",#N/A,TRUE,"GENERAL";"TAB5",#N/A,TRUE,"GENERAL"}</definedName>
    <definedName name="vy" localSheetId="32" hidden="1">{"TAB1",#N/A,TRUE,"GENERAL";"TAB2",#N/A,TRUE,"GENERAL";"TAB3",#N/A,TRUE,"GENERAL";"TAB4",#N/A,TRUE,"GENERAL";"TAB5",#N/A,TRUE,"GENERAL"}</definedName>
    <definedName name="vy" localSheetId="33" hidden="1">{"TAB1",#N/A,TRUE,"GENERAL";"TAB2",#N/A,TRUE,"GENERAL";"TAB3",#N/A,TRUE,"GENERAL";"TAB4",#N/A,TRUE,"GENERAL";"TAB5",#N/A,TRUE,"GENERAL"}</definedName>
    <definedName name="vy" localSheetId="34"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localSheetId="19" hidden="1">{"TAB1",#N/A,TRUE,"GENERAL";"TAB2",#N/A,TRUE,"GENERAL";"TAB3",#N/A,TRUE,"GENERAL";"TAB4",#N/A,TRUE,"GENERAL";"TAB5",#N/A,TRUE,"GENERAL"}</definedName>
    <definedName name="vy" localSheetId="20" hidden="1">{"TAB1",#N/A,TRUE,"GENERAL";"TAB2",#N/A,TRUE,"GENERAL";"TAB3",#N/A,TRUE,"GENERAL";"TAB4",#N/A,TRUE,"GENERAL";"TAB5",#N/A,TRUE,"GENERAL"}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29" hidden="1">{"via1",#N/A,TRUE,"general";"via2",#N/A,TRUE,"general";"via3",#N/A,TRUE,"general"}</definedName>
    <definedName name="w2w2w" localSheetId="30"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23" hidden="1">{"via1",#N/A,TRUE,"general";"via2",#N/A,TRUE,"general";"via3",#N/A,TRUE,"general"}</definedName>
    <definedName name="w2w2w" localSheetId="24" hidden="1">{"via1",#N/A,TRUE,"general";"via2",#N/A,TRUE,"general";"via3",#N/A,TRUE,"general"}</definedName>
    <definedName name="w2w2w" localSheetId="25" hidden="1">{"via1",#N/A,TRUE,"general";"via2",#N/A,TRUE,"general";"via3",#N/A,TRUE,"general"}</definedName>
    <definedName name="w2w2w" localSheetId="26" hidden="1">{"via1",#N/A,TRUE,"general";"via2",#N/A,TRUE,"general";"via3",#N/A,TRUE,"general"}</definedName>
    <definedName name="w2w2w" localSheetId="27" hidden="1">{"via1",#N/A,TRUE,"general";"via2",#N/A,TRUE,"general";"via3",#N/A,TRUE,"general"}</definedName>
    <definedName name="w2w2w" localSheetId="28" hidden="1">{"via1",#N/A,TRUE,"general";"via2",#N/A,TRUE,"general";"via3",#N/A,TRUE,"general"}</definedName>
    <definedName name="w2w2w" localSheetId="31" hidden="1">{"via1",#N/A,TRUE,"general";"via2",#N/A,TRUE,"general";"via3",#N/A,TRUE,"general"}</definedName>
    <definedName name="w2w2w" localSheetId="32" hidden="1">{"via1",#N/A,TRUE,"general";"via2",#N/A,TRUE,"general";"via3",#N/A,TRUE,"general"}</definedName>
    <definedName name="w2w2w" localSheetId="33" hidden="1">{"via1",#N/A,TRUE,"general";"via2",#N/A,TRUE,"general";"via3",#N/A,TRUE,"general"}</definedName>
    <definedName name="w2w2w" localSheetId="34"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localSheetId="19" hidden="1">{"via1",#N/A,TRUE,"general";"via2",#N/A,TRUE,"general";"via3",#N/A,TRUE,"general"}</definedName>
    <definedName name="w2w2w" localSheetId="20" hidden="1">{"via1",#N/A,TRUE,"general";"via2",#N/A,TRUE,"general";"via3",#N/A,TRUE,"general"}</definedName>
    <definedName name="w2w2w" localSheetId="21" hidden="1">{"via1",#N/A,TRUE,"general";"via2",#N/A,TRUE,"general";"via3",#N/A,TRUE,"general"}</definedName>
    <definedName name="w2w2w" localSheetId="22" hidden="1">{"via1",#N/A,TRUE,"general";"via2",#N/A,TRUE,"general";"via3",#N/A,TRUE,"general"}</definedName>
    <definedName name="w2w2w" hidden="1">{"via1",#N/A,TRUE,"general";"via2",#N/A,TRUE,"general";"via3",#N/A,TRUE,"general"}</definedName>
    <definedName name="WAGE_RATE" localSheetId="2">#REF!</definedName>
    <definedName name="WAGE_RATE" localSheetId="29">#REF!</definedName>
    <definedName name="WAGE_RATE" localSheetId="30">#REF!</definedName>
    <definedName name="WAGE_RATE" localSheetId="7">#REF!</definedName>
    <definedName name="WAGE_RATE" localSheetId="8">#REF!</definedName>
    <definedName name="WAGE_RATE" localSheetId="27">#REF!</definedName>
    <definedName name="WAGE_RATE" localSheetId="28">#REF!</definedName>
    <definedName name="WAGE_RATE" localSheetId="10">#REF!</definedName>
    <definedName name="WAGE_RATE" localSheetId="11">#REF!</definedName>
    <definedName name="WAGE_RATE" localSheetId="12">#REF!</definedName>
    <definedName name="WAGE_RATE" localSheetId="13">#REF!</definedName>
    <definedName name="WAGE_RATE" localSheetId="14">#REF!</definedName>
    <definedName name="WAGE_RATE" localSheetId="15">#REF!</definedName>
    <definedName name="WAGE_RATE">#REF!</definedName>
    <definedName name="Wage0100" localSheetId="2">#REF!</definedName>
    <definedName name="Wage0100" localSheetId="29">#REF!</definedName>
    <definedName name="Wage0100" localSheetId="30">#REF!</definedName>
    <definedName name="Wage0100" localSheetId="7">#REF!</definedName>
    <definedName name="Wage0100" localSheetId="8">#REF!</definedName>
    <definedName name="Wage0100" localSheetId="27">#REF!</definedName>
    <definedName name="Wage0100" localSheetId="28">#REF!</definedName>
    <definedName name="Wage0100" localSheetId="10">#REF!</definedName>
    <definedName name="Wage0100" localSheetId="11">#REF!</definedName>
    <definedName name="Wage0100" localSheetId="12">#REF!</definedName>
    <definedName name="Wage0100" localSheetId="13">#REF!</definedName>
    <definedName name="Wage0100" localSheetId="14">#REF!</definedName>
    <definedName name="Wage0100">#REF!</definedName>
    <definedName name="Wage0200" localSheetId="2">#REF!</definedName>
    <definedName name="Wage0200" localSheetId="29">#REF!</definedName>
    <definedName name="Wage0200" localSheetId="30">#REF!</definedName>
    <definedName name="Wage0200" localSheetId="7">#REF!</definedName>
    <definedName name="Wage0200" localSheetId="8">#REF!</definedName>
    <definedName name="Wage0200" localSheetId="27">#REF!</definedName>
    <definedName name="Wage0200" localSheetId="28">#REF!</definedName>
    <definedName name="Wage0200" localSheetId="10">#REF!</definedName>
    <definedName name="Wage0200" localSheetId="11">#REF!</definedName>
    <definedName name="Wage0200" localSheetId="12">#REF!</definedName>
    <definedName name="Wage0200" localSheetId="13">#REF!</definedName>
    <definedName name="Wage0200" localSheetId="14">#REF!</definedName>
    <definedName name="Wage0200">#REF!</definedName>
    <definedName name="WBS" localSheetId="2">'[125]2004'!#REF!</definedName>
    <definedName name="WBS" localSheetId="29">#REF!</definedName>
    <definedName name="WBS" localSheetId="30">#REF!</definedName>
    <definedName name="WBS" localSheetId="7">#REF!</definedName>
    <definedName name="WBS" localSheetId="8">#REF!</definedName>
    <definedName name="WBS" localSheetId="27">#REF!</definedName>
    <definedName name="WBS" localSheetId="28">#REF!</definedName>
    <definedName name="WBS" localSheetId="10">#REF!</definedName>
    <definedName name="WBS" localSheetId="11">#REF!</definedName>
    <definedName name="WBS" localSheetId="12">#REF!</definedName>
    <definedName name="WBS" localSheetId="13">#REF!</definedName>
    <definedName name="WBS" localSheetId="14">#REF!</definedName>
    <definedName name="WBS" localSheetId="15">#REF!</definedName>
    <definedName name="WBS">'[125]2004'!#REF!</definedName>
    <definedName name="Wcut" localSheetId="2">#REF!</definedName>
    <definedName name="Wcut" localSheetId="29">#REF!</definedName>
    <definedName name="Wcut" localSheetId="30">#REF!</definedName>
    <definedName name="Wcut" localSheetId="7">#REF!</definedName>
    <definedName name="Wcut" localSheetId="8">#REF!</definedName>
    <definedName name="Wcut" localSheetId="27">#REF!</definedName>
    <definedName name="Wcut" localSheetId="28">#REF!</definedName>
    <definedName name="Wcut" localSheetId="10">#REF!</definedName>
    <definedName name="Wcut" localSheetId="11">#REF!</definedName>
    <definedName name="Wcut" localSheetId="12">#REF!</definedName>
    <definedName name="Wcut" localSheetId="13">#REF!</definedName>
    <definedName name="Wcut" localSheetId="14">#REF!</definedName>
    <definedName name="Wcut" localSheetId="15">#REF!</definedName>
    <definedName name="Wcut">#REF!</definedName>
    <definedName name="WD" localSheetId="2">#REF!</definedName>
    <definedName name="WD" localSheetId="29">#REF!</definedName>
    <definedName name="WD" localSheetId="30">#REF!</definedName>
    <definedName name="WD" localSheetId="7">#REF!</definedName>
    <definedName name="WD" localSheetId="8">#REF!</definedName>
    <definedName name="WD" localSheetId="27">#REF!</definedName>
    <definedName name="WD" localSheetId="28">#REF!</definedName>
    <definedName name="WD" localSheetId="10">#REF!</definedName>
    <definedName name="WD" localSheetId="11">#REF!</definedName>
    <definedName name="WD" localSheetId="12">#REF!</definedName>
    <definedName name="WD" localSheetId="13">#REF!</definedName>
    <definedName name="WD" localSheetId="14">#REF!</definedName>
    <definedName name="WD">#REF!</definedName>
    <definedName name="WDD" localSheetId="2" hidden="1">{#N/A,#N/A,FALSE,"orthoflow";#N/A,#N/A,FALSE,"Miscelaneos";#N/A,#N/A,FALSE,"Instrumentacio";#N/A,#N/A,FALSE,"Electrico";#N/A,#N/A,FALSE,"Valv. Seguridad"}</definedName>
    <definedName name="WDD" localSheetId="29" hidden="1">{#N/A,#N/A,FALSE,"orthoflow";#N/A,#N/A,FALSE,"Miscelaneos";#N/A,#N/A,FALSE,"Instrumentacio";#N/A,#N/A,FALSE,"Electrico";#N/A,#N/A,FALSE,"Valv. Seguridad"}</definedName>
    <definedName name="WDD" localSheetId="30" hidden="1">{#N/A,#N/A,FALSE,"orthoflow";#N/A,#N/A,FALSE,"Miscelaneos";#N/A,#N/A,FALSE,"Instrumentacio";#N/A,#N/A,FALSE,"Electrico";#N/A,#N/A,FALSE,"Valv. Seguridad"}</definedName>
    <definedName name="WDD" localSheetId="7"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localSheetId="23" hidden="1">{#N/A,#N/A,FALSE,"orthoflow";#N/A,#N/A,FALSE,"Miscelaneos";#N/A,#N/A,FALSE,"Instrumentacio";#N/A,#N/A,FALSE,"Electrico";#N/A,#N/A,FALSE,"Valv. Seguridad"}</definedName>
    <definedName name="WDD" localSheetId="24" hidden="1">{#N/A,#N/A,FALSE,"orthoflow";#N/A,#N/A,FALSE,"Miscelaneos";#N/A,#N/A,FALSE,"Instrumentacio";#N/A,#N/A,FALSE,"Electrico";#N/A,#N/A,FALSE,"Valv. Seguridad"}</definedName>
    <definedName name="WDD" localSheetId="25" hidden="1">{#N/A,#N/A,FALSE,"orthoflow";#N/A,#N/A,FALSE,"Miscelaneos";#N/A,#N/A,FALSE,"Instrumentacio";#N/A,#N/A,FALSE,"Electrico";#N/A,#N/A,FALSE,"Valv. Seguridad"}</definedName>
    <definedName name="WDD" localSheetId="26" hidden="1">{#N/A,#N/A,FALSE,"orthoflow";#N/A,#N/A,FALSE,"Miscelaneos";#N/A,#N/A,FALSE,"Instrumentacio";#N/A,#N/A,FALSE,"Electrico";#N/A,#N/A,FALSE,"Valv. Seguridad"}</definedName>
    <definedName name="WDD" localSheetId="27" hidden="1">{#N/A,#N/A,FALSE,"orthoflow";#N/A,#N/A,FALSE,"Miscelaneos";#N/A,#N/A,FALSE,"Instrumentacio";#N/A,#N/A,FALSE,"Electrico";#N/A,#N/A,FALSE,"Valv. Seguridad"}</definedName>
    <definedName name="WDD" localSheetId="2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10" hidden="1">{#N/A,#N/A,FALSE,"orthoflow";#N/A,#N/A,FALSE,"Miscelaneos";#N/A,#N/A,FALSE,"Instrumentacio";#N/A,#N/A,FALSE,"Electrico";#N/A,#N/A,FALSE,"Valv. Seguridad"}</definedName>
    <definedName name="WDD" localSheetId="11" hidden="1">{#N/A,#N/A,FALSE,"orthoflow";#N/A,#N/A,FALSE,"Miscelaneos";#N/A,#N/A,FALSE,"Instrumentacio";#N/A,#N/A,FALSE,"Electrico";#N/A,#N/A,FALSE,"Valv. Seguridad"}</definedName>
    <definedName name="WDD" localSheetId="12" hidden="1">{#N/A,#N/A,FALSE,"orthoflow";#N/A,#N/A,FALSE,"Miscelaneos";#N/A,#N/A,FALSE,"Instrumentacio";#N/A,#N/A,FALSE,"Electrico";#N/A,#N/A,FALSE,"Valv. Seguridad"}</definedName>
    <definedName name="WDD" localSheetId="13" hidden="1">{#N/A,#N/A,FALSE,"orthoflow";#N/A,#N/A,FALSE,"Miscelaneos";#N/A,#N/A,FALSE,"Instrumentacio";#N/A,#N/A,FALSE,"Electrico";#N/A,#N/A,FALSE,"Valv. Seguridad"}</definedName>
    <definedName name="WDD" localSheetId="14" hidden="1">{#N/A,#N/A,FALSE,"orthoflow";#N/A,#N/A,FALSE,"Miscelaneos";#N/A,#N/A,FALSE,"Instrumentacio";#N/A,#N/A,FALSE,"Electrico";#N/A,#N/A,FALSE,"Valv. Seguridad"}</definedName>
    <definedName name="WDD" localSheetId="15" hidden="1">{#N/A,#N/A,FALSE,"orthoflow";#N/A,#N/A,FALSE,"Miscelaneos";#N/A,#N/A,FALSE,"Instrumentacio";#N/A,#N/A,FALSE,"Electrico";#N/A,#N/A,FALSE,"Valv. Seguridad"}</definedName>
    <definedName name="WDD" localSheetId="2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'[39]Res-Accide-10'!#REF!</definedName>
    <definedName name="WDFSDF" localSheetId="29">#REF!</definedName>
    <definedName name="WDFSDF" localSheetId="30">#REF!</definedName>
    <definedName name="WDFSDF" localSheetId="7">#REF!</definedName>
    <definedName name="WDFSDF" localSheetId="8">#REF!</definedName>
    <definedName name="WDFSDF" localSheetId="3">'[39]Res-Accide-10'!#REF!</definedName>
    <definedName name="WDFSDF" localSheetId="4">'[39]Res-Accide-10'!#REF!</definedName>
    <definedName name="WDFSDF" localSheetId="5">'[39]Res-Accide-10'!#REF!</definedName>
    <definedName name="WDFSDF" localSheetId="6">'[39]Res-Accide-10'!#REF!</definedName>
    <definedName name="WDFSDF" localSheetId="23">#REF!</definedName>
    <definedName name="WDFSDF" localSheetId="24">#REF!</definedName>
    <definedName name="WDFSDF" localSheetId="25">#REF!</definedName>
    <definedName name="WDFSDF" localSheetId="26">#REF!</definedName>
    <definedName name="WDFSDF" localSheetId="27">#REF!</definedName>
    <definedName name="WDFSDF" localSheetId="28">#REF!</definedName>
    <definedName name="WDFSDF" localSheetId="31">'[39]Res-Accide-10'!#REF!</definedName>
    <definedName name="WDFSDF" localSheetId="32">'[39]Res-Accide-10'!#REF!</definedName>
    <definedName name="WDFSDF" localSheetId="33">'[39]Res-Accide-10'!#REF!</definedName>
    <definedName name="WDFSDF" localSheetId="34">'[39]Res-Accide-10'!#REF!</definedName>
    <definedName name="WDFSDF" localSheetId="9">#REF!</definedName>
    <definedName name="WDFSDF" localSheetId="10">#REF!</definedName>
    <definedName name="WDFSDF" localSheetId="11">#REF!</definedName>
    <definedName name="WDFSDF" localSheetId="12">#REF!</definedName>
    <definedName name="WDFSDF" localSheetId="13">#REF!</definedName>
    <definedName name="WDFSDF" localSheetId="14">#REF!</definedName>
    <definedName name="WDFSDF" localSheetId="15">#REF!</definedName>
    <definedName name="WDFSDF" localSheetId="16">'[39]Res-Accide-10'!#REF!</definedName>
    <definedName name="WDFSDF" localSheetId="17">'[39]Res-Accide-10'!#REF!</definedName>
    <definedName name="WDFSDF" localSheetId="18">'[39]Res-Accide-10'!#REF!</definedName>
    <definedName name="WDFSDF" localSheetId="19">'[39]Res-Accide-10'!#REF!</definedName>
    <definedName name="WDFSDF" localSheetId="20">'[39]Res-Accide-10'!#REF!</definedName>
    <definedName name="WDFSDF" localSheetId="21">'[39]Res-Accide-10'!#REF!</definedName>
    <definedName name="WDFSDF" localSheetId="22">#REF!</definedName>
    <definedName name="WDFSDF">'[39]Res-Accide-10'!#REF!</definedName>
    <definedName name="wedw" localSheetId="2">#REF!</definedName>
    <definedName name="wedw" localSheetId="29">#REF!</definedName>
    <definedName name="wedw" localSheetId="30">#REF!</definedName>
    <definedName name="wedw" localSheetId="7">#REF!</definedName>
    <definedName name="wedw" localSheetId="8">#REF!</definedName>
    <definedName name="wedw" localSheetId="27">#REF!</definedName>
    <definedName name="wedw" localSheetId="28">#REF!</definedName>
    <definedName name="wedw" localSheetId="10">#REF!</definedName>
    <definedName name="wedw" localSheetId="11">#REF!</definedName>
    <definedName name="wedw" localSheetId="12">#REF!</definedName>
    <definedName name="wedw" localSheetId="13">#REF!</definedName>
    <definedName name="wedw" localSheetId="14">#REF!</definedName>
    <definedName name="wedw" localSheetId="15">#REF!</definedName>
    <definedName name="wedw">#REF!</definedName>
    <definedName name="WEFWE" localSheetId="2">'[39]Res-Accide-10'!#REF!</definedName>
    <definedName name="WEFWE" localSheetId="29">#REF!</definedName>
    <definedName name="WEFWE" localSheetId="30">#REF!</definedName>
    <definedName name="WEFWE" localSheetId="7">#REF!</definedName>
    <definedName name="WEFWE" localSheetId="8">#REF!</definedName>
    <definedName name="WEFWE" localSheetId="3">'[39]Res-Accide-10'!#REF!</definedName>
    <definedName name="WEFWE" localSheetId="4">'[39]Res-Accide-10'!#REF!</definedName>
    <definedName name="WEFWE" localSheetId="5">'[39]Res-Accide-10'!#REF!</definedName>
    <definedName name="WEFWE" localSheetId="6">'[39]Res-Accide-10'!#REF!</definedName>
    <definedName name="WEFWE" localSheetId="23">#REF!</definedName>
    <definedName name="WEFWE" localSheetId="24">#REF!</definedName>
    <definedName name="WEFWE" localSheetId="25">#REF!</definedName>
    <definedName name="WEFWE" localSheetId="26">#REF!</definedName>
    <definedName name="WEFWE" localSheetId="27">#REF!</definedName>
    <definedName name="WEFWE" localSheetId="28">#REF!</definedName>
    <definedName name="WEFWE" localSheetId="31">'[39]Res-Accide-10'!#REF!</definedName>
    <definedName name="WEFWE" localSheetId="32">'[39]Res-Accide-10'!#REF!</definedName>
    <definedName name="WEFWE" localSheetId="33">'[39]Res-Accide-10'!#REF!</definedName>
    <definedName name="WEFWE" localSheetId="34">'[39]Res-Accide-10'!#REF!</definedName>
    <definedName name="WEFWE" localSheetId="9">#REF!</definedName>
    <definedName name="WEFWE" localSheetId="10">#REF!</definedName>
    <definedName name="WEFWE" localSheetId="11">#REF!</definedName>
    <definedName name="WEFWE" localSheetId="12">#REF!</definedName>
    <definedName name="WEFWE" localSheetId="13">#REF!</definedName>
    <definedName name="WEFWE" localSheetId="14">#REF!</definedName>
    <definedName name="WEFWE" localSheetId="15">#REF!</definedName>
    <definedName name="WEFWE" localSheetId="16">'[39]Res-Accide-10'!#REF!</definedName>
    <definedName name="WEFWE" localSheetId="17">'[39]Res-Accide-10'!#REF!</definedName>
    <definedName name="WEFWE" localSheetId="18">'[39]Res-Accide-10'!#REF!</definedName>
    <definedName name="WEFWE" localSheetId="19">'[39]Res-Accide-10'!#REF!</definedName>
    <definedName name="WEFWE" localSheetId="20">'[39]Res-Accide-10'!#REF!</definedName>
    <definedName name="WEFWE" localSheetId="21">'[39]Res-Accide-10'!#REF!</definedName>
    <definedName name="WEFWE" localSheetId="22">#REF!</definedName>
    <definedName name="WEFWE">'[39]Res-Accide-10'!#REF!</definedName>
    <definedName name="WER" localSheetId="2">'[39]Res-Accide-10'!$S$2:$S$7</definedName>
    <definedName name="WER" localSheetId="29">#REF!</definedName>
    <definedName name="WER" localSheetId="30">#REF!</definedName>
    <definedName name="WER" localSheetId="7">#REF!</definedName>
    <definedName name="WER" localSheetId="8">#REF!</definedName>
    <definedName name="WER" localSheetId="15">#REF!</definedName>
    <definedName name="WER">'[39]Res-Accide-10'!$S$2:$S$7</definedName>
    <definedName name="werew" localSheetId="2" hidden="1">{"TAB1",#N/A,TRUE,"GENERAL";"TAB2",#N/A,TRUE,"GENERAL";"TAB3",#N/A,TRUE,"GENERAL";"TAB4",#N/A,TRUE,"GENERAL";"TAB5",#N/A,TRUE,"GENERAL"}</definedName>
    <definedName name="werew" localSheetId="29" hidden="1">{"TAB1",#N/A,TRUE,"GENERAL";"TAB2",#N/A,TRUE,"GENERAL";"TAB3",#N/A,TRUE,"GENERAL";"TAB4",#N/A,TRUE,"GENERAL";"TAB5",#N/A,TRUE,"GENERAL"}</definedName>
    <definedName name="werew" localSheetId="30"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23" hidden="1">{"TAB1",#N/A,TRUE,"GENERAL";"TAB2",#N/A,TRUE,"GENERAL";"TAB3",#N/A,TRUE,"GENERAL";"TAB4",#N/A,TRUE,"GENERAL";"TAB5",#N/A,TRUE,"GENERAL"}</definedName>
    <definedName name="werew" localSheetId="24" hidden="1">{"TAB1",#N/A,TRUE,"GENERAL";"TAB2",#N/A,TRUE,"GENERAL";"TAB3",#N/A,TRUE,"GENERAL";"TAB4",#N/A,TRUE,"GENERAL";"TAB5",#N/A,TRUE,"GENERAL"}</definedName>
    <definedName name="werew" localSheetId="25" hidden="1">{"TAB1",#N/A,TRUE,"GENERAL";"TAB2",#N/A,TRUE,"GENERAL";"TAB3",#N/A,TRUE,"GENERAL";"TAB4",#N/A,TRUE,"GENERAL";"TAB5",#N/A,TRUE,"GENERAL"}</definedName>
    <definedName name="werew" localSheetId="26" hidden="1">{"TAB1",#N/A,TRUE,"GENERAL";"TAB2",#N/A,TRUE,"GENERAL";"TAB3",#N/A,TRUE,"GENERAL";"TAB4",#N/A,TRUE,"GENERAL";"TAB5",#N/A,TRUE,"GENERAL"}</definedName>
    <definedName name="werew" localSheetId="27" hidden="1">{"TAB1",#N/A,TRUE,"GENERAL";"TAB2",#N/A,TRUE,"GENERAL";"TAB3",#N/A,TRUE,"GENERAL";"TAB4",#N/A,TRUE,"GENERAL";"TAB5",#N/A,TRUE,"GENERAL"}</definedName>
    <definedName name="werew" localSheetId="28" hidden="1">{"TAB1",#N/A,TRUE,"GENERAL";"TAB2",#N/A,TRUE,"GENERAL";"TAB3",#N/A,TRUE,"GENERAL";"TAB4",#N/A,TRUE,"GENERAL";"TAB5",#N/A,TRUE,"GENERAL"}</definedName>
    <definedName name="werew" localSheetId="31" hidden="1">{"TAB1",#N/A,TRUE,"GENERAL";"TAB2",#N/A,TRUE,"GENERAL";"TAB3",#N/A,TRUE,"GENERAL";"TAB4",#N/A,TRUE,"GENERAL";"TAB5",#N/A,TRUE,"GENERAL"}</definedName>
    <definedName name="werew" localSheetId="32" hidden="1">{"TAB1",#N/A,TRUE,"GENERAL";"TAB2",#N/A,TRUE,"GENERAL";"TAB3",#N/A,TRUE,"GENERAL";"TAB4",#N/A,TRUE,"GENERAL";"TAB5",#N/A,TRUE,"GENERAL"}</definedName>
    <definedName name="werew" localSheetId="33" hidden="1">{"TAB1",#N/A,TRUE,"GENERAL";"TAB2",#N/A,TRUE,"GENERAL";"TAB3",#N/A,TRUE,"GENERAL";"TAB4",#N/A,TRUE,"GENERAL";"TAB5",#N/A,TRUE,"GENERAL"}</definedName>
    <definedName name="werew" localSheetId="34"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29" hidden="1">{"via1",#N/A,TRUE,"general";"via2",#N/A,TRUE,"general";"via3",#N/A,TRUE,"general"}</definedName>
    <definedName name="WEREWR" localSheetId="30"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23" hidden="1">{"via1",#N/A,TRUE,"general";"via2",#N/A,TRUE,"general";"via3",#N/A,TRUE,"general"}</definedName>
    <definedName name="WEREWR" localSheetId="24" hidden="1">{"via1",#N/A,TRUE,"general";"via2",#N/A,TRUE,"general";"via3",#N/A,TRUE,"general"}</definedName>
    <definedName name="WEREWR" localSheetId="25" hidden="1">{"via1",#N/A,TRUE,"general";"via2",#N/A,TRUE,"general";"via3",#N/A,TRUE,"general"}</definedName>
    <definedName name="WEREWR" localSheetId="26" hidden="1">{"via1",#N/A,TRUE,"general";"via2",#N/A,TRUE,"general";"via3",#N/A,TRUE,"general"}</definedName>
    <definedName name="WEREWR" localSheetId="27" hidden="1">{"via1",#N/A,TRUE,"general";"via2",#N/A,TRUE,"general";"via3",#N/A,TRUE,"general"}</definedName>
    <definedName name="WEREWR" localSheetId="28" hidden="1">{"via1",#N/A,TRUE,"general";"via2",#N/A,TRUE,"general";"via3",#N/A,TRUE,"general"}</definedName>
    <definedName name="WEREWR" localSheetId="31" hidden="1">{"via1",#N/A,TRUE,"general";"via2",#N/A,TRUE,"general";"via3",#N/A,TRUE,"general"}</definedName>
    <definedName name="WEREWR" localSheetId="32" hidden="1">{"via1",#N/A,TRUE,"general";"via2",#N/A,TRUE,"general";"via3",#N/A,TRUE,"general"}</definedName>
    <definedName name="WEREWR" localSheetId="33" hidden="1">{"via1",#N/A,TRUE,"general";"via2",#N/A,TRUE,"general";"via3",#N/A,TRUE,"general"}</definedName>
    <definedName name="WEREWR" localSheetId="34"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localSheetId="19" hidden="1">{"via1",#N/A,TRUE,"general";"via2",#N/A,TRUE,"general";"via3",#N/A,TRUE,"general"}</definedName>
    <definedName name="WEREWR" localSheetId="20" hidden="1">{"via1",#N/A,TRUE,"general";"via2",#N/A,TRUE,"general";"via3",#N/A,TRUE,"general"}</definedName>
    <definedName name="WEREWR" localSheetId="21" hidden="1">{"via1",#N/A,TRUE,"general";"via2",#N/A,TRUE,"general";"via3",#N/A,TRUE,"general"}</definedName>
    <definedName name="WEREWR" localSheetId="2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29" hidden="1">{"TAB1",#N/A,TRUE,"GENERAL";"TAB2",#N/A,TRUE,"GENERAL";"TAB3",#N/A,TRUE,"GENERAL";"TAB4",#N/A,TRUE,"GENERAL";"TAB5",#N/A,TRUE,"GENERAL"}</definedName>
    <definedName name="werfdsf" localSheetId="30"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23" hidden="1">{"TAB1",#N/A,TRUE,"GENERAL";"TAB2",#N/A,TRUE,"GENERAL";"TAB3",#N/A,TRUE,"GENERAL";"TAB4",#N/A,TRUE,"GENERAL";"TAB5",#N/A,TRUE,"GENERAL"}</definedName>
    <definedName name="werfdsf" localSheetId="24" hidden="1">{"TAB1",#N/A,TRUE,"GENERAL";"TAB2",#N/A,TRUE,"GENERAL";"TAB3",#N/A,TRUE,"GENERAL";"TAB4",#N/A,TRUE,"GENERAL";"TAB5",#N/A,TRUE,"GENERAL"}</definedName>
    <definedName name="werfdsf" localSheetId="25" hidden="1">{"TAB1",#N/A,TRUE,"GENERAL";"TAB2",#N/A,TRUE,"GENERAL";"TAB3",#N/A,TRUE,"GENERAL";"TAB4",#N/A,TRUE,"GENERAL";"TAB5",#N/A,TRUE,"GENERAL"}</definedName>
    <definedName name="werfdsf" localSheetId="26" hidden="1">{"TAB1",#N/A,TRUE,"GENERAL";"TAB2",#N/A,TRUE,"GENERAL";"TAB3",#N/A,TRUE,"GENERAL";"TAB4",#N/A,TRUE,"GENERAL";"TAB5",#N/A,TRUE,"GENERAL"}</definedName>
    <definedName name="werfdsf" localSheetId="27" hidden="1">{"TAB1",#N/A,TRUE,"GENERAL";"TAB2",#N/A,TRUE,"GENERAL";"TAB3",#N/A,TRUE,"GENERAL";"TAB4",#N/A,TRUE,"GENERAL";"TAB5",#N/A,TRUE,"GENERAL"}</definedName>
    <definedName name="werfdsf" localSheetId="28" hidden="1">{"TAB1",#N/A,TRUE,"GENERAL";"TAB2",#N/A,TRUE,"GENERAL";"TAB3",#N/A,TRUE,"GENERAL";"TAB4",#N/A,TRUE,"GENERAL";"TAB5",#N/A,TRUE,"GENERAL"}</definedName>
    <definedName name="werfdsf" localSheetId="31" hidden="1">{"TAB1",#N/A,TRUE,"GENERAL";"TAB2",#N/A,TRUE,"GENERAL";"TAB3",#N/A,TRUE,"GENERAL";"TAB4",#N/A,TRUE,"GENERAL";"TAB5",#N/A,TRUE,"GENERAL"}</definedName>
    <definedName name="werfdsf" localSheetId="32" hidden="1">{"TAB1",#N/A,TRUE,"GENERAL";"TAB2",#N/A,TRUE,"GENERAL";"TAB3",#N/A,TRUE,"GENERAL";"TAB4",#N/A,TRUE,"GENERAL";"TAB5",#N/A,TRUE,"GENERAL"}</definedName>
    <definedName name="werfdsf" localSheetId="33" hidden="1">{"TAB1",#N/A,TRUE,"GENERAL";"TAB2",#N/A,TRUE,"GENERAL";"TAB3",#N/A,TRUE,"GENERAL";"TAB4",#N/A,TRUE,"GENERAL";"TAB5",#N/A,TRUE,"GENERAL"}</definedName>
    <definedName name="werfdsf" localSheetId="34"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29" hidden="1">{"via1",#N/A,TRUE,"general";"via2",#N/A,TRUE,"general";"via3",#N/A,TRUE,"general"}</definedName>
    <definedName name="werh" localSheetId="30"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23" hidden="1">{"via1",#N/A,TRUE,"general";"via2",#N/A,TRUE,"general";"via3",#N/A,TRUE,"general"}</definedName>
    <definedName name="werh" localSheetId="24" hidden="1">{"via1",#N/A,TRUE,"general";"via2",#N/A,TRUE,"general";"via3",#N/A,TRUE,"general"}</definedName>
    <definedName name="werh" localSheetId="25" hidden="1">{"via1",#N/A,TRUE,"general";"via2",#N/A,TRUE,"general";"via3",#N/A,TRUE,"general"}</definedName>
    <definedName name="werh" localSheetId="26" hidden="1">{"via1",#N/A,TRUE,"general";"via2",#N/A,TRUE,"general";"via3",#N/A,TRUE,"general"}</definedName>
    <definedName name="werh" localSheetId="27" hidden="1">{"via1",#N/A,TRUE,"general";"via2",#N/A,TRUE,"general";"via3",#N/A,TRUE,"general"}</definedName>
    <definedName name="werh" localSheetId="28" hidden="1">{"via1",#N/A,TRUE,"general";"via2",#N/A,TRUE,"general";"via3",#N/A,TRUE,"general"}</definedName>
    <definedName name="werh" localSheetId="31" hidden="1">{"via1",#N/A,TRUE,"general";"via2",#N/A,TRUE,"general";"via3",#N/A,TRUE,"general"}</definedName>
    <definedName name="werh" localSheetId="32" hidden="1">{"via1",#N/A,TRUE,"general";"via2",#N/A,TRUE,"general";"via3",#N/A,TRUE,"general"}</definedName>
    <definedName name="werh" localSheetId="33" hidden="1">{"via1",#N/A,TRUE,"general";"via2",#N/A,TRUE,"general";"via3",#N/A,TRUE,"general"}</definedName>
    <definedName name="werh" localSheetId="34"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localSheetId="19" hidden="1">{"via1",#N/A,TRUE,"general";"via2",#N/A,TRUE,"general";"via3",#N/A,TRUE,"general"}</definedName>
    <definedName name="werh" localSheetId="20" hidden="1">{"via1",#N/A,TRUE,"general";"via2",#N/A,TRUE,"general";"via3",#N/A,TRUE,"general"}</definedName>
    <definedName name="werh" localSheetId="21" hidden="1">{"via1",#N/A,TRUE,"general";"via2",#N/A,TRUE,"general";"via3",#N/A,TRUE,"general"}</definedName>
    <definedName name="werh" localSheetId="2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29" hidden="1">{"via1",#N/A,TRUE,"general";"via2",#N/A,TRUE,"general";"via3",#N/A,TRUE,"general"}</definedName>
    <definedName name="wersfdfrguyo" localSheetId="30"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23" hidden="1">{"via1",#N/A,TRUE,"general";"via2",#N/A,TRUE,"general";"via3",#N/A,TRUE,"general"}</definedName>
    <definedName name="wersfdfrguyo" localSheetId="24" hidden="1">{"via1",#N/A,TRUE,"general";"via2",#N/A,TRUE,"general";"via3",#N/A,TRUE,"general"}</definedName>
    <definedName name="wersfdfrguyo" localSheetId="25" hidden="1">{"via1",#N/A,TRUE,"general";"via2",#N/A,TRUE,"general";"via3",#N/A,TRUE,"general"}</definedName>
    <definedName name="wersfdfrguyo" localSheetId="26" hidden="1">{"via1",#N/A,TRUE,"general";"via2",#N/A,TRUE,"general";"via3",#N/A,TRUE,"general"}</definedName>
    <definedName name="wersfdfrguyo" localSheetId="27" hidden="1">{"via1",#N/A,TRUE,"general";"via2",#N/A,TRUE,"general";"via3",#N/A,TRUE,"general"}</definedName>
    <definedName name="wersfdfrguyo" localSheetId="28" hidden="1">{"via1",#N/A,TRUE,"general";"via2",#N/A,TRUE,"general";"via3",#N/A,TRUE,"general"}</definedName>
    <definedName name="wersfdfrguyo" localSheetId="31" hidden="1">{"via1",#N/A,TRUE,"general";"via2",#N/A,TRUE,"general";"via3",#N/A,TRUE,"general"}</definedName>
    <definedName name="wersfdfrguyo" localSheetId="32" hidden="1">{"via1",#N/A,TRUE,"general";"via2",#N/A,TRUE,"general";"via3",#N/A,TRUE,"general"}</definedName>
    <definedName name="wersfdfrguyo" localSheetId="33" hidden="1">{"via1",#N/A,TRUE,"general";"via2",#N/A,TRUE,"general";"via3",#N/A,TRUE,"general"}</definedName>
    <definedName name="wersfdfrguyo" localSheetId="34"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localSheetId="19" hidden="1">{"via1",#N/A,TRUE,"general";"via2",#N/A,TRUE,"general";"via3",#N/A,TRUE,"general"}</definedName>
    <definedName name="wersfdfrguyo" localSheetId="20"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29" hidden="1">{"via1",#N/A,TRUE,"general";"via2",#N/A,TRUE,"general";"via3",#N/A,TRUE,"general"}</definedName>
    <definedName name="werwr" localSheetId="30"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23" hidden="1">{"via1",#N/A,TRUE,"general";"via2",#N/A,TRUE,"general";"via3",#N/A,TRUE,"general"}</definedName>
    <definedName name="werwr" localSheetId="24" hidden="1">{"via1",#N/A,TRUE,"general";"via2",#N/A,TRUE,"general";"via3",#N/A,TRUE,"general"}</definedName>
    <definedName name="werwr" localSheetId="25" hidden="1">{"via1",#N/A,TRUE,"general";"via2",#N/A,TRUE,"general";"via3",#N/A,TRUE,"general"}</definedName>
    <definedName name="werwr" localSheetId="26" hidden="1">{"via1",#N/A,TRUE,"general";"via2",#N/A,TRUE,"general";"via3",#N/A,TRUE,"general"}</definedName>
    <definedName name="werwr" localSheetId="27" hidden="1">{"via1",#N/A,TRUE,"general";"via2",#N/A,TRUE,"general";"via3",#N/A,TRUE,"general"}</definedName>
    <definedName name="werwr" localSheetId="28" hidden="1">{"via1",#N/A,TRUE,"general";"via2",#N/A,TRUE,"general";"via3",#N/A,TRUE,"general"}</definedName>
    <definedName name="werwr" localSheetId="31" hidden="1">{"via1",#N/A,TRUE,"general";"via2",#N/A,TRUE,"general";"via3",#N/A,TRUE,"general"}</definedName>
    <definedName name="werwr" localSheetId="32" hidden="1">{"via1",#N/A,TRUE,"general";"via2",#N/A,TRUE,"general";"via3",#N/A,TRUE,"general"}</definedName>
    <definedName name="werwr" localSheetId="33" hidden="1">{"via1",#N/A,TRUE,"general";"via2",#N/A,TRUE,"general";"via3",#N/A,TRUE,"general"}</definedName>
    <definedName name="werwr" localSheetId="34"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localSheetId="19" hidden="1">{"via1",#N/A,TRUE,"general";"via2",#N/A,TRUE,"general";"via3",#N/A,TRUE,"general"}</definedName>
    <definedName name="werwr" localSheetId="20"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29" hidden="1">{"TAB1",#N/A,TRUE,"GENERAL";"TAB2",#N/A,TRUE,"GENERAL";"TAB3",#N/A,TRUE,"GENERAL";"TAB4",#N/A,TRUE,"GENERAL";"TAB5",#N/A,TRUE,"GENERAL"}</definedName>
    <definedName name="WERWVN" localSheetId="30"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23" hidden="1">{"TAB1",#N/A,TRUE,"GENERAL";"TAB2",#N/A,TRUE,"GENERAL";"TAB3",#N/A,TRUE,"GENERAL";"TAB4",#N/A,TRUE,"GENERAL";"TAB5",#N/A,TRUE,"GENERAL"}</definedName>
    <definedName name="WERWVN" localSheetId="24" hidden="1">{"TAB1",#N/A,TRUE,"GENERAL";"TAB2",#N/A,TRUE,"GENERAL";"TAB3",#N/A,TRUE,"GENERAL";"TAB4",#N/A,TRUE,"GENERAL";"TAB5",#N/A,TRUE,"GENERAL"}</definedName>
    <definedName name="WERWVN" localSheetId="25" hidden="1">{"TAB1",#N/A,TRUE,"GENERAL";"TAB2",#N/A,TRUE,"GENERAL";"TAB3",#N/A,TRUE,"GENERAL";"TAB4",#N/A,TRUE,"GENERAL";"TAB5",#N/A,TRUE,"GENERAL"}</definedName>
    <definedName name="WERWVN" localSheetId="26" hidden="1">{"TAB1",#N/A,TRUE,"GENERAL";"TAB2",#N/A,TRUE,"GENERAL";"TAB3",#N/A,TRUE,"GENERAL";"TAB4",#N/A,TRUE,"GENERAL";"TAB5",#N/A,TRUE,"GENERAL"}</definedName>
    <definedName name="WERWVN" localSheetId="27" hidden="1">{"TAB1",#N/A,TRUE,"GENERAL";"TAB2",#N/A,TRUE,"GENERAL";"TAB3",#N/A,TRUE,"GENERAL";"TAB4",#N/A,TRUE,"GENERAL";"TAB5",#N/A,TRUE,"GENERAL"}</definedName>
    <definedName name="WERWVN" localSheetId="28" hidden="1">{"TAB1",#N/A,TRUE,"GENERAL";"TAB2",#N/A,TRUE,"GENERAL";"TAB3",#N/A,TRUE,"GENERAL";"TAB4",#N/A,TRUE,"GENERAL";"TAB5",#N/A,TRUE,"GENERAL"}</definedName>
    <definedName name="WERWVN" localSheetId="31" hidden="1">{"TAB1",#N/A,TRUE,"GENERAL";"TAB2",#N/A,TRUE,"GENERAL";"TAB3",#N/A,TRUE,"GENERAL";"TAB4",#N/A,TRUE,"GENERAL";"TAB5",#N/A,TRUE,"GENERAL"}</definedName>
    <definedName name="WERWVN" localSheetId="32" hidden="1">{"TAB1",#N/A,TRUE,"GENERAL";"TAB2",#N/A,TRUE,"GENERAL";"TAB3",#N/A,TRUE,"GENERAL";"TAB4",#N/A,TRUE,"GENERAL";"TAB5",#N/A,TRUE,"GENERAL"}</definedName>
    <definedName name="WERWVN" localSheetId="33" hidden="1">{"TAB1",#N/A,TRUE,"GENERAL";"TAB2",#N/A,TRUE,"GENERAL";"TAB3",#N/A,TRUE,"GENERAL";"TAB4",#N/A,TRUE,"GENERAL";"TAB5",#N/A,TRUE,"GENERAL"}</definedName>
    <definedName name="WERWVN" localSheetId="34"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29" hidden="1">{"via1",#N/A,TRUE,"general";"via2",#N/A,TRUE,"general";"via3",#N/A,TRUE,"general"}</definedName>
    <definedName name="wetrew" localSheetId="30"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23" hidden="1">{"via1",#N/A,TRUE,"general";"via2",#N/A,TRUE,"general";"via3",#N/A,TRUE,"general"}</definedName>
    <definedName name="wetrew" localSheetId="24" hidden="1">{"via1",#N/A,TRUE,"general";"via2",#N/A,TRUE,"general";"via3",#N/A,TRUE,"general"}</definedName>
    <definedName name="wetrew" localSheetId="25" hidden="1">{"via1",#N/A,TRUE,"general";"via2",#N/A,TRUE,"general";"via3",#N/A,TRUE,"general"}</definedName>
    <definedName name="wetrew" localSheetId="26" hidden="1">{"via1",#N/A,TRUE,"general";"via2",#N/A,TRUE,"general";"via3",#N/A,TRUE,"general"}</definedName>
    <definedName name="wetrew" localSheetId="27" hidden="1">{"via1",#N/A,TRUE,"general";"via2",#N/A,TRUE,"general";"via3",#N/A,TRUE,"general"}</definedName>
    <definedName name="wetrew" localSheetId="28" hidden="1">{"via1",#N/A,TRUE,"general";"via2",#N/A,TRUE,"general";"via3",#N/A,TRUE,"general"}</definedName>
    <definedName name="wetrew" localSheetId="31" hidden="1">{"via1",#N/A,TRUE,"general";"via2",#N/A,TRUE,"general";"via3",#N/A,TRUE,"general"}</definedName>
    <definedName name="wetrew" localSheetId="32" hidden="1">{"via1",#N/A,TRUE,"general";"via2",#N/A,TRUE,"general";"via3",#N/A,TRUE,"general"}</definedName>
    <definedName name="wetrew" localSheetId="33" hidden="1">{"via1",#N/A,TRUE,"general";"via2",#N/A,TRUE,"general";"via3",#N/A,TRUE,"general"}</definedName>
    <definedName name="wetrew" localSheetId="34"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localSheetId="19" hidden="1">{"via1",#N/A,TRUE,"general";"via2",#N/A,TRUE,"general";"via3",#N/A,TRUE,"general"}</definedName>
    <definedName name="wetrew" localSheetId="20" hidden="1">{"via1",#N/A,TRUE,"general";"via2",#N/A,TRUE,"general";"via3",#N/A,TRUE,"general"}</definedName>
    <definedName name="wetrew" localSheetId="21" hidden="1">{"via1",#N/A,TRUE,"general";"via2",#N/A,TRUE,"general";"via3",#N/A,TRUE,"general"}</definedName>
    <definedName name="wetrew" localSheetId="2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29" hidden="1">{"via1",#N/A,TRUE,"general";"via2",#N/A,TRUE,"general";"via3",#N/A,TRUE,"general"}</definedName>
    <definedName name="wettt" localSheetId="30"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23" hidden="1">{"via1",#N/A,TRUE,"general";"via2",#N/A,TRUE,"general";"via3",#N/A,TRUE,"general"}</definedName>
    <definedName name="wettt" localSheetId="24" hidden="1">{"via1",#N/A,TRUE,"general";"via2",#N/A,TRUE,"general";"via3",#N/A,TRUE,"general"}</definedName>
    <definedName name="wettt" localSheetId="25" hidden="1">{"via1",#N/A,TRUE,"general";"via2",#N/A,TRUE,"general";"via3",#N/A,TRUE,"general"}</definedName>
    <definedName name="wettt" localSheetId="26" hidden="1">{"via1",#N/A,TRUE,"general";"via2",#N/A,TRUE,"general";"via3",#N/A,TRUE,"general"}</definedName>
    <definedName name="wettt" localSheetId="27" hidden="1">{"via1",#N/A,TRUE,"general";"via2",#N/A,TRUE,"general";"via3",#N/A,TRUE,"general"}</definedName>
    <definedName name="wettt" localSheetId="28" hidden="1">{"via1",#N/A,TRUE,"general";"via2",#N/A,TRUE,"general";"via3",#N/A,TRUE,"general"}</definedName>
    <definedName name="wettt" localSheetId="31" hidden="1">{"via1",#N/A,TRUE,"general";"via2",#N/A,TRUE,"general";"via3",#N/A,TRUE,"general"}</definedName>
    <definedName name="wettt" localSheetId="32" hidden="1">{"via1",#N/A,TRUE,"general";"via2",#N/A,TRUE,"general";"via3",#N/A,TRUE,"general"}</definedName>
    <definedName name="wettt" localSheetId="33" hidden="1">{"via1",#N/A,TRUE,"general";"via2",#N/A,TRUE,"general";"via3",#N/A,TRUE,"general"}</definedName>
    <definedName name="wettt" localSheetId="34"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localSheetId="19" hidden="1">{"via1",#N/A,TRUE,"general";"via2",#N/A,TRUE,"general";"via3",#N/A,TRUE,"general"}</definedName>
    <definedName name="wettt" localSheetId="20"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29" hidden="1">{"via1",#N/A,TRUE,"general";"via2",#N/A,TRUE,"general";"via3",#N/A,TRUE,"general"}</definedName>
    <definedName name="wetwretd" localSheetId="30"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23" hidden="1">{"via1",#N/A,TRUE,"general";"via2",#N/A,TRUE,"general";"via3",#N/A,TRUE,"general"}</definedName>
    <definedName name="wetwretd" localSheetId="24" hidden="1">{"via1",#N/A,TRUE,"general";"via2",#N/A,TRUE,"general";"via3",#N/A,TRUE,"general"}</definedName>
    <definedName name="wetwretd" localSheetId="25" hidden="1">{"via1",#N/A,TRUE,"general";"via2",#N/A,TRUE,"general";"via3",#N/A,TRUE,"general"}</definedName>
    <definedName name="wetwretd" localSheetId="26" hidden="1">{"via1",#N/A,TRUE,"general";"via2",#N/A,TRUE,"general";"via3",#N/A,TRUE,"general"}</definedName>
    <definedName name="wetwretd" localSheetId="27" hidden="1">{"via1",#N/A,TRUE,"general";"via2",#N/A,TRUE,"general";"via3",#N/A,TRUE,"general"}</definedName>
    <definedName name="wetwretd" localSheetId="28" hidden="1">{"via1",#N/A,TRUE,"general";"via2",#N/A,TRUE,"general";"via3",#N/A,TRUE,"general"}</definedName>
    <definedName name="wetwretd" localSheetId="31" hidden="1">{"via1",#N/A,TRUE,"general";"via2",#N/A,TRUE,"general";"via3",#N/A,TRUE,"general"}</definedName>
    <definedName name="wetwretd" localSheetId="32" hidden="1">{"via1",#N/A,TRUE,"general";"via2",#N/A,TRUE,"general";"via3",#N/A,TRUE,"general"}</definedName>
    <definedName name="wetwretd" localSheetId="33" hidden="1">{"via1",#N/A,TRUE,"general";"via2",#N/A,TRUE,"general";"via3",#N/A,TRUE,"general"}</definedName>
    <definedName name="wetwretd" localSheetId="34"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localSheetId="19" hidden="1">{"via1",#N/A,TRUE,"general";"via2",#N/A,TRUE,"general";"via3",#N/A,TRUE,"general"}</definedName>
    <definedName name="wetwretd" localSheetId="20"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29" hidden="1">{"via1",#N/A,TRUE,"general";"via2",#N/A,TRUE,"general";"via3",#N/A,TRUE,"general"}</definedName>
    <definedName name="wew" localSheetId="30"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23" hidden="1">{"via1",#N/A,TRUE,"general";"via2",#N/A,TRUE,"general";"via3",#N/A,TRUE,"general"}</definedName>
    <definedName name="wew" localSheetId="24" hidden="1">{"via1",#N/A,TRUE,"general";"via2",#N/A,TRUE,"general";"via3",#N/A,TRUE,"general"}</definedName>
    <definedName name="wew" localSheetId="25" hidden="1">{"via1",#N/A,TRUE,"general";"via2",#N/A,TRUE,"general";"via3",#N/A,TRUE,"general"}</definedName>
    <definedName name="wew" localSheetId="26" hidden="1">{"via1",#N/A,TRUE,"general";"via2",#N/A,TRUE,"general";"via3",#N/A,TRUE,"general"}</definedName>
    <definedName name="wew" localSheetId="27" hidden="1">{"via1",#N/A,TRUE,"general";"via2",#N/A,TRUE,"general";"via3",#N/A,TRUE,"general"}</definedName>
    <definedName name="wew" localSheetId="28" hidden="1">{"via1",#N/A,TRUE,"general";"via2",#N/A,TRUE,"general";"via3",#N/A,TRUE,"general"}</definedName>
    <definedName name="wew" localSheetId="31" hidden="1">{"via1",#N/A,TRUE,"general";"via2",#N/A,TRUE,"general";"via3",#N/A,TRUE,"general"}</definedName>
    <definedName name="wew" localSheetId="32" hidden="1">{"via1",#N/A,TRUE,"general";"via2",#N/A,TRUE,"general";"via3",#N/A,TRUE,"general"}</definedName>
    <definedName name="wew" localSheetId="33" hidden="1">{"via1",#N/A,TRUE,"general";"via2",#N/A,TRUE,"general";"via3",#N/A,TRUE,"general"}</definedName>
    <definedName name="wew" localSheetId="34"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localSheetId="19" hidden="1">{"via1",#N/A,TRUE,"general";"via2",#N/A,TRUE,"general";"via3",#N/A,TRUE,"general"}</definedName>
    <definedName name="wew" localSheetId="20"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29" hidden="1">{"via1",#N/A,TRUE,"general";"via2",#N/A,TRUE,"general";"via3",#N/A,TRUE,"general"}</definedName>
    <definedName name="wffag" localSheetId="30"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23" hidden="1">{"via1",#N/A,TRUE,"general";"via2",#N/A,TRUE,"general";"via3",#N/A,TRUE,"general"}</definedName>
    <definedName name="wffag" localSheetId="24" hidden="1">{"via1",#N/A,TRUE,"general";"via2",#N/A,TRUE,"general";"via3",#N/A,TRUE,"general"}</definedName>
    <definedName name="wffag" localSheetId="25" hidden="1">{"via1",#N/A,TRUE,"general";"via2",#N/A,TRUE,"general";"via3",#N/A,TRUE,"general"}</definedName>
    <definedName name="wffag" localSheetId="26" hidden="1">{"via1",#N/A,TRUE,"general";"via2",#N/A,TRUE,"general";"via3",#N/A,TRUE,"general"}</definedName>
    <definedName name="wffag" localSheetId="27" hidden="1">{"via1",#N/A,TRUE,"general";"via2",#N/A,TRUE,"general";"via3",#N/A,TRUE,"general"}</definedName>
    <definedName name="wffag" localSheetId="28" hidden="1">{"via1",#N/A,TRUE,"general";"via2",#N/A,TRUE,"general";"via3",#N/A,TRUE,"general"}</definedName>
    <definedName name="wffag" localSheetId="31" hidden="1">{"via1",#N/A,TRUE,"general";"via2",#N/A,TRUE,"general";"via3",#N/A,TRUE,"general"}</definedName>
    <definedName name="wffag" localSheetId="32" hidden="1">{"via1",#N/A,TRUE,"general";"via2",#N/A,TRUE,"general";"via3",#N/A,TRUE,"general"}</definedName>
    <definedName name="wffag" localSheetId="33" hidden="1">{"via1",#N/A,TRUE,"general";"via2",#N/A,TRUE,"general";"via3",#N/A,TRUE,"general"}</definedName>
    <definedName name="wffag" localSheetId="34"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localSheetId="19" hidden="1">{"via1",#N/A,TRUE,"general";"via2",#N/A,TRUE,"general";"via3",#N/A,TRUE,"general"}</definedName>
    <definedName name="wffag" localSheetId="20"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hidden="1">{"via1",#N/A,TRUE,"general";"via2",#N/A,TRUE,"general";"via3",#N/A,TRUE,"general"}</definedName>
    <definedName name="WILSON" localSheetId="2">'[39]Res-Accide-10'!#REF!</definedName>
    <definedName name="WILSON" localSheetId="29">#REF!</definedName>
    <definedName name="WILSON" localSheetId="30">#REF!</definedName>
    <definedName name="WILSON" localSheetId="7">#REF!</definedName>
    <definedName name="WILSON" localSheetId="8">#REF!</definedName>
    <definedName name="WILSON" localSheetId="3">'[39]Res-Accide-10'!#REF!</definedName>
    <definedName name="WILSON" localSheetId="4">'[39]Res-Accide-10'!#REF!</definedName>
    <definedName name="WILSON" localSheetId="5">'[39]Res-Accide-10'!#REF!</definedName>
    <definedName name="WILSON" localSheetId="6">'[39]Res-Accide-10'!#REF!</definedName>
    <definedName name="WILSON" localSheetId="23">#REF!</definedName>
    <definedName name="WILSON" localSheetId="24">#REF!</definedName>
    <definedName name="WILSON" localSheetId="25">#REF!</definedName>
    <definedName name="WILSON" localSheetId="26">#REF!</definedName>
    <definedName name="WILSON" localSheetId="27">#REF!</definedName>
    <definedName name="WILSON" localSheetId="28">#REF!</definedName>
    <definedName name="WILSON" localSheetId="31">'[39]Res-Accide-10'!#REF!</definedName>
    <definedName name="WILSON" localSheetId="32">'[39]Res-Accide-10'!#REF!</definedName>
    <definedName name="WILSON" localSheetId="33">'[39]Res-Accide-10'!#REF!</definedName>
    <definedName name="WILSON" localSheetId="34">'[39]Res-Accide-10'!#REF!</definedName>
    <definedName name="WILSON" localSheetId="9">#REF!</definedName>
    <definedName name="WILSON" localSheetId="10">#REF!</definedName>
    <definedName name="WILSON" localSheetId="11">#REF!</definedName>
    <definedName name="WILSON" localSheetId="12">#REF!</definedName>
    <definedName name="WILSON" localSheetId="13">#REF!</definedName>
    <definedName name="WILSON" localSheetId="14">#REF!</definedName>
    <definedName name="WILSON" localSheetId="15">#REF!</definedName>
    <definedName name="WILSON" localSheetId="16">'[39]Res-Accide-10'!#REF!</definedName>
    <definedName name="WILSON" localSheetId="17">'[39]Res-Accide-10'!#REF!</definedName>
    <definedName name="WILSON" localSheetId="18">'[39]Res-Accide-10'!#REF!</definedName>
    <definedName name="WILSON" localSheetId="19">'[39]Res-Accide-10'!#REF!</definedName>
    <definedName name="WILSON" localSheetId="20">'[39]Res-Accide-10'!#REF!</definedName>
    <definedName name="WILSON" localSheetId="21">'[39]Res-Accide-10'!#REF!</definedName>
    <definedName name="WILSON" localSheetId="22">#REF!</definedName>
    <definedName name="WILSON">'[39]Res-Accide-10'!#REF!</definedName>
    <definedName name="WQ" localSheetId="2">#REF!</definedName>
    <definedName name="WQ" localSheetId="29">#REF!</definedName>
    <definedName name="WQ" localSheetId="30">#REF!</definedName>
    <definedName name="WQ" localSheetId="7">#REF!</definedName>
    <definedName name="WQ" localSheetId="8">#REF!</definedName>
    <definedName name="WQ" localSheetId="27">#REF!</definedName>
    <definedName name="WQ" localSheetId="28">#REF!</definedName>
    <definedName name="WQ" localSheetId="10">#REF!</definedName>
    <definedName name="WQ" localSheetId="11">#REF!</definedName>
    <definedName name="WQ" localSheetId="12">#REF!</definedName>
    <definedName name="WQ" localSheetId="13">#REF!</definedName>
    <definedName name="WQ" localSheetId="14">#REF!</definedName>
    <definedName name="WQ" localSheetId="15">#REF!</definedName>
    <definedName name="WQ">#REF!</definedName>
    <definedName name="WQEEWQ" localSheetId="2" hidden="1">{"TAB1",#N/A,TRUE,"GENERAL";"TAB2",#N/A,TRUE,"GENERAL";"TAB3",#N/A,TRUE,"GENERAL";"TAB4",#N/A,TRUE,"GENERAL";"TAB5",#N/A,TRUE,"GENERAL"}</definedName>
    <definedName name="WQEEWQ" localSheetId="29" hidden="1">{"TAB1",#N/A,TRUE,"GENERAL";"TAB2",#N/A,TRUE,"GENERAL";"TAB3",#N/A,TRUE,"GENERAL";"TAB4",#N/A,TRUE,"GENERAL";"TAB5",#N/A,TRUE,"GENERAL"}</definedName>
    <definedName name="WQEEWQ" localSheetId="30"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23" hidden="1">{"TAB1",#N/A,TRUE,"GENERAL";"TAB2",#N/A,TRUE,"GENERAL";"TAB3",#N/A,TRUE,"GENERAL";"TAB4",#N/A,TRUE,"GENERAL";"TAB5",#N/A,TRUE,"GENERAL"}</definedName>
    <definedName name="WQEEWQ" localSheetId="24" hidden="1">{"TAB1",#N/A,TRUE,"GENERAL";"TAB2",#N/A,TRUE,"GENERAL";"TAB3",#N/A,TRUE,"GENERAL";"TAB4",#N/A,TRUE,"GENERAL";"TAB5",#N/A,TRUE,"GENERAL"}</definedName>
    <definedName name="WQEEWQ" localSheetId="25" hidden="1">{"TAB1",#N/A,TRUE,"GENERAL";"TAB2",#N/A,TRUE,"GENERAL";"TAB3",#N/A,TRUE,"GENERAL";"TAB4",#N/A,TRUE,"GENERAL";"TAB5",#N/A,TRUE,"GENERAL"}</definedName>
    <definedName name="WQEEWQ" localSheetId="26" hidden="1">{"TAB1",#N/A,TRUE,"GENERAL";"TAB2",#N/A,TRUE,"GENERAL";"TAB3",#N/A,TRUE,"GENERAL";"TAB4",#N/A,TRUE,"GENERAL";"TAB5",#N/A,TRUE,"GENERAL"}</definedName>
    <definedName name="WQEEWQ" localSheetId="27" hidden="1">{"TAB1",#N/A,TRUE,"GENERAL";"TAB2",#N/A,TRUE,"GENERAL";"TAB3",#N/A,TRUE,"GENERAL";"TAB4",#N/A,TRUE,"GENERAL";"TAB5",#N/A,TRUE,"GENERAL"}</definedName>
    <definedName name="WQEEWQ" localSheetId="28" hidden="1">{"TAB1",#N/A,TRUE,"GENERAL";"TAB2",#N/A,TRUE,"GENERAL";"TAB3",#N/A,TRUE,"GENERAL";"TAB4",#N/A,TRUE,"GENERAL";"TAB5",#N/A,TRUE,"GENERAL"}</definedName>
    <definedName name="WQEEWQ" localSheetId="31" hidden="1">{"TAB1",#N/A,TRUE,"GENERAL";"TAB2",#N/A,TRUE,"GENERAL";"TAB3",#N/A,TRUE,"GENERAL";"TAB4",#N/A,TRUE,"GENERAL";"TAB5",#N/A,TRUE,"GENERAL"}</definedName>
    <definedName name="WQEEWQ" localSheetId="32" hidden="1">{"TAB1",#N/A,TRUE,"GENERAL";"TAB2",#N/A,TRUE,"GENERAL";"TAB3",#N/A,TRUE,"GENERAL";"TAB4",#N/A,TRUE,"GENERAL";"TAB5",#N/A,TRUE,"GENERAL"}</definedName>
    <definedName name="WQEEWQ" localSheetId="33" hidden="1">{"TAB1",#N/A,TRUE,"GENERAL";"TAB2",#N/A,TRUE,"GENERAL";"TAB3",#N/A,TRUE,"GENERAL";"TAB4",#N/A,TRUE,"GENERAL";"TAB5",#N/A,TRUE,"GENERAL"}</definedName>
    <definedName name="WQEEWQ" localSheetId="34"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hidden="1">{"TAB1",#N/A,TRUE,"GENERAL";"TAB2",#N/A,TRUE,"GENERAL";"TAB3",#N/A,TRUE,"GENERAL";"TAB4",#N/A,TRUE,"GENERAL";"TAB5",#N/A,TRUE,"GENERAL"}</definedName>
    <definedName name="wrn.civil._.works." localSheetId="2" hidden="1">{#N/A,#N/A,TRUE,"1842CWN0"}</definedName>
    <definedName name="wrn.civil._.works." localSheetId="29" hidden="1">{#N/A,#N/A,TRUE,"1842CWN0"}</definedName>
    <definedName name="wrn.civil._.works." localSheetId="30" hidden="1">{#N/A,#N/A,TRUE,"1842CWN0"}</definedName>
    <definedName name="wrn.civil._.works." localSheetId="7" hidden="1">{#N/A,#N/A,TRUE,"1842CWN0"}</definedName>
    <definedName name="wrn.civil._.works." localSheetId="8" hidden="1">{#N/A,#N/A,TRUE,"1842CWN0"}</definedName>
    <definedName name="wrn.civil._.works." localSheetId="23" hidden="1">{#N/A,#N/A,TRUE,"1842CWN0"}</definedName>
    <definedName name="wrn.civil._.works." localSheetId="24" hidden="1">{#N/A,#N/A,TRUE,"1842CWN0"}</definedName>
    <definedName name="wrn.civil._.works." localSheetId="25" hidden="1">{#N/A,#N/A,TRUE,"1842CWN0"}</definedName>
    <definedName name="wrn.civil._.works." localSheetId="26" hidden="1">{#N/A,#N/A,TRUE,"1842CWN0"}</definedName>
    <definedName name="wrn.civil._.works." localSheetId="27" hidden="1">{#N/A,#N/A,TRUE,"1842CWN0"}</definedName>
    <definedName name="wrn.civil._.works." localSheetId="28" hidden="1">{#N/A,#N/A,TRUE,"1842CWN0"}</definedName>
    <definedName name="wrn.civil._.works." localSheetId="9" hidden="1">{#N/A,#N/A,TRUE,"1842CWN0"}</definedName>
    <definedName name="wrn.civil._.works." localSheetId="10" hidden="1">{#N/A,#N/A,TRUE,"1842CWN0"}</definedName>
    <definedName name="wrn.civil._.works." localSheetId="11" hidden="1">{#N/A,#N/A,TRUE,"1842CWN0"}</definedName>
    <definedName name="wrn.civil._.works." localSheetId="12" hidden="1">{#N/A,#N/A,TRUE,"1842CWN0"}</definedName>
    <definedName name="wrn.civil._.works." localSheetId="13" hidden="1">{#N/A,#N/A,TRUE,"1842CWN0"}</definedName>
    <definedName name="wrn.civil._.works." localSheetId="14" hidden="1">{#N/A,#N/A,TRUE,"1842CWN0"}</definedName>
    <definedName name="wrn.civil._.works." localSheetId="15" hidden="1">{#N/A,#N/A,TRUE,"1842CWN0"}</definedName>
    <definedName name="wrn.civil._.works." localSheetId="22"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29" hidden="1">{"TAB1",#N/A,TRUE,"GENERAL";"TAB2",#N/A,TRUE,"GENERAL";"TAB3",#N/A,TRUE,"GENERAL";"TAB4",#N/A,TRUE,"GENERAL";"TAB5",#N/A,TRUE,"GENERAL"}</definedName>
    <definedName name="wrn.GENERAL." localSheetId="30"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23" hidden="1">{"TAB1",#N/A,TRUE,"GENERAL";"TAB2",#N/A,TRUE,"GENERAL";"TAB3",#N/A,TRUE,"GENERAL";"TAB4",#N/A,TRUE,"GENERAL";"TAB5",#N/A,TRUE,"GENERAL"}</definedName>
    <definedName name="wrn.GENERAL." localSheetId="24" hidden="1">{"TAB1",#N/A,TRUE,"GENERAL";"TAB2",#N/A,TRUE,"GENERAL";"TAB3",#N/A,TRUE,"GENERAL";"TAB4",#N/A,TRUE,"GENERAL";"TAB5",#N/A,TRUE,"GENERAL"}</definedName>
    <definedName name="wrn.GENERAL." localSheetId="25" hidden="1">{"TAB1",#N/A,TRUE,"GENERAL";"TAB2",#N/A,TRUE,"GENERAL";"TAB3",#N/A,TRUE,"GENERAL";"TAB4",#N/A,TRUE,"GENERAL";"TAB5",#N/A,TRUE,"GENERAL"}</definedName>
    <definedName name="wrn.GENERAL." localSheetId="26" hidden="1">{"TAB1",#N/A,TRUE,"GENERAL";"TAB2",#N/A,TRUE,"GENERAL";"TAB3",#N/A,TRUE,"GENERAL";"TAB4",#N/A,TRUE,"GENERAL";"TAB5",#N/A,TRUE,"GENERAL"}</definedName>
    <definedName name="wrn.GENERAL." localSheetId="27" hidden="1">{"TAB1",#N/A,TRUE,"GENERAL";"TAB2",#N/A,TRUE,"GENERAL";"TAB3",#N/A,TRUE,"GENERAL";"TAB4",#N/A,TRUE,"GENERAL";"TAB5",#N/A,TRUE,"GENERAL"}</definedName>
    <definedName name="wrn.GENERAL." localSheetId="28" hidden="1">{"TAB1",#N/A,TRUE,"GENERAL";"TAB2",#N/A,TRUE,"GENERAL";"TAB3",#N/A,TRUE,"GENERAL";"TAB4",#N/A,TRUE,"GENERAL";"TAB5",#N/A,TRUE,"GENERAL"}</definedName>
    <definedName name="wrn.GENERAL." localSheetId="31" hidden="1">{"TAB1",#N/A,TRUE,"GENERAL";"TAB2",#N/A,TRUE,"GENERAL";"TAB3",#N/A,TRUE,"GENERAL";"TAB4",#N/A,TRUE,"GENERAL";"TAB5",#N/A,TRUE,"GENERAL"}</definedName>
    <definedName name="wrn.GENERAL." localSheetId="32" hidden="1">{"TAB1",#N/A,TRUE,"GENERAL";"TAB2",#N/A,TRUE,"GENERAL";"TAB3",#N/A,TRUE,"GENERAL";"TAB4",#N/A,TRUE,"GENERAL";"TAB5",#N/A,TRUE,"GENERAL"}</definedName>
    <definedName name="wrn.GENERAL." localSheetId="33" hidden="1">{"TAB1",#N/A,TRUE,"GENERAL";"TAB2",#N/A,TRUE,"GENERAL";"TAB3",#N/A,TRUE,"GENERAL";"TAB4",#N/A,TRUE,"GENERAL";"TAB5",#N/A,TRUE,"GENERAL"}</definedName>
    <definedName name="wrn.GENERAL." localSheetId="34"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localSheetId="29" hidden="1">{#N/A,#N/A,TRUE,"INGENIERIA";#N/A,#N/A,TRUE,"COMPRAS";#N/A,#N/A,TRUE,"DIRECCION";#N/A,#N/A,TRUE,"RESUMEN"}</definedName>
    <definedName name="wrn.GERENCIA." localSheetId="30" hidden="1">{#N/A,#N/A,TRUE,"INGENIERIA";#N/A,#N/A,TRUE,"COMPRAS";#N/A,#N/A,TRUE,"DIRECCION";#N/A,#N/A,TRUE,"RESUMEN"}</definedName>
    <definedName name="wrn.GERENCIA." localSheetId="7" hidden="1">{#N/A,#N/A,TRUE,"INGENIERIA";#N/A,#N/A,TRUE,"COMPRAS";#N/A,#N/A,TRUE,"DIRECCION";#N/A,#N/A,TRUE,"RESUMEN"}</definedName>
    <definedName name="wrn.GERENCIA." localSheetId="8" hidden="1">{#N/A,#N/A,TRUE,"INGENIERIA";#N/A,#N/A,TRUE,"COMPRAS";#N/A,#N/A,TRUE,"DIRECCION";#N/A,#N/A,TRUE,"RESUMEN"}</definedName>
    <definedName name="wrn.GERENCIA." localSheetId="23" hidden="1">{#N/A,#N/A,TRUE,"INGENIERIA";#N/A,#N/A,TRUE,"COMPRAS";#N/A,#N/A,TRUE,"DIRECCION";#N/A,#N/A,TRUE,"RESUMEN"}</definedName>
    <definedName name="wrn.GERENCIA." localSheetId="24" hidden="1">{#N/A,#N/A,TRUE,"INGENIERIA";#N/A,#N/A,TRUE,"COMPRAS";#N/A,#N/A,TRUE,"DIRECCION";#N/A,#N/A,TRUE,"RESUMEN"}</definedName>
    <definedName name="wrn.GERENCIA." localSheetId="25" hidden="1">{#N/A,#N/A,TRUE,"INGENIERIA";#N/A,#N/A,TRUE,"COMPRAS";#N/A,#N/A,TRUE,"DIRECCION";#N/A,#N/A,TRUE,"RESUMEN"}</definedName>
    <definedName name="wrn.GERENCIA." localSheetId="26" hidden="1">{#N/A,#N/A,TRUE,"INGENIERIA";#N/A,#N/A,TRUE,"COMPRAS";#N/A,#N/A,TRUE,"DIRECCION";#N/A,#N/A,TRUE,"RESUMEN"}</definedName>
    <definedName name="wrn.GERENCIA." localSheetId="27" hidden="1">{#N/A,#N/A,TRUE,"INGENIERIA";#N/A,#N/A,TRUE,"COMPRAS";#N/A,#N/A,TRUE,"DIRECCION";#N/A,#N/A,TRUE,"RESUMEN"}</definedName>
    <definedName name="wrn.GERENCIA." localSheetId="28" hidden="1">{#N/A,#N/A,TRUE,"INGENIERIA";#N/A,#N/A,TRUE,"COMPRAS";#N/A,#N/A,TRUE,"DIRECCION";#N/A,#N/A,TRUE,"RESUMEN"}</definedName>
    <definedName name="wrn.GERENCIA." localSheetId="9" hidden="1">{#N/A,#N/A,TRUE,"INGENIERIA";#N/A,#N/A,TRUE,"COMPRAS";#N/A,#N/A,TRUE,"DIRECCION";#N/A,#N/A,TRUE,"RESUMEN"}</definedName>
    <definedName name="wrn.GERENCIA." localSheetId="10" hidden="1">{#N/A,#N/A,TRUE,"INGENIERIA";#N/A,#N/A,TRUE,"COMPRAS";#N/A,#N/A,TRUE,"DIRECCION";#N/A,#N/A,TRUE,"RESUMEN"}</definedName>
    <definedName name="wrn.GERENCIA." localSheetId="11" hidden="1">{#N/A,#N/A,TRUE,"INGENIERIA";#N/A,#N/A,TRUE,"COMPRAS";#N/A,#N/A,TRUE,"DIRECCION";#N/A,#N/A,TRUE,"RESUMEN"}</definedName>
    <definedName name="wrn.GERENCIA." localSheetId="12" hidden="1">{#N/A,#N/A,TRUE,"INGENIERIA";#N/A,#N/A,TRUE,"COMPRAS";#N/A,#N/A,TRUE,"DIRECCION";#N/A,#N/A,TRUE,"RESUMEN"}</definedName>
    <definedName name="wrn.GERENCIA." localSheetId="13" hidden="1">{#N/A,#N/A,TRUE,"INGENIERIA";#N/A,#N/A,TRUE,"COMPRAS";#N/A,#N/A,TRUE,"DIRECCION";#N/A,#N/A,TRUE,"RESUMEN"}</definedName>
    <definedName name="wrn.GERENCIA." localSheetId="14" hidden="1">{#N/A,#N/A,TRUE,"INGENIERIA";#N/A,#N/A,TRUE,"COMPRAS";#N/A,#N/A,TRUE,"DIRECCION";#N/A,#N/A,TRUE,"RESUMEN"}</definedName>
    <definedName name="wrn.GERENCIA." localSheetId="15" hidden="1">{#N/A,#N/A,TRUE,"INGENIERIA";#N/A,#N/A,TRUE,"COMPRAS";#N/A,#N/A,TRUE,"DIRECCION";#N/A,#N/A,TRUE,"RESUMEN"}</definedName>
    <definedName name="wrn.GERENCIA." localSheetId="22"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localSheetId="29" hidden="1">{#N/A,#N/A,TRUE,"T1"}</definedName>
    <definedName name="wrn.OPERADORES." localSheetId="30" hidden="1">{#N/A,#N/A,TRUE,"T1"}</definedName>
    <definedName name="wrn.OPERADORES." localSheetId="7" hidden="1">{#N/A,#N/A,TRUE,"T1"}</definedName>
    <definedName name="wrn.OPERADORES." localSheetId="8" hidden="1">{#N/A,#N/A,TRUE,"T1"}</definedName>
    <definedName name="wrn.OPERADORES." localSheetId="23" hidden="1">{#N/A,#N/A,TRUE,"T1"}</definedName>
    <definedName name="wrn.OPERADORES." localSheetId="24" hidden="1">{#N/A,#N/A,TRUE,"T1"}</definedName>
    <definedName name="wrn.OPERADORES." localSheetId="25" hidden="1">{#N/A,#N/A,TRUE,"T1"}</definedName>
    <definedName name="wrn.OPERADORES." localSheetId="26" hidden="1">{#N/A,#N/A,TRUE,"T1"}</definedName>
    <definedName name="wrn.OPERADORES." localSheetId="27" hidden="1">{#N/A,#N/A,TRUE,"T1"}</definedName>
    <definedName name="wrn.OPERADORES." localSheetId="28" hidden="1">{#N/A,#N/A,TRUE,"T1"}</definedName>
    <definedName name="wrn.OPERADORES." localSheetId="9" hidden="1">{#N/A,#N/A,TRUE,"T1"}</definedName>
    <definedName name="wrn.OPERADORES." localSheetId="10" hidden="1">{#N/A,#N/A,TRUE,"T1"}</definedName>
    <definedName name="wrn.OPERADORES." localSheetId="11" hidden="1">{#N/A,#N/A,TRUE,"T1"}</definedName>
    <definedName name="wrn.OPERADORES." localSheetId="12" hidden="1">{#N/A,#N/A,TRUE,"T1"}</definedName>
    <definedName name="wrn.OPERADORES." localSheetId="13" hidden="1">{#N/A,#N/A,TRUE,"T1"}</definedName>
    <definedName name="wrn.OPERADORES." localSheetId="14" hidden="1">{#N/A,#N/A,TRUE,"T1"}</definedName>
    <definedName name="wrn.OPERADORES." localSheetId="15" hidden="1">{#N/A,#N/A,TRUE,"T1"}</definedName>
    <definedName name="wrn.OPERADORES." localSheetId="22" hidden="1">{#N/A,#N/A,TRUE,"T1"}</definedName>
    <definedName name="wrn.OPERADORES." hidden="1">{#N/A,#N/A,TRUE,"T1"}</definedName>
    <definedName name="wrn.res7" localSheetId="2" hidden="1">{#N/A,#N/A,FALSE,"Hoja1";#N/A,#N/A,FALSE,"Hoja2"}</definedName>
    <definedName name="wrn.res7" localSheetId="29" hidden="1">{#N/A,#N/A,FALSE,"Hoja1";#N/A,#N/A,FALSE,"Hoja2"}</definedName>
    <definedName name="wrn.res7" localSheetId="30" hidden="1">{#N/A,#N/A,FALSE,"Hoja1";#N/A,#N/A,FALSE,"Hoja2"}</definedName>
    <definedName name="wrn.res7" localSheetId="7" hidden="1">{#N/A,#N/A,FALSE,"Hoja1";#N/A,#N/A,FALSE,"Hoja2"}</definedName>
    <definedName name="wrn.res7" localSheetId="8" hidden="1">{#N/A,#N/A,FALSE,"Hoja1";#N/A,#N/A,FALSE,"Hoja2"}</definedName>
    <definedName name="wrn.res7" localSheetId="23" hidden="1">{#N/A,#N/A,FALSE,"Hoja1";#N/A,#N/A,FALSE,"Hoja2"}</definedName>
    <definedName name="wrn.res7" localSheetId="24" hidden="1">{#N/A,#N/A,FALSE,"Hoja1";#N/A,#N/A,FALSE,"Hoja2"}</definedName>
    <definedName name="wrn.res7" localSheetId="25" hidden="1">{#N/A,#N/A,FALSE,"Hoja1";#N/A,#N/A,FALSE,"Hoja2"}</definedName>
    <definedName name="wrn.res7" localSheetId="26" hidden="1">{#N/A,#N/A,FALSE,"Hoja1";#N/A,#N/A,FALSE,"Hoja2"}</definedName>
    <definedName name="wrn.res7" localSheetId="27" hidden="1">{#N/A,#N/A,FALSE,"Hoja1";#N/A,#N/A,FALSE,"Hoja2"}</definedName>
    <definedName name="wrn.res7" localSheetId="28" hidden="1">{#N/A,#N/A,FALSE,"Hoja1";#N/A,#N/A,FALSE,"Hoja2"}</definedName>
    <definedName name="wrn.res7" localSheetId="9" hidden="1">{#N/A,#N/A,FALSE,"Hoja1";#N/A,#N/A,FALSE,"Hoja2"}</definedName>
    <definedName name="wrn.res7" localSheetId="10" hidden="1">{#N/A,#N/A,FALSE,"Hoja1";#N/A,#N/A,FALSE,"Hoja2"}</definedName>
    <definedName name="wrn.res7" localSheetId="11" hidden="1">{#N/A,#N/A,FALSE,"Hoja1";#N/A,#N/A,FALSE,"Hoja2"}</definedName>
    <definedName name="wrn.res7" localSheetId="12" hidden="1">{#N/A,#N/A,FALSE,"Hoja1";#N/A,#N/A,FALSE,"Hoja2"}</definedName>
    <definedName name="wrn.res7" localSheetId="13" hidden="1">{#N/A,#N/A,FALSE,"Hoja1";#N/A,#N/A,FALSE,"Hoja2"}</definedName>
    <definedName name="wrn.res7" localSheetId="14" hidden="1">{#N/A,#N/A,FALSE,"Hoja1";#N/A,#N/A,FALSE,"Hoja2"}</definedName>
    <definedName name="wrn.res7" localSheetId="15" hidden="1">{#N/A,#N/A,FALSE,"Hoja1";#N/A,#N/A,FALSE,"Hoja2"}</definedName>
    <definedName name="wrn.res7" localSheetId="22" hidden="1">{#N/A,#N/A,FALSE,"Hoja1";#N/A,#N/A,FALSE,"Hoja2"}</definedName>
    <definedName name="wrn.res7" hidden="1">{#N/A,#N/A,FALSE,"Hoja1";#N/A,#N/A,FALSE,"Hoja2"}</definedName>
    <definedName name="wrn.Resumen." localSheetId="2" hidden="1">{#N/A,#N/A,FALSE,"Hoja1";#N/A,#N/A,FALSE,"Hoja2"}</definedName>
    <definedName name="wrn.Resumen." localSheetId="29" hidden="1">{#N/A,#N/A,FALSE,"Hoja1";#N/A,#N/A,FALSE,"Hoja2"}</definedName>
    <definedName name="wrn.Resumen." localSheetId="30" hidden="1">{#N/A,#N/A,FALSE,"Hoja1";#N/A,#N/A,FALSE,"Hoja2"}</definedName>
    <definedName name="wrn.Resumen." localSheetId="7" hidden="1">{#N/A,#N/A,FALSE,"Hoja1";#N/A,#N/A,FALSE,"Hoja2"}</definedName>
    <definedName name="wrn.Resumen." localSheetId="8" hidden="1">{#N/A,#N/A,FALSE,"Hoja1";#N/A,#N/A,FALSE,"Hoja2"}</definedName>
    <definedName name="wrn.Resumen." localSheetId="23" hidden="1">{#N/A,#N/A,FALSE,"Hoja1";#N/A,#N/A,FALSE,"Hoja2"}</definedName>
    <definedName name="wrn.Resumen." localSheetId="24" hidden="1">{#N/A,#N/A,FALSE,"Hoja1";#N/A,#N/A,FALSE,"Hoja2"}</definedName>
    <definedName name="wrn.Resumen." localSheetId="25" hidden="1">{#N/A,#N/A,FALSE,"Hoja1";#N/A,#N/A,FALSE,"Hoja2"}</definedName>
    <definedName name="wrn.Resumen." localSheetId="26" hidden="1">{#N/A,#N/A,FALSE,"Hoja1";#N/A,#N/A,FALSE,"Hoja2"}</definedName>
    <definedName name="wrn.Resumen." localSheetId="27" hidden="1">{#N/A,#N/A,FALSE,"Hoja1";#N/A,#N/A,FALSE,"Hoja2"}</definedName>
    <definedName name="wrn.Resumen." localSheetId="28" hidden="1">{#N/A,#N/A,FALSE,"Hoja1";#N/A,#N/A,FALSE,"Hoja2"}</definedName>
    <definedName name="wrn.Resumen." localSheetId="9" hidden="1">{#N/A,#N/A,FALSE,"Hoja1";#N/A,#N/A,FALSE,"Hoja2"}</definedName>
    <definedName name="wrn.Resumen." localSheetId="10" hidden="1">{#N/A,#N/A,FALSE,"Hoja1";#N/A,#N/A,FALSE,"Hoja2"}</definedName>
    <definedName name="wrn.Resumen." localSheetId="11" hidden="1">{#N/A,#N/A,FALSE,"Hoja1";#N/A,#N/A,FALSE,"Hoja2"}</definedName>
    <definedName name="wrn.Resumen." localSheetId="12" hidden="1">{#N/A,#N/A,FALSE,"Hoja1";#N/A,#N/A,FALSE,"Hoja2"}</definedName>
    <definedName name="wrn.Resumen." localSheetId="13" hidden="1">{#N/A,#N/A,FALSE,"Hoja1";#N/A,#N/A,FALSE,"Hoja2"}</definedName>
    <definedName name="wrn.Resumen." localSheetId="14" hidden="1">{#N/A,#N/A,FALSE,"Hoja1";#N/A,#N/A,FALSE,"Hoja2"}</definedName>
    <definedName name="wrn.Resumen." localSheetId="15" hidden="1">{#N/A,#N/A,FALSE,"Hoja1";#N/A,#N/A,FALSE,"Hoja2"}</definedName>
    <definedName name="wrn.Resumen." localSheetId="22"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localSheetId="29" hidden="1">{#N/A,#N/A,FALSE,"Estatico";#N/A,#N/A,FALSE,"Tuberia";#N/A,#N/A,FALSE,"Instrumentación";#N/A,#N/A,FALSE,"Mecanica";#N/A,#N/A,FALSE,"Electrico";#N/A,#N/A,FALSE,"Ofic.Civiles"}</definedName>
    <definedName name="wrn.TRABFENO." localSheetId="30" hidden="1">{#N/A,#N/A,FALSE,"Estatico";#N/A,#N/A,FALSE,"Tuberia";#N/A,#N/A,FALSE,"Instrumentación";#N/A,#N/A,FALSE,"Mecanica";#N/A,#N/A,FALSE,"Electrico";#N/A,#N/A,FALSE,"Ofic.Civiles"}</definedName>
    <definedName name="wrn.TRABFENO." localSheetId="7"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localSheetId="23" hidden="1">{#N/A,#N/A,FALSE,"Estatico";#N/A,#N/A,FALSE,"Tuberia";#N/A,#N/A,FALSE,"Instrumentación";#N/A,#N/A,FALSE,"Mecanica";#N/A,#N/A,FALSE,"Electrico";#N/A,#N/A,FALSE,"Ofic.Civiles"}</definedName>
    <definedName name="wrn.TRABFENO." localSheetId="24" hidden="1">{#N/A,#N/A,FALSE,"Estatico";#N/A,#N/A,FALSE,"Tuberia";#N/A,#N/A,FALSE,"Instrumentación";#N/A,#N/A,FALSE,"Mecanica";#N/A,#N/A,FALSE,"Electrico";#N/A,#N/A,FALSE,"Ofic.Civiles"}</definedName>
    <definedName name="wrn.TRABFENO." localSheetId="25" hidden="1">{#N/A,#N/A,FALSE,"Estatico";#N/A,#N/A,FALSE,"Tuberia";#N/A,#N/A,FALSE,"Instrumentación";#N/A,#N/A,FALSE,"Mecanica";#N/A,#N/A,FALSE,"Electrico";#N/A,#N/A,FALSE,"Ofic.Civiles"}</definedName>
    <definedName name="wrn.TRABFENO." localSheetId="26" hidden="1">{#N/A,#N/A,FALSE,"Estatico";#N/A,#N/A,FALSE,"Tuberia";#N/A,#N/A,FALSE,"Instrumentación";#N/A,#N/A,FALSE,"Mecanica";#N/A,#N/A,FALSE,"Electrico";#N/A,#N/A,FALSE,"Ofic.Civiles"}</definedName>
    <definedName name="wrn.TRABFENO." localSheetId="27" hidden="1">{#N/A,#N/A,FALSE,"Estatico";#N/A,#N/A,FALSE,"Tuberia";#N/A,#N/A,FALSE,"Instrumentación";#N/A,#N/A,FALSE,"Mecanica";#N/A,#N/A,FALSE,"Electrico";#N/A,#N/A,FALSE,"Ofic.Civiles"}</definedName>
    <definedName name="wrn.TRABFENO." localSheetId="2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10" hidden="1">{#N/A,#N/A,FALSE,"Estatico";#N/A,#N/A,FALSE,"Tuberia";#N/A,#N/A,FALSE,"Instrumentación";#N/A,#N/A,FALSE,"Mecanica";#N/A,#N/A,FALSE,"Electrico";#N/A,#N/A,FALSE,"Ofic.Civiles"}</definedName>
    <definedName name="wrn.TRABFENO." localSheetId="11" hidden="1">{#N/A,#N/A,FALSE,"Estatico";#N/A,#N/A,FALSE,"Tuberia";#N/A,#N/A,FALSE,"Instrumentación";#N/A,#N/A,FALSE,"Mecanica";#N/A,#N/A,FALSE,"Electrico";#N/A,#N/A,FALSE,"Ofic.Civiles"}</definedName>
    <definedName name="wrn.TRABFENO." localSheetId="12" hidden="1">{#N/A,#N/A,FALSE,"Estatico";#N/A,#N/A,FALSE,"Tuberia";#N/A,#N/A,FALSE,"Instrumentación";#N/A,#N/A,FALSE,"Mecanica";#N/A,#N/A,FALSE,"Electrico";#N/A,#N/A,FALSE,"Ofic.Civiles"}</definedName>
    <definedName name="wrn.TRABFENO." localSheetId="13" hidden="1">{#N/A,#N/A,FALSE,"Estatico";#N/A,#N/A,FALSE,"Tuberia";#N/A,#N/A,FALSE,"Instrumentación";#N/A,#N/A,FALSE,"Mecanica";#N/A,#N/A,FALSE,"Electrico";#N/A,#N/A,FALSE,"Ofic.Civiles"}</definedName>
    <definedName name="wrn.TRABFENO." localSheetId="14" hidden="1">{#N/A,#N/A,FALSE,"Estatico";#N/A,#N/A,FALSE,"Tuberia";#N/A,#N/A,FALSE,"Instrumentación";#N/A,#N/A,FALSE,"Mecanica";#N/A,#N/A,FALSE,"Electrico";#N/A,#N/A,FALSE,"Ofic.Civiles"}</definedName>
    <definedName name="wrn.TRABFENO." localSheetId="15" hidden="1">{#N/A,#N/A,FALSE,"Estatico";#N/A,#N/A,FALSE,"Tuberia";#N/A,#N/A,FALSE,"Instrumentación";#N/A,#N/A,FALSE,"Mecanica";#N/A,#N/A,FALSE,"Electrico";#N/A,#N/A,FALSE,"Ofic.Civiles"}</definedName>
    <definedName name="wrn.TRABFENO." localSheetId="2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29" hidden="1">{"via1",#N/A,TRUE,"general";"via2",#N/A,TRUE,"general";"via3",#N/A,TRUE,"general"}</definedName>
    <definedName name="wrn.via." localSheetId="30"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23" hidden="1">{"via1",#N/A,TRUE,"general";"via2",#N/A,TRUE,"general";"via3",#N/A,TRUE,"general"}</definedName>
    <definedName name="wrn.via." localSheetId="24" hidden="1">{"via1",#N/A,TRUE,"general";"via2",#N/A,TRUE,"general";"via3",#N/A,TRUE,"general"}</definedName>
    <definedName name="wrn.via." localSheetId="25" hidden="1">{"via1",#N/A,TRUE,"general";"via2",#N/A,TRUE,"general";"via3",#N/A,TRUE,"general"}</definedName>
    <definedName name="wrn.via." localSheetId="26" hidden="1">{"via1",#N/A,TRUE,"general";"via2",#N/A,TRUE,"general";"via3",#N/A,TRUE,"general"}</definedName>
    <definedName name="wrn.via." localSheetId="27" hidden="1">{"via1",#N/A,TRUE,"general";"via2",#N/A,TRUE,"general";"via3",#N/A,TRUE,"general"}</definedName>
    <definedName name="wrn.via." localSheetId="28" hidden="1">{"via1",#N/A,TRUE,"general";"via2",#N/A,TRUE,"general";"via3",#N/A,TRUE,"general"}</definedName>
    <definedName name="wrn.via." localSheetId="31" hidden="1">{"via1",#N/A,TRUE,"general";"via2",#N/A,TRUE,"general";"via3",#N/A,TRUE,"general"}</definedName>
    <definedName name="wrn.via." localSheetId="32" hidden="1">{"via1",#N/A,TRUE,"general";"via2",#N/A,TRUE,"general";"via3",#N/A,TRUE,"general"}</definedName>
    <definedName name="wrn.via." localSheetId="33" hidden="1">{"via1",#N/A,TRUE,"general";"via2",#N/A,TRUE,"general";"via3",#N/A,TRUE,"general"}</definedName>
    <definedName name="wrn.via." localSheetId="34"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19" hidden="1">{"via1",#N/A,TRUE,"general";"via2",#N/A,TRUE,"general";"via3",#N/A,TRUE,"general"}</definedName>
    <definedName name="wrn.via." localSheetId="20" hidden="1">{"via1",#N/A,TRUE,"general";"via2",#N/A,TRUE,"general";"via3",#N/A,TRUE,"general"}</definedName>
    <definedName name="wrn.via." localSheetId="21" hidden="1">{"via1",#N/A,TRUE,"general";"via2",#N/A,TRUE,"general";"via3",#N/A,TRUE,"general"}</definedName>
    <definedName name="wrn.via." localSheetId="2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29" hidden="1">{"via1",#N/A,TRUE,"general";"via2",#N/A,TRUE,"general";"via3",#N/A,TRUE,"general"}</definedName>
    <definedName name="wsnhed" localSheetId="30"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23" hidden="1">{"via1",#N/A,TRUE,"general";"via2",#N/A,TRUE,"general";"via3",#N/A,TRUE,"general"}</definedName>
    <definedName name="wsnhed" localSheetId="24" hidden="1">{"via1",#N/A,TRUE,"general";"via2",#N/A,TRUE,"general";"via3",#N/A,TRUE,"general"}</definedName>
    <definedName name="wsnhed" localSheetId="25" hidden="1">{"via1",#N/A,TRUE,"general";"via2",#N/A,TRUE,"general";"via3",#N/A,TRUE,"general"}</definedName>
    <definedName name="wsnhed" localSheetId="26" hidden="1">{"via1",#N/A,TRUE,"general";"via2",#N/A,TRUE,"general";"via3",#N/A,TRUE,"general"}</definedName>
    <definedName name="wsnhed" localSheetId="27" hidden="1">{"via1",#N/A,TRUE,"general";"via2",#N/A,TRUE,"general";"via3",#N/A,TRUE,"general"}</definedName>
    <definedName name="wsnhed" localSheetId="28" hidden="1">{"via1",#N/A,TRUE,"general";"via2",#N/A,TRUE,"general";"via3",#N/A,TRUE,"general"}</definedName>
    <definedName name="wsnhed" localSheetId="31" hidden="1">{"via1",#N/A,TRUE,"general";"via2",#N/A,TRUE,"general";"via3",#N/A,TRUE,"general"}</definedName>
    <definedName name="wsnhed" localSheetId="32" hidden="1">{"via1",#N/A,TRUE,"general";"via2",#N/A,TRUE,"general";"via3",#N/A,TRUE,"general"}</definedName>
    <definedName name="wsnhed" localSheetId="33" hidden="1">{"via1",#N/A,TRUE,"general";"via2",#N/A,TRUE,"general";"via3",#N/A,TRUE,"general"}</definedName>
    <definedName name="wsnhed" localSheetId="34"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localSheetId="19" hidden="1">{"via1",#N/A,TRUE,"general";"via2",#N/A,TRUE,"general";"via3",#N/A,TRUE,"general"}</definedName>
    <definedName name="wsnhed" localSheetId="20" hidden="1">{"via1",#N/A,TRUE,"general";"via2",#N/A,TRUE,"general";"via3",#N/A,TRUE,"general"}</definedName>
    <definedName name="wsnhed" localSheetId="21" hidden="1">{"via1",#N/A,TRUE,"general";"via2",#N/A,TRUE,"general";"via3",#N/A,TRUE,"general"}</definedName>
    <definedName name="wsnhed" localSheetId="2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29" hidden="1">{"via1",#N/A,TRUE,"general";"via2",#N/A,TRUE,"general";"via3",#N/A,TRUE,"general"}</definedName>
    <definedName name="wswswsqa" localSheetId="30"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23" hidden="1">{"via1",#N/A,TRUE,"general";"via2",#N/A,TRUE,"general";"via3",#N/A,TRUE,"general"}</definedName>
    <definedName name="wswswsqa" localSheetId="24" hidden="1">{"via1",#N/A,TRUE,"general";"via2",#N/A,TRUE,"general";"via3",#N/A,TRUE,"general"}</definedName>
    <definedName name="wswswsqa" localSheetId="25" hidden="1">{"via1",#N/A,TRUE,"general";"via2",#N/A,TRUE,"general";"via3",#N/A,TRUE,"general"}</definedName>
    <definedName name="wswswsqa" localSheetId="26" hidden="1">{"via1",#N/A,TRUE,"general";"via2",#N/A,TRUE,"general";"via3",#N/A,TRUE,"general"}</definedName>
    <definedName name="wswswsqa" localSheetId="27" hidden="1">{"via1",#N/A,TRUE,"general";"via2",#N/A,TRUE,"general";"via3",#N/A,TRUE,"general"}</definedName>
    <definedName name="wswswsqa" localSheetId="28" hidden="1">{"via1",#N/A,TRUE,"general";"via2",#N/A,TRUE,"general";"via3",#N/A,TRUE,"general"}</definedName>
    <definedName name="wswswsqa" localSheetId="31" hidden="1">{"via1",#N/A,TRUE,"general";"via2",#N/A,TRUE,"general";"via3",#N/A,TRUE,"general"}</definedName>
    <definedName name="wswswsqa" localSheetId="32" hidden="1">{"via1",#N/A,TRUE,"general";"via2",#N/A,TRUE,"general";"via3",#N/A,TRUE,"general"}</definedName>
    <definedName name="wswswsqa" localSheetId="33" hidden="1">{"via1",#N/A,TRUE,"general";"via2",#N/A,TRUE,"general";"via3",#N/A,TRUE,"general"}</definedName>
    <definedName name="wswswsqa" localSheetId="34"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localSheetId="19" hidden="1">{"via1",#N/A,TRUE,"general";"via2",#N/A,TRUE,"general";"via3",#N/A,TRUE,"general"}</definedName>
    <definedName name="wswswsqa" localSheetId="20"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hidden="1">{"via1",#N/A,TRUE,"general";"via2",#N/A,TRUE,"general";"via3",#N/A,TRUE,"general"}</definedName>
    <definedName name="WSX" localSheetId="2">#REF!</definedName>
    <definedName name="WSX" localSheetId="29">#REF!</definedName>
    <definedName name="WSX" localSheetId="30">#REF!</definedName>
    <definedName name="WSX" localSheetId="7">#REF!</definedName>
    <definedName name="WSX" localSheetId="8">#REF!</definedName>
    <definedName name="WSX" localSheetId="27">#REF!</definedName>
    <definedName name="WSX" localSheetId="28">#REF!</definedName>
    <definedName name="WSX" localSheetId="10">#REF!</definedName>
    <definedName name="WSX" localSheetId="11">#REF!</definedName>
    <definedName name="WSX" localSheetId="12">#REF!</definedName>
    <definedName name="WSX" localSheetId="13">#REF!</definedName>
    <definedName name="WSX" localSheetId="14">#REF!</definedName>
    <definedName name="WSX" localSheetId="15">#REF!</definedName>
    <definedName name="WSX">#REF!</definedName>
    <definedName name="Wtot" localSheetId="2">#REF!</definedName>
    <definedName name="Wtot" localSheetId="29">#REF!</definedName>
    <definedName name="Wtot" localSheetId="30">#REF!</definedName>
    <definedName name="Wtot" localSheetId="7">#REF!</definedName>
    <definedName name="Wtot" localSheetId="8">#REF!</definedName>
    <definedName name="Wtot" localSheetId="27">#REF!</definedName>
    <definedName name="Wtot" localSheetId="28">#REF!</definedName>
    <definedName name="Wtot" localSheetId="10">#REF!</definedName>
    <definedName name="Wtot" localSheetId="11">#REF!</definedName>
    <definedName name="Wtot" localSheetId="12">#REF!</definedName>
    <definedName name="Wtot" localSheetId="13">#REF!</definedName>
    <definedName name="Wtot" localSheetId="14">#REF!</definedName>
    <definedName name="Wtot">#REF!</definedName>
    <definedName name="wtt" localSheetId="2" hidden="1">{"TAB1",#N/A,TRUE,"GENERAL";"TAB2",#N/A,TRUE,"GENERAL";"TAB3",#N/A,TRUE,"GENERAL";"TAB4",#N/A,TRUE,"GENERAL";"TAB5",#N/A,TRUE,"GENERAL"}</definedName>
    <definedName name="wtt" localSheetId="29" hidden="1">{"TAB1",#N/A,TRUE,"GENERAL";"TAB2",#N/A,TRUE,"GENERAL";"TAB3",#N/A,TRUE,"GENERAL";"TAB4",#N/A,TRUE,"GENERAL";"TAB5",#N/A,TRUE,"GENERAL"}</definedName>
    <definedName name="wtt" localSheetId="30"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23" hidden="1">{"TAB1",#N/A,TRUE,"GENERAL";"TAB2",#N/A,TRUE,"GENERAL";"TAB3",#N/A,TRUE,"GENERAL";"TAB4",#N/A,TRUE,"GENERAL";"TAB5",#N/A,TRUE,"GENERAL"}</definedName>
    <definedName name="wtt" localSheetId="24" hidden="1">{"TAB1",#N/A,TRUE,"GENERAL";"TAB2",#N/A,TRUE,"GENERAL";"TAB3",#N/A,TRUE,"GENERAL";"TAB4",#N/A,TRUE,"GENERAL";"TAB5",#N/A,TRUE,"GENERAL"}</definedName>
    <definedName name="wtt" localSheetId="25" hidden="1">{"TAB1",#N/A,TRUE,"GENERAL";"TAB2",#N/A,TRUE,"GENERAL";"TAB3",#N/A,TRUE,"GENERAL";"TAB4",#N/A,TRUE,"GENERAL";"TAB5",#N/A,TRUE,"GENERAL"}</definedName>
    <definedName name="wtt" localSheetId="26" hidden="1">{"TAB1",#N/A,TRUE,"GENERAL";"TAB2",#N/A,TRUE,"GENERAL";"TAB3",#N/A,TRUE,"GENERAL";"TAB4",#N/A,TRUE,"GENERAL";"TAB5",#N/A,TRUE,"GENERAL"}</definedName>
    <definedName name="wtt" localSheetId="27" hidden="1">{"TAB1",#N/A,TRUE,"GENERAL";"TAB2",#N/A,TRUE,"GENERAL";"TAB3",#N/A,TRUE,"GENERAL";"TAB4",#N/A,TRUE,"GENERAL";"TAB5",#N/A,TRUE,"GENERAL"}</definedName>
    <definedName name="wtt" localSheetId="28" hidden="1">{"TAB1",#N/A,TRUE,"GENERAL";"TAB2",#N/A,TRUE,"GENERAL";"TAB3",#N/A,TRUE,"GENERAL";"TAB4",#N/A,TRUE,"GENERAL";"TAB5",#N/A,TRUE,"GENERAL"}</definedName>
    <definedName name="wtt" localSheetId="31" hidden="1">{"TAB1",#N/A,TRUE,"GENERAL";"TAB2",#N/A,TRUE,"GENERAL";"TAB3",#N/A,TRUE,"GENERAL";"TAB4",#N/A,TRUE,"GENERAL";"TAB5",#N/A,TRUE,"GENERAL"}</definedName>
    <definedName name="wtt" localSheetId="32" hidden="1">{"TAB1",#N/A,TRUE,"GENERAL";"TAB2",#N/A,TRUE,"GENERAL";"TAB3",#N/A,TRUE,"GENERAL";"TAB4",#N/A,TRUE,"GENERAL";"TAB5",#N/A,TRUE,"GENERAL"}</definedName>
    <definedName name="wtt" localSheetId="33" hidden="1">{"TAB1",#N/A,TRUE,"GENERAL";"TAB2",#N/A,TRUE,"GENERAL";"TAB3",#N/A,TRUE,"GENERAL";"TAB4",#N/A,TRUE,"GENERAL";"TAB5",#N/A,TRUE,"GENERAL"}</definedName>
    <definedName name="wtt" localSheetId="34"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localSheetId="19" hidden="1">{"TAB1",#N/A,TRUE,"GENERAL";"TAB2",#N/A,TRUE,"GENERAL";"TAB3",#N/A,TRUE,"GENERAL";"TAB4",#N/A,TRUE,"GENERAL";"TAB5",#N/A,TRUE,"GENERAL"}</definedName>
    <definedName name="wtt" localSheetId="20" hidden="1">{"TAB1",#N/A,TRUE,"GENERAL";"TAB2",#N/A,TRUE,"GENERAL";"TAB3",#N/A,TRUE,"GENERAL";"TAB4",#N/A,TRUE,"GENERAL";"TAB5",#N/A,TRUE,"GENERAL"}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hidden="1">{"TAB1",#N/A,TRUE,"GENERAL";"TAB2",#N/A,TRUE,"GENERAL";"TAB3",#N/A,TRUE,"GENERAL";"TAB4",#N/A,TRUE,"GENERAL";"TAB5",#N/A,TRUE,"GENERAL"}</definedName>
    <definedName name="WW" localSheetId="2">[1]LIQUIDACION!#REF!</definedName>
    <definedName name="WW" localSheetId="29">#REF!</definedName>
    <definedName name="WW" localSheetId="30">#REF!</definedName>
    <definedName name="WW" localSheetId="7">#REF!</definedName>
    <definedName name="WW" localSheetId="8">#REF!</definedName>
    <definedName name="WW" localSheetId="23">#REF!</definedName>
    <definedName name="WW" localSheetId="24">#REF!</definedName>
    <definedName name="WW" localSheetId="25">#REF!</definedName>
    <definedName name="WW" localSheetId="26">#REF!</definedName>
    <definedName name="WW" localSheetId="27">#REF!</definedName>
    <definedName name="WW" localSheetId="28">#REF!</definedName>
    <definedName name="WW" localSheetId="9">#REF!</definedName>
    <definedName name="WW" localSheetId="11">#REF!</definedName>
    <definedName name="WW" localSheetId="15">#REF!</definedName>
    <definedName name="WW" localSheetId="22">#REF!</definedName>
    <definedName name="WW">[1]LIQUIDACION!#REF!</definedName>
    <definedName name="wwded3" localSheetId="2" hidden="1">{"via1",#N/A,TRUE,"general";"via2",#N/A,TRUE,"general";"via3",#N/A,TRUE,"general"}</definedName>
    <definedName name="wwded3" localSheetId="29" hidden="1">{"via1",#N/A,TRUE,"general";"via2",#N/A,TRUE,"general";"via3",#N/A,TRUE,"general"}</definedName>
    <definedName name="wwded3" localSheetId="30"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23" hidden="1">{"via1",#N/A,TRUE,"general";"via2",#N/A,TRUE,"general";"via3",#N/A,TRUE,"general"}</definedName>
    <definedName name="wwded3" localSheetId="24" hidden="1">{"via1",#N/A,TRUE,"general";"via2",#N/A,TRUE,"general";"via3",#N/A,TRUE,"general"}</definedName>
    <definedName name="wwded3" localSheetId="25" hidden="1">{"via1",#N/A,TRUE,"general";"via2",#N/A,TRUE,"general";"via3",#N/A,TRUE,"general"}</definedName>
    <definedName name="wwded3" localSheetId="26" hidden="1">{"via1",#N/A,TRUE,"general";"via2",#N/A,TRUE,"general";"via3",#N/A,TRUE,"general"}</definedName>
    <definedName name="wwded3" localSheetId="27" hidden="1">{"via1",#N/A,TRUE,"general";"via2",#N/A,TRUE,"general";"via3",#N/A,TRUE,"general"}</definedName>
    <definedName name="wwded3" localSheetId="28" hidden="1">{"via1",#N/A,TRUE,"general";"via2",#N/A,TRUE,"general";"via3",#N/A,TRUE,"general"}</definedName>
    <definedName name="wwded3" localSheetId="31" hidden="1">{"via1",#N/A,TRUE,"general";"via2",#N/A,TRUE,"general";"via3",#N/A,TRUE,"general"}</definedName>
    <definedName name="wwded3" localSheetId="32" hidden="1">{"via1",#N/A,TRUE,"general";"via2",#N/A,TRUE,"general";"via3",#N/A,TRUE,"general"}</definedName>
    <definedName name="wwded3" localSheetId="33" hidden="1">{"via1",#N/A,TRUE,"general";"via2",#N/A,TRUE,"general";"via3",#N/A,TRUE,"general"}</definedName>
    <definedName name="wwded3" localSheetId="34"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localSheetId="19" hidden="1">{"via1",#N/A,TRUE,"general";"via2",#N/A,TRUE,"general";"via3",#N/A,TRUE,"general"}</definedName>
    <definedName name="wwded3" localSheetId="20" hidden="1">{"via1",#N/A,TRUE,"general";"via2",#N/A,TRUE,"general";"via3",#N/A,TRUE,"general"}</definedName>
    <definedName name="wwded3" localSheetId="21" hidden="1">{"via1",#N/A,TRUE,"general";"via2",#N/A,TRUE,"general";"via3",#N/A,TRUE,"general"}</definedName>
    <definedName name="wwded3" localSheetId="2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29" hidden="1">{"TAB1",#N/A,TRUE,"GENERAL";"TAB2",#N/A,TRUE,"GENERAL";"TAB3",#N/A,TRUE,"GENERAL";"TAB4",#N/A,TRUE,"GENERAL";"TAB5",#N/A,TRUE,"GENERAL"}</definedName>
    <definedName name="wwwwe" localSheetId="30"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23" hidden="1">{"TAB1",#N/A,TRUE,"GENERAL";"TAB2",#N/A,TRUE,"GENERAL";"TAB3",#N/A,TRUE,"GENERAL";"TAB4",#N/A,TRUE,"GENERAL";"TAB5",#N/A,TRUE,"GENERAL"}</definedName>
    <definedName name="wwwwe" localSheetId="24" hidden="1">{"TAB1",#N/A,TRUE,"GENERAL";"TAB2",#N/A,TRUE,"GENERAL";"TAB3",#N/A,TRUE,"GENERAL";"TAB4",#N/A,TRUE,"GENERAL";"TAB5",#N/A,TRUE,"GENERAL"}</definedName>
    <definedName name="wwwwe" localSheetId="25" hidden="1">{"TAB1",#N/A,TRUE,"GENERAL";"TAB2",#N/A,TRUE,"GENERAL";"TAB3",#N/A,TRUE,"GENERAL";"TAB4",#N/A,TRUE,"GENERAL";"TAB5",#N/A,TRUE,"GENERAL"}</definedName>
    <definedName name="wwwwe" localSheetId="26" hidden="1">{"TAB1",#N/A,TRUE,"GENERAL";"TAB2",#N/A,TRUE,"GENERAL";"TAB3",#N/A,TRUE,"GENERAL";"TAB4",#N/A,TRUE,"GENERAL";"TAB5",#N/A,TRUE,"GENERAL"}</definedName>
    <definedName name="wwwwe" localSheetId="27" hidden="1">{"TAB1",#N/A,TRUE,"GENERAL";"TAB2",#N/A,TRUE,"GENERAL";"TAB3",#N/A,TRUE,"GENERAL";"TAB4",#N/A,TRUE,"GENERAL";"TAB5",#N/A,TRUE,"GENERAL"}</definedName>
    <definedName name="wwwwe" localSheetId="28" hidden="1">{"TAB1",#N/A,TRUE,"GENERAL";"TAB2",#N/A,TRUE,"GENERAL";"TAB3",#N/A,TRUE,"GENERAL";"TAB4",#N/A,TRUE,"GENERAL";"TAB5",#N/A,TRUE,"GENERAL"}</definedName>
    <definedName name="wwwwe" localSheetId="31" hidden="1">{"TAB1",#N/A,TRUE,"GENERAL";"TAB2",#N/A,TRUE,"GENERAL";"TAB3",#N/A,TRUE,"GENERAL";"TAB4",#N/A,TRUE,"GENERAL";"TAB5",#N/A,TRUE,"GENERAL"}</definedName>
    <definedName name="wwwwe" localSheetId="32" hidden="1">{"TAB1",#N/A,TRUE,"GENERAL";"TAB2",#N/A,TRUE,"GENERAL";"TAB3",#N/A,TRUE,"GENERAL";"TAB4",#N/A,TRUE,"GENERAL";"TAB5",#N/A,TRUE,"GENERAL"}</definedName>
    <definedName name="wwwwe" localSheetId="33" hidden="1">{"TAB1",#N/A,TRUE,"GENERAL";"TAB2",#N/A,TRUE,"GENERAL";"TAB3",#N/A,TRUE,"GENERAL";"TAB4",#N/A,TRUE,"GENERAL";"TAB5",#N/A,TRUE,"GENERAL"}</definedName>
    <definedName name="wwwwe" localSheetId="34"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29" hidden="1">{"via1",#N/A,TRUE,"general";"via2",#N/A,TRUE,"general";"via3",#N/A,TRUE,"general"}</definedName>
    <definedName name="wyty" localSheetId="30"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23" hidden="1">{"via1",#N/A,TRUE,"general";"via2",#N/A,TRUE,"general";"via3",#N/A,TRUE,"general"}</definedName>
    <definedName name="wyty" localSheetId="24" hidden="1">{"via1",#N/A,TRUE,"general";"via2",#N/A,TRUE,"general";"via3",#N/A,TRUE,"general"}</definedName>
    <definedName name="wyty" localSheetId="25" hidden="1">{"via1",#N/A,TRUE,"general";"via2",#N/A,TRUE,"general";"via3",#N/A,TRUE,"general"}</definedName>
    <definedName name="wyty" localSheetId="26" hidden="1">{"via1",#N/A,TRUE,"general";"via2",#N/A,TRUE,"general";"via3",#N/A,TRUE,"general"}</definedName>
    <definedName name="wyty" localSheetId="27" hidden="1">{"via1",#N/A,TRUE,"general";"via2",#N/A,TRUE,"general";"via3",#N/A,TRUE,"general"}</definedName>
    <definedName name="wyty" localSheetId="28" hidden="1">{"via1",#N/A,TRUE,"general";"via2",#N/A,TRUE,"general";"via3",#N/A,TRUE,"general"}</definedName>
    <definedName name="wyty" localSheetId="31" hidden="1">{"via1",#N/A,TRUE,"general";"via2",#N/A,TRUE,"general";"via3",#N/A,TRUE,"general"}</definedName>
    <definedName name="wyty" localSheetId="32" hidden="1">{"via1",#N/A,TRUE,"general";"via2",#N/A,TRUE,"general";"via3",#N/A,TRUE,"general"}</definedName>
    <definedName name="wyty" localSheetId="33" hidden="1">{"via1",#N/A,TRUE,"general";"via2",#N/A,TRUE,"general";"via3",#N/A,TRUE,"general"}</definedName>
    <definedName name="wyty" localSheetId="34"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localSheetId="19" hidden="1">{"via1",#N/A,TRUE,"general";"via2",#N/A,TRUE,"general";"via3",#N/A,TRUE,"general"}</definedName>
    <definedName name="wyty" localSheetId="20" hidden="1">{"via1",#N/A,TRUE,"general";"via2",#N/A,TRUE,"general";"via3",#N/A,TRUE,"general"}</definedName>
    <definedName name="wyty" localSheetId="21" hidden="1">{"via1",#N/A,TRUE,"general";"via2",#N/A,TRUE,"general";"via3",#N/A,TRUE,"general"}</definedName>
    <definedName name="wyty" localSheetId="22" hidden="1">{"via1",#N/A,TRUE,"general";"via2",#N/A,TRUE,"general";"via3",#N/A,TRUE,"general"}</definedName>
    <definedName name="wyty" hidden="1">{"via1",#N/A,TRUE,"general";"via2",#N/A,TRUE,"general";"via3",#N/A,TRUE,"general"}</definedName>
    <definedName name="x" localSheetId="2">#REF!</definedName>
    <definedName name="x" localSheetId="29">#REF!</definedName>
    <definedName name="x" localSheetId="30">#REF!</definedName>
    <definedName name="x" localSheetId="7">#REF!</definedName>
    <definedName name="x" localSheetId="8">#REF!</definedName>
    <definedName name="x" localSheetId="27">#REF!</definedName>
    <definedName name="x" localSheetId="28">#REF!</definedName>
    <definedName name="x" localSheetId="10">#REF!</definedName>
    <definedName name="x" localSheetId="11">#REF!</definedName>
    <definedName name="x" localSheetId="12">#REF!</definedName>
    <definedName name="x" localSheetId="13">#REF!</definedName>
    <definedName name="x" localSheetId="14">#REF!</definedName>
    <definedName name="x" localSheetId="15">#REF!</definedName>
    <definedName name="x">#REF!</definedName>
    <definedName name="xcbvbs" localSheetId="2" hidden="1">{"TAB1",#N/A,TRUE,"GENERAL";"TAB2",#N/A,TRUE,"GENERAL";"TAB3",#N/A,TRUE,"GENERAL";"TAB4",#N/A,TRUE,"GENERAL";"TAB5",#N/A,TRUE,"GENERAL"}</definedName>
    <definedName name="xcbvbs" localSheetId="29" hidden="1">{"TAB1",#N/A,TRUE,"GENERAL";"TAB2",#N/A,TRUE,"GENERAL";"TAB3",#N/A,TRUE,"GENERAL";"TAB4",#N/A,TRUE,"GENERAL";"TAB5",#N/A,TRUE,"GENERAL"}</definedName>
    <definedName name="xcbvbs" localSheetId="30"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23" hidden="1">{"TAB1",#N/A,TRUE,"GENERAL";"TAB2",#N/A,TRUE,"GENERAL";"TAB3",#N/A,TRUE,"GENERAL";"TAB4",#N/A,TRUE,"GENERAL";"TAB5",#N/A,TRUE,"GENERAL"}</definedName>
    <definedName name="xcbvbs" localSheetId="24" hidden="1">{"TAB1",#N/A,TRUE,"GENERAL";"TAB2",#N/A,TRUE,"GENERAL";"TAB3",#N/A,TRUE,"GENERAL";"TAB4",#N/A,TRUE,"GENERAL";"TAB5",#N/A,TRUE,"GENERAL"}</definedName>
    <definedName name="xcbvbs" localSheetId="25" hidden="1">{"TAB1",#N/A,TRUE,"GENERAL";"TAB2",#N/A,TRUE,"GENERAL";"TAB3",#N/A,TRUE,"GENERAL";"TAB4",#N/A,TRUE,"GENERAL";"TAB5",#N/A,TRUE,"GENERAL"}</definedName>
    <definedName name="xcbvbs" localSheetId="26" hidden="1">{"TAB1",#N/A,TRUE,"GENERAL";"TAB2",#N/A,TRUE,"GENERAL";"TAB3",#N/A,TRUE,"GENERAL";"TAB4",#N/A,TRUE,"GENERAL";"TAB5",#N/A,TRUE,"GENERAL"}</definedName>
    <definedName name="xcbvbs" localSheetId="27" hidden="1">{"TAB1",#N/A,TRUE,"GENERAL";"TAB2",#N/A,TRUE,"GENERAL";"TAB3",#N/A,TRUE,"GENERAL";"TAB4",#N/A,TRUE,"GENERAL";"TAB5",#N/A,TRUE,"GENERAL"}</definedName>
    <definedName name="xcbvbs" localSheetId="28" hidden="1">{"TAB1",#N/A,TRUE,"GENERAL";"TAB2",#N/A,TRUE,"GENERAL";"TAB3",#N/A,TRUE,"GENERAL";"TAB4",#N/A,TRUE,"GENERAL";"TAB5",#N/A,TRUE,"GENERAL"}</definedName>
    <definedName name="xcbvbs" localSheetId="31" hidden="1">{"TAB1",#N/A,TRUE,"GENERAL";"TAB2",#N/A,TRUE,"GENERAL";"TAB3",#N/A,TRUE,"GENERAL";"TAB4",#N/A,TRUE,"GENERAL";"TAB5",#N/A,TRUE,"GENERAL"}</definedName>
    <definedName name="xcbvbs" localSheetId="32" hidden="1">{"TAB1",#N/A,TRUE,"GENERAL";"TAB2",#N/A,TRUE,"GENERAL";"TAB3",#N/A,TRUE,"GENERAL";"TAB4",#N/A,TRUE,"GENERAL";"TAB5",#N/A,TRUE,"GENERAL"}</definedName>
    <definedName name="xcbvbs" localSheetId="33" hidden="1">{"TAB1",#N/A,TRUE,"GENERAL";"TAB2",#N/A,TRUE,"GENERAL";"TAB3",#N/A,TRUE,"GENERAL";"TAB4",#N/A,TRUE,"GENERAL";"TAB5",#N/A,TRUE,"GENERAL"}</definedName>
    <definedName name="xcbvbs" localSheetId="34"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hidden="1">{"TAB1",#N/A,TRUE,"GENERAL";"TAB2",#N/A,TRUE,"GENERAL";"TAB3",#N/A,TRUE,"GENERAL";"TAB4",#N/A,TRUE,"GENERAL";"TAB5",#N/A,TRUE,"GENERAL"}</definedName>
    <definedName name="XD" localSheetId="2">#REF!</definedName>
    <definedName name="XD" localSheetId="29">#REF!</definedName>
    <definedName name="XD" localSheetId="30">#REF!</definedName>
    <definedName name="XD" localSheetId="7">#REF!</definedName>
    <definedName name="XD" localSheetId="8">#REF!</definedName>
    <definedName name="XD" localSheetId="27">#REF!</definedName>
    <definedName name="XD" localSheetId="28">#REF!</definedName>
    <definedName name="XD" localSheetId="10">#REF!</definedName>
    <definedName name="XD" localSheetId="11">#REF!</definedName>
    <definedName name="XD" localSheetId="12">#REF!</definedName>
    <definedName name="XD" localSheetId="13">#REF!</definedName>
    <definedName name="XD" localSheetId="14">#REF!</definedName>
    <definedName name="XD" localSheetId="15">#REF!</definedName>
    <definedName name="XD">#REF!</definedName>
    <definedName name="XSW" localSheetId="2" hidden="1">{#N/A,#N/A,TRUE,"1842CWN0"}</definedName>
    <definedName name="XSW" localSheetId="29" hidden="1">{#N/A,#N/A,TRUE,"1842CWN0"}</definedName>
    <definedName name="XSW" localSheetId="30" hidden="1">{#N/A,#N/A,TRUE,"1842CWN0"}</definedName>
    <definedName name="XSW" localSheetId="7" hidden="1">{#N/A,#N/A,TRUE,"1842CWN0"}</definedName>
    <definedName name="XSW" localSheetId="8" hidden="1">{#N/A,#N/A,TRUE,"1842CWN0"}</definedName>
    <definedName name="XSW" localSheetId="23" hidden="1">{#N/A,#N/A,TRUE,"1842CWN0"}</definedName>
    <definedName name="XSW" localSheetId="24" hidden="1">{#N/A,#N/A,TRUE,"1842CWN0"}</definedName>
    <definedName name="XSW" localSheetId="25" hidden="1">{#N/A,#N/A,TRUE,"1842CWN0"}</definedName>
    <definedName name="XSW" localSheetId="26" hidden="1">{#N/A,#N/A,TRUE,"1842CWN0"}</definedName>
    <definedName name="XSW" localSheetId="27" hidden="1">{#N/A,#N/A,TRUE,"1842CWN0"}</definedName>
    <definedName name="XSW" localSheetId="28" hidden="1">{#N/A,#N/A,TRUE,"1842CWN0"}</definedName>
    <definedName name="XSW" localSheetId="9" hidden="1">{#N/A,#N/A,TRUE,"1842CWN0"}</definedName>
    <definedName name="XSW" localSheetId="10" hidden="1">{#N/A,#N/A,TRUE,"1842CWN0"}</definedName>
    <definedName name="XSW" localSheetId="11" hidden="1">{#N/A,#N/A,TRUE,"1842CWN0"}</definedName>
    <definedName name="XSW" localSheetId="12" hidden="1">{#N/A,#N/A,TRUE,"1842CWN0"}</definedName>
    <definedName name="XSW" localSheetId="13" hidden="1">{#N/A,#N/A,TRUE,"1842CWN0"}</definedName>
    <definedName name="XSW" localSheetId="14" hidden="1">{#N/A,#N/A,TRUE,"1842CWN0"}</definedName>
    <definedName name="XSW" localSheetId="15" hidden="1">{#N/A,#N/A,TRUE,"1842CWN0"}</definedName>
    <definedName name="XSW" localSheetId="22" hidden="1">{#N/A,#N/A,TRUE,"1842CWN0"}</definedName>
    <definedName name="XSW" hidden="1">{#N/A,#N/A,TRUE,"1842CWN0"}</definedName>
    <definedName name="xsxs" localSheetId="2" hidden="1">{"TAB1",#N/A,TRUE,"GENERAL";"TAB2",#N/A,TRUE,"GENERAL";"TAB3",#N/A,TRUE,"GENERAL";"TAB4",#N/A,TRUE,"GENERAL";"TAB5",#N/A,TRUE,"GENERAL"}</definedName>
    <definedName name="xsxs" localSheetId="29" hidden="1">{"TAB1",#N/A,TRUE,"GENERAL";"TAB2",#N/A,TRUE,"GENERAL";"TAB3",#N/A,TRUE,"GENERAL";"TAB4",#N/A,TRUE,"GENERAL";"TAB5",#N/A,TRUE,"GENERAL"}</definedName>
    <definedName name="xsxs" localSheetId="30"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23" hidden="1">{"TAB1",#N/A,TRUE,"GENERAL";"TAB2",#N/A,TRUE,"GENERAL";"TAB3",#N/A,TRUE,"GENERAL";"TAB4",#N/A,TRUE,"GENERAL";"TAB5",#N/A,TRUE,"GENERAL"}</definedName>
    <definedName name="xsxs" localSheetId="24" hidden="1">{"TAB1",#N/A,TRUE,"GENERAL";"TAB2",#N/A,TRUE,"GENERAL";"TAB3",#N/A,TRUE,"GENERAL";"TAB4",#N/A,TRUE,"GENERAL";"TAB5",#N/A,TRUE,"GENERAL"}</definedName>
    <definedName name="xsxs" localSheetId="25" hidden="1">{"TAB1",#N/A,TRUE,"GENERAL";"TAB2",#N/A,TRUE,"GENERAL";"TAB3",#N/A,TRUE,"GENERAL";"TAB4",#N/A,TRUE,"GENERAL";"TAB5",#N/A,TRUE,"GENERAL"}</definedName>
    <definedName name="xsxs" localSheetId="26" hidden="1">{"TAB1",#N/A,TRUE,"GENERAL";"TAB2",#N/A,TRUE,"GENERAL";"TAB3",#N/A,TRUE,"GENERAL";"TAB4",#N/A,TRUE,"GENERAL";"TAB5",#N/A,TRUE,"GENERAL"}</definedName>
    <definedName name="xsxs" localSheetId="27" hidden="1">{"TAB1",#N/A,TRUE,"GENERAL";"TAB2",#N/A,TRUE,"GENERAL";"TAB3",#N/A,TRUE,"GENERAL";"TAB4",#N/A,TRUE,"GENERAL";"TAB5",#N/A,TRUE,"GENERAL"}</definedName>
    <definedName name="xsxs" localSheetId="28" hidden="1">{"TAB1",#N/A,TRUE,"GENERAL";"TAB2",#N/A,TRUE,"GENERAL";"TAB3",#N/A,TRUE,"GENERAL";"TAB4",#N/A,TRUE,"GENERAL";"TAB5",#N/A,TRUE,"GENERAL"}</definedName>
    <definedName name="xsxs" localSheetId="31" hidden="1">{"TAB1",#N/A,TRUE,"GENERAL";"TAB2",#N/A,TRUE,"GENERAL";"TAB3",#N/A,TRUE,"GENERAL";"TAB4",#N/A,TRUE,"GENERAL";"TAB5",#N/A,TRUE,"GENERAL"}</definedName>
    <definedName name="xsxs" localSheetId="32" hidden="1">{"TAB1",#N/A,TRUE,"GENERAL";"TAB2",#N/A,TRUE,"GENERAL";"TAB3",#N/A,TRUE,"GENERAL";"TAB4",#N/A,TRUE,"GENERAL";"TAB5",#N/A,TRUE,"GENERAL"}</definedName>
    <definedName name="xsxs" localSheetId="33" hidden="1">{"TAB1",#N/A,TRUE,"GENERAL";"TAB2",#N/A,TRUE,"GENERAL";"TAB3",#N/A,TRUE,"GENERAL";"TAB4",#N/A,TRUE,"GENERAL";"TAB5",#N/A,TRUE,"GENERAL"}</definedName>
    <definedName name="xsxs" localSheetId="34"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localSheetId="19" hidden="1">{"TAB1",#N/A,TRUE,"GENERAL";"TAB2",#N/A,TRUE,"GENERAL";"TAB3",#N/A,TRUE,"GENERAL";"TAB4",#N/A,TRUE,"GENERAL";"TAB5",#N/A,TRUE,"GENERAL"}</definedName>
    <definedName name="xsxs" localSheetId="20" hidden="1">{"TAB1",#N/A,TRUE,"GENERAL";"TAB2",#N/A,TRUE,"GENERAL";"TAB3",#N/A,TRUE,"GENERAL";"TAB4",#N/A,TRUE,"GENERAL";"TAB5",#N/A,TRUE,"GENERAL"}</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29">#REF!</definedName>
    <definedName name="XX" localSheetId="30">#REF!</definedName>
    <definedName name="XX" localSheetId="7">#REF!</definedName>
    <definedName name="XX" localSheetId="8">#REF!</definedName>
    <definedName name="XX" localSheetId="3">#REF!</definedName>
    <definedName name="XX" localSheetId="4">#REF!</definedName>
    <definedName name="XX" localSheetId="5">#REF!</definedName>
    <definedName name="XX" localSheetId="6">#REF!</definedName>
    <definedName name="XX" localSheetId="23">#REF!</definedName>
    <definedName name="XX" localSheetId="24">#REF!</definedName>
    <definedName name="XX" localSheetId="25">#REF!</definedName>
    <definedName name="XX" localSheetId="26">#REF!</definedName>
    <definedName name="XX" localSheetId="27">#REF!</definedName>
    <definedName name="XX" localSheetId="28">#REF!</definedName>
    <definedName name="XX" localSheetId="31">#REF!</definedName>
    <definedName name="XX" localSheetId="32">#REF!</definedName>
    <definedName name="XX" localSheetId="33">#REF!</definedName>
    <definedName name="XX" localSheetId="34">#REF!</definedName>
    <definedName name="XX" localSheetId="9">#REF!</definedName>
    <definedName name="XX" localSheetId="10">#REF!</definedName>
    <definedName name="XX" localSheetId="11">#REF!</definedName>
    <definedName name="XX" localSheetId="12">#REF!</definedName>
    <definedName name="XX" localSheetId="13">#REF!</definedName>
    <definedName name="XX" localSheetId="14">#REF!</definedName>
    <definedName name="XX" localSheetId="15">#REF!</definedName>
    <definedName name="XX" localSheetId="16">#REF!</definedName>
    <definedName name="XX" localSheetId="17">#REF!</definedName>
    <definedName name="XX" localSheetId="18">#REF!</definedName>
    <definedName name="XX" localSheetId="19">#REF!</definedName>
    <definedName name="XX" localSheetId="20">#REF!</definedName>
    <definedName name="XX" localSheetId="21">#REF!</definedName>
    <definedName name="XX" localSheetId="22">#REF!</definedName>
    <definedName name="XX">#REF!</definedName>
    <definedName name="xxfg" localSheetId="2" hidden="1">{"via1",#N/A,TRUE,"general";"via2",#N/A,TRUE,"general";"via3",#N/A,TRUE,"general"}</definedName>
    <definedName name="xxfg" localSheetId="29" hidden="1">{"via1",#N/A,TRUE,"general";"via2",#N/A,TRUE,"general";"via3",#N/A,TRUE,"general"}</definedName>
    <definedName name="xxfg" localSheetId="30"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23" hidden="1">{"via1",#N/A,TRUE,"general";"via2",#N/A,TRUE,"general";"via3",#N/A,TRUE,"general"}</definedName>
    <definedName name="xxfg" localSheetId="24" hidden="1">{"via1",#N/A,TRUE,"general";"via2",#N/A,TRUE,"general";"via3",#N/A,TRUE,"general"}</definedName>
    <definedName name="xxfg" localSheetId="25" hidden="1">{"via1",#N/A,TRUE,"general";"via2",#N/A,TRUE,"general";"via3",#N/A,TRUE,"general"}</definedName>
    <definedName name="xxfg" localSheetId="26" hidden="1">{"via1",#N/A,TRUE,"general";"via2",#N/A,TRUE,"general";"via3",#N/A,TRUE,"general"}</definedName>
    <definedName name="xxfg" localSheetId="27" hidden="1">{"via1",#N/A,TRUE,"general";"via2",#N/A,TRUE,"general";"via3",#N/A,TRUE,"general"}</definedName>
    <definedName name="xxfg" localSheetId="28" hidden="1">{"via1",#N/A,TRUE,"general";"via2",#N/A,TRUE,"general";"via3",#N/A,TRUE,"general"}</definedName>
    <definedName name="xxfg" localSheetId="31" hidden="1">{"via1",#N/A,TRUE,"general";"via2",#N/A,TRUE,"general";"via3",#N/A,TRUE,"general"}</definedName>
    <definedName name="xxfg" localSheetId="32" hidden="1">{"via1",#N/A,TRUE,"general";"via2",#N/A,TRUE,"general";"via3",#N/A,TRUE,"general"}</definedName>
    <definedName name="xxfg" localSheetId="33" hidden="1">{"via1",#N/A,TRUE,"general";"via2",#N/A,TRUE,"general";"via3",#N/A,TRUE,"general"}</definedName>
    <definedName name="xxfg" localSheetId="34"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localSheetId="19" hidden="1">{"via1",#N/A,TRUE,"general";"via2",#N/A,TRUE,"general";"via3",#N/A,TRUE,"general"}</definedName>
    <definedName name="xxfg" localSheetId="20" hidden="1">{"via1",#N/A,TRUE,"general";"via2",#N/A,TRUE,"general";"via3",#N/A,TRUE,"general"}</definedName>
    <definedName name="xxfg" localSheetId="21" hidden="1">{"via1",#N/A,TRUE,"general";"via2",#N/A,TRUE,"general";"via3",#N/A,TRUE,"general"}</definedName>
    <definedName name="xxfg" localSheetId="22" hidden="1">{"via1",#N/A,TRUE,"general";"via2",#N/A,TRUE,"general";"via3",#N/A,TRUE,"general"}</definedName>
    <definedName name="xxfg" hidden="1">{"via1",#N/A,TRUE,"general";"via2",#N/A,TRUE,"general";"via3",#N/A,TRUE,"general"}</definedName>
    <definedName name="XXXX" localSheetId="2" hidden="1">#REF!</definedName>
    <definedName name="XXXX" localSheetId="29" hidden="1">#REF!</definedName>
    <definedName name="XXXX" localSheetId="30" hidden="1">#REF!</definedName>
    <definedName name="XXXX" localSheetId="7" hidden="1">#REF!</definedName>
    <definedName name="XXXX" localSheetId="8" hidden="1">#REF!</definedName>
    <definedName name="XXXX" localSheetId="27" hidden="1">#REF!</definedName>
    <definedName name="XXXX" localSheetId="28" hidden="1">#REF!</definedName>
    <definedName name="XXXX" localSheetId="10" hidden="1">#REF!</definedName>
    <definedName name="XXXX" localSheetId="11" hidden="1">#REF!</definedName>
    <definedName name="XXXX" localSheetId="12" hidden="1">#REF!</definedName>
    <definedName name="XXXX" localSheetId="13" hidden="1">#REF!</definedName>
    <definedName name="XXXX" localSheetId="14" hidden="1">#REF!</definedName>
    <definedName name="XXXX" localSheetId="15" hidden="1">#REF!</definedName>
    <definedName name="XXXX" hidden="1">#REF!</definedName>
    <definedName name="xxxxx" localSheetId="2">[126]!absc</definedName>
    <definedName name="xxxxx" localSheetId="29">#REF!</definedName>
    <definedName name="xxxxx" localSheetId="30">#REF!</definedName>
    <definedName name="xxxxx" localSheetId="7">#REF!</definedName>
    <definedName name="xxxxx" localSheetId="8">#REF!</definedName>
    <definedName name="xxxxx" localSheetId="3">[127]!absc</definedName>
    <definedName name="xxxxx" localSheetId="4">[127]!absc</definedName>
    <definedName name="xxxxx" localSheetId="5">[127]!absc</definedName>
    <definedName name="xxxxx" localSheetId="6">[127]!absc</definedName>
    <definedName name="xxxxx" localSheetId="23">[126]!absc</definedName>
    <definedName name="xxxxx" localSheetId="24">[126]!absc</definedName>
    <definedName name="xxxxx" localSheetId="25">[126]!absc</definedName>
    <definedName name="xxxxx" localSheetId="26">[126]!absc</definedName>
    <definedName name="xxxxx" localSheetId="27">#REF!</definedName>
    <definedName name="xxxxx" localSheetId="28">#REF!</definedName>
    <definedName name="xxxxx" localSheetId="31">[126]!absc</definedName>
    <definedName name="xxxxx" localSheetId="33">[126]!absc</definedName>
    <definedName name="xxxxx" localSheetId="10">#REF!</definedName>
    <definedName name="xxxxx" localSheetId="11">#REF!</definedName>
    <definedName name="xxxxx" localSheetId="12">#REF!</definedName>
    <definedName name="xxxxx" localSheetId="13">#REF!</definedName>
    <definedName name="xxxxx" localSheetId="14">#REF!</definedName>
    <definedName name="xxxxx" localSheetId="15">#REF!</definedName>
    <definedName name="xxxxx" localSheetId="16">[127]!absc</definedName>
    <definedName name="xxxxx" localSheetId="17">[127]!absc</definedName>
    <definedName name="xxxxx" localSheetId="18">[127]!absc</definedName>
    <definedName name="xxxxx" localSheetId="19">[127]!absc</definedName>
    <definedName name="xxxxx" localSheetId="20">[127]!absc</definedName>
    <definedName name="xxxxx" localSheetId="21">[127]!absc</definedName>
    <definedName name="xxxxx" localSheetId="22">[126]!absc</definedName>
    <definedName name="xxxxx" localSheetId="0">[126]!absc</definedName>
    <definedName name="xxxxx" localSheetId="1">[126]!absc</definedName>
    <definedName name="xxxxx">[126]!absc</definedName>
    <definedName name="xxxxxds" localSheetId="2" hidden="1">{"via1",#N/A,TRUE,"general";"via2",#N/A,TRUE,"general";"via3",#N/A,TRUE,"general"}</definedName>
    <definedName name="xxxxxds" localSheetId="29" hidden="1">{"via1",#N/A,TRUE,"general";"via2",#N/A,TRUE,"general";"via3",#N/A,TRUE,"general"}</definedName>
    <definedName name="xxxxxds" localSheetId="30"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23" hidden="1">{"via1",#N/A,TRUE,"general";"via2",#N/A,TRUE,"general";"via3",#N/A,TRUE,"general"}</definedName>
    <definedName name="xxxxxds" localSheetId="24" hidden="1">{"via1",#N/A,TRUE,"general";"via2",#N/A,TRUE,"general";"via3",#N/A,TRUE,"general"}</definedName>
    <definedName name="xxxxxds" localSheetId="25" hidden="1">{"via1",#N/A,TRUE,"general";"via2",#N/A,TRUE,"general";"via3",#N/A,TRUE,"general"}</definedName>
    <definedName name="xxxxxds" localSheetId="26" hidden="1">{"via1",#N/A,TRUE,"general";"via2",#N/A,TRUE,"general";"via3",#N/A,TRUE,"general"}</definedName>
    <definedName name="xxxxxds" localSheetId="27" hidden="1">{"via1",#N/A,TRUE,"general";"via2",#N/A,TRUE,"general";"via3",#N/A,TRUE,"general"}</definedName>
    <definedName name="xxxxxds" localSheetId="28" hidden="1">{"via1",#N/A,TRUE,"general";"via2",#N/A,TRUE,"general";"via3",#N/A,TRUE,"general"}</definedName>
    <definedName name="xxxxxds" localSheetId="31" hidden="1">{"via1",#N/A,TRUE,"general";"via2",#N/A,TRUE,"general";"via3",#N/A,TRUE,"general"}</definedName>
    <definedName name="xxxxxds" localSheetId="32" hidden="1">{"via1",#N/A,TRUE,"general";"via2",#N/A,TRUE,"general";"via3",#N/A,TRUE,"general"}</definedName>
    <definedName name="xxxxxds" localSheetId="33" hidden="1">{"via1",#N/A,TRUE,"general";"via2",#N/A,TRUE,"general";"via3",#N/A,TRUE,"general"}</definedName>
    <definedName name="xxxxxds" localSheetId="34"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localSheetId="19" hidden="1">{"via1",#N/A,TRUE,"general";"via2",#N/A,TRUE,"general";"via3",#N/A,TRUE,"general"}</definedName>
    <definedName name="xxxxxds" localSheetId="20" hidden="1">{"via1",#N/A,TRUE,"general";"via2",#N/A,TRUE,"general";"via3",#N/A,TRUE,"general"}</definedName>
    <definedName name="xxxxxds" localSheetId="21" hidden="1">{"via1",#N/A,TRUE,"general";"via2",#N/A,TRUE,"general";"via3",#N/A,TRUE,"general"}</definedName>
    <definedName name="xxxxxds" localSheetId="2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localSheetId="29" hidden="1">{#N/A,#N/A,FALSE,"orthoflow";#N/A,#N/A,FALSE,"Miscelaneos";#N/A,#N/A,FALSE,"Instrumentacio";#N/A,#N/A,FALSE,"Electrico";#N/A,#N/A,FALSE,"Valv. Seguridad"}</definedName>
    <definedName name="XXXXXX" localSheetId="30" hidden="1">{#N/A,#N/A,FALSE,"orthoflow";#N/A,#N/A,FALSE,"Miscelaneos";#N/A,#N/A,FALSE,"Instrumentacio";#N/A,#N/A,FALSE,"Electrico";#N/A,#N/A,FALSE,"Valv. Seguridad"}</definedName>
    <definedName name="XXXXXX" localSheetId="7"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localSheetId="23" hidden="1">{#N/A,#N/A,FALSE,"orthoflow";#N/A,#N/A,FALSE,"Miscelaneos";#N/A,#N/A,FALSE,"Instrumentacio";#N/A,#N/A,FALSE,"Electrico";#N/A,#N/A,FALSE,"Valv. Seguridad"}</definedName>
    <definedName name="XXXXXX" localSheetId="24" hidden="1">{#N/A,#N/A,FALSE,"orthoflow";#N/A,#N/A,FALSE,"Miscelaneos";#N/A,#N/A,FALSE,"Instrumentacio";#N/A,#N/A,FALSE,"Electrico";#N/A,#N/A,FALSE,"Valv. Seguridad"}</definedName>
    <definedName name="XXXXXX" localSheetId="25" hidden="1">{#N/A,#N/A,FALSE,"orthoflow";#N/A,#N/A,FALSE,"Miscelaneos";#N/A,#N/A,FALSE,"Instrumentacio";#N/A,#N/A,FALSE,"Electrico";#N/A,#N/A,FALSE,"Valv. Seguridad"}</definedName>
    <definedName name="XXXXXX" localSheetId="26" hidden="1">{#N/A,#N/A,FALSE,"orthoflow";#N/A,#N/A,FALSE,"Miscelaneos";#N/A,#N/A,FALSE,"Instrumentacio";#N/A,#N/A,FALSE,"Electrico";#N/A,#N/A,FALSE,"Valv. Seguridad"}</definedName>
    <definedName name="XXXXXX" localSheetId="27" hidden="1">{#N/A,#N/A,FALSE,"orthoflow";#N/A,#N/A,FALSE,"Miscelaneos";#N/A,#N/A,FALSE,"Instrumentacio";#N/A,#N/A,FALSE,"Electrico";#N/A,#N/A,FALSE,"Valv. Seguridad"}</definedName>
    <definedName name="XXXXXX" localSheetId="2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10" hidden="1">{#N/A,#N/A,FALSE,"orthoflow";#N/A,#N/A,FALSE,"Miscelaneos";#N/A,#N/A,FALSE,"Instrumentacio";#N/A,#N/A,FALSE,"Electrico";#N/A,#N/A,FALSE,"Valv. Seguridad"}</definedName>
    <definedName name="XXXXXX" localSheetId="11" hidden="1">{#N/A,#N/A,FALSE,"orthoflow";#N/A,#N/A,FALSE,"Miscelaneos";#N/A,#N/A,FALSE,"Instrumentacio";#N/A,#N/A,FALSE,"Electrico";#N/A,#N/A,FALSE,"Valv. Seguridad"}</definedName>
    <definedName name="XXXXXX" localSheetId="12" hidden="1">{#N/A,#N/A,FALSE,"orthoflow";#N/A,#N/A,FALSE,"Miscelaneos";#N/A,#N/A,FALSE,"Instrumentacio";#N/A,#N/A,FALSE,"Electrico";#N/A,#N/A,FALSE,"Valv. Seguridad"}</definedName>
    <definedName name="XXXXXX" localSheetId="13" hidden="1">{#N/A,#N/A,FALSE,"orthoflow";#N/A,#N/A,FALSE,"Miscelaneos";#N/A,#N/A,FALSE,"Instrumentacio";#N/A,#N/A,FALSE,"Electrico";#N/A,#N/A,FALSE,"Valv. Seguridad"}</definedName>
    <definedName name="XXXXXX" localSheetId="14" hidden="1">{#N/A,#N/A,FALSE,"orthoflow";#N/A,#N/A,FALSE,"Miscelaneos";#N/A,#N/A,FALSE,"Instrumentacio";#N/A,#N/A,FALSE,"Electrico";#N/A,#N/A,FALSE,"Valv. Seguridad"}</definedName>
    <definedName name="XXXXXX" localSheetId="15" hidden="1">{#N/A,#N/A,FALSE,"orthoflow";#N/A,#N/A,FALSE,"Miscelaneos";#N/A,#N/A,FALSE,"Instrumentacio";#N/A,#N/A,FALSE,"Electrico";#N/A,#N/A,FALSE,"Valv. Seguridad"}</definedName>
    <definedName name="XXXXXX" localSheetId="2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 localSheetId="29">#REF!</definedName>
    <definedName name="XXXXXXXXXX" localSheetId="30">#REF!</definedName>
    <definedName name="XXXXXXXXXX" localSheetId="7">#REF!</definedName>
    <definedName name="XXXXXXXXXX" localSheetId="8">#REF!</definedName>
    <definedName name="XXXXXXXXXX" localSheetId="3">#REF!</definedName>
    <definedName name="XXXXXXXXXX" localSheetId="4">#REF!</definedName>
    <definedName name="XXXXXXXXXX" localSheetId="5">#REF!</definedName>
    <definedName name="XXXXXXXXXX" localSheetId="6">#REF!</definedName>
    <definedName name="XXXXXXXXXX" localSheetId="23">#REF!</definedName>
    <definedName name="XXXXXXXXXX" localSheetId="24">#REF!</definedName>
    <definedName name="XXXXXXXXXX" localSheetId="25">#REF!</definedName>
    <definedName name="XXXXXXXXXX" localSheetId="26">#REF!</definedName>
    <definedName name="XXXXXXXXXX" localSheetId="27">#REF!</definedName>
    <definedName name="XXXXXXXXXX" localSheetId="28">#REF!</definedName>
    <definedName name="XXXXXXXXXX" localSheetId="31">#REF!</definedName>
    <definedName name="XXXXXXXXXX" localSheetId="32">#REF!</definedName>
    <definedName name="XXXXXXXXXX" localSheetId="33">#REF!</definedName>
    <definedName name="XXXXXXXXXX" localSheetId="34">#REF!</definedName>
    <definedName name="XXXXXXXXXX" localSheetId="9">#REF!</definedName>
    <definedName name="XXXXXXXXXX" localSheetId="10">#REF!</definedName>
    <definedName name="XXXXXXXXXX" localSheetId="11">#REF!</definedName>
    <definedName name="XXXXXXXXXX" localSheetId="12">#REF!</definedName>
    <definedName name="XXXXXXXXXX" localSheetId="13">#REF!</definedName>
    <definedName name="XXXXXXXXXX" localSheetId="14">#REF!</definedName>
    <definedName name="XXXXXXXXXX" localSheetId="15">#REF!</definedName>
    <definedName name="XXXXXXXXXX" localSheetId="16">#REF!</definedName>
    <definedName name="XXXXXXXXXX" localSheetId="17">#REF!</definedName>
    <definedName name="XXXXXXXXXX" localSheetId="18">#REF!</definedName>
    <definedName name="XXXXXXXXXX" localSheetId="19">#REF!</definedName>
    <definedName name="XXXXXXXXXX" localSheetId="20">#REF!</definedName>
    <definedName name="XXXXXXXXXX" localSheetId="21">#REF!</definedName>
    <definedName name="XXXXXXXXXX" localSheetId="22">#REF!</definedName>
    <definedName name="XXXXXXXXXX">#REF!</definedName>
    <definedName name="xxxxxxxxxx29" localSheetId="2" hidden="1">{"via1",#N/A,TRUE,"general";"via2",#N/A,TRUE,"general";"via3",#N/A,TRUE,"general"}</definedName>
    <definedName name="xxxxxxxxxx29" localSheetId="29" hidden="1">{"via1",#N/A,TRUE,"general";"via2",#N/A,TRUE,"general";"via3",#N/A,TRUE,"general"}</definedName>
    <definedName name="xxxxxxxxxx29" localSheetId="30"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23" hidden="1">{"via1",#N/A,TRUE,"general";"via2",#N/A,TRUE,"general";"via3",#N/A,TRUE,"general"}</definedName>
    <definedName name="xxxxxxxxxx29" localSheetId="24" hidden="1">{"via1",#N/A,TRUE,"general";"via2",#N/A,TRUE,"general";"via3",#N/A,TRUE,"general"}</definedName>
    <definedName name="xxxxxxxxxx29" localSheetId="25" hidden="1">{"via1",#N/A,TRUE,"general";"via2",#N/A,TRUE,"general";"via3",#N/A,TRUE,"general"}</definedName>
    <definedName name="xxxxxxxxxx29" localSheetId="26" hidden="1">{"via1",#N/A,TRUE,"general";"via2",#N/A,TRUE,"general";"via3",#N/A,TRUE,"general"}</definedName>
    <definedName name="xxxxxxxxxx29" localSheetId="27" hidden="1">{"via1",#N/A,TRUE,"general";"via2",#N/A,TRUE,"general";"via3",#N/A,TRUE,"general"}</definedName>
    <definedName name="xxxxxxxxxx29" localSheetId="28" hidden="1">{"via1",#N/A,TRUE,"general";"via2",#N/A,TRUE,"general";"via3",#N/A,TRUE,"general"}</definedName>
    <definedName name="xxxxxxxxxx29" localSheetId="31" hidden="1">{"via1",#N/A,TRUE,"general";"via2",#N/A,TRUE,"general";"via3",#N/A,TRUE,"general"}</definedName>
    <definedName name="xxxxxxxxxx29" localSheetId="32" hidden="1">{"via1",#N/A,TRUE,"general";"via2",#N/A,TRUE,"general";"via3",#N/A,TRUE,"general"}</definedName>
    <definedName name="xxxxxxxxxx29" localSheetId="33" hidden="1">{"via1",#N/A,TRUE,"general";"via2",#N/A,TRUE,"general";"via3",#N/A,TRUE,"general"}</definedName>
    <definedName name="xxxxxxxxxx29" localSheetId="34"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localSheetId="19" hidden="1">{"via1",#N/A,TRUE,"general";"via2",#N/A,TRUE,"general";"via3",#N/A,TRUE,"general"}</definedName>
    <definedName name="xxxxxxxxxx29" localSheetId="20"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hidden="1">{"via1",#N/A,TRUE,"general";"via2",#N/A,TRUE,"general";"via3",#N/A,TRUE,"general"}</definedName>
    <definedName name="XXXXXXXXXXXX" localSheetId="2">#REF!</definedName>
    <definedName name="XXXXXXXXXXXX" localSheetId="29">#REF!</definedName>
    <definedName name="XXXXXXXXXXXX" localSheetId="30">#REF!</definedName>
    <definedName name="XXXXXXXXXXXX" localSheetId="7">#REF!</definedName>
    <definedName name="XXXXXXXXXXXX" localSheetId="8">#REF!</definedName>
    <definedName name="XXXXXXXXXXXX" localSheetId="3">#REF!</definedName>
    <definedName name="XXXXXXXXXXXX" localSheetId="4">#REF!</definedName>
    <definedName name="XXXXXXXXXXXX" localSheetId="5">#REF!</definedName>
    <definedName name="XXXXXXXXXXXX" localSheetId="6">#REF!</definedName>
    <definedName name="XXXXXXXXXXXX" localSheetId="23">#REF!</definedName>
    <definedName name="XXXXXXXXXXXX" localSheetId="24">#REF!</definedName>
    <definedName name="XXXXXXXXXXXX" localSheetId="25">#REF!</definedName>
    <definedName name="XXXXXXXXXXXX" localSheetId="26">#REF!</definedName>
    <definedName name="XXXXXXXXXXXX" localSheetId="27">#REF!</definedName>
    <definedName name="XXXXXXXXXXXX" localSheetId="28">#REF!</definedName>
    <definedName name="XXXXXXXXXXXX" localSheetId="31">#REF!</definedName>
    <definedName name="XXXXXXXXXXXX" localSheetId="32">#REF!</definedName>
    <definedName name="XXXXXXXXXXXX" localSheetId="33">#REF!</definedName>
    <definedName name="XXXXXXXXXXXX" localSheetId="34">#REF!</definedName>
    <definedName name="XXXXXXXXXXXX" localSheetId="9">#REF!</definedName>
    <definedName name="XXXXXXXXXXXX" localSheetId="10">#REF!</definedName>
    <definedName name="XXXXXXXXXXXX" localSheetId="11">#REF!</definedName>
    <definedName name="XXXXXXXXXXXX" localSheetId="12">#REF!</definedName>
    <definedName name="XXXXXXXXXXXX" localSheetId="13">#REF!</definedName>
    <definedName name="XXXXXXXXXXXX" localSheetId="14">#REF!</definedName>
    <definedName name="XXXXXXXXXXXX" localSheetId="15">#REF!</definedName>
    <definedName name="XXXXXXXXXXXX" localSheetId="16">#REF!</definedName>
    <definedName name="XXXXXXXXXXXX" localSheetId="17">#REF!</definedName>
    <definedName name="XXXXXXXXXXXX" localSheetId="18">#REF!</definedName>
    <definedName name="XXXXXXXXXXXX" localSheetId="19">#REF!</definedName>
    <definedName name="XXXXXXXXXXXX" localSheetId="20">#REF!</definedName>
    <definedName name="XXXXXXXXXXXX" localSheetId="21">#REF!</definedName>
    <definedName name="XXXXXXXXXXXX" localSheetId="22">#REF!</definedName>
    <definedName name="XXXXXXXXXXXX">#REF!</definedName>
    <definedName name="XZS" localSheetId="2" hidden="1">#REF!</definedName>
    <definedName name="XZS" localSheetId="29" hidden="1">#REF!</definedName>
    <definedName name="XZS" localSheetId="30" hidden="1">#REF!</definedName>
    <definedName name="XZS" localSheetId="7" hidden="1">#REF!</definedName>
    <definedName name="XZS" localSheetId="8" hidden="1">#REF!</definedName>
    <definedName name="XZS" localSheetId="27" hidden="1">#REF!</definedName>
    <definedName name="XZS" localSheetId="28" hidden="1">#REF!</definedName>
    <definedName name="XZS" localSheetId="10" hidden="1">#REF!</definedName>
    <definedName name="XZS" localSheetId="11" hidden="1">#REF!</definedName>
    <definedName name="XZS" localSheetId="12" hidden="1">#REF!</definedName>
    <definedName name="XZS" localSheetId="13" hidden="1">#REF!</definedName>
    <definedName name="XZS" localSheetId="14" hidden="1">#REF!</definedName>
    <definedName name="XZS" hidden="1">#REF!</definedName>
    <definedName name="XZXZV" localSheetId="2" hidden="1">{"via1",#N/A,TRUE,"general";"via2",#N/A,TRUE,"general";"via3",#N/A,TRUE,"general"}</definedName>
    <definedName name="XZXZV" localSheetId="29" hidden="1">{"via1",#N/A,TRUE,"general";"via2",#N/A,TRUE,"general";"via3",#N/A,TRUE,"general"}</definedName>
    <definedName name="XZXZV" localSheetId="30"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23" hidden="1">{"via1",#N/A,TRUE,"general";"via2",#N/A,TRUE,"general";"via3",#N/A,TRUE,"general"}</definedName>
    <definedName name="XZXZV" localSheetId="24" hidden="1">{"via1",#N/A,TRUE,"general";"via2",#N/A,TRUE,"general";"via3",#N/A,TRUE,"general"}</definedName>
    <definedName name="XZXZV" localSheetId="25" hidden="1">{"via1",#N/A,TRUE,"general";"via2",#N/A,TRUE,"general";"via3",#N/A,TRUE,"general"}</definedName>
    <definedName name="XZXZV" localSheetId="26" hidden="1">{"via1",#N/A,TRUE,"general";"via2",#N/A,TRUE,"general";"via3",#N/A,TRUE,"general"}</definedName>
    <definedName name="XZXZV" localSheetId="27" hidden="1">{"via1",#N/A,TRUE,"general";"via2",#N/A,TRUE,"general";"via3",#N/A,TRUE,"general"}</definedName>
    <definedName name="XZXZV" localSheetId="28" hidden="1">{"via1",#N/A,TRUE,"general";"via2",#N/A,TRUE,"general";"via3",#N/A,TRUE,"general"}</definedName>
    <definedName name="XZXZV" localSheetId="31" hidden="1">{"via1",#N/A,TRUE,"general";"via2",#N/A,TRUE,"general";"via3",#N/A,TRUE,"general"}</definedName>
    <definedName name="XZXZV" localSheetId="32" hidden="1">{"via1",#N/A,TRUE,"general";"via2",#N/A,TRUE,"general";"via3",#N/A,TRUE,"general"}</definedName>
    <definedName name="XZXZV" localSheetId="33" hidden="1">{"via1",#N/A,TRUE,"general";"via2",#N/A,TRUE,"general";"via3",#N/A,TRUE,"general"}</definedName>
    <definedName name="XZXZV" localSheetId="34"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localSheetId="19" hidden="1">{"via1",#N/A,TRUE,"general";"via2",#N/A,TRUE,"general";"via3",#N/A,TRUE,"general"}</definedName>
    <definedName name="XZXZV" localSheetId="20"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hidden="1">{"via1",#N/A,TRUE,"general";"via2",#N/A,TRUE,"general";"via3",#N/A,TRUE,"general"}</definedName>
    <definedName name="Y" localSheetId="2">[27]!absc</definedName>
    <definedName name="Y" localSheetId="29">#REF!</definedName>
    <definedName name="Y" localSheetId="30">#REF!</definedName>
    <definedName name="Y" localSheetId="7">#REF!</definedName>
    <definedName name="Y" localSheetId="8">#REF!</definedName>
    <definedName name="Y" localSheetId="3">[28]!absc</definedName>
    <definedName name="Y" localSheetId="4">[28]!absc</definedName>
    <definedName name="Y" localSheetId="5">[28]!absc</definedName>
    <definedName name="Y" localSheetId="6">[28]!absc</definedName>
    <definedName name="Y" localSheetId="23">[27]!absc</definedName>
    <definedName name="Y" localSheetId="24">[27]!absc</definedName>
    <definedName name="Y" localSheetId="25">[27]!absc</definedName>
    <definedName name="Y" localSheetId="26">[27]!absc</definedName>
    <definedName name="Y" localSheetId="27">#REF!</definedName>
    <definedName name="Y" localSheetId="28">#REF!</definedName>
    <definedName name="Y" localSheetId="31">[27]!absc</definedName>
    <definedName name="Y" localSheetId="33">[27]!absc</definedName>
    <definedName name="Y" localSheetId="10">#REF!</definedName>
    <definedName name="Y" localSheetId="11">#REF!</definedName>
    <definedName name="Y" localSheetId="12">#REF!</definedName>
    <definedName name="Y" localSheetId="13">#REF!</definedName>
    <definedName name="Y" localSheetId="14">#REF!</definedName>
    <definedName name="Y" localSheetId="15">#REF!</definedName>
    <definedName name="Y" localSheetId="16">[28]!absc</definedName>
    <definedName name="Y" localSheetId="17">[28]!absc</definedName>
    <definedName name="Y" localSheetId="18">[28]!absc</definedName>
    <definedName name="Y" localSheetId="19">[28]!absc</definedName>
    <definedName name="Y" localSheetId="20">[28]!absc</definedName>
    <definedName name="Y" localSheetId="21">[28]!absc</definedName>
    <definedName name="Y" localSheetId="22">[27]!absc</definedName>
    <definedName name="Y" localSheetId="0">[27]!absc</definedName>
    <definedName name="Y" localSheetId="1">[27]!absc</definedName>
    <definedName name="Y">[27]!absc</definedName>
    <definedName name="y6y6" localSheetId="2" hidden="1">{"via1",#N/A,TRUE,"general";"via2",#N/A,TRUE,"general";"via3",#N/A,TRUE,"general"}</definedName>
    <definedName name="y6y6" localSheetId="29" hidden="1">{"via1",#N/A,TRUE,"general";"via2",#N/A,TRUE,"general";"via3",#N/A,TRUE,"general"}</definedName>
    <definedName name="y6y6" localSheetId="30"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23" hidden="1">{"via1",#N/A,TRUE,"general";"via2",#N/A,TRUE,"general";"via3",#N/A,TRUE,"general"}</definedName>
    <definedName name="y6y6" localSheetId="24" hidden="1">{"via1",#N/A,TRUE,"general";"via2",#N/A,TRUE,"general";"via3",#N/A,TRUE,"general"}</definedName>
    <definedName name="y6y6" localSheetId="25" hidden="1">{"via1",#N/A,TRUE,"general";"via2",#N/A,TRUE,"general";"via3",#N/A,TRUE,"general"}</definedName>
    <definedName name="y6y6" localSheetId="26" hidden="1">{"via1",#N/A,TRUE,"general";"via2",#N/A,TRUE,"general";"via3",#N/A,TRUE,"general"}</definedName>
    <definedName name="y6y6" localSheetId="27" hidden="1">{"via1",#N/A,TRUE,"general";"via2",#N/A,TRUE,"general";"via3",#N/A,TRUE,"general"}</definedName>
    <definedName name="y6y6" localSheetId="28" hidden="1">{"via1",#N/A,TRUE,"general";"via2",#N/A,TRUE,"general";"via3",#N/A,TRUE,"general"}</definedName>
    <definedName name="y6y6" localSheetId="31" hidden="1">{"via1",#N/A,TRUE,"general";"via2",#N/A,TRUE,"general";"via3",#N/A,TRUE,"general"}</definedName>
    <definedName name="y6y6" localSheetId="32" hidden="1">{"via1",#N/A,TRUE,"general";"via2",#N/A,TRUE,"general";"via3",#N/A,TRUE,"general"}</definedName>
    <definedName name="y6y6" localSheetId="33" hidden="1">{"via1",#N/A,TRUE,"general";"via2",#N/A,TRUE,"general";"via3",#N/A,TRUE,"general"}</definedName>
    <definedName name="y6y6" localSheetId="34"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localSheetId="19" hidden="1">{"via1",#N/A,TRUE,"general";"via2",#N/A,TRUE,"general";"via3",#N/A,TRUE,"general"}</definedName>
    <definedName name="y6y6" localSheetId="20" hidden="1">{"via1",#N/A,TRUE,"general";"via2",#N/A,TRUE,"general";"via3",#N/A,TRUE,"general"}</definedName>
    <definedName name="y6y6" localSheetId="21" hidden="1">{"via1",#N/A,TRUE,"general";"via2",#N/A,TRUE,"general";"via3",#N/A,TRUE,"general"}</definedName>
    <definedName name="y6y6" localSheetId="22" hidden="1">{"via1",#N/A,TRUE,"general";"via2",#N/A,TRUE,"general";"via3",#N/A,TRUE,"general"}</definedName>
    <definedName name="y6y6" hidden="1">{"via1",#N/A,TRUE,"general";"via2",#N/A,TRUE,"general";"via3",#N/A,TRUE,"general"}</definedName>
    <definedName name="YA" localSheetId="2">#REF!</definedName>
    <definedName name="YA" localSheetId="29">#REF!</definedName>
    <definedName name="YA" localSheetId="30">#REF!</definedName>
    <definedName name="YA" localSheetId="7">#REF!</definedName>
    <definedName name="YA" localSheetId="8">#REF!</definedName>
    <definedName name="YA" localSheetId="3">#REF!</definedName>
    <definedName name="YA" localSheetId="4">#REF!</definedName>
    <definedName name="YA" localSheetId="5">#REF!</definedName>
    <definedName name="YA" localSheetId="6">#REF!</definedName>
    <definedName name="YA" localSheetId="23">#REF!</definedName>
    <definedName name="YA" localSheetId="24">#REF!</definedName>
    <definedName name="YA" localSheetId="25">#REF!</definedName>
    <definedName name="YA" localSheetId="26">#REF!</definedName>
    <definedName name="YA" localSheetId="27">#REF!</definedName>
    <definedName name="YA" localSheetId="28">#REF!</definedName>
    <definedName name="YA" localSheetId="31">#REF!</definedName>
    <definedName name="YA" localSheetId="32">#REF!</definedName>
    <definedName name="YA" localSheetId="33">#REF!</definedName>
    <definedName name="YA" localSheetId="34">#REF!</definedName>
    <definedName name="YA" localSheetId="9">#REF!</definedName>
    <definedName name="YA" localSheetId="10">#REF!</definedName>
    <definedName name="YA" localSheetId="11">#REF!</definedName>
    <definedName name="YA" localSheetId="12">#REF!</definedName>
    <definedName name="YA" localSheetId="13">#REF!</definedName>
    <definedName name="YA" localSheetId="14">#REF!</definedName>
    <definedName name="YA" localSheetId="15">#REF!</definedName>
    <definedName name="YA" localSheetId="16">#REF!</definedName>
    <definedName name="YA" localSheetId="17">#REF!</definedName>
    <definedName name="YA" localSheetId="18">#REF!</definedName>
    <definedName name="YA" localSheetId="19">#REF!</definedName>
    <definedName name="YA" localSheetId="20">#REF!</definedName>
    <definedName name="YA" localSheetId="21">#REF!</definedName>
    <definedName name="YA" localSheetId="22">#REF!</definedName>
    <definedName name="YA">#REF!</definedName>
    <definedName name="yery" localSheetId="2" hidden="1">{"via1",#N/A,TRUE,"general";"via2",#N/A,TRUE,"general";"via3",#N/A,TRUE,"general"}</definedName>
    <definedName name="yery" localSheetId="29" hidden="1">{"via1",#N/A,TRUE,"general";"via2",#N/A,TRUE,"general";"via3",#N/A,TRUE,"general"}</definedName>
    <definedName name="yery" localSheetId="30"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23" hidden="1">{"via1",#N/A,TRUE,"general";"via2",#N/A,TRUE,"general";"via3",#N/A,TRUE,"general"}</definedName>
    <definedName name="yery" localSheetId="24" hidden="1">{"via1",#N/A,TRUE,"general";"via2",#N/A,TRUE,"general";"via3",#N/A,TRUE,"general"}</definedName>
    <definedName name="yery" localSheetId="25" hidden="1">{"via1",#N/A,TRUE,"general";"via2",#N/A,TRUE,"general";"via3",#N/A,TRUE,"general"}</definedName>
    <definedName name="yery" localSheetId="26" hidden="1">{"via1",#N/A,TRUE,"general";"via2",#N/A,TRUE,"general";"via3",#N/A,TRUE,"general"}</definedName>
    <definedName name="yery" localSheetId="27" hidden="1">{"via1",#N/A,TRUE,"general";"via2",#N/A,TRUE,"general";"via3",#N/A,TRUE,"general"}</definedName>
    <definedName name="yery" localSheetId="28" hidden="1">{"via1",#N/A,TRUE,"general";"via2",#N/A,TRUE,"general";"via3",#N/A,TRUE,"general"}</definedName>
    <definedName name="yery" localSheetId="31" hidden="1">{"via1",#N/A,TRUE,"general";"via2",#N/A,TRUE,"general";"via3",#N/A,TRUE,"general"}</definedName>
    <definedName name="yery" localSheetId="32" hidden="1">{"via1",#N/A,TRUE,"general";"via2",#N/A,TRUE,"general";"via3",#N/A,TRUE,"general"}</definedName>
    <definedName name="yery" localSheetId="33" hidden="1">{"via1",#N/A,TRUE,"general";"via2",#N/A,TRUE,"general";"via3",#N/A,TRUE,"general"}</definedName>
    <definedName name="yery" localSheetId="34"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localSheetId="19" hidden="1">{"via1",#N/A,TRUE,"general";"via2",#N/A,TRUE,"general";"via3",#N/A,TRUE,"general"}</definedName>
    <definedName name="yery" localSheetId="20" hidden="1">{"via1",#N/A,TRUE,"general";"via2",#N/A,TRUE,"general";"via3",#N/A,TRUE,"general"}</definedName>
    <definedName name="yery" localSheetId="21" hidden="1">{"via1",#N/A,TRUE,"general";"via2",#N/A,TRUE,"general";"via3",#N/A,TRUE,"general"}</definedName>
    <definedName name="yery" localSheetId="22" hidden="1">{"via1",#N/A,TRUE,"general";"via2",#N/A,TRUE,"general";"via3",#N/A,TRUE,"general"}</definedName>
    <definedName name="yery" hidden="1">{"via1",#N/A,TRUE,"general";"via2",#N/A,TRUE,"general";"via3",#N/A,TRUE,"general"}</definedName>
    <definedName name="YHN" localSheetId="2">#REF!</definedName>
    <definedName name="YHN" localSheetId="29">#REF!</definedName>
    <definedName name="YHN" localSheetId="30">#REF!</definedName>
    <definedName name="YHN" localSheetId="7">#REF!</definedName>
    <definedName name="YHN" localSheetId="8">#REF!</definedName>
    <definedName name="YHN" localSheetId="27">#REF!</definedName>
    <definedName name="YHN" localSheetId="28">#REF!</definedName>
    <definedName name="YHN" localSheetId="10">#REF!</definedName>
    <definedName name="YHN" localSheetId="11">#REF!</definedName>
    <definedName name="YHN" localSheetId="12">#REF!</definedName>
    <definedName name="YHN" localSheetId="13">#REF!</definedName>
    <definedName name="YHN" localSheetId="14">#REF!</definedName>
    <definedName name="YHN" localSheetId="15">#REF!</definedName>
    <definedName name="YHN">#REF!</definedName>
    <definedName name="yhy" localSheetId="2" hidden="1">{"TAB1",#N/A,TRUE,"GENERAL";"TAB2",#N/A,TRUE,"GENERAL";"TAB3",#N/A,TRUE,"GENERAL";"TAB4",#N/A,TRUE,"GENERAL";"TAB5",#N/A,TRUE,"GENERAL"}</definedName>
    <definedName name="yhy" localSheetId="29" hidden="1">{"TAB1",#N/A,TRUE,"GENERAL";"TAB2",#N/A,TRUE,"GENERAL";"TAB3",#N/A,TRUE,"GENERAL";"TAB4",#N/A,TRUE,"GENERAL";"TAB5",#N/A,TRUE,"GENERAL"}</definedName>
    <definedName name="yhy" localSheetId="30"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23" hidden="1">{"TAB1",#N/A,TRUE,"GENERAL";"TAB2",#N/A,TRUE,"GENERAL";"TAB3",#N/A,TRUE,"GENERAL";"TAB4",#N/A,TRUE,"GENERAL";"TAB5",#N/A,TRUE,"GENERAL"}</definedName>
    <definedName name="yhy" localSheetId="24" hidden="1">{"TAB1",#N/A,TRUE,"GENERAL";"TAB2",#N/A,TRUE,"GENERAL";"TAB3",#N/A,TRUE,"GENERAL";"TAB4",#N/A,TRUE,"GENERAL";"TAB5",#N/A,TRUE,"GENERAL"}</definedName>
    <definedName name="yhy" localSheetId="25" hidden="1">{"TAB1",#N/A,TRUE,"GENERAL";"TAB2",#N/A,TRUE,"GENERAL";"TAB3",#N/A,TRUE,"GENERAL";"TAB4",#N/A,TRUE,"GENERAL";"TAB5",#N/A,TRUE,"GENERAL"}</definedName>
    <definedName name="yhy" localSheetId="26" hidden="1">{"TAB1",#N/A,TRUE,"GENERAL";"TAB2",#N/A,TRUE,"GENERAL";"TAB3",#N/A,TRUE,"GENERAL";"TAB4",#N/A,TRUE,"GENERAL";"TAB5",#N/A,TRUE,"GENERAL"}</definedName>
    <definedName name="yhy" localSheetId="27" hidden="1">{"TAB1",#N/A,TRUE,"GENERAL";"TAB2",#N/A,TRUE,"GENERAL";"TAB3",#N/A,TRUE,"GENERAL";"TAB4",#N/A,TRUE,"GENERAL";"TAB5",#N/A,TRUE,"GENERAL"}</definedName>
    <definedName name="yhy" localSheetId="28" hidden="1">{"TAB1",#N/A,TRUE,"GENERAL";"TAB2",#N/A,TRUE,"GENERAL";"TAB3",#N/A,TRUE,"GENERAL";"TAB4",#N/A,TRUE,"GENERAL";"TAB5",#N/A,TRUE,"GENERAL"}</definedName>
    <definedName name="yhy" localSheetId="31" hidden="1">{"TAB1",#N/A,TRUE,"GENERAL";"TAB2",#N/A,TRUE,"GENERAL";"TAB3",#N/A,TRUE,"GENERAL";"TAB4",#N/A,TRUE,"GENERAL";"TAB5",#N/A,TRUE,"GENERAL"}</definedName>
    <definedName name="yhy" localSheetId="32" hidden="1">{"TAB1",#N/A,TRUE,"GENERAL";"TAB2",#N/A,TRUE,"GENERAL";"TAB3",#N/A,TRUE,"GENERAL";"TAB4",#N/A,TRUE,"GENERAL";"TAB5",#N/A,TRUE,"GENERAL"}</definedName>
    <definedName name="yhy" localSheetId="33" hidden="1">{"TAB1",#N/A,TRUE,"GENERAL";"TAB2",#N/A,TRUE,"GENERAL";"TAB3",#N/A,TRUE,"GENERAL";"TAB4",#N/A,TRUE,"GENERAL";"TAB5",#N/A,TRUE,"GENERAL"}</definedName>
    <definedName name="yhy" localSheetId="34"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localSheetId="19" hidden="1">{"TAB1",#N/A,TRUE,"GENERAL";"TAB2",#N/A,TRUE,"GENERAL";"TAB3",#N/A,TRUE,"GENERAL";"TAB4",#N/A,TRUE,"GENERAL";"TAB5",#N/A,TRUE,"GENERAL"}</definedName>
    <definedName name="yhy" localSheetId="20" hidden="1">{"TAB1",#N/A,TRUE,"GENERAL";"TAB2",#N/A,TRUE,"GENERAL";"TAB3",#N/A,TRUE,"GENERAL";"TAB4",#N/A,TRUE,"GENERAL";"TAB5",#N/A,TRUE,"GENERAL"}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hidden="1">{"TAB1",#N/A,TRUE,"GENERAL";"TAB2",#N/A,TRUE,"GENERAL";"TAB3",#N/A,TRUE,"GENERAL";"TAB4",#N/A,TRUE,"GENERAL";"TAB5",#N/A,TRUE,"GENERAL"}</definedName>
    <definedName name="YJ" localSheetId="2">#REF!</definedName>
    <definedName name="YJ" localSheetId="29">#REF!</definedName>
    <definedName name="YJ" localSheetId="30">#REF!</definedName>
    <definedName name="YJ" localSheetId="7">#REF!</definedName>
    <definedName name="YJ" localSheetId="8">#REF!</definedName>
    <definedName name="YJ" localSheetId="27">#REF!</definedName>
    <definedName name="YJ" localSheetId="28">#REF!</definedName>
    <definedName name="YJ" localSheetId="10">#REF!</definedName>
    <definedName name="YJ" localSheetId="11">#REF!</definedName>
    <definedName name="YJ" localSheetId="12">#REF!</definedName>
    <definedName name="YJ" localSheetId="13">#REF!</definedName>
    <definedName name="YJ" localSheetId="14">#REF!</definedName>
    <definedName name="YJ" localSheetId="15">#REF!</definedName>
    <definedName name="YJ">#REF!</definedName>
    <definedName name="yjyj" localSheetId="2" hidden="1">{"TAB1",#N/A,TRUE,"GENERAL";"TAB2",#N/A,TRUE,"GENERAL";"TAB3",#N/A,TRUE,"GENERAL";"TAB4",#N/A,TRUE,"GENERAL";"TAB5",#N/A,TRUE,"GENERAL"}</definedName>
    <definedName name="yjyj" localSheetId="29" hidden="1">{"TAB1",#N/A,TRUE,"GENERAL";"TAB2",#N/A,TRUE,"GENERAL";"TAB3",#N/A,TRUE,"GENERAL";"TAB4",#N/A,TRUE,"GENERAL";"TAB5",#N/A,TRUE,"GENERAL"}</definedName>
    <definedName name="yjyj" localSheetId="30"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23" hidden="1">{"TAB1",#N/A,TRUE,"GENERAL";"TAB2",#N/A,TRUE,"GENERAL";"TAB3",#N/A,TRUE,"GENERAL";"TAB4",#N/A,TRUE,"GENERAL";"TAB5",#N/A,TRUE,"GENERAL"}</definedName>
    <definedName name="yjyj" localSheetId="24" hidden="1">{"TAB1",#N/A,TRUE,"GENERAL";"TAB2",#N/A,TRUE,"GENERAL";"TAB3",#N/A,TRUE,"GENERAL";"TAB4",#N/A,TRUE,"GENERAL";"TAB5",#N/A,TRUE,"GENERAL"}</definedName>
    <definedName name="yjyj" localSheetId="25" hidden="1">{"TAB1",#N/A,TRUE,"GENERAL";"TAB2",#N/A,TRUE,"GENERAL";"TAB3",#N/A,TRUE,"GENERAL";"TAB4",#N/A,TRUE,"GENERAL";"TAB5",#N/A,TRUE,"GENERAL"}</definedName>
    <definedName name="yjyj" localSheetId="26" hidden="1">{"TAB1",#N/A,TRUE,"GENERAL";"TAB2",#N/A,TRUE,"GENERAL";"TAB3",#N/A,TRUE,"GENERAL";"TAB4",#N/A,TRUE,"GENERAL";"TAB5",#N/A,TRUE,"GENERAL"}</definedName>
    <definedName name="yjyj" localSheetId="27" hidden="1">{"TAB1",#N/A,TRUE,"GENERAL";"TAB2",#N/A,TRUE,"GENERAL";"TAB3",#N/A,TRUE,"GENERAL";"TAB4",#N/A,TRUE,"GENERAL";"TAB5",#N/A,TRUE,"GENERAL"}</definedName>
    <definedName name="yjyj" localSheetId="28" hidden="1">{"TAB1",#N/A,TRUE,"GENERAL";"TAB2",#N/A,TRUE,"GENERAL";"TAB3",#N/A,TRUE,"GENERAL";"TAB4",#N/A,TRUE,"GENERAL";"TAB5",#N/A,TRUE,"GENERAL"}</definedName>
    <definedName name="yjyj" localSheetId="31" hidden="1">{"TAB1",#N/A,TRUE,"GENERAL";"TAB2",#N/A,TRUE,"GENERAL";"TAB3",#N/A,TRUE,"GENERAL";"TAB4",#N/A,TRUE,"GENERAL";"TAB5",#N/A,TRUE,"GENERAL"}</definedName>
    <definedName name="yjyj" localSheetId="32" hidden="1">{"TAB1",#N/A,TRUE,"GENERAL";"TAB2",#N/A,TRUE,"GENERAL";"TAB3",#N/A,TRUE,"GENERAL";"TAB4",#N/A,TRUE,"GENERAL";"TAB5",#N/A,TRUE,"GENERAL"}</definedName>
    <definedName name="yjyj" localSheetId="33" hidden="1">{"TAB1",#N/A,TRUE,"GENERAL";"TAB2",#N/A,TRUE,"GENERAL";"TAB3",#N/A,TRUE,"GENERAL";"TAB4",#N/A,TRUE,"GENERAL";"TAB5",#N/A,TRUE,"GENERAL"}</definedName>
    <definedName name="yjyj" localSheetId="34"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localSheetId="19" hidden="1">{"TAB1",#N/A,TRUE,"GENERAL";"TAB2",#N/A,TRUE,"GENERAL";"TAB3",#N/A,TRUE,"GENERAL";"TAB4",#N/A,TRUE,"GENERAL";"TAB5",#N/A,TRUE,"GENERAL"}</definedName>
    <definedName name="yjyj" localSheetId="20"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hidden="1">{"TAB1",#N/A,TRUE,"GENERAL";"TAB2",#N/A,TRUE,"GENERAL";"TAB3",#N/A,TRUE,"GENERAL";"TAB4",#N/A,TRUE,"GENERAL";"TAB5",#N/A,TRUE,"GENERAL"}</definedName>
    <definedName name="YOYO" localSheetId="2">'[128]AISLAMIENTO CATEGORIAS II Y III'!$G$1:$I$65536</definedName>
    <definedName name="YOYO" localSheetId="29">#REF!</definedName>
    <definedName name="YOYO" localSheetId="30">#REF!</definedName>
    <definedName name="YOYO" localSheetId="7">#REF!</definedName>
    <definedName name="YOYO" localSheetId="8">#REF!</definedName>
    <definedName name="YOYO" localSheetId="15">#REF!</definedName>
    <definedName name="YOYO">'[128]AISLAMIENTO CATEGORIAS II Y III'!$G$1:$I$65536</definedName>
    <definedName name="yrey" localSheetId="2" hidden="1">{"via1",#N/A,TRUE,"general";"via2",#N/A,TRUE,"general";"via3",#N/A,TRUE,"general"}</definedName>
    <definedName name="yrey" localSheetId="29" hidden="1">{"via1",#N/A,TRUE,"general";"via2",#N/A,TRUE,"general";"via3",#N/A,TRUE,"general"}</definedName>
    <definedName name="yrey" localSheetId="30"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23" hidden="1">{"via1",#N/A,TRUE,"general";"via2",#N/A,TRUE,"general";"via3",#N/A,TRUE,"general"}</definedName>
    <definedName name="yrey" localSheetId="24" hidden="1">{"via1",#N/A,TRUE,"general";"via2",#N/A,TRUE,"general";"via3",#N/A,TRUE,"general"}</definedName>
    <definedName name="yrey" localSheetId="25" hidden="1">{"via1",#N/A,TRUE,"general";"via2",#N/A,TRUE,"general";"via3",#N/A,TRUE,"general"}</definedName>
    <definedName name="yrey" localSheetId="26" hidden="1">{"via1",#N/A,TRUE,"general";"via2",#N/A,TRUE,"general";"via3",#N/A,TRUE,"general"}</definedName>
    <definedName name="yrey" localSheetId="27" hidden="1">{"via1",#N/A,TRUE,"general";"via2",#N/A,TRUE,"general";"via3",#N/A,TRUE,"general"}</definedName>
    <definedName name="yrey" localSheetId="28" hidden="1">{"via1",#N/A,TRUE,"general";"via2",#N/A,TRUE,"general";"via3",#N/A,TRUE,"general"}</definedName>
    <definedName name="yrey" localSheetId="31" hidden="1">{"via1",#N/A,TRUE,"general";"via2",#N/A,TRUE,"general";"via3",#N/A,TRUE,"general"}</definedName>
    <definedName name="yrey" localSheetId="32" hidden="1">{"via1",#N/A,TRUE,"general";"via2",#N/A,TRUE,"general";"via3",#N/A,TRUE,"general"}</definedName>
    <definedName name="yrey" localSheetId="33" hidden="1">{"via1",#N/A,TRUE,"general";"via2",#N/A,TRUE,"general";"via3",#N/A,TRUE,"general"}</definedName>
    <definedName name="yrey" localSheetId="34"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localSheetId="19" hidden="1">{"via1",#N/A,TRUE,"general";"via2",#N/A,TRUE,"general";"via3",#N/A,TRUE,"general"}</definedName>
    <definedName name="yrey" localSheetId="20" hidden="1">{"via1",#N/A,TRUE,"general";"via2",#N/A,TRUE,"general";"via3",#N/A,TRUE,"general"}</definedName>
    <definedName name="yrey" localSheetId="21" hidden="1">{"via1",#N/A,TRUE,"general";"via2",#N/A,TRUE,"general";"via3",#N/A,TRUE,"general"}</definedName>
    <definedName name="yrey" localSheetId="2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29" hidden="1">{"via1",#N/A,TRUE,"general";"via2",#N/A,TRUE,"general";"via3",#N/A,TRUE,"general"}</definedName>
    <definedName name="yry" localSheetId="30"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23" hidden="1">{"via1",#N/A,TRUE,"general";"via2",#N/A,TRUE,"general";"via3",#N/A,TRUE,"general"}</definedName>
    <definedName name="yry" localSheetId="24" hidden="1">{"via1",#N/A,TRUE,"general";"via2",#N/A,TRUE,"general";"via3",#N/A,TRUE,"general"}</definedName>
    <definedName name="yry" localSheetId="25" hidden="1">{"via1",#N/A,TRUE,"general";"via2",#N/A,TRUE,"general";"via3",#N/A,TRUE,"general"}</definedName>
    <definedName name="yry" localSheetId="26" hidden="1">{"via1",#N/A,TRUE,"general";"via2",#N/A,TRUE,"general";"via3",#N/A,TRUE,"general"}</definedName>
    <definedName name="yry" localSheetId="27" hidden="1">{"via1",#N/A,TRUE,"general";"via2",#N/A,TRUE,"general";"via3",#N/A,TRUE,"general"}</definedName>
    <definedName name="yry" localSheetId="28" hidden="1">{"via1",#N/A,TRUE,"general";"via2",#N/A,TRUE,"general";"via3",#N/A,TRUE,"general"}</definedName>
    <definedName name="yry" localSheetId="31" hidden="1">{"via1",#N/A,TRUE,"general";"via2",#N/A,TRUE,"general";"via3",#N/A,TRUE,"general"}</definedName>
    <definedName name="yry" localSheetId="32" hidden="1">{"via1",#N/A,TRUE,"general";"via2",#N/A,TRUE,"general";"via3",#N/A,TRUE,"general"}</definedName>
    <definedName name="yry" localSheetId="33" hidden="1">{"via1",#N/A,TRUE,"general";"via2",#N/A,TRUE,"general";"via3",#N/A,TRUE,"general"}</definedName>
    <definedName name="yry" localSheetId="34"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localSheetId="19" hidden="1">{"via1",#N/A,TRUE,"general";"via2",#N/A,TRUE,"general";"via3",#N/A,TRUE,"general"}</definedName>
    <definedName name="yry" localSheetId="20"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hidden="1">{"via1",#N/A,TRUE,"general";"via2",#N/A,TRUE,"general";"via3",#N/A,TRUE,"general"}</definedName>
    <definedName name="YT" localSheetId="2">#REF!</definedName>
    <definedName name="YT" localSheetId="29">#REF!</definedName>
    <definedName name="YT" localSheetId="30">#REF!</definedName>
    <definedName name="YT" localSheetId="7">#REF!</definedName>
    <definedName name="YT" localSheetId="8">#REF!</definedName>
    <definedName name="YT" localSheetId="27">#REF!</definedName>
    <definedName name="YT" localSheetId="28">#REF!</definedName>
    <definedName name="YT" localSheetId="10">#REF!</definedName>
    <definedName name="YT" localSheetId="11">#REF!</definedName>
    <definedName name="YT" localSheetId="12">#REF!</definedName>
    <definedName name="YT" localSheetId="13">#REF!</definedName>
    <definedName name="YT" localSheetId="14">#REF!</definedName>
    <definedName name="YT" localSheetId="15">#REF!</definedName>
    <definedName name="YT">#REF!</definedName>
    <definedName name="ytj" localSheetId="2" hidden="1">{"TAB1",#N/A,TRUE,"GENERAL";"TAB2",#N/A,TRUE,"GENERAL";"TAB3",#N/A,TRUE,"GENERAL";"TAB4",#N/A,TRUE,"GENERAL";"TAB5",#N/A,TRUE,"GENERAL"}</definedName>
    <definedName name="ytj" localSheetId="29" hidden="1">{"TAB1",#N/A,TRUE,"GENERAL";"TAB2",#N/A,TRUE,"GENERAL";"TAB3",#N/A,TRUE,"GENERAL";"TAB4",#N/A,TRUE,"GENERAL";"TAB5",#N/A,TRUE,"GENERAL"}</definedName>
    <definedName name="ytj" localSheetId="30"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23" hidden="1">{"TAB1",#N/A,TRUE,"GENERAL";"TAB2",#N/A,TRUE,"GENERAL";"TAB3",#N/A,TRUE,"GENERAL";"TAB4",#N/A,TRUE,"GENERAL";"TAB5",#N/A,TRUE,"GENERAL"}</definedName>
    <definedName name="ytj" localSheetId="24" hidden="1">{"TAB1",#N/A,TRUE,"GENERAL";"TAB2",#N/A,TRUE,"GENERAL";"TAB3",#N/A,TRUE,"GENERAL";"TAB4",#N/A,TRUE,"GENERAL";"TAB5",#N/A,TRUE,"GENERAL"}</definedName>
    <definedName name="ytj" localSheetId="25" hidden="1">{"TAB1",#N/A,TRUE,"GENERAL";"TAB2",#N/A,TRUE,"GENERAL";"TAB3",#N/A,TRUE,"GENERAL";"TAB4",#N/A,TRUE,"GENERAL";"TAB5",#N/A,TRUE,"GENERAL"}</definedName>
    <definedName name="ytj" localSheetId="26" hidden="1">{"TAB1",#N/A,TRUE,"GENERAL";"TAB2",#N/A,TRUE,"GENERAL";"TAB3",#N/A,TRUE,"GENERAL";"TAB4",#N/A,TRUE,"GENERAL";"TAB5",#N/A,TRUE,"GENERAL"}</definedName>
    <definedName name="ytj" localSheetId="27" hidden="1">{"TAB1",#N/A,TRUE,"GENERAL";"TAB2",#N/A,TRUE,"GENERAL";"TAB3",#N/A,TRUE,"GENERAL";"TAB4",#N/A,TRUE,"GENERAL";"TAB5",#N/A,TRUE,"GENERAL"}</definedName>
    <definedName name="ytj" localSheetId="28" hidden="1">{"TAB1",#N/A,TRUE,"GENERAL";"TAB2",#N/A,TRUE,"GENERAL";"TAB3",#N/A,TRUE,"GENERAL";"TAB4",#N/A,TRUE,"GENERAL";"TAB5",#N/A,TRUE,"GENERAL"}</definedName>
    <definedName name="ytj" localSheetId="31" hidden="1">{"TAB1",#N/A,TRUE,"GENERAL";"TAB2",#N/A,TRUE,"GENERAL";"TAB3",#N/A,TRUE,"GENERAL";"TAB4",#N/A,TRUE,"GENERAL";"TAB5",#N/A,TRUE,"GENERAL"}</definedName>
    <definedName name="ytj" localSheetId="32" hidden="1">{"TAB1",#N/A,TRUE,"GENERAL";"TAB2",#N/A,TRUE,"GENERAL";"TAB3",#N/A,TRUE,"GENERAL";"TAB4",#N/A,TRUE,"GENERAL";"TAB5",#N/A,TRUE,"GENERAL"}</definedName>
    <definedName name="ytj" localSheetId="33" hidden="1">{"TAB1",#N/A,TRUE,"GENERAL";"TAB2",#N/A,TRUE,"GENERAL";"TAB3",#N/A,TRUE,"GENERAL";"TAB4",#N/A,TRUE,"GENERAL";"TAB5",#N/A,TRUE,"GENERAL"}</definedName>
    <definedName name="ytj" localSheetId="34"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localSheetId="19" hidden="1">{"TAB1",#N/A,TRUE,"GENERAL";"TAB2",#N/A,TRUE,"GENERAL";"TAB3",#N/A,TRUE,"GENERAL";"TAB4",#N/A,TRUE,"GENERAL";"TAB5",#N/A,TRUE,"GENERAL"}</definedName>
    <definedName name="ytj" localSheetId="20" hidden="1">{"TAB1",#N/A,TRUE,"GENERAL";"TAB2",#N/A,TRUE,"GENERAL";"TAB3",#N/A,TRUE,"GENERAL";"TAB4",#N/A,TRUE,"GENERAL";"TAB5",#N/A,TRUE,"GENERAL"}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29" hidden="1">{"via1",#N/A,TRUE,"general";"via2",#N/A,TRUE,"general";"via3",#N/A,TRUE,"general"}</definedName>
    <definedName name="ytjt6" localSheetId="30"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23" hidden="1">{"via1",#N/A,TRUE,"general";"via2",#N/A,TRUE,"general";"via3",#N/A,TRUE,"general"}</definedName>
    <definedName name="ytjt6" localSheetId="24" hidden="1">{"via1",#N/A,TRUE,"general";"via2",#N/A,TRUE,"general";"via3",#N/A,TRUE,"general"}</definedName>
    <definedName name="ytjt6" localSheetId="25" hidden="1">{"via1",#N/A,TRUE,"general";"via2",#N/A,TRUE,"general";"via3",#N/A,TRUE,"general"}</definedName>
    <definedName name="ytjt6" localSheetId="26" hidden="1">{"via1",#N/A,TRUE,"general";"via2",#N/A,TRUE,"general";"via3",#N/A,TRUE,"general"}</definedName>
    <definedName name="ytjt6" localSheetId="27" hidden="1">{"via1",#N/A,TRUE,"general";"via2",#N/A,TRUE,"general";"via3",#N/A,TRUE,"general"}</definedName>
    <definedName name="ytjt6" localSheetId="28" hidden="1">{"via1",#N/A,TRUE,"general";"via2",#N/A,TRUE,"general";"via3",#N/A,TRUE,"general"}</definedName>
    <definedName name="ytjt6" localSheetId="31" hidden="1">{"via1",#N/A,TRUE,"general";"via2",#N/A,TRUE,"general";"via3",#N/A,TRUE,"general"}</definedName>
    <definedName name="ytjt6" localSheetId="32" hidden="1">{"via1",#N/A,TRUE,"general";"via2",#N/A,TRUE,"general";"via3",#N/A,TRUE,"general"}</definedName>
    <definedName name="ytjt6" localSheetId="33" hidden="1">{"via1",#N/A,TRUE,"general";"via2",#N/A,TRUE,"general";"via3",#N/A,TRUE,"general"}</definedName>
    <definedName name="ytjt6" localSheetId="34"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localSheetId="19" hidden="1">{"via1",#N/A,TRUE,"general";"via2",#N/A,TRUE,"general";"via3",#N/A,TRUE,"general"}</definedName>
    <definedName name="ytjt6" localSheetId="20" hidden="1">{"via1",#N/A,TRUE,"general";"via2",#N/A,TRUE,"general";"via3",#N/A,TRUE,"general"}</definedName>
    <definedName name="ytjt6" localSheetId="21" hidden="1">{"via1",#N/A,TRUE,"general";"via2",#N/A,TRUE,"general";"via3",#N/A,TRUE,"general"}</definedName>
    <definedName name="ytjt6" localSheetId="2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29" hidden="1">{"TAB1",#N/A,TRUE,"GENERAL";"TAB2",#N/A,TRUE,"GENERAL";"TAB3",#N/A,TRUE,"GENERAL";"TAB4",#N/A,TRUE,"GENERAL";"TAB5",#N/A,TRUE,"GENERAL"}</definedName>
    <definedName name="ytrwyr" localSheetId="30"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23" hidden="1">{"TAB1",#N/A,TRUE,"GENERAL";"TAB2",#N/A,TRUE,"GENERAL";"TAB3",#N/A,TRUE,"GENERAL";"TAB4",#N/A,TRUE,"GENERAL";"TAB5",#N/A,TRUE,"GENERAL"}</definedName>
    <definedName name="ytrwyr" localSheetId="24" hidden="1">{"TAB1",#N/A,TRUE,"GENERAL";"TAB2",#N/A,TRUE,"GENERAL";"TAB3",#N/A,TRUE,"GENERAL";"TAB4",#N/A,TRUE,"GENERAL";"TAB5",#N/A,TRUE,"GENERAL"}</definedName>
    <definedName name="ytrwyr" localSheetId="25" hidden="1">{"TAB1",#N/A,TRUE,"GENERAL";"TAB2",#N/A,TRUE,"GENERAL";"TAB3",#N/A,TRUE,"GENERAL";"TAB4",#N/A,TRUE,"GENERAL";"TAB5",#N/A,TRUE,"GENERAL"}</definedName>
    <definedName name="ytrwyr" localSheetId="26" hidden="1">{"TAB1",#N/A,TRUE,"GENERAL";"TAB2",#N/A,TRUE,"GENERAL";"TAB3",#N/A,TRUE,"GENERAL";"TAB4",#N/A,TRUE,"GENERAL";"TAB5",#N/A,TRUE,"GENERAL"}</definedName>
    <definedName name="ytrwyr" localSheetId="27" hidden="1">{"TAB1",#N/A,TRUE,"GENERAL";"TAB2",#N/A,TRUE,"GENERAL";"TAB3",#N/A,TRUE,"GENERAL";"TAB4",#N/A,TRUE,"GENERAL";"TAB5",#N/A,TRUE,"GENERAL"}</definedName>
    <definedName name="ytrwyr" localSheetId="28" hidden="1">{"TAB1",#N/A,TRUE,"GENERAL";"TAB2",#N/A,TRUE,"GENERAL";"TAB3",#N/A,TRUE,"GENERAL";"TAB4",#N/A,TRUE,"GENERAL";"TAB5",#N/A,TRUE,"GENERAL"}</definedName>
    <definedName name="ytrwyr" localSheetId="31" hidden="1">{"TAB1",#N/A,TRUE,"GENERAL";"TAB2",#N/A,TRUE,"GENERAL";"TAB3",#N/A,TRUE,"GENERAL";"TAB4",#N/A,TRUE,"GENERAL";"TAB5",#N/A,TRUE,"GENERAL"}</definedName>
    <definedName name="ytrwyr" localSheetId="32" hidden="1">{"TAB1",#N/A,TRUE,"GENERAL";"TAB2",#N/A,TRUE,"GENERAL";"TAB3",#N/A,TRUE,"GENERAL";"TAB4",#N/A,TRUE,"GENERAL";"TAB5",#N/A,TRUE,"GENERAL"}</definedName>
    <definedName name="ytrwyr" localSheetId="33" hidden="1">{"TAB1",#N/A,TRUE,"GENERAL";"TAB2",#N/A,TRUE,"GENERAL";"TAB3",#N/A,TRUE,"GENERAL";"TAB4",#N/A,TRUE,"GENERAL";"TAB5",#N/A,TRUE,"GENERAL"}</definedName>
    <definedName name="ytrwyr" localSheetId="34"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29" hidden="1">{"via1",#N/A,TRUE,"general";"via2",#N/A,TRUE,"general";"via3",#N/A,TRUE,"general"}</definedName>
    <definedName name="ytry" localSheetId="30"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23" hidden="1">{"via1",#N/A,TRUE,"general";"via2",#N/A,TRUE,"general";"via3",#N/A,TRUE,"general"}</definedName>
    <definedName name="ytry" localSheetId="24" hidden="1">{"via1",#N/A,TRUE,"general";"via2",#N/A,TRUE,"general";"via3",#N/A,TRUE,"general"}</definedName>
    <definedName name="ytry" localSheetId="25" hidden="1">{"via1",#N/A,TRUE,"general";"via2",#N/A,TRUE,"general";"via3",#N/A,TRUE,"general"}</definedName>
    <definedName name="ytry" localSheetId="26" hidden="1">{"via1",#N/A,TRUE,"general";"via2",#N/A,TRUE,"general";"via3",#N/A,TRUE,"general"}</definedName>
    <definedName name="ytry" localSheetId="27" hidden="1">{"via1",#N/A,TRUE,"general";"via2",#N/A,TRUE,"general";"via3",#N/A,TRUE,"general"}</definedName>
    <definedName name="ytry" localSheetId="28" hidden="1">{"via1",#N/A,TRUE,"general";"via2",#N/A,TRUE,"general";"via3",#N/A,TRUE,"general"}</definedName>
    <definedName name="ytry" localSheetId="31" hidden="1">{"via1",#N/A,TRUE,"general";"via2",#N/A,TRUE,"general";"via3",#N/A,TRUE,"general"}</definedName>
    <definedName name="ytry" localSheetId="32" hidden="1">{"via1",#N/A,TRUE,"general";"via2",#N/A,TRUE,"general";"via3",#N/A,TRUE,"general"}</definedName>
    <definedName name="ytry" localSheetId="33" hidden="1">{"via1",#N/A,TRUE,"general";"via2",#N/A,TRUE,"general";"via3",#N/A,TRUE,"general"}</definedName>
    <definedName name="ytry" localSheetId="34"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localSheetId="19" hidden="1">{"via1",#N/A,TRUE,"general";"via2",#N/A,TRUE,"general";"via3",#N/A,TRUE,"general"}</definedName>
    <definedName name="ytry" localSheetId="20" hidden="1">{"via1",#N/A,TRUE,"general";"via2",#N/A,TRUE,"general";"via3",#N/A,TRUE,"general"}</definedName>
    <definedName name="ytry" localSheetId="21" hidden="1">{"via1",#N/A,TRUE,"general";"via2",#N/A,TRUE,"general";"via3",#N/A,TRUE,"general"}</definedName>
    <definedName name="ytry" localSheetId="2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29" hidden="1">{"via1",#N/A,TRUE,"general";"via2",#N/A,TRUE,"general";"via3",#N/A,TRUE,"general"}</definedName>
    <definedName name="ytryrty" localSheetId="30"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23" hidden="1">{"via1",#N/A,TRUE,"general";"via2",#N/A,TRUE,"general";"via3",#N/A,TRUE,"general"}</definedName>
    <definedName name="ytryrty" localSheetId="24" hidden="1">{"via1",#N/A,TRUE,"general";"via2",#N/A,TRUE,"general";"via3",#N/A,TRUE,"general"}</definedName>
    <definedName name="ytryrty" localSheetId="25" hidden="1">{"via1",#N/A,TRUE,"general";"via2",#N/A,TRUE,"general";"via3",#N/A,TRUE,"general"}</definedName>
    <definedName name="ytryrty" localSheetId="26" hidden="1">{"via1",#N/A,TRUE,"general";"via2",#N/A,TRUE,"general";"via3",#N/A,TRUE,"general"}</definedName>
    <definedName name="ytryrty" localSheetId="27" hidden="1">{"via1",#N/A,TRUE,"general";"via2",#N/A,TRUE,"general";"via3",#N/A,TRUE,"general"}</definedName>
    <definedName name="ytryrty" localSheetId="28" hidden="1">{"via1",#N/A,TRUE,"general";"via2",#N/A,TRUE,"general";"via3",#N/A,TRUE,"general"}</definedName>
    <definedName name="ytryrty" localSheetId="31" hidden="1">{"via1",#N/A,TRUE,"general";"via2",#N/A,TRUE,"general";"via3",#N/A,TRUE,"general"}</definedName>
    <definedName name="ytryrty" localSheetId="32" hidden="1">{"via1",#N/A,TRUE,"general";"via2",#N/A,TRUE,"general";"via3",#N/A,TRUE,"general"}</definedName>
    <definedName name="ytryrty" localSheetId="33" hidden="1">{"via1",#N/A,TRUE,"general";"via2",#N/A,TRUE,"general";"via3",#N/A,TRUE,"general"}</definedName>
    <definedName name="ytryrty" localSheetId="34"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localSheetId="19" hidden="1">{"via1",#N/A,TRUE,"general";"via2",#N/A,TRUE,"general";"via3",#N/A,TRUE,"general"}</definedName>
    <definedName name="ytryrty" localSheetId="20"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29" hidden="1">{"TAB1",#N/A,TRUE,"GENERAL";"TAB2",#N/A,TRUE,"GENERAL";"TAB3",#N/A,TRUE,"GENERAL";"TAB4",#N/A,TRUE,"GENERAL";"TAB5",#N/A,TRUE,"GENERAL"}</definedName>
    <definedName name="YTRYUYT" localSheetId="30"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23" hidden="1">{"TAB1",#N/A,TRUE,"GENERAL";"TAB2",#N/A,TRUE,"GENERAL";"TAB3",#N/A,TRUE,"GENERAL";"TAB4",#N/A,TRUE,"GENERAL";"TAB5",#N/A,TRUE,"GENERAL"}</definedName>
    <definedName name="YTRYUYT" localSheetId="24" hidden="1">{"TAB1",#N/A,TRUE,"GENERAL";"TAB2",#N/A,TRUE,"GENERAL";"TAB3",#N/A,TRUE,"GENERAL";"TAB4",#N/A,TRUE,"GENERAL";"TAB5",#N/A,TRUE,"GENERAL"}</definedName>
    <definedName name="YTRYUYT" localSheetId="25" hidden="1">{"TAB1",#N/A,TRUE,"GENERAL";"TAB2",#N/A,TRUE,"GENERAL";"TAB3",#N/A,TRUE,"GENERAL";"TAB4",#N/A,TRUE,"GENERAL";"TAB5",#N/A,TRUE,"GENERAL"}</definedName>
    <definedName name="YTRYUYT" localSheetId="26" hidden="1">{"TAB1",#N/A,TRUE,"GENERAL";"TAB2",#N/A,TRUE,"GENERAL";"TAB3",#N/A,TRUE,"GENERAL";"TAB4",#N/A,TRUE,"GENERAL";"TAB5",#N/A,TRUE,"GENERAL"}</definedName>
    <definedName name="YTRYUYT" localSheetId="27" hidden="1">{"TAB1",#N/A,TRUE,"GENERAL";"TAB2",#N/A,TRUE,"GENERAL";"TAB3",#N/A,TRUE,"GENERAL";"TAB4",#N/A,TRUE,"GENERAL";"TAB5",#N/A,TRUE,"GENERAL"}</definedName>
    <definedName name="YTRYUYT" localSheetId="28" hidden="1">{"TAB1",#N/A,TRUE,"GENERAL";"TAB2",#N/A,TRUE,"GENERAL";"TAB3",#N/A,TRUE,"GENERAL";"TAB4",#N/A,TRUE,"GENERAL";"TAB5",#N/A,TRUE,"GENERAL"}</definedName>
    <definedName name="YTRYUYT" localSheetId="31" hidden="1">{"TAB1",#N/A,TRUE,"GENERAL";"TAB2",#N/A,TRUE,"GENERAL";"TAB3",#N/A,TRUE,"GENERAL";"TAB4",#N/A,TRUE,"GENERAL";"TAB5",#N/A,TRUE,"GENERAL"}</definedName>
    <definedName name="YTRYUYT" localSheetId="32" hidden="1">{"TAB1",#N/A,TRUE,"GENERAL";"TAB2",#N/A,TRUE,"GENERAL";"TAB3",#N/A,TRUE,"GENERAL";"TAB4",#N/A,TRUE,"GENERAL";"TAB5",#N/A,TRUE,"GENERAL"}</definedName>
    <definedName name="YTRYUYT" localSheetId="33" hidden="1">{"TAB1",#N/A,TRUE,"GENERAL";"TAB2",#N/A,TRUE,"GENERAL";"TAB3",#N/A,TRUE,"GENERAL";"TAB4",#N/A,TRUE,"GENERAL";"TAB5",#N/A,TRUE,"GENERAL"}</definedName>
    <definedName name="YTRYUYT" localSheetId="34"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29" hidden="1">{"TAB1",#N/A,TRUE,"GENERAL";"TAB2",#N/A,TRUE,"GENERAL";"TAB3",#N/A,TRUE,"GENERAL";"TAB4",#N/A,TRUE,"GENERAL";"TAB5",#N/A,TRUE,"GENERAL"}</definedName>
    <definedName name="ytudfgd" localSheetId="30"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23" hidden="1">{"TAB1",#N/A,TRUE,"GENERAL";"TAB2",#N/A,TRUE,"GENERAL";"TAB3",#N/A,TRUE,"GENERAL";"TAB4",#N/A,TRUE,"GENERAL";"TAB5",#N/A,TRUE,"GENERAL"}</definedName>
    <definedName name="ytudfgd" localSheetId="24" hidden="1">{"TAB1",#N/A,TRUE,"GENERAL";"TAB2",#N/A,TRUE,"GENERAL";"TAB3",#N/A,TRUE,"GENERAL";"TAB4",#N/A,TRUE,"GENERAL";"TAB5",#N/A,TRUE,"GENERAL"}</definedName>
    <definedName name="ytudfgd" localSheetId="25" hidden="1">{"TAB1",#N/A,TRUE,"GENERAL";"TAB2",#N/A,TRUE,"GENERAL";"TAB3",#N/A,TRUE,"GENERAL";"TAB4",#N/A,TRUE,"GENERAL";"TAB5",#N/A,TRUE,"GENERAL"}</definedName>
    <definedName name="ytudfgd" localSheetId="26" hidden="1">{"TAB1",#N/A,TRUE,"GENERAL";"TAB2",#N/A,TRUE,"GENERAL";"TAB3",#N/A,TRUE,"GENERAL";"TAB4",#N/A,TRUE,"GENERAL";"TAB5",#N/A,TRUE,"GENERAL"}</definedName>
    <definedName name="ytudfgd" localSheetId="27" hidden="1">{"TAB1",#N/A,TRUE,"GENERAL";"TAB2",#N/A,TRUE,"GENERAL";"TAB3",#N/A,TRUE,"GENERAL";"TAB4",#N/A,TRUE,"GENERAL";"TAB5",#N/A,TRUE,"GENERAL"}</definedName>
    <definedName name="ytudfgd" localSheetId="28" hidden="1">{"TAB1",#N/A,TRUE,"GENERAL";"TAB2",#N/A,TRUE,"GENERAL";"TAB3",#N/A,TRUE,"GENERAL";"TAB4",#N/A,TRUE,"GENERAL";"TAB5",#N/A,TRUE,"GENERAL"}</definedName>
    <definedName name="ytudfgd" localSheetId="31" hidden="1">{"TAB1",#N/A,TRUE,"GENERAL";"TAB2",#N/A,TRUE,"GENERAL";"TAB3",#N/A,TRUE,"GENERAL";"TAB4",#N/A,TRUE,"GENERAL";"TAB5",#N/A,TRUE,"GENERAL"}</definedName>
    <definedName name="ytudfgd" localSheetId="32" hidden="1">{"TAB1",#N/A,TRUE,"GENERAL";"TAB2",#N/A,TRUE,"GENERAL";"TAB3",#N/A,TRUE,"GENERAL";"TAB4",#N/A,TRUE,"GENERAL";"TAB5",#N/A,TRUE,"GENERAL"}</definedName>
    <definedName name="ytudfgd" localSheetId="33" hidden="1">{"TAB1",#N/A,TRUE,"GENERAL";"TAB2",#N/A,TRUE,"GENERAL";"TAB3",#N/A,TRUE,"GENERAL";"TAB4",#N/A,TRUE,"GENERAL";"TAB5",#N/A,TRUE,"GENERAL"}</definedName>
    <definedName name="ytudfgd" localSheetId="34"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29" hidden="1">{"TAB1",#N/A,TRUE,"GENERAL";"TAB2",#N/A,TRUE,"GENERAL";"TAB3",#N/A,TRUE,"GENERAL";"TAB4",#N/A,TRUE,"GENERAL";"TAB5",#N/A,TRUE,"GENERAL"}</definedName>
    <definedName name="yturtu7" localSheetId="30"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23" hidden="1">{"TAB1",#N/A,TRUE,"GENERAL";"TAB2",#N/A,TRUE,"GENERAL";"TAB3",#N/A,TRUE,"GENERAL";"TAB4",#N/A,TRUE,"GENERAL";"TAB5",#N/A,TRUE,"GENERAL"}</definedName>
    <definedName name="yturtu7" localSheetId="24" hidden="1">{"TAB1",#N/A,TRUE,"GENERAL";"TAB2",#N/A,TRUE,"GENERAL";"TAB3",#N/A,TRUE,"GENERAL";"TAB4",#N/A,TRUE,"GENERAL";"TAB5",#N/A,TRUE,"GENERAL"}</definedName>
    <definedName name="yturtu7" localSheetId="25" hidden="1">{"TAB1",#N/A,TRUE,"GENERAL";"TAB2",#N/A,TRUE,"GENERAL";"TAB3",#N/A,TRUE,"GENERAL";"TAB4",#N/A,TRUE,"GENERAL";"TAB5",#N/A,TRUE,"GENERAL"}</definedName>
    <definedName name="yturtu7" localSheetId="26" hidden="1">{"TAB1",#N/A,TRUE,"GENERAL";"TAB2",#N/A,TRUE,"GENERAL";"TAB3",#N/A,TRUE,"GENERAL";"TAB4",#N/A,TRUE,"GENERAL";"TAB5",#N/A,TRUE,"GENERAL"}</definedName>
    <definedName name="yturtu7" localSheetId="27" hidden="1">{"TAB1",#N/A,TRUE,"GENERAL";"TAB2",#N/A,TRUE,"GENERAL";"TAB3",#N/A,TRUE,"GENERAL";"TAB4",#N/A,TRUE,"GENERAL";"TAB5",#N/A,TRUE,"GENERAL"}</definedName>
    <definedName name="yturtu7" localSheetId="28" hidden="1">{"TAB1",#N/A,TRUE,"GENERAL";"TAB2",#N/A,TRUE,"GENERAL";"TAB3",#N/A,TRUE,"GENERAL";"TAB4",#N/A,TRUE,"GENERAL";"TAB5",#N/A,TRUE,"GENERAL"}</definedName>
    <definedName name="yturtu7" localSheetId="31" hidden="1">{"TAB1",#N/A,TRUE,"GENERAL";"TAB2",#N/A,TRUE,"GENERAL";"TAB3",#N/A,TRUE,"GENERAL";"TAB4",#N/A,TRUE,"GENERAL";"TAB5",#N/A,TRUE,"GENERAL"}</definedName>
    <definedName name="yturtu7" localSheetId="32" hidden="1">{"TAB1",#N/A,TRUE,"GENERAL";"TAB2",#N/A,TRUE,"GENERAL";"TAB3",#N/A,TRUE,"GENERAL";"TAB4",#N/A,TRUE,"GENERAL";"TAB5",#N/A,TRUE,"GENERAL"}</definedName>
    <definedName name="yturtu7" localSheetId="33" hidden="1">{"TAB1",#N/A,TRUE,"GENERAL";"TAB2",#N/A,TRUE,"GENERAL";"TAB3",#N/A,TRUE,"GENERAL";"TAB4",#N/A,TRUE,"GENERAL";"TAB5",#N/A,TRUE,"GENERAL"}</definedName>
    <definedName name="yturtu7" localSheetId="34"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29" hidden="1">{"TAB1",#N/A,TRUE,"GENERAL";"TAB2",#N/A,TRUE,"GENERAL";"TAB3",#N/A,TRUE,"GENERAL";"TAB4",#N/A,TRUE,"GENERAL";"TAB5",#N/A,TRUE,"GENERAL"}</definedName>
    <definedName name="yturu" localSheetId="30"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23" hidden="1">{"TAB1",#N/A,TRUE,"GENERAL";"TAB2",#N/A,TRUE,"GENERAL";"TAB3",#N/A,TRUE,"GENERAL";"TAB4",#N/A,TRUE,"GENERAL";"TAB5",#N/A,TRUE,"GENERAL"}</definedName>
    <definedName name="yturu" localSheetId="24" hidden="1">{"TAB1",#N/A,TRUE,"GENERAL";"TAB2",#N/A,TRUE,"GENERAL";"TAB3",#N/A,TRUE,"GENERAL";"TAB4",#N/A,TRUE,"GENERAL";"TAB5",#N/A,TRUE,"GENERAL"}</definedName>
    <definedName name="yturu" localSheetId="25" hidden="1">{"TAB1",#N/A,TRUE,"GENERAL";"TAB2",#N/A,TRUE,"GENERAL";"TAB3",#N/A,TRUE,"GENERAL";"TAB4",#N/A,TRUE,"GENERAL";"TAB5",#N/A,TRUE,"GENERAL"}</definedName>
    <definedName name="yturu" localSheetId="26" hidden="1">{"TAB1",#N/A,TRUE,"GENERAL";"TAB2",#N/A,TRUE,"GENERAL";"TAB3",#N/A,TRUE,"GENERAL";"TAB4",#N/A,TRUE,"GENERAL";"TAB5",#N/A,TRUE,"GENERAL"}</definedName>
    <definedName name="yturu" localSheetId="27" hidden="1">{"TAB1",#N/A,TRUE,"GENERAL";"TAB2",#N/A,TRUE,"GENERAL";"TAB3",#N/A,TRUE,"GENERAL";"TAB4",#N/A,TRUE,"GENERAL";"TAB5",#N/A,TRUE,"GENERAL"}</definedName>
    <definedName name="yturu" localSheetId="28" hidden="1">{"TAB1",#N/A,TRUE,"GENERAL";"TAB2",#N/A,TRUE,"GENERAL";"TAB3",#N/A,TRUE,"GENERAL";"TAB4",#N/A,TRUE,"GENERAL";"TAB5",#N/A,TRUE,"GENERAL"}</definedName>
    <definedName name="yturu" localSheetId="31" hidden="1">{"TAB1",#N/A,TRUE,"GENERAL";"TAB2",#N/A,TRUE,"GENERAL";"TAB3",#N/A,TRUE,"GENERAL";"TAB4",#N/A,TRUE,"GENERAL";"TAB5",#N/A,TRUE,"GENERAL"}</definedName>
    <definedName name="yturu" localSheetId="32" hidden="1">{"TAB1",#N/A,TRUE,"GENERAL";"TAB2",#N/A,TRUE,"GENERAL";"TAB3",#N/A,TRUE,"GENERAL";"TAB4",#N/A,TRUE,"GENERAL";"TAB5",#N/A,TRUE,"GENERAL"}</definedName>
    <definedName name="yturu" localSheetId="33" hidden="1">{"TAB1",#N/A,TRUE,"GENERAL";"TAB2",#N/A,TRUE,"GENERAL";"TAB3",#N/A,TRUE,"GENERAL";"TAB4",#N/A,TRUE,"GENERAL";"TAB5",#N/A,TRUE,"GENERAL"}</definedName>
    <definedName name="yturu" localSheetId="34"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29" hidden="1">{"via1",#N/A,TRUE,"general";"via2",#N/A,TRUE,"general";"via3",#N/A,TRUE,"general"}</definedName>
    <definedName name="ytuytfgh" localSheetId="30"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23" hidden="1">{"via1",#N/A,TRUE,"general";"via2",#N/A,TRUE,"general";"via3",#N/A,TRUE,"general"}</definedName>
    <definedName name="ytuytfgh" localSheetId="24" hidden="1">{"via1",#N/A,TRUE,"general";"via2",#N/A,TRUE,"general";"via3",#N/A,TRUE,"general"}</definedName>
    <definedName name="ytuytfgh" localSheetId="25" hidden="1">{"via1",#N/A,TRUE,"general";"via2",#N/A,TRUE,"general";"via3",#N/A,TRUE,"general"}</definedName>
    <definedName name="ytuytfgh" localSheetId="26" hidden="1">{"via1",#N/A,TRUE,"general";"via2",#N/A,TRUE,"general";"via3",#N/A,TRUE,"general"}</definedName>
    <definedName name="ytuytfgh" localSheetId="27" hidden="1">{"via1",#N/A,TRUE,"general";"via2",#N/A,TRUE,"general";"via3",#N/A,TRUE,"general"}</definedName>
    <definedName name="ytuytfgh" localSheetId="28" hidden="1">{"via1",#N/A,TRUE,"general";"via2",#N/A,TRUE,"general";"via3",#N/A,TRUE,"general"}</definedName>
    <definedName name="ytuytfgh" localSheetId="31" hidden="1">{"via1",#N/A,TRUE,"general";"via2",#N/A,TRUE,"general";"via3",#N/A,TRUE,"general"}</definedName>
    <definedName name="ytuytfgh" localSheetId="32" hidden="1">{"via1",#N/A,TRUE,"general";"via2",#N/A,TRUE,"general";"via3",#N/A,TRUE,"general"}</definedName>
    <definedName name="ytuytfgh" localSheetId="33" hidden="1">{"via1",#N/A,TRUE,"general";"via2",#N/A,TRUE,"general";"via3",#N/A,TRUE,"general"}</definedName>
    <definedName name="ytuytfgh" localSheetId="34"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localSheetId="19" hidden="1">{"via1",#N/A,TRUE,"general";"via2",#N/A,TRUE,"general";"via3",#N/A,TRUE,"general"}</definedName>
    <definedName name="ytuytfgh" localSheetId="20" hidden="1">{"via1",#N/A,TRUE,"general";"via2",#N/A,TRUE,"general";"via3",#N/A,TRUE,"general"}</definedName>
    <definedName name="ytuytfgh" localSheetId="21" hidden="1">{"via1",#N/A,TRUE,"general";"via2",#N/A,TRUE,"general";"via3",#N/A,TRUE,"general"}</definedName>
    <definedName name="ytuytfgh" localSheetId="2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29" hidden="1">{"TAB1",#N/A,TRUE,"GENERAL";"TAB2",#N/A,TRUE,"GENERAL";"TAB3",#N/A,TRUE,"GENERAL";"TAB4",#N/A,TRUE,"GENERAL";"TAB5",#N/A,TRUE,"GENERAL"}</definedName>
    <definedName name="yty" localSheetId="30"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23" hidden="1">{"TAB1",#N/A,TRUE,"GENERAL";"TAB2",#N/A,TRUE,"GENERAL";"TAB3",#N/A,TRUE,"GENERAL";"TAB4",#N/A,TRUE,"GENERAL";"TAB5",#N/A,TRUE,"GENERAL"}</definedName>
    <definedName name="yty" localSheetId="24" hidden="1">{"TAB1",#N/A,TRUE,"GENERAL";"TAB2",#N/A,TRUE,"GENERAL";"TAB3",#N/A,TRUE,"GENERAL";"TAB4",#N/A,TRUE,"GENERAL";"TAB5",#N/A,TRUE,"GENERAL"}</definedName>
    <definedName name="yty" localSheetId="25" hidden="1">{"TAB1",#N/A,TRUE,"GENERAL";"TAB2",#N/A,TRUE,"GENERAL";"TAB3",#N/A,TRUE,"GENERAL";"TAB4",#N/A,TRUE,"GENERAL";"TAB5",#N/A,TRUE,"GENERAL"}</definedName>
    <definedName name="yty" localSheetId="26" hidden="1">{"TAB1",#N/A,TRUE,"GENERAL";"TAB2",#N/A,TRUE,"GENERAL";"TAB3",#N/A,TRUE,"GENERAL";"TAB4",#N/A,TRUE,"GENERAL";"TAB5",#N/A,TRUE,"GENERAL"}</definedName>
    <definedName name="yty" localSheetId="27" hidden="1">{"TAB1",#N/A,TRUE,"GENERAL";"TAB2",#N/A,TRUE,"GENERAL";"TAB3",#N/A,TRUE,"GENERAL";"TAB4",#N/A,TRUE,"GENERAL";"TAB5",#N/A,TRUE,"GENERAL"}</definedName>
    <definedName name="yty" localSheetId="28" hidden="1">{"TAB1",#N/A,TRUE,"GENERAL";"TAB2",#N/A,TRUE,"GENERAL";"TAB3",#N/A,TRUE,"GENERAL";"TAB4",#N/A,TRUE,"GENERAL";"TAB5",#N/A,TRUE,"GENERAL"}</definedName>
    <definedName name="yty" localSheetId="31" hidden="1">{"TAB1",#N/A,TRUE,"GENERAL";"TAB2",#N/A,TRUE,"GENERAL";"TAB3",#N/A,TRUE,"GENERAL";"TAB4",#N/A,TRUE,"GENERAL";"TAB5",#N/A,TRUE,"GENERAL"}</definedName>
    <definedName name="yty" localSheetId="32" hidden="1">{"TAB1",#N/A,TRUE,"GENERAL";"TAB2",#N/A,TRUE,"GENERAL";"TAB3",#N/A,TRUE,"GENERAL";"TAB4",#N/A,TRUE,"GENERAL";"TAB5",#N/A,TRUE,"GENERAL"}</definedName>
    <definedName name="yty" localSheetId="33" hidden="1">{"TAB1",#N/A,TRUE,"GENERAL";"TAB2",#N/A,TRUE,"GENERAL";"TAB3",#N/A,TRUE,"GENERAL";"TAB4",#N/A,TRUE,"GENERAL";"TAB5",#N/A,TRUE,"GENERAL"}</definedName>
    <definedName name="yty" localSheetId="34"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localSheetId="19" hidden="1">{"TAB1",#N/A,TRUE,"GENERAL";"TAB2",#N/A,TRUE,"GENERAL";"TAB3",#N/A,TRUE,"GENERAL";"TAB4",#N/A,TRUE,"GENERAL";"TAB5",#N/A,TRUE,"GENERAL"}</definedName>
    <definedName name="yty" localSheetId="20" hidden="1">{"TAB1",#N/A,TRUE,"GENERAL";"TAB2",#N/A,TRUE,"GENERAL";"TAB3",#N/A,TRUE,"GENERAL";"TAB4",#N/A,TRUE,"GENERAL";"TAB5",#N/A,TRUE,"GENERAL"}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29" hidden="1">{"via1",#N/A,TRUE,"general";"via2",#N/A,TRUE,"general";"via3",#N/A,TRUE,"general"}</definedName>
    <definedName name="ytyyh" localSheetId="30"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23" hidden="1">{"via1",#N/A,TRUE,"general";"via2",#N/A,TRUE,"general";"via3",#N/A,TRUE,"general"}</definedName>
    <definedName name="ytyyh" localSheetId="24" hidden="1">{"via1",#N/A,TRUE,"general";"via2",#N/A,TRUE,"general";"via3",#N/A,TRUE,"general"}</definedName>
    <definedName name="ytyyh" localSheetId="25" hidden="1">{"via1",#N/A,TRUE,"general";"via2",#N/A,TRUE,"general";"via3",#N/A,TRUE,"general"}</definedName>
    <definedName name="ytyyh" localSheetId="26" hidden="1">{"via1",#N/A,TRUE,"general";"via2",#N/A,TRUE,"general";"via3",#N/A,TRUE,"general"}</definedName>
    <definedName name="ytyyh" localSheetId="27" hidden="1">{"via1",#N/A,TRUE,"general";"via2",#N/A,TRUE,"general";"via3",#N/A,TRUE,"general"}</definedName>
    <definedName name="ytyyh" localSheetId="28" hidden="1">{"via1",#N/A,TRUE,"general";"via2",#N/A,TRUE,"general";"via3",#N/A,TRUE,"general"}</definedName>
    <definedName name="ytyyh" localSheetId="31" hidden="1">{"via1",#N/A,TRUE,"general";"via2",#N/A,TRUE,"general";"via3",#N/A,TRUE,"general"}</definedName>
    <definedName name="ytyyh" localSheetId="32" hidden="1">{"via1",#N/A,TRUE,"general";"via2",#N/A,TRUE,"general";"via3",#N/A,TRUE,"general"}</definedName>
    <definedName name="ytyyh" localSheetId="33" hidden="1">{"via1",#N/A,TRUE,"general";"via2",#N/A,TRUE,"general";"via3",#N/A,TRUE,"general"}</definedName>
    <definedName name="ytyyh" localSheetId="34"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localSheetId="19" hidden="1">{"via1",#N/A,TRUE,"general";"via2",#N/A,TRUE,"general";"via3",#N/A,TRUE,"general"}</definedName>
    <definedName name="ytyyh" localSheetId="20" hidden="1">{"via1",#N/A,TRUE,"general";"via2",#N/A,TRUE,"general";"via3",#N/A,TRUE,"general"}</definedName>
    <definedName name="ytyyh" localSheetId="21" hidden="1">{"via1",#N/A,TRUE,"general";"via2",#N/A,TRUE,"general";"via3",#N/A,TRUE,"general"}</definedName>
    <definedName name="ytyyh" localSheetId="2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29" hidden="1">{"TAB1",#N/A,TRUE,"GENERAL";"TAB2",#N/A,TRUE,"GENERAL";"TAB3",#N/A,TRUE,"GENERAL";"TAB4",#N/A,TRUE,"GENERAL";"TAB5",#N/A,TRUE,"GENERAL"}</definedName>
    <definedName name="ytzacdfg" localSheetId="30"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23" hidden="1">{"TAB1",#N/A,TRUE,"GENERAL";"TAB2",#N/A,TRUE,"GENERAL";"TAB3",#N/A,TRUE,"GENERAL";"TAB4",#N/A,TRUE,"GENERAL";"TAB5",#N/A,TRUE,"GENERAL"}</definedName>
    <definedName name="ytzacdfg" localSheetId="24" hidden="1">{"TAB1",#N/A,TRUE,"GENERAL";"TAB2",#N/A,TRUE,"GENERAL";"TAB3",#N/A,TRUE,"GENERAL";"TAB4",#N/A,TRUE,"GENERAL";"TAB5",#N/A,TRUE,"GENERAL"}</definedName>
    <definedName name="ytzacdfg" localSheetId="25" hidden="1">{"TAB1",#N/A,TRUE,"GENERAL";"TAB2",#N/A,TRUE,"GENERAL";"TAB3",#N/A,TRUE,"GENERAL";"TAB4",#N/A,TRUE,"GENERAL";"TAB5",#N/A,TRUE,"GENERAL"}</definedName>
    <definedName name="ytzacdfg" localSheetId="26" hidden="1">{"TAB1",#N/A,TRUE,"GENERAL";"TAB2",#N/A,TRUE,"GENERAL";"TAB3",#N/A,TRUE,"GENERAL";"TAB4",#N/A,TRUE,"GENERAL";"TAB5",#N/A,TRUE,"GENERAL"}</definedName>
    <definedName name="ytzacdfg" localSheetId="27" hidden="1">{"TAB1",#N/A,TRUE,"GENERAL";"TAB2",#N/A,TRUE,"GENERAL";"TAB3",#N/A,TRUE,"GENERAL";"TAB4",#N/A,TRUE,"GENERAL";"TAB5",#N/A,TRUE,"GENERAL"}</definedName>
    <definedName name="ytzacdfg" localSheetId="28" hidden="1">{"TAB1",#N/A,TRUE,"GENERAL";"TAB2",#N/A,TRUE,"GENERAL";"TAB3",#N/A,TRUE,"GENERAL";"TAB4",#N/A,TRUE,"GENERAL";"TAB5",#N/A,TRUE,"GENERAL"}</definedName>
    <definedName name="ytzacdfg" localSheetId="31" hidden="1">{"TAB1",#N/A,TRUE,"GENERAL";"TAB2",#N/A,TRUE,"GENERAL";"TAB3",#N/A,TRUE,"GENERAL";"TAB4",#N/A,TRUE,"GENERAL";"TAB5",#N/A,TRUE,"GENERAL"}</definedName>
    <definedName name="ytzacdfg" localSheetId="32" hidden="1">{"TAB1",#N/A,TRUE,"GENERAL";"TAB2",#N/A,TRUE,"GENERAL";"TAB3",#N/A,TRUE,"GENERAL";"TAB4",#N/A,TRUE,"GENERAL";"TAB5",#N/A,TRUE,"GENERAL"}</definedName>
    <definedName name="ytzacdfg" localSheetId="33" hidden="1">{"TAB1",#N/A,TRUE,"GENERAL";"TAB2",#N/A,TRUE,"GENERAL";"TAB3",#N/A,TRUE,"GENERAL";"TAB4",#N/A,TRUE,"GENERAL";"TAB5",#N/A,TRUE,"GENERAL"}</definedName>
    <definedName name="ytzacdfg" localSheetId="34"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29" hidden="1">{"TAB1",#N/A,TRUE,"GENERAL";"TAB2",#N/A,TRUE,"GENERAL";"TAB3",#N/A,TRUE,"GENERAL";"TAB4",#N/A,TRUE,"GENERAL";"TAB5",#N/A,TRUE,"GENERAL"}</definedName>
    <definedName name="yu" localSheetId="30"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23" hidden="1">{"TAB1",#N/A,TRUE,"GENERAL";"TAB2",#N/A,TRUE,"GENERAL";"TAB3",#N/A,TRUE,"GENERAL";"TAB4",#N/A,TRUE,"GENERAL";"TAB5",#N/A,TRUE,"GENERAL"}</definedName>
    <definedName name="yu" localSheetId="24" hidden="1">{"TAB1",#N/A,TRUE,"GENERAL";"TAB2",#N/A,TRUE,"GENERAL";"TAB3",#N/A,TRUE,"GENERAL";"TAB4",#N/A,TRUE,"GENERAL";"TAB5",#N/A,TRUE,"GENERAL"}</definedName>
    <definedName name="yu" localSheetId="25" hidden="1">{"TAB1",#N/A,TRUE,"GENERAL";"TAB2",#N/A,TRUE,"GENERAL";"TAB3",#N/A,TRUE,"GENERAL";"TAB4",#N/A,TRUE,"GENERAL";"TAB5",#N/A,TRUE,"GENERAL"}</definedName>
    <definedName name="yu" localSheetId="26" hidden="1">{"TAB1",#N/A,TRUE,"GENERAL";"TAB2",#N/A,TRUE,"GENERAL";"TAB3",#N/A,TRUE,"GENERAL";"TAB4",#N/A,TRUE,"GENERAL";"TAB5",#N/A,TRUE,"GENERAL"}</definedName>
    <definedName name="yu" localSheetId="27" hidden="1">{"TAB1",#N/A,TRUE,"GENERAL";"TAB2",#N/A,TRUE,"GENERAL";"TAB3",#N/A,TRUE,"GENERAL";"TAB4",#N/A,TRUE,"GENERAL";"TAB5",#N/A,TRUE,"GENERAL"}</definedName>
    <definedName name="yu" localSheetId="28" hidden="1">{"TAB1",#N/A,TRUE,"GENERAL";"TAB2",#N/A,TRUE,"GENERAL";"TAB3",#N/A,TRUE,"GENERAL";"TAB4",#N/A,TRUE,"GENERAL";"TAB5",#N/A,TRUE,"GENERAL"}</definedName>
    <definedName name="yu" localSheetId="31" hidden="1">{"TAB1",#N/A,TRUE,"GENERAL";"TAB2",#N/A,TRUE,"GENERAL";"TAB3",#N/A,TRUE,"GENERAL";"TAB4",#N/A,TRUE,"GENERAL";"TAB5",#N/A,TRUE,"GENERAL"}</definedName>
    <definedName name="yu" localSheetId="32" hidden="1">{"TAB1",#N/A,TRUE,"GENERAL";"TAB2",#N/A,TRUE,"GENERAL";"TAB3",#N/A,TRUE,"GENERAL";"TAB4",#N/A,TRUE,"GENERAL";"TAB5",#N/A,TRUE,"GENERAL"}</definedName>
    <definedName name="yu" localSheetId="33" hidden="1">{"TAB1",#N/A,TRUE,"GENERAL";"TAB2",#N/A,TRUE,"GENERAL";"TAB3",#N/A,TRUE,"GENERAL";"TAB4",#N/A,TRUE,"GENERAL";"TAB5",#N/A,TRUE,"GENERAL"}</definedName>
    <definedName name="yu" localSheetId="34"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localSheetId="19" hidden="1">{"TAB1",#N/A,TRUE,"GENERAL";"TAB2",#N/A,TRUE,"GENERAL";"TAB3",#N/A,TRUE,"GENERAL";"TAB4",#N/A,TRUE,"GENERAL";"TAB5",#N/A,TRUE,"GENERAL"}</definedName>
    <definedName name="yu" localSheetId="20"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29" hidden="1">{"TAB1",#N/A,TRUE,"GENERAL";"TAB2",#N/A,TRUE,"GENERAL";"TAB3",#N/A,TRUE,"GENERAL";"TAB4",#N/A,TRUE,"GENERAL";"TAB5",#N/A,TRUE,"GENERAL"}</definedName>
    <definedName name="yudre54" localSheetId="30"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23" hidden="1">{"TAB1",#N/A,TRUE,"GENERAL";"TAB2",#N/A,TRUE,"GENERAL";"TAB3",#N/A,TRUE,"GENERAL";"TAB4",#N/A,TRUE,"GENERAL";"TAB5",#N/A,TRUE,"GENERAL"}</definedName>
    <definedName name="yudre54" localSheetId="24" hidden="1">{"TAB1",#N/A,TRUE,"GENERAL";"TAB2",#N/A,TRUE,"GENERAL";"TAB3",#N/A,TRUE,"GENERAL";"TAB4",#N/A,TRUE,"GENERAL";"TAB5",#N/A,TRUE,"GENERAL"}</definedName>
    <definedName name="yudre54" localSheetId="25" hidden="1">{"TAB1",#N/A,TRUE,"GENERAL";"TAB2",#N/A,TRUE,"GENERAL";"TAB3",#N/A,TRUE,"GENERAL";"TAB4",#N/A,TRUE,"GENERAL";"TAB5",#N/A,TRUE,"GENERAL"}</definedName>
    <definedName name="yudre54" localSheetId="26" hidden="1">{"TAB1",#N/A,TRUE,"GENERAL";"TAB2",#N/A,TRUE,"GENERAL";"TAB3",#N/A,TRUE,"GENERAL";"TAB4",#N/A,TRUE,"GENERAL";"TAB5",#N/A,TRUE,"GENERAL"}</definedName>
    <definedName name="yudre54" localSheetId="27" hidden="1">{"TAB1",#N/A,TRUE,"GENERAL";"TAB2",#N/A,TRUE,"GENERAL";"TAB3",#N/A,TRUE,"GENERAL";"TAB4",#N/A,TRUE,"GENERAL";"TAB5",#N/A,TRUE,"GENERAL"}</definedName>
    <definedName name="yudre54" localSheetId="28" hidden="1">{"TAB1",#N/A,TRUE,"GENERAL";"TAB2",#N/A,TRUE,"GENERAL";"TAB3",#N/A,TRUE,"GENERAL";"TAB4",#N/A,TRUE,"GENERAL";"TAB5",#N/A,TRUE,"GENERAL"}</definedName>
    <definedName name="yudre54" localSheetId="31" hidden="1">{"TAB1",#N/A,TRUE,"GENERAL";"TAB2",#N/A,TRUE,"GENERAL";"TAB3",#N/A,TRUE,"GENERAL";"TAB4",#N/A,TRUE,"GENERAL";"TAB5",#N/A,TRUE,"GENERAL"}</definedName>
    <definedName name="yudre54" localSheetId="32" hidden="1">{"TAB1",#N/A,TRUE,"GENERAL";"TAB2",#N/A,TRUE,"GENERAL";"TAB3",#N/A,TRUE,"GENERAL";"TAB4",#N/A,TRUE,"GENERAL";"TAB5",#N/A,TRUE,"GENERAL"}</definedName>
    <definedName name="yudre54" localSheetId="33" hidden="1">{"TAB1",#N/A,TRUE,"GENERAL";"TAB2",#N/A,TRUE,"GENERAL";"TAB3",#N/A,TRUE,"GENERAL";"TAB4",#N/A,TRUE,"GENERAL";"TAB5",#N/A,TRUE,"GENERAL"}</definedName>
    <definedName name="yudre54" localSheetId="34"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29" hidden="1">{"TAB1",#N/A,TRUE,"GENERAL";"TAB2",#N/A,TRUE,"GENERAL";"TAB3",#N/A,TRUE,"GENERAL";"TAB4",#N/A,TRUE,"GENERAL";"TAB5",#N/A,TRUE,"GENERAL"}</definedName>
    <definedName name="yuhgh" localSheetId="30"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23" hidden="1">{"TAB1",#N/A,TRUE,"GENERAL";"TAB2",#N/A,TRUE,"GENERAL";"TAB3",#N/A,TRUE,"GENERAL";"TAB4",#N/A,TRUE,"GENERAL";"TAB5",#N/A,TRUE,"GENERAL"}</definedName>
    <definedName name="yuhgh" localSheetId="24" hidden="1">{"TAB1",#N/A,TRUE,"GENERAL";"TAB2",#N/A,TRUE,"GENERAL";"TAB3",#N/A,TRUE,"GENERAL";"TAB4",#N/A,TRUE,"GENERAL";"TAB5",#N/A,TRUE,"GENERAL"}</definedName>
    <definedName name="yuhgh" localSheetId="25" hidden="1">{"TAB1",#N/A,TRUE,"GENERAL";"TAB2",#N/A,TRUE,"GENERAL";"TAB3",#N/A,TRUE,"GENERAL";"TAB4",#N/A,TRUE,"GENERAL";"TAB5",#N/A,TRUE,"GENERAL"}</definedName>
    <definedName name="yuhgh" localSheetId="26" hidden="1">{"TAB1",#N/A,TRUE,"GENERAL";"TAB2",#N/A,TRUE,"GENERAL";"TAB3",#N/A,TRUE,"GENERAL";"TAB4",#N/A,TRUE,"GENERAL";"TAB5",#N/A,TRUE,"GENERAL"}</definedName>
    <definedName name="yuhgh" localSheetId="27" hidden="1">{"TAB1",#N/A,TRUE,"GENERAL";"TAB2",#N/A,TRUE,"GENERAL";"TAB3",#N/A,TRUE,"GENERAL";"TAB4",#N/A,TRUE,"GENERAL";"TAB5",#N/A,TRUE,"GENERAL"}</definedName>
    <definedName name="yuhgh" localSheetId="28" hidden="1">{"TAB1",#N/A,TRUE,"GENERAL";"TAB2",#N/A,TRUE,"GENERAL";"TAB3",#N/A,TRUE,"GENERAL";"TAB4",#N/A,TRUE,"GENERAL";"TAB5",#N/A,TRUE,"GENERAL"}</definedName>
    <definedName name="yuhgh" localSheetId="31" hidden="1">{"TAB1",#N/A,TRUE,"GENERAL";"TAB2",#N/A,TRUE,"GENERAL";"TAB3",#N/A,TRUE,"GENERAL";"TAB4",#N/A,TRUE,"GENERAL";"TAB5",#N/A,TRUE,"GENERAL"}</definedName>
    <definedName name="yuhgh" localSheetId="32" hidden="1">{"TAB1",#N/A,TRUE,"GENERAL";"TAB2",#N/A,TRUE,"GENERAL";"TAB3",#N/A,TRUE,"GENERAL";"TAB4",#N/A,TRUE,"GENERAL";"TAB5",#N/A,TRUE,"GENERAL"}</definedName>
    <definedName name="yuhgh" localSheetId="33" hidden="1">{"TAB1",#N/A,TRUE,"GENERAL";"TAB2",#N/A,TRUE,"GENERAL";"TAB3",#N/A,TRUE,"GENERAL";"TAB4",#N/A,TRUE,"GENERAL";"TAB5",#N/A,TRUE,"GENERAL"}</definedName>
    <definedName name="yuhgh" localSheetId="34"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29" hidden="1">{"via1",#N/A,TRUE,"general";"via2",#N/A,TRUE,"general";"via3",#N/A,TRUE,"general"}</definedName>
    <definedName name="yutu" localSheetId="30"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23" hidden="1">{"via1",#N/A,TRUE,"general";"via2",#N/A,TRUE,"general";"via3",#N/A,TRUE,"general"}</definedName>
    <definedName name="yutu" localSheetId="24" hidden="1">{"via1",#N/A,TRUE,"general";"via2",#N/A,TRUE,"general";"via3",#N/A,TRUE,"general"}</definedName>
    <definedName name="yutu" localSheetId="25" hidden="1">{"via1",#N/A,TRUE,"general";"via2",#N/A,TRUE,"general";"via3",#N/A,TRUE,"general"}</definedName>
    <definedName name="yutu" localSheetId="26" hidden="1">{"via1",#N/A,TRUE,"general";"via2",#N/A,TRUE,"general";"via3",#N/A,TRUE,"general"}</definedName>
    <definedName name="yutu" localSheetId="27" hidden="1">{"via1",#N/A,TRUE,"general";"via2",#N/A,TRUE,"general";"via3",#N/A,TRUE,"general"}</definedName>
    <definedName name="yutu" localSheetId="28" hidden="1">{"via1",#N/A,TRUE,"general";"via2",#N/A,TRUE,"general";"via3",#N/A,TRUE,"general"}</definedName>
    <definedName name="yutu" localSheetId="31" hidden="1">{"via1",#N/A,TRUE,"general";"via2",#N/A,TRUE,"general";"via3",#N/A,TRUE,"general"}</definedName>
    <definedName name="yutu" localSheetId="32" hidden="1">{"via1",#N/A,TRUE,"general";"via2",#N/A,TRUE,"general";"via3",#N/A,TRUE,"general"}</definedName>
    <definedName name="yutu" localSheetId="33" hidden="1">{"via1",#N/A,TRUE,"general";"via2",#N/A,TRUE,"general";"via3",#N/A,TRUE,"general"}</definedName>
    <definedName name="yutu" localSheetId="34"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localSheetId="19" hidden="1">{"via1",#N/A,TRUE,"general";"via2",#N/A,TRUE,"general";"via3",#N/A,TRUE,"general"}</definedName>
    <definedName name="yutu" localSheetId="20" hidden="1">{"via1",#N/A,TRUE,"general";"via2",#N/A,TRUE,"general";"via3",#N/A,TRUE,"general"}</definedName>
    <definedName name="yutu" localSheetId="21" hidden="1">{"via1",#N/A,TRUE,"general";"via2",#N/A,TRUE,"general";"via3",#N/A,TRUE,"general"}</definedName>
    <definedName name="yutu" localSheetId="2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29" hidden="1">{"via1",#N/A,TRUE,"general";"via2",#N/A,TRUE,"general";"via3",#N/A,TRUE,"general"}</definedName>
    <definedName name="yuuiiy" localSheetId="30"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23" hidden="1">{"via1",#N/A,TRUE,"general";"via2",#N/A,TRUE,"general";"via3",#N/A,TRUE,"general"}</definedName>
    <definedName name="yuuiiy" localSheetId="24" hidden="1">{"via1",#N/A,TRUE,"general";"via2",#N/A,TRUE,"general";"via3",#N/A,TRUE,"general"}</definedName>
    <definedName name="yuuiiy" localSheetId="25" hidden="1">{"via1",#N/A,TRUE,"general";"via2",#N/A,TRUE,"general";"via3",#N/A,TRUE,"general"}</definedName>
    <definedName name="yuuiiy" localSheetId="26" hidden="1">{"via1",#N/A,TRUE,"general";"via2",#N/A,TRUE,"general";"via3",#N/A,TRUE,"general"}</definedName>
    <definedName name="yuuiiy" localSheetId="27" hidden="1">{"via1",#N/A,TRUE,"general";"via2",#N/A,TRUE,"general";"via3",#N/A,TRUE,"general"}</definedName>
    <definedName name="yuuiiy" localSheetId="28" hidden="1">{"via1",#N/A,TRUE,"general";"via2",#N/A,TRUE,"general";"via3",#N/A,TRUE,"general"}</definedName>
    <definedName name="yuuiiy" localSheetId="31" hidden="1">{"via1",#N/A,TRUE,"general";"via2",#N/A,TRUE,"general";"via3",#N/A,TRUE,"general"}</definedName>
    <definedName name="yuuiiy" localSheetId="32" hidden="1">{"via1",#N/A,TRUE,"general";"via2",#N/A,TRUE,"general";"via3",#N/A,TRUE,"general"}</definedName>
    <definedName name="yuuiiy" localSheetId="33" hidden="1">{"via1",#N/A,TRUE,"general";"via2",#N/A,TRUE,"general";"via3",#N/A,TRUE,"general"}</definedName>
    <definedName name="yuuiiy" localSheetId="34"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localSheetId="19" hidden="1">{"via1",#N/A,TRUE,"general";"via2",#N/A,TRUE,"general";"via3",#N/A,TRUE,"general"}</definedName>
    <definedName name="yuuiiy" localSheetId="20"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29" hidden="1">{"via1",#N/A,TRUE,"general";"via2",#N/A,TRUE,"general";"via3",#N/A,TRUE,"general"}</definedName>
    <definedName name="yuuuuuu" localSheetId="30"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23" hidden="1">{"via1",#N/A,TRUE,"general";"via2",#N/A,TRUE,"general";"via3",#N/A,TRUE,"general"}</definedName>
    <definedName name="yuuuuuu" localSheetId="24" hidden="1">{"via1",#N/A,TRUE,"general";"via2",#N/A,TRUE,"general";"via3",#N/A,TRUE,"general"}</definedName>
    <definedName name="yuuuuuu" localSheetId="25" hidden="1">{"via1",#N/A,TRUE,"general";"via2",#N/A,TRUE,"general";"via3",#N/A,TRUE,"general"}</definedName>
    <definedName name="yuuuuuu" localSheetId="26" hidden="1">{"via1",#N/A,TRUE,"general";"via2",#N/A,TRUE,"general";"via3",#N/A,TRUE,"general"}</definedName>
    <definedName name="yuuuuuu" localSheetId="27" hidden="1">{"via1",#N/A,TRUE,"general";"via2",#N/A,TRUE,"general";"via3",#N/A,TRUE,"general"}</definedName>
    <definedName name="yuuuuuu" localSheetId="28" hidden="1">{"via1",#N/A,TRUE,"general";"via2",#N/A,TRUE,"general";"via3",#N/A,TRUE,"general"}</definedName>
    <definedName name="yuuuuuu" localSheetId="31" hidden="1">{"via1",#N/A,TRUE,"general";"via2",#N/A,TRUE,"general";"via3",#N/A,TRUE,"general"}</definedName>
    <definedName name="yuuuuuu" localSheetId="32" hidden="1">{"via1",#N/A,TRUE,"general";"via2",#N/A,TRUE,"general";"via3",#N/A,TRUE,"general"}</definedName>
    <definedName name="yuuuuuu" localSheetId="33" hidden="1">{"via1",#N/A,TRUE,"general";"via2",#N/A,TRUE,"general";"via3",#N/A,TRUE,"general"}</definedName>
    <definedName name="yuuuuuu" localSheetId="34"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localSheetId="19" hidden="1">{"via1",#N/A,TRUE,"general";"via2",#N/A,TRUE,"general";"via3",#N/A,TRUE,"general"}</definedName>
    <definedName name="yuuuuuu" localSheetId="20"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29" hidden="1">{"via1",#N/A,TRUE,"general";"via2",#N/A,TRUE,"general";"via3",#N/A,TRUE,"general"}</definedName>
    <definedName name="yy" localSheetId="30"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23" hidden="1">{"via1",#N/A,TRUE,"general";"via2",#N/A,TRUE,"general";"via3",#N/A,TRUE,"general"}</definedName>
    <definedName name="yy" localSheetId="24" hidden="1">{"via1",#N/A,TRUE,"general";"via2",#N/A,TRUE,"general";"via3",#N/A,TRUE,"general"}</definedName>
    <definedName name="yy" localSheetId="25" hidden="1">{"via1",#N/A,TRUE,"general";"via2",#N/A,TRUE,"general";"via3",#N/A,TRUE,"general"}</definedName>
    <definedName name="yy" localSheetId="26" hidden="1">{"via1",#N/A,TRUE,"general";"via2",#N/A,TRUE,"general";"via3",#N/A,TRUE,"general"}</definedName>
    <definedName name="yy" localSheetId="27" hidden="1">{"via1",#N/A,TRUE,"general";"via2",#N/A,TRUE,"general";"via3",#N/A,TRUE,"general"}</definedName>
    <definedName name="yy" localSheetId="28" hidden="1">{"via1",#N/A,TRUE,"general";"via2",#N/A,TRUE,"general";"via3",#N/A,TRUE,"general"}</definedName>
    <definedName name="yy" localSheetId="31" hidden="1">{"via1",#N/A,TRUE,"general";"via2",#N/A,TRUE,"general";"via3",#N/A,TRUE,"general"}</definedName>
    <definedName name="yy" localSheetId="32" hidden="1">{"via1",#N/A,TRUE,"general";"via2",#N/A,TRUE,"general";"via3",#N/A,TRUE,"general"}</definedName>
    <definedName name="yy" localSheetId="33" hidden="1">{"via1",#N/A,TRUE,"general";"via2",#N/A,TRUE,"general";"via3",#N/A,TRUE,"general"}</definedName>
    <definedName name="yy" localSheetId="34"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localSheetId="19" hidden="1">{"via1",#N/A,TRUE,"general";"via2",#N/A,TRUE,"general";"via3",#N/A,TRUE,"general"}</definedName>
    <definedName name="yy" localSheetId="20"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29" hidden="1">{"TAB1",#N/A,TRUE,"GENERAL";"TAB2",#N/A,TRUE,"GENERAL";"TAB3",#N/A,TRUE,"GENERAL";"TAB4",#N/A,TRUE,"GENERAL";"TAB5",#N/A,TRUE,"GENERAL"}</definedName>
    <definedName name="yyy" localSheetId="30"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23" hidden="1">{"TAB1",#N/A,TRUE,"GENERAL";"TAB2",#N/A,TRUE,"GENERAL";"TAB3",#N/A,TRUE,"GENERAL";"TAB4",#N/A,TRUE,"GENERAL";"TAB5",#N/A,TRUE,"GENERAL"}</definedName>
    <definedName name="yyy" localSheetId="24" hidden="1">{"TAB1",#N/A,TRUE,"GENERAL";"TAB2",#N/A,TRUE,"GENERAL";"TAB3",#N/A,TRUE,"GENERAL";"TAB4",#N/A,TRUE,"GENERAL";"TAB5",#N/A,TRUE,"GENERAL"}</definedName>
    <definedName name="yyy" localSheetId="25" hidden="1">{"TAB1",#N/A,TRUE,"GENERAL";"TAB2",#N/A,TRUE,"GENERAL";"TAB3",#N/A,TRUE,"GENERAL";"TAB4",#N/A,TRUE,"GENERAL";"TAB5",#N/A,TRUE,"GENERAL"}</definedName>
    <definedName name="yyy" localSheetId="26" hidden="1">{"TAB1",#N/A,TRUE,"GENERAL";"TAB2",#N/A,TRUE,"GENERAL";"TAB3",#N/A,TRUE,"GENERAL";"TAB4",#N/A,TRUE,"GENERAL";"TAB5",#N/A,TRUE,"GENERAL"}</definedName>
    <definedName name="yyy" localSheetId="27" hidden="1">{"TAB1",#N/A,TRUE,"GENERAL";"TAB2",#N/A,TRUE,"GENERAL";"TAB3",#N/A,TRUE,"GENERAL";"TAB4",#N/A,TRUE,"GENERAL";"TAB5",#N/A,TRUE,"GENERAL"}</definedName>
    <definedName name="yyy" localSheetId="28" hidden="1">{"TAB1",#N/A,TRUE,"GENERAL";"TAB2",#N/A,TRUE,"GENERAL";"TAB3",#N/A,TRUE,"GENERAL";"TAB4",#N/A,TRUE,"GENERAL";"TAB5",#N/A,TRUE,"GENERAL"}</definedName>
    <definedName name="yyy" localSheetId="31" hidden="1">{"TAB1",#N/A,TRUE,"GENERAL";"TAB2",#N/A,TRUE,"GENERAL";"TAB3",#N/A,TRUE,"GENERAL";"TAB4",#N/A,TRUE,"GENERAL";"TAB5",#N/A,TRUE,"GENERAL"}</definedName>
    <definedName name="yyy" localSheetId="32" hidden="1">{"TAB1",#N/A,TRUE,"GENERAL";"TAB2",#N/A,TRUE,"GENERAL";"TAB3",#N/A,TRUE,"GENERAL";"TAB4",#N/A,TRUE,"GENERAL";"TAB5",#N/A,TRUE,"GENERAL"}</definedName>
    <definedName name="yyy" localSheetId="33" hidden="1">{"TAB1",#N/A,TRUE,"GENERAL";"TAB2",#N/A,TRUE,"GENERAL";"TAB3",#N/A,TRUE,"GENERAL";"TAB4",#N/A,TRUE,"GENERAL";"TAB5",#N/A,TRUE,"GENERAL"}</definedName>
    <definedName name="yyy" localSheetId="34"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localSheetId="19" hidden="1">{"TAB1",#N/A,TRUE,"GENERAL";"TAB2",#N/A,TRUE,"GENERAL";"TAB3",#N/A,TRUE,"GENERAL";"TAB4",#N/A,TRUE,"GENERAL";"TAB5",#N/A,TRUE,"GENERAL"}</definedName>
    <definedName name="yyy" localSheetId="20" hidden="1">{"TAB1",#N/A,TRUE,"GENERAL";"TAB2",#N/A,TRUE,"GENERAL";"TAB3",#N/A,TRUE,"GENERAL";"TAB4",#N/A,TRUE,"GENERAL";"TAB5",#N/A,TRUE,"GENERAL"}</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29" hidden="1">{"TAB1",#N/A,TRUE,"GENERAL";"TAB2",#N/A,TRUE,"GENERAL";"TAB3",#N/A,TRUE,"GENERAL";"TAB4",#N/A,TRUE,"GENERAL";"TAB5",#N/A,TRUE,"GENERAL"}</definedName>
    <definedName name="yyyuh" localSheetId="30"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23" hidden="1">{"TAB1",#N/A,TRUE,"GENERAL";"TAB2",#N/A,TRUE,"GENERAL";"TAB3",#N/A,TRUE,"GENERAL";"TAB4",#N/A,TRUE,"GENERAL";"TAB5",#N/A,TRUE,"GENERAL"}</definedName>
    <definedName name="yyyuh" localSheetId="24" hidden="1">{"TAB1",#N/A,TRUE,"GENERAL";"TAB2",#N/A,TRUE,"GENERAL";"TAB3",#N/A,TRUE,"GENERAL";"TAB4",#N/A,TRUE,"GENERAL";"TAB5",#N/A,TRUE,"GENERAL"}</definedName>
    <definedName name="yyyuh" localSheetId="25" hidden="1">{"TAB1",#N/A,TRUE,"GENERAL";"TAB2",#N/A,TRUE,"GENERAL";"TAB3",#N/A,TRUE,"GENERAL";"TAB4",#N/A,TRUE,"GENERAL";"TAB5",#N/A,TRUE,"GENERAL"}</definedName>
    <definedName name="yyyuh" localSheetId="26" hidden="1">{"TAB1",#N/A,TRUE,"GENERAL";"TAB2",#N/A,TRUE,"GENERAL";"TAB3",#N/A,TRUE,"GENERAL";"TAB4",#N/A,TRUE,"GENERAL";"TAB5",#N/A,TRUE,"GENERAL"}</definedName>
    <definedName name="yyyuh" localSheetId="27" hidden="1">{"TAB1",#N/A,TRUE,"GENERAL";"TAB2",#N/A,TRUE,"GENERAL";"TAB3",#N/A,TRUE,"GENERAL";"TAB4",#N/A,TRUE,"GENERAL";"TAB5",#N/A,TRUE,"GENERAL"}</definedName>
    <definedName name="yyyuh" localSheetId="28" hidden="1">{"TAB1",#N/A,TRUE,"GENERAL";"TAB2",#N/A,TRUE,"GENERAL";"TAB3",#N/A,TRUE,"GENERAL";"TAB4",#N/A,TRUE,"GENERAL";"TAB5",#N/A,TRUE,"GENERAL"}</definedName>
    <definedName name="yyyuh" localSheetId="31" hidden="1">{"TAB1",#N/A,TRUE,"GENERAL";"TAB2",#N/A,TRUE,"GENERAL";"TAB3",#N/A,TRUE,"GENERAL";"TAB4",#N/A,TRUE,"GENERAL";"TAB5",#N/A,TRUE,"GENERAL"}</definedName>
    <definedName name="yyyuh" localSheetId="32" hidden="1">{"TAB1",#N/A,TRUE,"GENERAL";"TAB2",#N/A,TRUE,"GENERAL";"TAB3",#N/A,TRUE,"GENERAL";"TAB4",#N/A,TRUE,"GENERAL";"TAB5",#N/A,TRUE,"GENERAL"}</definedName>
    <definedName name="yyyuh" localSheetId="33" hidden="1">{"TAB1",#N/A,TRUE,"GENERAL";"TAB2",#N/A,TRUE,"GENERAL";"TAB3",#N/A,TRUE,"GENERAL";"TAB4",#N/A,TRUE,"GENERAL";"TAB5",#N/A,TRUE,"GENERAL"}</definedName>
    <definedName name="yyyuh" localSheetId="34"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29" hidden="1">{"TAB1",#N/A,TRUE,"GENERAL";"TAB2",#N/A,TRUE,"GENERAL";"TAB3",#N/A,TRUE,"GENERAL";"TAB4",#N/A,TRUE,"GENERAL";"TAB5",#N/A,TRUE,"GENERAL"}</definedName>
    <definedName name="yyyyhhh" localSheetId="30"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23" hidden="1">{"TAB1",#N/A,TRUE,"GENERAL";"TAB2",#N/A,TRUE,"GENERAL";"TAB3",#N/A,TRUE,"GENERAL";"TAB4",#N/A,TRUE,"GENERAL";"TAB5",#N/A,TRUE,"GENERAL"}</definedName>
    <definedName name="yyyyhhh" localSheetId="24" hidden="1">{"TAB1",#N/A,TRUE,"GENERAL";"TAB2",#N/A,TRUE,"GENERAL";"TAB3",#N/A,TRUE,"GENERAL";"TAB4",#N/A,TRUE,"GENERAL";"TAB5",#N/A,TRUE,"GENERAL"}</definedName>
    <definedName name="yyyyhhh" localSheetId="25" hidden="1">{"TAB1",#N/A,TRUE,"GENERAL";"TAB2",#N/A,TRUE,"GENERAL";"TAB3",#N/A,TRUE,"GENERAL";"TAB4",#N/A,TRUE,"GENERAL";"TAB5",#N/A,TRUE,"GENERAL"}</definedName>
    <definedName name="yyyyhhh" localSheetId="26" hidden="1">{"TAB1",#N/A,TRUE,"GENERAL";"TAB2",#N/A,TRUE,"GENERAL";"TAB3",#N/A,TRUE,"GENERAL";"TAB4",#N/A,TRUE,"GENERAL";"TAB5",#N/A,TRUE,"GENERAL"}</definedName>
    <definedName name="yyyyhhh" localSheetId="27" hidden="1">{"TAB1",#N/A,TRUE,"GENERAL";"TAB2",#N/A,TRUE,"GENERAL";"TAB3",#N/A,TRUE,"GENERAL";"TAB4",#N/A,TRUE,"GENERAL";"TAB5",#N/A,TRUE,"GENERAL"}</definedName>
    <definedName name="yyyyhhh" localSheetId="28" hidden="1">{"TAB1",#N/A,TRUE,"GENERAL";"TAB2",#N/A,TRUE,"GENERAL";"TAB3",#N/A,TRUE,"GENERAL";"TAB4",#N/A,TRUE,"GENERAL";"TAB5",#N/A,TRUE,"GENERAL"}</definedName>
    <definedName name="yyyyhhh" localSheetId="31" hidden="1">{"TAB1",#N/A,TRUE,"GENERAL";"TAB2",#N/A,TRUE,"GENERAL";"TAB3",#N/A,TRUE,"GENERAL";"TAB4",#N/A,TRUE,"GENERAL";"TAB5",#N/A,TRUE,"GENERAL"}</definedName>
    <definedName name="yyyyhhh" localSheetId="32" hidden="1">{"TAB1",#N/A,TRUE,"GENERAL";"TAB2",#N/A,TRUE,"GENERAL";"TAB3",#N/A,TRUE,"GENERAL";"TAB4",#N/A,TRUE,"GENERAL";"TAB5",#N/A,TRUE,"GENERAL"}</definedName>
    <definedName name="yyyyhhh" localSheetId="33" hidden="1">{"TAB1",#N/A,TRUE,"GENERAL";"TAB2",#N/A,TRUE,"GENERAL";"TAB3",#N/A,TRUE,"GENERAL";"TAB4",#N/A,TRUE,"GENERAL";"TAB5",#N/A,TRUE,"GENERAL"}</definedName>
    <definedName name="yyyyhhh" localSheetId="34"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29" hidden="1">{"via1",#N/A,TRUE,"general";"via2",#N/A,TRUE,"general";"via3",#N/A,TRUE,"general"}</definedName>
    <definedName name="yyyyyf" localSheetId="30"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23" hidden="1">{"via1",#N/A,TRUE,"general";"via2",#N/A,TRUE,"general";"via3",#N/A,TRUE,"general"}</definedName>
    <definedName name="yyyyyf" localSheetId="24" hidden="1">{"via1",#N/A,TRUE,"general";"via2",#N/A,TRUE,"general";"via3",#N/A,TRUE,"general"}</definedName>
    <definedName name="yyyyyf" localSheetId="25" hidden="1">{"via1",#N/A,TRUE,"general";"via2",#N/A,TRUE,"general";"via3",#N/A,TRUE,"general"}</definedName>
    <definedName name="yyyyyf" localSheetId="26" hidden="1">{"via1",#N/A,TRUE,"general";"via2",#N/A,TRUE,"general";"via3",#N/A,TRUE,"general"}</definedName>
    <definedName name="yyyyyf" localSheetId="27" hidden="1">{"via1",#N/A,TRUE,"general";"via2",#N/A,TRUE,"general";"via3",#N/A,TRUE,"general"}</definedName>
    <definedName name="yyyyyf" localSheetId="28" hidden="1">{"via1",#N/A,TRUE,"general";"via2",#N/A,TRUE,"general";"via3",#N/A,TRUE,"general"}</definedName>
    <definedName name="yyyyyf" localSheetId="31" hidden="1">{"via1",#N/A,TRUE,"general";"via2",#N/A,TRUE,"general";"via3",#N/A,TRUE,"general"}</definedName>
    <definedName name="yyyyyf" localSheetId="32" hidden="1">{"via1",#N/A,TRUE,"general";"via2",#N/A,TRUE,"general";"via3",#N/A,TRUE,"general"}</definedName>
    <definedName name="yyyyyf" localSheetId="33" hidden="1">{"via1",#N/A,TRUE,"general";"via2",#N/A,TRUE,"general";"via3",#N/A,TRUE,"general"}</definedName>
    <definedName name="yyyyyf" localSheetId="34"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localSheetId="19" hidden="1">{"via1",#N/A,TRUE,"general";"via2",#N/A,TRUE,"general";"via3",#N/A,TRUE,"general"}</definedName>
    <definedName name="yyyyyf" localSheetId="20" hidden="1">{"via1",#N/A,TRUE,"general";"via2",#N/A,TRUE,"general";"via3",#N/A,TRUE,"general"}</definedName>
    <definedName name="yyyyyf" localSheetId="21" hidden="1">{"via1",#N/A,TRUE,"general";"via2",#N/A,TRUE,"general";"via3",#N/A,TRUE,"general"}</definedName>
    <definedName name="yyyyyf" localSheetId="22" hidden="1">{"via1",#N/A,TRUE,"general";"via2",#N/A,TRUE,"general";"via3",#N/A,TRUE,"general"}</definedName>
    <definedName name="yyyyyf" hidden="1">{"via1",#N/A,TRUE,"general";"via2",#N/A,TRUE,"general";"via3",#N/A,TRUE,"general"}</definedName>
    <definedName name="ZAQ" localSheetId="2" hidden="1">{#N/A,#N/A,TRUE,"INGENIERIA";#N/A,#N/A,TRUE,"COMPRAS";#N/A,#N/A,TRUE,"DIRECCION";#N/A,#N/A,TRUE,"RESUMEN"}</definedName>
    <definedName name="ZAQ" localSheetId="29" hidden="1">{#N/A,#N/A,TRUE,"INGENIERIA";#N/A,#N/A,TRUE,"COMPRAS";#N/A,#N/A,TRUE,"DIRECCION";#N/A,#N/A,TRUE,"RESUMEN"}</definedName>
    <definedName name="ZAQ" localSheetId="30" hidden="1">{#N/A,#N/A,TRUE,"INGENIERIA";#N/A,#N/A,TRUE,"COMPRAS";#N/A,#N/A,TRUE,"DIRECCION";#N/A,#N/A,TRUE,"RESUMEN"}</definedName>
    <definedName name="ZAQ" localSheetId="7" hidden="1">{#N/A,#N/A,TRUE,"INGENIERIA";#N/A,#N/A,TRUE,"COMPRAS";#N/A,#N/A,TRUE,"DIRECCION";#N/A,#N/A,TRUE,"RESUMEN"}</definedName>
    <definedName name="ZAQ" localSheetId="8" hidden="1">{#N/A,#N/A,TRUE,"INGENIERIA";#N/A,#N/A,TRUE,"COMPRAS";#N/A,#N/A,TRUE,"DIRECCION";#N/A,#N/A,TRUE,"RESUMEN"}</definedName>
    <definedName name="ZAQ" localSheetId="23" hidden="1">{#N/A,#N/A,TRUE,"INGENIERIA";#N/A,#N/A,TRUE,"COMPRAS";#N/A,#N/A,TRUE,"DIRECCION";#N/A,#N/A,TRUE,"RESUMEN"}</definedName>
    <definedName name="ZAQ" localSheetId="24" hidden="1">{#N/A,#N/A,TRUE,"INGENIERIA";#N/A,#N/A,TRUE,"COMPRAS";#N/A,#N/A,TRUE,"DIRECCION";#N/A,#N/A,TRUE,"RESUMEN"}</definedName>
    <definedName name="ZAQ" localSheetId="25" hidden="1">{#N/A,#N/A,TRUE,"INGENIERIA";#N/A,#N/A,TRUE,"COMPRAS";#N/A,#N/A,TRUE,"DIRECCION";#N/A,#N/A,TRUE,"RESUMEN"}</definedName>
    <definedName name="ZAQ" localSheetId="26" hidden="1">{#N/A,#N/A,TRUE,"INGENIERIA";#N/A,#N/A,TRUE,"COMPRAS";#N/A,#N/A,TRUE,"DIRECCION";#N/A,#N/A,TRUE,"RESUMEN"}</definedName>
    <definedName name="ZAQ" localSheetId="27" hidden="1">{#N/A,#N/A,TRUE,"INGENIERIA";#N/A,#N/A,TRUE,"COMPRAS";#N/A,#N/A,TRUE,"DIRECCION";#N/A,#N/A,TRUE,"RESUMEN"}</definedName>
    <definedName name="ZAQ" localSheetId="28" hidden="1">{#N/A,#N/A,TRUE,"INGENIERIA";#N/A,#N/A,TRUE,"COMPRAS";#N/A,#N/A,TRUE,"DIRECCION";#N/A,#N/A,TRUE,"RESUMEN"}</definedName>
    <definedName name="ZAQ" localSheetId="9" hidden="1">{#N/A,#N/A,TRUE,"INGENIERIA";#N/A,#N/A,TRUE,"COMPRAS";#N/A,#N/A,TRUE,"DIRECCION";#N/A,#N/A,TRUE,"RESUMEN"}</definedName>
    <definedName name="ZAQ" localSheetId="10" hidden="1">{#N/A,#N/A,TRUE,"INGENIERIA";#N/A,#N/A,TRUE,"COMPRAS";#N/A,#N/A,TRUE,"DIRECCION";#N/A,#N/A,TRUE,"RESUMEN"}</definedName>
    <definedName name="ZAQ" localSheetId="11" hidden="1">{#N/A,#N/A,TRUE,"INGENIERIA";#N/A,#N/A,TRUE,"COMPRAS";#N/A,#N/A,TRUE,"DIRECCION";#N/A,#N/A,TRUE,"RESUMEN"}</definedName>
    <definedName name="ZAQ" localSheetId="12" hidden="1">{#N/A,#N/A,TRUE,"INGENIERIA";#N/A,#N/A,TRUE,"COMPRAS";#N/A,#N/A,TRUE,"DIRECCION";#N/A,#N/A,TRUE,"RESUMEN"}</definedName>
    <definedName name="ZAQ" localSheetId="13" hidden="1">{#N/A,#N/A,TRUE,"INGENIERIA";#N/A,#N/A,TRUE,"COMPRAS";#N/A,#N/A,TRUE,"DIRECCION";#N/A,#N/A,TRUE,"RESUMEN"}</definedName>
    <definedName name="ZAQ" localSheetId="14" hidden="1">{#N/A,#N/A,TRUE,"INGENIERIA";#N/A,#N/A,TRUE,"COMPRAS";#N/A,#N/A,TRUE,"DIRECCION";#N/A,#N/A,TRUE,"RESUMEN"}</definedName>
    <definedName name="ZAQ" localSheetId="15" hidden="1">{#N/A,#N/A,TRUE,"INGENIERIA";#N/A,#N/A,TRUE,"COMPRAS";#N/A,#N/A,TRUE,"DIRECCION";#N/A,#N/A,TRUE,"RESUMEN"}</definedName>
    <definedName name="ZAQ" localSheetId="22"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29" hidden="1">{"via1",#N/A,TRUE,"general";"via2",#N/A,TRUE,"general";"via3",#N/A,TRUE,"general"}</definedName>
    <definedName name="zdervr" localSheetId="30"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23" hidden="1">{"via1",#N/A,TRUE,"general";"via2",#N/A,TRUE,"general";"via3",#N/A,TRUE,"general"}</definedName>
    <definedName name="zdervr" localSheetId="24" hidden="1">{"via1",#N/A,TRUE,"general";"via2",#N/A,TRUE,"general";"via3",#N/A,TRUE,"general"}</definedName>
    <definedName name="zdervr" localSheetId="25" hidden="1">{"via1",#N/A,TRUE,"general";"via2",#N/A,TRUE,"general";"via3",#N/A,TRUE,"general"}</definedName>
    <definedName name="zdervr" localSheetId="26" hidden="1">{"via1",#N/A,TRUE,"general";"via2",#N/A,TRUE,"general";"via3",#N/A,TRUE,"general"}</definedName>
    <definedName name="zdervr" localSheetId="27" hidden="1">{"via1",#N/A,TRUE,"general";"via2",#N/A,TRUE,"general";"via3",#N/A,TRUE,"general"}</definedName>
    <definedName name="zdervr" localSheetId="28" hidden="1">{"via1",#N/A,TRUE,"general";"via2",#N/A,TRUE,"general";"via3",#N/A,TRUE,"general"}</definedName>
    <definedName name="zdervr" localSheetId="31" hidden="1">{"via1",#N/A,TRUE,"general";"via2",#N/A,TRUE,"general";"via3",#N/A,TRUE,"general"}</definedName>
    <definedName name="zdervr" localSheetId="32" hidden="1">{"via1",#N/A,TRUE,"general";"via2",#N/A,TRUE,"general";"via3",#N/A,TRUE,"general"}</definedName>
    <definedName name="zdervr" localSheetId="33" hidden="1">{"via1",#N/A,TRUE,"general";"via2",#N/A,TRUE,"general";"via3",#N/A,TRUE,"general"}</definedName>
    <definedName name="zdervr" localSheetId="34"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localSheetId="19" hidden="1">{"via1",#N/A,TRUE,"general";"via2",#N/A,TRUE,"general";"via3",#N/A,TRUE,"general"}</definedName>
    <definedName name="zdervr" localSheetId="20" hidden="1">{"via1",#N/A,TRUE,"general";"via2",#N/A,TRUE,"general";"via3",#N/A,TRUE,"general"}</definedName>
    <definedName name="zdervr" localSheetId="21" hidden="1">{"via1",#N/A,TRUE,"general";"via2",#N/A,TRUE,"general";"via3",#N/A,TRUE,"general"}</definedName>
    <definedName name="zdervr" localSheetId="22" hidden="1">{"via1",#N/A,TRUE,"general";"via2",#N/A,TRUE,"general";"via3",#N/A,TRUE,"general"}</definedName>
    <definedName name="zdervr" hidden="1">{"via1",#N/A,TRUE,"general";"via2",#N/A,TRUE,"general";"via3",#N/A,TRUE,"general"}</definedName>
    <definedName name="ZDF" localSheetId="2">#REF!</definedName>
    <definedName name="ZDF" localSheetId="29">#REF!</definedName>
    <definedName name="ZDF" localSheetId="30">#REF!</definedName>
    <definedName name="ZDF" localSheetId="7">#REF!</definedName>
    <definedName name="ZDF" localSheetId="8">#REF!</definedName>
    <definedName name="ZDF" localSheetId="3">#REF!</definedName>
    <definedName name="ZDF" localSheetId="4">#REF!</definedName>
    <definedName name="ZDF" localSheetId="5">#REF!</definedName>
    <definedName name="ZDF" localSheetId="6">#REF!</definedName>
    <definedName name="ZDF" localSheetId="23">#REF!</definedName>
    <definedName name="ZDF" localSheetId="24">#REF!</definedName>
    <definedName name="ZDF" localSheetId="25">#REF!</definedName>
    <definedName name="ZDF" localSheetId="26">#REF!</definedName>
    <definedName name="ZDF" localSheetId="27">#REF!</definedName>
    <definedName name="ZDF" localSheetId="28">#REF!</definedName>
    <definedName name="ZDF" localSheetId="31">#REF!</definedName>
    <definedName name="ZDF" localSheetId="32">#REF!</definedName>
    <definedName name="ZDF" localSheetId="33">#REF!</definedName>
    <definedName name="ZDF" localSheetId="34">#REF!</definedName>
    <definedName name="ZDF" localSheetId="9">#REF!</definedName>
    <definedName name="ZDF" localSheetId="10">#REF!</definedName>
    <definedName name="ZDF" localSheetId="11">#REF!</definedName>
    <definedName name="ZDF" localSheetId="12">#REF!</definedName>
    <definedName name="ZDF" localSheetId="13">#REF!</definedName>
    <definedName name="ZDF" localSheetId="14">#REF!</definedName>
    <definedName name="ZDF" localSheetId="15">#REF!</definedName>
    <definedName name="ZDF" localSheetId="16">#REF!</definedName>
    <definedName name="ZDF" localSheetId="17">#REF!</definedName>
    <definedName name="ZDF" localSheetId="18">#REF!</definedName>
    <definedName name="ZDF" localSheetId="19">#REF!</definedName>
    <definedName name="ZDF" localSheetId="20">#REF!</definedName>
    <definedName name="ZDF" localSheetId="21">#REF!</definedName>
    <definedName name="ZDF" localSheetId="22">#REF!</definedName>
    <definedName name="ZDF">#REF!</definedName>
    <definedName name="ZONA1" localSheetId="2">#REF!</definedName>
    <definedName name="ZONA1" localSheetId="29">#REF!</definedName>
    <definedName name="ZONA1" localSheetId="30">#REF!</definedName>
    <definedName name="ZONA1" localSheetId="7">#REF!</definedName>
    <definedName name="ZONA1" localSheetId="8">#REF!</definedName>
    <definedName name="ZONA1" localSheetId="27">#REF!</definedName>
    <definedName name="ZONA1" localSheetId="28">#REF!</definedName>
    <definedName name="ZONA1" localSheetId="10">#REF!</definedName>
    <definedName name="ZONA1" localSheetId="11">#REF!</definedName>
    <definedName name="ZONA1" localSheetId="12">#REF!</definedName>
    <definedName name="ZONA1" localSheetId="13">#REF!</definedName>
    <definedName name="ZONA1" localSheetId="14">#REF!</definedName>
    <definedName name="ZONA1">#REF!</definedName>
    <definedName name="ZONA3" localSheetId="2">#REF!</definedName>
    <definedName name="ZONA3" localSheetId="29">#REF!</definedName>
    <definedName name="ZONA3" localSheetId="30">#REF!</definedName>
    <definedName name="ZONA3" localSheetId="7">#REF!</definedName>
    <definedName name="ZONA3" localSheetId="8">#REF!</definedName>
    <definedName name="ZONA3" localSheetId="27">#REF!</definedName>
    <definedName name="ZONA3" localSheetId="28">#REF!</definedName>
    <definedName name="ZONA3" localSheetId="10">#REF!</definedName>
    <definedName name="ZONA3" localSheetId="11">#REF!</definedName>
    <definedName name="ZONA3" localSheetId="12">#REF!</definedName>
    <definedName name="ZONA3" localSheetId="13">#REF!</definedName>
    <definedName name="ZONA3" localSheetId="14">#REF!</definedName>
    <definedName name="ZONA3">#REF!</definedName>
    <definedName name="ZONA4" localSheetId="2">#REF!</definedName>
    <definedName name="ZONA4" localSheetId="29">#REF!</definedName>
    <definedName name="ZONA4" localSheetId="30">#REF!</definedName>
    <definedName name="ZONA4" localSheetId="7">#REF!</definedName>
    <definedName name="ZONA4" localSheetId="8">#REF!</definedName>
    <definedName name="ZONA4" localSheetId="10">#REF!</definedName>
    <definedName name="ZONA4" localSheetId="12">#REF!</definedName>
    <definedName name="ZONA4" localSheetId="13">#REF!</definedName>
    <definedName name="ZONA4" localSheetId="14">#REF!</definedName>
    <definedName name="ZONA4">#REF!</definedName>
    <definedName name="zx" localSheetId="2">A.I.U!ERR</definedName>
    <definedName name="zx" localSheetId="29">'APU  14,1'!ERR</definedName>
    <definedName name="zx" localSheetId="30">'APU  14,2'!ERR</definedName>
    <definedName name="zx" localSheetId="7">'APU  2,1'!ERR</definedName>
    <definedName name="zx" localSheetId="8">'APU  2,2'!ERR</definedName>
    <definedName name="zx" localSheetId="3">'APU 1,1'!ERR</definedName>
    <definedName name="zx" localSheetId="4">'APU 1,2'!ERR</definedName>
    <definedName name="zx" localSheetId="5">'APU 1,3'!ERR</definedName>
    <definedName name="zx" localSheetId="6">'APU 1,4'!ERR</definedName>
    <definedName name="zx" localSheetId="23">'APU 10,1'!ERR</definedName>
    <definedName name="zx" localSheetId="24">'APU 10,2'!ERR</definedName>
    <definedName name="zx" localSheetId="25">'APU 11,1'!ERR</definedName>
    <definedName name="zx" localSheetId="26">'APU 11,2'!ERR</definedName>
    <definedName name="zx" localSheetId="27">'APU 12,1'!ERR</definedName>
    <definedName name="zx" localSheetId="28">'APU 13,1'!ERR</definedName>
    <definedName name="zx" localSheetId="31">'APU 15,4'!ERR</definedName>
    <definedName name="zx" localSheetId="32">'APU 15,5'!ERR</definedName>
    <definedName name="zx" localSheetId="33">'APU 15,6'!ERR</definedName>
    <definedName name="zx" localSheetId="34">'APU 16,1'!ERR</definedName>
    <definedName name="zx" localSheetId="9">'APU 3,1'!ERR</definedName>
    <definedName name="zx" localSheetId="10">'APU 3,2'!ERR</definedName>
    <definedName name="zx" localSheetId="11">'APU 3,3'!ERR</definedName>
    <definedName name="zx" localSheetId="12">'APU 4,1'!ERR</definedName>
    <definedName name="zx" localSheetId="13">'APU 4,2'!ERR</definedName>
    <definedName name="zx" localSheetId="14">'APU 4,6'!ERR</definedName>
    <definedName name="zx" localSheetId="15">'APU 5,1'!ERR</definedName>
    <definedName name="zx" localSheetId="16">'APU 6,1'!ERR</definedName>
    <definedName name="zx" localSheetId="17">'APU 6,2'!ERR</definedName>
    <definedName name="zx" localSheetId="18">'APU 6,3'!ERR</definedName>
    <definedName name="zx" localSheetId="19">'APU 7,1'!ERR</definedName>
    <definedName name="zx" localSheetId="20">'APU 7,2'!ERR</definedName>
    <definedName name="zx" localSheetId="21">'APU 8,1'!ERR</definedName>
    <definedName name="zx" localSheetId="22">'APU 9,1'!ERR</definedName>
    <definedName name="zx">[0]!ERR</definedName>
    <definedName name="zxczds" localSheetId="2" hidden="1">{"TAB1",#N/A,TRUE,"GENERAL";"TAB2",#N/A,TRUE,"GENERAL";"TAB3",#N/A,TRUE,"GENERAL";"TAB4",#N/A,TRUE,"GENERAL";"TAB5",#N/A,TRUE,"GENERAL"}</definedName>
    <definedName name="zxczds" localSheetId="29" hidden="1">{"TAB1",#N/A,TRUE,"GENERAL";"TAB2",#N/A,TRUE,"GENERAL";"TAB3",#N/A,TRUE,"GENERAL";"TAB4",#N/A,TRUE,"GENERAL";"TAB5",#N/A,TRUE,"GENERAL"}</definedName>
    <definedName name="zxczds" localSheetId="30"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23" hidden="1">{"TAB1",#N/A,TRUE,"GENERAL";"TAB2",#N/A,TRUE,"GENERAL";"TAB3",#N/A,TRUE,"GENERAL";"TAB4",#N/A,TRUE,"GENERAL";"TAB5",#N/A,TRUE,"GENERAL"}</definedName>
    <definedName name="zxczds" localSheetId="24" hidden="1">{"TAB1",#N/A,TRUE,"GENERAL";"TAB2",#N/A,TRUE,"GENERAL";"TAB3",#N/A,TRUE,"GENERAL";"TAB4",#N/A,TRUE,"GENERAL";"TAB5",#N/A,TRUE,"GENERAL"}</definedName>
    <definedName name="zxczds" localSheetId="25" hidden="1">{"TAB1",#N/A,TRUE,"GENERAL";"TAB2",#N/A,TRUE,"GENERAL";"TAB3",#N/A,TRUE,"GENERAL";"TAB4",#N/A,TRUE,"GENERAL";"TAB5",#N/A,TRUE,"GENERAL"}</definedName>
    <definedName name="zxczds" localSheetId="26" hidden="1">{"TAB1",#N/A,TRUE,"GENERAL";"TAB2",#N/A,TRUE,"GENERAL";"TAB3",#N/A,TRUE,"GENERAL";"TAB4",#N/A,TRUE,"GENERAL";"TAB5",#N/A,TRUE,"GENERAL"}</definedName>
    <definedName name="zxczds" localSheetId="27" hidden="1">{"TAB1",#N/A,TRUE,"GENERAL";"TAB2",#N/A,TRUE,"GENERAL";"TAB3",#N/A,TRUE,"GENERAL";"TAB4",#N/A,TRUE,"GENERAL";"TAB5",#N/A,TRUE,"GENERAL"}</definedName>
    <definedName name="zxczds" localSheetId="28" hidden="1">{"TAB1",#N/A,TRUE,"GENERAL";"TAB2",#N/A,TRUE,"GENERAL";"TAB3",#N/A,TRUE,"GENERAL";"TAB4",#N/A,TRUE,"GENERAL";"TAB5",#N/A,TRUE,"GENERAL"}</definedName>
    <definedName name="zxczds" localSheetId="31" hidden="1">{"TAB1",#N/A,TRUE,"GENERAL";"TAB2",#N/A,TRUE,"GENERAL";"TAB3",#N/A,TRUE,"GENERAL";"TAB4",#N/A,TRUE,"GENERAL";"TAB5",#N/A,TRUE,"GENERAL"}</definedName>
    <definedName name="zxczds" localSheetId="32" hidden="1">{"TAB1",#N/A,TRUE,"GENERAL";"TAB2",#N/A,TRUE,"GENERAL";"TAB3",#N/A,TRUE,"GENERAL";"TAB4",#N/A,TRUE,"GENERAL";"TAB5",#N/A,TRUE,"GENERAL"}</definedName>
    <definedName name="zxczds" localSheetId="33" hidden="1">{"TAB1",#N/A,TRUE,"GENERAL";"TAB2",#N/A,TRUE,"GENERAL";"TAB3",#N/A,TRUE,"GENERAL";"TAB4",#N/A,TRUE,"GENERAL";"TAB5",#N/A,TRUE,"GENERAL"}</definedName>
    <definedName name="zxczds" localSheetId="34"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29" hidden="1">{"via1",#N/A,TRUE,"general";"via2",#N/A,TRUE,"general";"via3",#N/A,TRUE,"general"}</definedName>
    <definedName name="zxsdftyu" localSheetId="30"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23" hidden="1">{"via1",#N/A,TRUE,"general";"via2",#N/A,TRUE,"general";"via3",#N/A,TRUE,"general"}</definedName>
    <definedName name="zxsdftyu" localSheetId="24" hidden="1">{"via1",#N/A,TRUE,"general";"via2",#N/A,TRUE,"general";"via3",#N/A,TRUE,"general"}</definedName>
    <definedName name="zxsdftyu" localSheetId="25" hidden="1">{"via1",#N/A,TRUE,"general";"via2",#N/A,TRUE,"general";"via3",#N/A,TRUE,"general"}</definedName>
    <definedName name="zxsdftyu" localSheetId="26" hidden="1">{"via1",#N/A,TRUE,"general";"via2",#N/A,TRUE,"general";"via3",#N/A,TRUE,"general"}</definedName>
    <definedName name="zxsdftyu" localSheetId="27" hidden="1">{"via1",#N/A,TRUE,"general";"via2",#N/A,TRUE,"general";"via3",#N/A,TRUE,"general"}</definedName>
    <definedName name="zxsdftyu" localSheetId="28" hidden="1">{"via1",#N/A,TRUE,"general";"via2",#N/A,TRUE,"general";"via3",#N/A,TRUE,"general"}</definedName>
    <definedName name="zxsdftyu" localSheetId="31" hidden="1">{"via1",#N/A,TRUE,"general";"via2",#N/A,TRUE,"general";"via3",#N/A,TRUE,"general"}</definedName>
    <definedName name="zxsdftyu" localSheetId="32" hidden="1">{"via1",#N/A,TRUE,"general";"via2",#N/A,TRUE,"general";"via3",#N/A,TRUE,"general"}</definedName>
    <definedName name="zxsdftyu" localSheetId="33" hidden="1">{"via1",#N/A,TRUE,"general";"via2",#N/A,TRUE,"general";"via3",#N/A,TRUE,"general"}</definedName>
    <definedName name="zxsdftyu" localSheetId="34"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localSheetId="19" hidden="1">{"via1",#N/A,TRUE,"general";"via2",#N/A,TRUE,"general";"via3",#N/A,TRUE,"general"}</definedName>
    <definedName name="zxsdftyu" localSheetId="20" hidden="1">{"via1",#N/A,TRUE,"general";"via2",#N/A,TRUE,"general";"via3",#N/A,TRUE,"general"}</definedName>
    <definedName name="zxsdftyu" localSheetId="21" hidden="1">{"via1",#N/A,TRUE,"general";"via2",#N/A,TRUE,"general";"via3",#N/A,TRUE,"general"}</definedName>
    <definedName name="zxsdftyu" localSheetId="2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29" hidden="1">{"via1",#N/A,TRUE,"general";"via2",#N/A,TRUE,"general";"via3",#N/A,TRUE,"general"}</definedName>
    <definedName name="zxvxczv" localSheetId="30"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23" hidden="1">{"via1",#N/A,TRUE,"general";"via2",#N/A,TRUE,"general";"via3",#N/A,TRUE,"general"}</definedName>
    <definedName name="zxvxczv" localSheetId="24" hidden="1">{"via1",#N/A,TRUE,"general";"via2",#N/A,TRUE,"general";"via3",#N/A,TRUE,"general"}</definedName>
    <definedName name="zxvxczv" localSheetId="25" hidden="1">{"via1",#N/A,TRUE,"general";"via2",#N/A,TRUE,"general";"via3",#N/A,TRUE,"general"}</definedName>
    <definedName name="zxvxczv" localSheetId="26" hidden="1">{"via1",#N/A,TRUE,"general";"via2",#N/A,TRUE,"general";"via3",#N/A,TRUE,"general"}</definedName>
    <definedName name="zxvxczv" localSheetId="27" hidden="1">{"via1",#N/A,TRUE,"general";"via2",#N/A,TRUE,"general";"via3",#N/A,TRUE,"general"}</definedName>
    <definedName name="zxvxczv" localSheetId="28" hidden="1">{"via1",#N/A,TRUE,"general";"via2",#N/A,TRUE,"general";"via3",#N/A,TRUE,"general"}</definedName>
    <definedName name="zxvxczv" localSheetId="31" hidden="1">{"via1",#N/A,TRUE,"general";"via2",#N/A,TRUE,"general";"via3",#N/A,TRUE,"general"}</definedName>
    <definedName name="zxvxczv" localSheetId="32" hidden="1">{"via1",#N/A,TRUE,"general";"via2",#N/A,TRUE,"general";"via3",#N/A,TRUE,"general"}</definedName>
    <definedName name="zxvxczv" localSheetId="33" hidden="1">{"via1",#N/A,TRUE,"general";"via2",#N/A,TRUE,"general";"via3",#N/A,TRUE,"general"}</definedName>
    <definedName name="zxvxczv" localSheetId="34"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localSheetId="19" hidden="1">{"via1",#N/A,TRUE,"general";"via2",#N/A,TRUE,"general";"via3",#N/A,TRUE,"general"}</definedName>
    <definedName name="zxvxczv" localSheetId="20"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hidden="1">{"via1",#N/A,TRUE,"general";"via2",#N/A,TRUE,"general";"via3",#N/A,TRUE,"general"}</definedName>
    <definedName name="ZZZZZZZZZZZ" localSheetId="2">'[54]A. P. U.'!#REF!</definedName>
    <definedName name="ZZZZZZZZZZZ" localSheetId="29">#REF!</definedName>
    <definedName name="ZZZZZZZZZZZ" localSheetId="30">#REF!</definedName>
    <definedName name="ZZZZZZZZZZZ" localSheetId="7">#REF!</definedName>
    <definedName name="ZZZZZZZZZZZ" localSheetId="8">#REF!</definedName>
    <definedName name="ZZZZZZZZZZZ" localSheetId="3">'[54]A. P. U.'!#REF!</definedName>
    <definedName name="ZZZZZZZZZZZ" localSheetId="4">'[54]A. P. U.'!#REF!</definedName>
    <definedName name="ZZZZZZZZZZZ" localSheetId="5">'[54]A. P. U.'!#REF!</definedName>
    <definedName name="ZZZZZZZZZZZ" localSheetId="6">'[54]A. P. U.'!#REF!</definedName>
    <definedName name="ZZZZZZZZZZZ" localSheetId="23">#REF!</definedName>
    <definedName name="ZZZZZZZZZZZ" localSheetId="24">#REF!</definedName>
    <definedName name="ZZZZZZZZZZZ" localSheetId="25">#REF!</definedName>
    <definedName name="ZZZZZZZZZZZ" localSheetId="26">#REF!</definedName>
    <definedName name="ZZZZZZZZZZZ" localSheetId="27">#REF!</definedName>
    <definedName name="ZZZZZZZZZZZ" localSheetId="28">#REF!</definedName>
    <definedName name="ZZZZZZZZZZZ" localSheetId="31">'[54]A. P. U.'!#REF!</definedName>
    <definedName name="ZZZZZZZZZZZ" localSheetId="32">'[54]A. P. U.'!#REF!</definedName>
    <definedName name="ZZZZZZZZZZZ" localSheetId="33">'[54]A. P. U.'!#REF!</definedName>
    <definedName name="ZZZZZZZZZZZ" localSheetId="34">'[54]A. P. U.'!#REF!</definedName>
    <definedName name="ZZZZZZZZZZZ" localSheetId="9">#REF!</definedName>
    <definedName name="ZZZZZZZZZZZ" localSheetId="10">#REF!</definedName>
    <definedName name="ZZZZZZZZZZZ" localSheetId="11">#REF!</definedName>
    <definedName name="ZZZZZZZZZZZ" localSheetId="12">#REF!</definedName>
    <definedName name="ZZZZZZZZZZZ" localSheetId="13">#REF!</definedName>
    <definedName name="ZZZZZZZZZZZ" localSheetId="14">#REF!</definedName>
    <definedName name="ZZZZZZZZZZZ" localSheetId="15">#REF!</definedName>
    <definedName name="ZZZZZZZZZZZ" localSheetId="16">'[54]A. P. U.'!#REF!</definedName>
    <definedName name="ZZZZZZZZZZZ" localSheetId="17">'[54]A. P. U.'!#REF!</definedName>
    <definedName name="ZZZZZZZZZZZ" localSheetId="18">'[54]A. P. U.'!#REF!</definedName>
    <definedName name="ZZZZZZZZZZZ" localSheetId="19">'[54]A. P. U.'!#REF!</definedName>
    <definedName name="ZZZZZZZZZZZ" localSheetId="20">'[54]A. P. U.'!#REF!</definedName>
    <definedName name="ZZZZZZZZZZZ" localSheetId="21">'[54]A. P. U.'!#REF!</definedName>
    <definedName name="ZZZZZZZZZZZ" localSheetId="22">#REF!</definedName>
    <definedName name="ZZZZZZZZZZZ">'[54]A.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77" i="272" l="1"/>
  <c r="Q77" i="272"/>
  <c r="Q41" i="272"/>
  <c r="R43" i="272"/>
  <c r="Q47" i="272"/>
  <c r="R50" i="272"/>
  <c r="Q52" i="272"/>
  <c r="R54" i="272"/>
  <c r="R57" i="272"/>
  <c r="Q62" i="272"/>
  <c r="Q64" i="272"/>
  <c r="Q66" i="272"/>
  <c r="R69" i="272"/>
  <c r="Q76" i="272"/>
  <c r="Q25" i="272"/>
  <c r="Q21" i="272"/>
  <c r="R18" i="272"/>
  <c r="Q13" i="272"/>
  <c r="J27" i="302"/>
  <c r="I47" i="302"/>
  <c r="L52" i="302"/>
  <c r="I49" i="302"/>
  <c r="I48" i="302"/>
  <c r="I46" i="302"/>
  <c r="I45" i="302"/>
  <c r="I44" i="302"/>
  <c r="I43" i="302"/>
  <c r="I42" i="302"/>
  <c r="I40" i="302"/>
  <c r="I39" i="302"/>
  <c r="I38" i="302"/>
  <c r="I37" i="302"/>
  <c r="I36" i="302"/>
  <c r="J26" i="302"/>
  <c r="J24" i="302"/>
  <c r="J23" i="302"/>
  <c r="J22" i="302"/>
  <c r="J21" i="302"/>
  <c r="G16" i="302"/>
  <c r="K20" i="302" l="1"/>
  <c r="O39" i="268" l="1"/>
  <c r="M25" i="268" l="1"/>
  <c r="D25" i="268"/>
  <c r="C25" i="268"/>
  <c r="L65" i="268"/>
  <c r="L64" i="268"/>
  <c r="L63" i="268"/>
  <c r="M63" i="268" s="1"/>
  <c r="M53" i="268"/>
  <c r="O53" i="268" s="1"/>
  <c r="O52" i="268"/>
  <c r="J52" i="268"/>
  <c r="L53" i="268"/>
  <c r="L52" i="268"/>
  <c r="O47" i="268"/>
  <c r="O38" i="268"/>
  <c r="O40" i="268" s="1"/>
  <c r="O30" i="268"/>
  <c r="O33" i="268" s="1"/>
  <c r="O38" i="299"/>
  <c r="J52" i="300"/>
  <c r="L52" i="300" s="1"/>
  <c r="O52" i="300" s="1"/>
  <c r="O56" i="300" s="1"/>
  <c r="O31" i="300" s="1"/>
  <c r="O33" i="300" s="1"/>
  <c r="J52" i="301"/>
  <c r="J57" i="299"/>
  <c r="L57" i="299" s="1"/>
  <c r="O57" i="299" s="1"/>
  <c r="L65" i="300"/>
  <c r="L64" i="300"/>
  <c r="L63" i="300"/>
  <c r="O53" i="300"/>
  <c r="L53" i="300"/>
  <c r="O45" i="300"/>
  <c r="O47" i="300" s="1"/>
  <c r="O39" i="300"/>
  <c r="O38" i="300"/>
  <c r="O40" i="300" s="1"/>
  <c r="O30" i="300"/>
  <c r="L64" i="301"/>
  <c r="L65" i="301"/>
  <c r="L63" i="301"/>
  <c r="O53" i="301"/>
  <c r="L53" i="301"/>
  <c r="L52" i="301"/>
  <c r="O52" i="301" s="1"/>
  <c r="O56" i="301" s="1"/>
  <c r="O31" i="301" s="1"/>
  <c r="O33" i="301" s="1"/>
  <c r="O39" i="301"/>
  <c r="O40" i="301" s="1"/>
  <c r="O38" i="301"/>
  <c r="L70" i="299"/>
  <c r="L69" i="299"/>
  <c r="L68" i="299"/>
  <c r="L58" i="299"/>
  <c r="O58" i="299" s="1"/>
  <c r="O51" i="299"/>
  <c r="O50" i="299"/>
  <c r="O39" i="299"/>
  <c r="O40" i="299"/>
  <c r="O41" i="299"/>
  <c r="O42" i="299"/>
  <c r="O43" i="299"/>
  <c r="O31" i="299"/>
  <c r="O30" i="299"/>
  <c r="M25" i="300"/>
  <c r="D25" i="300"/>
  <c r="C25" i="300"/>
  <c r="M25" i="301"/>
  <c r="D25" i="301"/>
  <c r="C25" i="301"/>
  <c r="M25" i="299"/>
  <c r="D25" i="299"/>
  <c r="C25" i="299"/>
  <c r="I72" i="272"/>
  <c r="I71" i="272"/>
  <c r="I70" i="272"/>
  <c r="I73" i="272" s="1"/>
  <c r="M25" i="298"/>
  <c r="D25" i="298"/>
  <c r="C25" i="298"/>
  <c r="L66" i="298"/>
  <c r="O56" i="298"/>
  <c r="L56" i="298"/>
  <c r="O55" i="298"/>
  <c r="O59" i="298" s="1"/>
  <c r="O61" i="298" s="1"/>
  <c r="L55" i="298"/>
  <c r="O50" i="298"/>
  <c r="O48" i="298"/>
  <c r="O43" i="298"/>
  <c r="O42" i="298"/>
  <c r="O41" i="298"/>
  <c r="O40" i="298"/>
  <c r="O39" i="298"/>
  <c r="O38" i="298"/>
  <c r="O33" i="298"/>
  <c r="O32" i="298"/>
  <c r="O31" i="298"/>
  <c r="O30" i="298"/>
  <c r="O48" i="297"/>
  <c r="O50" i="297" s="1"/>
  <c r="L56" i="297"/>
  <c r="L55" i="297"/>
  <c r="O55" i="297" s="1"/>
  <c r="O56" i="297"/>
  <c r="M25" i="297"/>
  <c r="D25" i="297"/>
  <c r="C25" i="297"/>
  <c r="L66" i="297"/>
  <c r="O42" i="297"/>
  <c r="O41" i="297"/>
  <c r="O40" i="297"/>
  <c r="O39" i="297"/>
  <c r="O38" i="297"/>
  <c r="O43" i="297" s="1"/>
  <c r="O32" i="297"/>
  <c r="O31" i="297"/>
  <c r="O30" i="297"/>
  <c r="J63" i="295"/>
  <c r="L63" i="295" s="1"/>
  <c r="O63" i="295" s="1"/>
  <c r="O47" i="295"/>
  <c r="O48" i="295"/>
  <c r="O49" i="295"/>
  <c r="J56" i="296"/>
  <c r="L56" i="296" s="1"/>
  <c r="O56" i="296" s="1"/>
  <c r="M25" i="296"/>
  <c r="D25" i="296"/>
  <c r="C25" i="296"/>
  <c r="M25" i="295"/>
  <c r="D25" i="295"/>
  <c r="C25" i="295"/>
  <c r="L67" i="296"/>
  <c r="L57" i="296"/>
  <c r="O50" i="296"/>
  <c r="O49" i="296"/>
  <c r="O42" i="296"/>
  <c r="O41" i="296"/>
  <c r="O40" i="296"/>
  <c r="O39" i="296"/>
  <c r="O38" i="296"/>
  <c r="O32" i="296"/>
  <c r="O31" i="296"/>
  <c r="O30" i="296"/>
  <c r="L74" i="295"/>
  <c r="L68" i="295"/>
  <c r="L66" i="295"/>
  <c r="M64" i="295"/>
  <c r="L64" i="295"/>
  <c r="O57" i="295"/>
  <c r="O56" i="295"/>
  <c r="O46" i="295"/>
  <c r="O45" i="295"/>
  <c r="O44" i="295"/>
  <c r="O43" i="295"/>
  <c r="O42" i="295"/>
  <c r="O41" i="295"/>
  <c r="O40" i="295"/>
  <c r="O39" i="295"/>
  <c r="O38" i="295"/>
  <c r="O32" i="295"/>
  <c r="O31" i="295"/>
  <c r="O30" i="295"/>
  <c r="J58" i="294"/>
  <c r="L58" i="294" s="1"/>
  <c r="O58" i="294" s="1"/>
  <c r="M38" i="294"/>
  <c r="O39" i="294"/>
  <c r="O40" i="294"/>
  <c r="O41" i="294"/>
  <c r="O42" i="294"/>
  <c r="O43" i="294"/>
  <c r="O59" i="293"/>
  <c r="O48" i="293"/>
  <c r="O47" i="293"/>
  <c r="O46" i="293"/>
  <c r="M25" i="294"/>
  <c r="D25" i="294"/>
  <c r="C25" i="294"/>
  <c r="M25" i="293"/>
  <c r="D25" i="293"/>
  <c r="C25" i="293"/>
  <c r="L71" i="294"/>
  <c r="L70" i="294"/>
  <c r="L69" i="294"/>
  <c r="M59" i="294"/>
  <c r="L59" i="294"/>
  <c r="O51" i="294"/>
  <c r="O53" i="294" s="1"/>
  <c r="O45" i="294"/>
  <c r="O38" i="294"/>
  <c r="O31" i="294"/>
  <c r="O30" i="294"/>
  <c r="L66" i="293"/>
  <c r="L65" i="293"/>
  <c r="L64" i="293"/>
  <c r="M54" i="293"/>
  <c r="L54" i="293"/>
  <c r="O54" i="293" s="1"/>
  <c r="L53" i="293"/>
  <c r="O53" i="293" s="1"/>
  <c r="O57" i="293" s="1"/>
  <c r="O40" i="293"/>
  <c r="O39" i="293"/>
  <c r="O38" i="293"/>
  <c r="O41" i="293" s="1"/>
  <c r="O31" i="293"/>
  <c r="O30" i="293"/>
  <c r="J53" i="292"/>
  <c r="L53" i="292" s="1"/>
  <c r="O53" i="292" s="1"/>
  <c r="O56" i="292" s="1"/>
  <c r="O38" i="291"/>
  <c r="M25" i="292"/>
  <c r="D25" i="292"/>
  <c r="C25" i="292"/>
  <c r="M25" i="291"/>
  <c r="D25" i="291"/>
  <c r="C25" i="291"/>
  <c r="L65" i="292"/>
  <c r="L64" i="292"/>
  <c r="L63" i="292"/>
  <c r="O46" i="292"/>
  <c r="O48" i="292" s="1"/>
  <c r="O40" i="292"/>
  <c r="O39" i="292"/>
  <c r="O38" i="292"/>
  <c r="O30" i="292"/>
  <c r="O33" i="292" s="1"/>
  <c r="L73" i="291"/>
  <c r="L72" i="291"/>
  <c r="L71" i="291"/>
  <c r="O55" i="291"/>
  <c r="O31" i="291"/>
  <c r="O30" i="291"/>
  <c r="O52" i="290"/>
  <c r="O51" i="290"/>
  <c r="O39" i="290"/>
  <c r="O40" i="290"/>
  <c r="O41" i="290"/>
  <c r="O42" i="290"/>
  <c r="M25" i="290"/>
  <c r="D25" i="290"/>
  <c r="C25" i="290"/>
  <c r="L70" i="290"/>
  <c r="L69" i="290"/>
  <c r="L68" i="290"/>
  <c r="M58" i="290"/>
  <c r="O58" i="290" s="1"/>
  <c r="L58" i="290"/>
  <c r="L57" i="290"/>
  <c r="O57" i="290" s="1"/>
  <c r="O50" i="290"/>
  <c r="O44" i="290"/>
  <c r="O43" i="290"/>
  <c r="O38" i="290"/>
  <c r="O31" i="290"/>
  <c r="O30" i="290"/>
  <c r="O33" i="290" s="1"/>
  <c r="M53" i="289"/>
  <c r="O45" i="289"/>
  <c r="O47" i="289" s="1"/>
  <c r="O30" i="289"/>
  <c r="M25" i="289"/>
  <c r="D25" i="289"/>
  <c r="C25" i="289"/>
  <c r="L65" i="289"/>
  <c r="L64" i="289"/>
  <c r="L63" i="289"/>
  <c r="L53" i="289"/>
  <c r="J52" i="289"/>
  <c r="L52" i="289" s="1"/>
  <c r="O52" i="289" s="1"/>
  <c r="O38" i="289"/>
  <c r="O40" i="289" s="1"/>
  <c r="M57" i="288"/>
  <c r="M57" i="287"/>
  <c r="J56" i="287"/>
  <c r="O50" i="288"/>
  <c r="O49" i="288"/>
  <c r="O51" i="288" s="1"/>
  <c r="O50" i="287"/>
  <c r="O49" i="287"/>
  <c r="O51" i="287" s="1"/>
  <c r="O31" i="288"/>
  <c r="O30" i="288"/>
  <c r="O31" i="287"/>
  <c r="O30" i="287"/>
  <c r="O44" i="287"/>
  <c r="O44" i="288"/>
  <c r="M25" i="288"/>
  <c r="D25" i="288"/>
  <c r="C25" i="288"/>
  <c r="L69" i="288"/>
  <c r="L68" i="288"/>
  <c r="L67" i="288"/>
  <c r="L57" i="288"/>
  <c r="O57" i="288" s="1"/>
  <c r="J56" i="288"/>
  <c r="L56" i="288" s="1"/>
  <c r="O56" i="288" s="1"/>
  <c r="O42" i="288"/>
  <c r="O41" i="288"/>
  <c r="O40" i="288"/>
  <c r="O39" i="288"/>
  <c r="O38" i="288"/>
  <c r="O39" i="287"/>
  <c r="O40" i="287"/>
  <c r="O41" i="287"/>
  <c r="O42" i="287"/>
  <c r="O38" i="287"/>
  <c r="M25" i="287"/>
  <c r="D25" i="287"/>
  <c r="C25" i="287"/>
  <c r="L69" i="287"/>
  <c r="L68" i="287"/>
  <c r="L67" i="287"/>
  <c r="L57" i="287"/>
  <c r="O57" i="287" s="1"/>
  <c r="L56" i="287"/>
  <c r="O56" i="287" s="1"/>
  <c r="J58" i="284"/>
  <c r="O62" i="284"/>
  <c r="O59" i="284"/>
  <c r="O60" i="284"/>
  <c r="O58" i="284"/>
  <c r="L51" i="284"/>
  <c r="O51" i="284" s="1"/>
  <c r="O53" i="284" s="1"/>
  <c r="O46" i="284"/>
  <c r="O45" i="284"/>
  <c r="O44" i="284"/>
  <c r="O31" i="284"/>
  <c r="O32" i="284"/>
  <c r="O33" i="284"/>
  <c r="O34" i="284"/>
  <c r="O35" i="284"/>
  <c r="O38" i="285"/>
  <c r="O55" i="285"/>
  <c r="O52" i="285"/>
  <c r="O31" i="285"/>
  <c r="J55" i="286"/>
  <c r="O55" i="286"/>
  <c r="L55" i="286"/>
  <c r="O50" i="286"/>
  <c r="O48" i="286"/>
  <c r="L48" i="286"/>
  <c r="O31" i="286"/>
  <c r="O32" i="286"/>
  <c r="O30" i="286"/>
  <c r="M25" i="284"/>
  <c r="D25" i="284"/>
  <c r="C25" i="284"/>
  <c r="M25" i="285"/>
  <c r="D25" i="285"/>
  <c r="C25" i="285"/>
  <c r="M25" i="286"/>
  <c r="D25" i="286"/>
  <c r="C25" i="286"/>
  <c r="L68" i="286"/>
  <c r="L67" i="286"/>
  <c r="L66" i="286"/>
  <c r="O41" i="286"/>
  <c r="O43" i="286" s="1"/>
  <c r="L64" i="285"/>
  <c r="L63" i="285"/>
  <c r="L62" i="285"/>
  <c r="J52" i="285"/>
  <c r="L52" i="285" s="1"/>
  <c r="O47" i="285"/>
  <c r="O40" i="285"/>
  <c r="O30" i="285"/>
  <c r="L71" i="284"/>
  <c r="L70" i="284"/>
  <c r="L69" i="284"/>
  <c r="O30" i="284"/>
  <c r="O56" i="268" l="1"/>
  <c r="O58" i="268" s="1"/>
  <c r="O58" i="301"/>
  <c r="O45" i="299"/>
  <c r="O52" i="299"/>
  <c r="O58" i="300"/>
  <c r="M64" i="300"/>
  <c r="M63" i="300"/>
  <c r="M65" i="300"/>
  <c r="M65" i="301"/>
  <c r="M63" i="301"/>
  <c r="M64" i="301"/>
  <c r="O61" i="299"/>
  <c r="O32" i="299" s="1"/>
  <c r="O33" i="299" s="1"/>
  <c r="M68" i="298"/>
  <c r="M67" i="298"/>
  <c r="M66" i="298"/>
  <c r="O59" i="297"/>
  <c r="O33" i="297"/>
  <c r="O51" i="295"/>
  <c r="O64" i="295"/>
  <c r="O67" i="295" s="1"/>
  <c r="O58" i="295"/>
  <c r="O33" i="295"/>
  <c r="O57" i="296"/>
  <c r="O60" i="296" s="1"/>
  <c r="O51" i="296"/>
  <c r="O44" i="296"/>
  <c r="O33" i="296"/>
  <c r="O46" i="294"/>
  <c r="O59" i="294"/>
  <c r="O62" i="294" s="1"/>
  <c r="O33" i="294"/>
  <c r="O33" i="293"/>
  <c r="O41" i="292"/>
  <c r="O58" i="292" s="1"/>
  <c r="O48" i="291"/>
  <c r="O64" i="291"/>
  <c r="O33" i="291"/>
  <c r="O61" i="290"/>
  <c r="O45" i="290"/>
  <c r="O63" i="290"/>
  <c r="M68" i="290" s="1"/>
  <c r="M70" i="290"/>
  <c r="M69" i="290"/>
  <c r="O53" i="289"/>
  <c r="O56" i="289" s="1"/>
  <c r="O33" i="288"/>
  <c r="O33" i="287"/>
  <c r="O60" i="288"/>
  <c r="O62" i="288" s="1"/>
  <c r="O60" i="287"/>
  <c r="O59" i="286"/>
  <c r="O66" i="301" l="1"/>
  <c r="M65" i="268"/>
  <c r="O63" i="299"/>
  <c r="M68" i="299" s="1"/>
  <c r="O66" i="300"/>
  <c r="O69" i="298"/>
  <c r="O71" i="298" s="1"/>
  <c r="J68" i="272" s="1"/>
  <c r="K68" i="272" s="1"/>
  <c r="O61" i="297"/>
  <c r="M68" i="297" s="1"/>
  <c r="O69" i="295"/>
  <c r="M76" i="295" s="1"/>
  <c r="O62" i="296"/>
  <c r="M68" i="296" s="1"/>
  <c r="O64" i="294"/>
  <c r="M69" i="294" s="1"/>
  <c r="M65" i="293"/>
  <c r="M66" i="293"/>
  <c r="M64" i="293"/>
  <c r="O66" i="291"/>
  <c r="M71" i="291" s="1"/>
  <c r="M63" i="292"/>
  <c r="M64" i="292"/>
  <c r="M65" i="292"/>
  <c r="O71" i="290"/>
  <c r="O73" i="290" s="1"/>
  <c r="J53" i="272" s="1"/>
  <c r="O32" i="289"/>
  <c r="O33" i="289" s="1"/>
  <c r="O58" i="289" s="1"/>
  <c r="M67" i="288"/>
  <c r="M69" i="288"/>
  <c r="O62" i="287"/>
  <c r="O35" i="286"/>
  <c r="O32" i="285"/>
  <c r="O33" i="285" s="1"/>
  <c r="O57" i="285" s="1"/>
  <c r="O38" i="284"/>
  <c r="O43" i="283"/>
  <c r="O49" i="283"/>
  <c r="O39" i="283"/>
  <c r="O40" i="283"/>
  <c r="O41" i="283"/>
  <c r="M25" i="283"/>
  <c r="D25" i="283"/>
  <c r="C25" i="283"/>
  <c r="L68" i="283"/>
  <c r="L67" i="283"/>
  <c r="L66" i="283"/>
  <c r="L56" i="283"/>
  <c r="O56" i="283" s="1"/>
  <c r="J55" i="283"/>
  <c r="L55" i="283" s="1"/>
  <c r="O55" i="283" s="1"/>
  <c r="O48" i="283"/>
  <c r="O50" i="283" s="1"/>
  <c r="O38" i="283"/>
  <c r="O30" i="283"/>
  <c r="M45" i="282"/>
  <c r="O45" i="282" s="1"/>
  <c r="O47" i="282" s="1"/>
  <c r="M38" i="282"/>
  <c r="O38" i="282" s="1"/>
  <c r="O40" i="282" s="1"/>
  <c r="M45" i="281"/>
  <c r="O45" i="281" s="1"/>
  <c r="O47" i="281" s="1"/>
  <c r="L65" i="282"/>
  <c r="L64" i="282"/>
  <c r="L63" i="282"/>
  <c r="L65" i="281"/>
  <c r="L64" i="281"/>
  <c r="L63" i="281"/>
  <c r="L65" i="280"/>
  <c r="L64" i="280"/>
  <c r="L63" i="280"/>
  <c r="J52" i="282"/>
  <c r="L52" i="282" s="1"/>
  <c r="O52" i="282" s="1"/>
  <c r="J52" i="281"/>
  <c r="L52" i="281" s="1"/>
  <c r="O52" i="281" s="1"/>
  <c r="J52" i="280"/>
  <c r="L52" i="280" s="1"/>
  <c r="O52" i="280" s="1"/>
  <c r="M25" i="282"/>
  <c r="D25" i="282"/>
  <c r="C25" i="282"/>
  <c r="M25" i="281"/>
  <c r="D25" i="281"/>
  <c r="C25" i="281"/>
  <c r="M25" i="280"/>
  <c r="D25" i="280"/>
  <c r="C25" i="280"/>
  <c r="L53" i="282"/>
  <c r="O53" i="282" s="1"/>
  <c r="L45" i="282"/>
  <c r="O30" i="282"/>
  <c r="L53" i="281"/>
  <c r="O53" i="281" s="1"/>
  <c r="O38" i="281"/>
  <c r="O40" i="281" s="1"/>
  <c r="L30" i="281"/>
  <c r="O30" i="281" s="1"/>
  <c r="L53" i="280"/>
  <c r="O53" i="280" s="1"/>
  <c r="O45" i="280"/>
  <c r="O47" i="280" s="1"/>
  <c r="O38" i="280"/>
  <c r="O40" i="280" s="1"/>
  <c r="O30" i="280"/>
  <c r="L62" i="279"/>
  <c r="L61" i="279"/>
  <c r="L60" i="279"/>
  <c r="M21" i="279"/>
  <c r="D21" i="279"/>
  <c r="C21" i="279"/>
  <c r="M50" i="279"/>
  <c r="L50" i="279"/>
  <c r="O50" i="279" s="1"/>
  <c r="O53" i="279" s="1"/>
  <c r="O55" i="279" s="1"/>
  <c r="O49" i="279"/>
  <c r="L49" i="279"/>
  <c r="O43" i="279"/>
  <c r="O42" i="279"/>
  <c r="O44" i="279" s="1"/>
  <c r="O35" i="279"/>
  <c r="O34" i="279"/>
  <c r="O33" i="279"/>
  <c r="O37" i="279" s="1"/>
  <c r="O27" i="279"/>
  <c r="O26" i="279"/>
  <c r="O28" i="279" s="1"/>
  <c r="O68" i="300" l="1"/>
  <c r="J75" i="272" s="1"/>
  <c r="K75" i="272" s="1"/>
  <c r="K53" i="272"/>
  <c r="K52" i="272" s="1"/>
  <c r="O52" i="272" s="1"/>
  <c r="O68" i="301"/>
  <c r="J74" i="272" s="1"/>
  <c r="K74" i="272" s="1"/>
  <c r="O66" i="268"/>
  <c r="M69" i="299"/>
  <c r="M70" i="299"/>
  <c r="M66" i="297"/>
  <c r="M67" i="297"/>
  <c r="M75" i="295"/>
  <c r="M74" i="295"/>
  <c r="M69" i="296"/>
  <c r="M67" i="296"/>
  <c r="M71" i="294"/>
  <c r="M70" i="294"/>
  <c r="O67" i="293"/>
  <c r="O69" i="293" s="1"/>
  <c r="J58" i="272" s="1"/>
  <c r="K58" i="272" s="1"/>
  <c r="M72" i="291"/>
  <c r="M73" i="291"/>
  <c r="O66" i="292"/>
  <c r="O68" i="292" s="1"/>
  <c r="J56" i="272" s="1"/>
  <c r="K56" i="272" s="1"/>
  <c r="M65" i="289"/>
  <c r="M63" i="289"/>
  <c r="O72" i="288"/>
  <c r="J49" i="272" s="1"/>
  <c r="K49" i="272" s="1"/>
  <c r="M69" i="287"/>
  <c r="M67" i="287"/>
  <c r="O39" i="284"/>
  <c r="O64" i="284" s="1"/>
  <c r="O36" i="286"/>
  <c r="O61" i="286" s="1"/>
  <c r="M62" i="285"/>
  <c r="M64" i="285"/>
  <c r="O59" i="283"/>
  <c r="O33" i="283"/>
  <c r="O56" i="281"/>
  <c r="O32" i="281" s="1"/>
  <c r="O33" i="281" s="1"/>
  <c r="O56" i="280"/>
  <c r="O32" i="280" s="1"/>
  <c r="O33" i="280" s="1"/>
  <c r="O58" i="280" s="1"/>
  <c r="O56" i="282"/>
  <c r="M62" i="279"/>
  <c r="M61" i="279"/>
  <c r="M60" i="279"/>
  <c r="O68" i="268" l="1"/>
  <c r="J77" i="272" s="1"/>
  <c r="K77" i="272" s="1"/>
  <c r="K76" i="272" s="1"/>
  <c r="O76" i="272" s="1"/>
  <c r="O71" i="299"/>
  <c r="O69" i="297"/>
  <c r="O71" i="297" s="1"/>
  <c r="J67" i="272" s="1"/>
  <c r="K67" i="272" s="1"/>
  <c r="K66" i="272" s="1"/>
  <c r="O66" i="272" s="1"/>
  <c r="O77" i="295"/>
  <c r="O79" i="295" s="1"/>
  <c r="J63" i="272" s="1"/>
  <c r="K63" i="272" s="1"/>
  <c r="K62" i="272" s="1"/>
  <c r="O62" i="272" s="1"/>
  <c r="O70" i="296"/>
  <c r="O72" i="296" s="1"/>
  <c r="J65" i="272" s="1"/>
  <c r="K65" i="272" s="1"/>
  <c r="K64" i="272" s="1"/>
  <c r="P64" i="272" s="1"/>
  <c r="O72" i="294"/>
  <c r="O74" i="294" s="1"/>
  <c r="J59" i="272" s="1"/>
  <c r="K59" i="272" s="1"/>
  <c r="O74" i="291"/>
  <c r="O76" i="291" s="1"/>
  <c r="J55" i="272" s="1"/>
  <c r="O68" i="289"/>
  <c r="J51" i="272" s="1"/>
  <c r="O72" i="287"/>
  <c r="J48" i="272" s="1"/>
  <c r="K48" i="272" s="1"/>
  <c r="M71" i="284"/>
  <c r="M69" i="284"/>
  <c r="O67" i="285"/>
  <c r="J45" i="272" s="1"/>
  <c r="K45" i="272" s="1"/>
  <c r="M66" i="286"/>
  <c r="M68" i="286"/>
  <c r="O61" i="283"/>
  <c r="M66" i="283" s="1"/>
  <c r="O58" i="281"/>
  <c r="M63" i="281" s="1"/>
  <c r="M65" i="280"/>
  <c r="M63" i="280"/>
  <c r="O32" i="282"/>
  <c r="O33" i="282" s="1"/>
  <c r="O58" i="282" s="1"/>
  <c r="O63" i="279"/>
  <c r="O65" i="279" s="1"/>
  <c r="J42" i="272" s="1"/>
  <c r="K42" i="272" s="1"/>
  <c r="K41" i="272" s="1"/>
  <c r="P41" i="272" s="1"/>
  <c r="K55" i="272" l="1"/>
  <c r="K54" i="272" s="1"/>
  <c r="P54" i="272" s="1"/>
  <c r="O73" i="299"/>
  <c r="J73" i="272" s="1"/>
  <c r="K73" i="272" s="1"/>
  <c r="K51" i="272"/>
  <c r="K50" i="272" s="1"/>
  <c r="P50" i="272" s="1"/>
  <c r="K47" i="272"/>
  <c r="O47" i="272" s="1"/>
  <c r="O74" i="284"/>
  <c r="J46" i="272" s="1"/>
  <c r="K46" i="272" s="1"/>
  <c r="O71" i="286"/>
  <c r="J44" i="272" s="1"/>
  <c r="K44" i="272" s="1"/>
  <c r="M68" i="283"/>
  <c r="O71" i="283" s="1"/>
  <c r="J17" i="272" s="1"/>
  <c r="M65" i="281"/>
  <c r="O68" i="281" s="1"/>
  <c r="J71" i="272" s="1"/>
  <c r="K71" i="272" s="1"/>
  <c r="O68" i="280"/>
  <c r="M65" i="282"/>
  <c r="M63" i="282"/>
  <c r="J14" i="272" l="1"/>
  <c r="J70" i="272"/>
  <c r="K70" i="272" s="1"/>
  <c r="K43" i="272"/>
  <c r="P43" i="272" s="1"/>
  <c r="J15" i="272"/>
  <c r="J61" i="272"/>
  <c r="K61" i="272" s="1"/>
  <c r="O68" i="282"/>
  <c r="J16" i="272" l="1"/>
  <c r="J72" i="272"/>
  <c r="K72" i="272" s="1"/>
  <c r="K69" i="272"/>
  <c r="P69" i="272" s="1"/>
  <c r="O31" i="278"/>
  <c r="O31" i="277"/>
  <c r="M56" i="278"/>
  <c r="M25" i="278"/>
  <c r="D25" i="278"/>
  <c r="C25" i="278"/>
  <c r="L56" i="278"/>
  <c r="J55" i="278"/>
  <c r="L55" i="278" s="1"/>
  <c r="O55" i="278" s="1"/>
  <c r="O50" i="278"/>
  <c r="O42" i="278"/>
  <c r="O41" i="278"/>
  <c r="O40" i="278"/>
  <c r="O39" i="278"/>
  <c r="O38" i="278"/>
  <c r="O32" i="278"/>
  <c r="O30" i="278"/>
  <c r="J58" i="277"/>
  <c r="L58" i="277" s="1"/>
  <c r="O58" i="277" s="1"/>
  <c r="M25" i="277"/>
  <c r="D25" i="277"/>
  <c r="C25" i="277"/>
  <c r="M59" i="277"/>
  <c r="L59" i="277"/>
  <c r="O59" i="277" s="1"/>
  <c r="O53" i="277"/>
  <c r="O45" i="277"/>
  <c r="O44" i="277"/>
  <c r="O43" i="277"/>
  <c r="O42" i="277"/>
  <c r="O41" i="277"/>
  <c r="O40" i="277"/>
  <c r="O39" i="277"/>
  <c r="O38" i="277"/>
  <c r="O32" i="277"/>
  <c r="O30" i="277"/>
  <c r="K17" i="272"/>
  <c r="K16" i="272"/>
  <c r="K15" i="272"/>
  <c r="K14" i="272"/>
  <c r="L66" i="273"/>
  <c r="L65" i="273"/>
  <c r="L64" i="273"/>
  <c r="L66" i="271"/>
  <c r="L65" i="271"/>
  <c r="L64" i="271"/>
  <c r="L66" i="275"/>
  <c r="L66" i="276"/>
  <c r="L66" i="274"/>
  <c r="L65" i="275"/>
  <c r="L65" i="274"/>
  <c r="L64" i="275"/>
  <c r="L64" i="276"/>
  <c r="L64" i="274"/>
  <c r="M25" i="275"/>
  <c r="D25" i="275"/>
  <c r="C25" i="275"/>
  <c r="M25" i="276"/>
  <c r="D25" i="276"/>
  <c r="C25" i="276"/>
  <c r="M25" i="274"/>
  <c r="D25" i="274"/>
  <c r="C25" i="274"/>
  <c r="O30" i="276"/>
  <c r="O31" i="276"/>
  <c r="O32" i="276"/>
  <c r="O38" i="276"/>
  <c r="O39" i="276"/>
  <c r="O40" i="276"/>
  <c r="O41" i="276"/>
  <c r="O42" i="276"/>
  <c r="O43" i="276"/>
  <c r="O44" i="276"/>
  <c r="O45" i="276"/>
  <c r="O46" i="276"/>
  <c r="O47" i="276"/>
  <c r="O54" i="276"/>
  <c r="O56" i="276" s="1"/>
  <c r="O55" i="276"/>
  <c r="L61" i="276"/>
  <c r="O61" i="276"/>
  <c r="L62" i="276"/>
  <c r="O62" i="276" s="1"/>
  <c r="M62" i="276"/>
  <c r="O30" i="275"/>
  <c r="O33" i="275" s="1"/>
  <c r="O31" i="275"/>
  <c r="O32" i="275"/>
  <c r="O41" i="275"/>
  <c r="O46" i="275"/>
  <c r="O47" i="275"/>
  <c r="L53" i="275"/>
  <c r="O53" i="275" s="1"/>
  <c r="L54" i="275"/>
  <c r="O54" i="275" s="1"/>
  <c r="O30" i="274"/>
  <c r="O33" i="274" s="1"/>
  <c r="O31" i="274"/>
  <c r="O38" i="274"/>
  <c r="O39" i="274"/>
  <c r="O40" i="274"/>
  <c r="O46" i="274"/>
  <c r="O48" i="274" s="1"/>
  <c r="L53" i="274"/>
  <c r="O53" i="274" s="1"/>
  <c r="L54" i="274"/>
  <c r="O54" i="274" s="1"/>
  <c r="M54" i="274"/>
  <c r="J53" i="273"/>
  <c r="L53" i="273"/>
  <c r="O53" i="273" s="1"/>
  <c r="M32" i="273"/>
  <c r="O32" i="273" s="1"/>
  <c r="M31" i="273"/>
  <c r="O31" i="273" s="1"/>
  <c r="O30" i="273"/>
  <c r="M54" i="271"/>
  <c r="O31" i="271"/>
  <c r="O32" i="271"/>
  <c r="O30" i="271"/>
  <c r="J53" i="271"/>
  <c r="M25" i="273"/>
  <c r="D25" i="273"/>
  <c r="C25" i="273"/>
  <c r="L54" i="273"/>
  <c r="O54" i="273" s="1"/>
  <c r="O48" i="273"/>
  <c r="O40" i="273"/>
  <c r="O39" i="273"/>
  <c r="O38" i="273"/>
  <c r="M25" i="271"/>
  <c r="D25" i="271"/>
  <c r="C25" i="271"/>
  <c r="L66" i="270"/>
  <c r="L65" i="270"/>
  <c r="L64" i="270"/>
  <c r="M38" i="270"/>
  <c r="K13" i="272" l="1"/>
  <c r="O13" i="272" s="1"/>
  <c r="O33" i="278"/>
  <c r="O33" i="277"/>
  <c r="O56" i="278"/>
  <c r="O59" i="278" s="1"/>
  <c r="O43" i="278"/>
  <c r="O62" i="277"/>
  <c r="O46" i="277"/>
  <c r="O48" i="275"/>
  <c r="O41" i="274"/>
  <c r="O49" i="276"/>
  <c r="O33" i="276"/>
  <c r="O57" i="275"/>
  <c r="O59" i="275" s="1"/>
  <c r="O65" i="276"/>
  <c r="O57" i="274"/>
  <c r="O59" i="274" s="1"/>
  <c r="O41" i="273"/>
  <c r="O33" i="273"/>
  <c r="O57" i="273"/>
  <c r="O61" i="278" l="1"/>
  <c r="M68" i="278" s="1"/>
  <c r="O64" i="277"/>
  <c r="M70" i="277" s="1"/>
  <c r="O67" i="276"/>
  <c r="M74" i="276" s="1"/>
  <c r="M64" i="275"/>
  <c r="M65" i="275"/>
  <c r="M66" i="275"/>
  <c r="M65" i="274"/>
  <c r="M66" i="274"/>
  <c r="O59" i="273"/>
  <c r="M66" i="273" s="1"/>
  <c r="M67" i="278" l="1"/>
  <c r="M71" i="277"/>
  <c r="M73" i="276"/>
  <c r="O67" i="275"/>
  <c r="O69" i="275" s="1"/>
  <c r="J23" i="272" s="1"/>
  <c r="K23" i="272" s="1"/>
  <c r="M64" i="273"/>
  <c r="M65" i="273"/>
  <c r="O67" i="273" l="1"/>
  <c r="O69" i="273" s="1"/>
  <c r="J35" i="272" l="1"/>
  <c r="K35" i="272" s="1"/>
  <c r="J34" i="272"/>
  <c r="K34" i="272" s="1"/>
  <c r="J40" i="272"/>
  <c r="K40" i="272" s="1"/>
  <c r="J32" i="272"/>
  <c r="K32" i="272" s="1"/>
  <c r="J36" i="272"/>
  <c r="K36" i="272" s="1"/>
  <c r="J33" i="272"/>
  <c r="K33" i="272" s="1"/>
  <c r="J39" i="272"/>
  <c r="K39" i="272" s="1"/>
  <c r="J31" i="272"/>
  <c r="K31" i="272" s="1"/>
  <c r="J38" i="272"/>
  <c r="K38" i="272" s="1"/>
  <c r="J37" i="272"/>
  <c r="K37" i="272" s="1"/>
  <c r="M25" i="270" l="1"/>
  <c r="D25" i="270"/>
  <c r="C25" i="270"/>
  <c r="K94" i="272"/>
  <c r="L54" i="271"/>
  <c r="O54" i="271" s="1"/>
  <c r="L53" i="271"/>
  <c r="O53" i="271" s="1"/>
  <c r="O48" i="271"/>
  <c r="O40" i="271"/>
  <c r="M40" i="271"/>
  <c r="M39" i="271"/>
  <c r="O39" i="271" s="1"/>
  <c r="O38" i="271"/>
  <c r="M38" i="271"/>
  <c r="L54" i="270"/>
  <c r="O54" i="270" s="1"/>
  <c r="L53" i="270"/>
  <c r="O53" i="270" s="1"/>
  <c r="O48" i="270"/>
  <c r="O38" i="270"/>
  <c r="O41" i="270" s="1"/>
  <c r="O32" i="270"/>
  <c r="O31" i="270"/>
  <c r="O30" i="270"/>
  <c r="O33" i="271" l="1"/>
  <c r="O41" i="271"/>
  <c r="O33" i="270"/>
  <c r="O57" i="270"/>
  <c r="O59" i="270" s="1"/>
  <c r="O57" i="271"/>
  <c r="O59" i="271" l="1"/>
  <c r="M65" i="271" s="1"/>
  <c r="M65" i="270"/>
  <c r="M66" i="270"/>
  <c r="M64" i="270"/>
  <c r="M64" i="271" l="1"/>
  <c r="M66" i="271"/>
  <c r="O67" i="270"/>
  <c r="O69" i="270" s="1"/>
  <c r="J26" i="272" s="1"/>
  <c r="K26" i="272" s="1"/>
  <c r="O67" i="271" l="1"/>
  <c r="O69" i="271" s="1"/>
  <c r="J30" i="272" l="1"/>
  <c r="K30" i="272" s="1"/>
  <c r="J29" i="272"/>
  <c r="K29" i="272" s="1"/>
  <c r="J28" i="272"/>
  <c r="K28" i="272" s="1"/>
  <c r="J27" i="272"/>
  <c r="K27" i="272" s="1"/>
  <c r="K25" i="272" l="1"/>
  <c r="O25" i="272" s="1"/>
  <c r="L69" i="277" l="1"/>
  <c r="M69" i="277" s="1"/>
  <c r="O72" i="277" s="1"/>
  <c r="O74" i="277" s="1"/>
  <c r="L66" i="278"/>
  <c r="M66" i="278" s="1"/>
  <c r="O69" i="278" s="1"/>
  <c r="O71" i="278" s="1"/>
  <c r="J20" i="272" s="1"/>
  <c r="K20" i="272" s="1"/>
  <c r="L72" i="276"/>
  <c r="J19" i="272" l="1"/>
  <c r="K19" i="272" s="1"/>
  <c r="K18" i="272" s="1"/>
  <c r="P18" i="272" s="1"/>
  <c r="J60" i="272"/>
  <c r="K60" i="272" s="1"/>
  <c r="K57" i="272" s="1"/>
  <c r="P57" i="272" s="1"/>
  <c r="M72" i="276"/>
  <c r="O75" i="276" s="1"/>
  <c r="O77" i="276" s="1"/>
  <c r="P77" i="272" l="1"/>
  <c r="J24" i="272"/>
  <c r="K24" i="272" s="1"/>
  <c r="M64" i="274"/>
  <c r="O67" i="274" s="1"/>
  <c r="O69" i="274" s="1"/>
  <c r="J22" i="272" s="1"/>
  <c r="K22" i="272" s="1"/>
  <c r="K21" i="272" l="1"/>
  <c r="K78" i="272" l="1"/>
  <c r="O21" i="272"/>
  <c r="O77" i="272" s="1"/>
  <c r="G14" i="302" l="1"/>
  <c r="L26" i="302" s="1"/>
  <c r="L20" i="302" s="1"/>
  <c r="L19" i="302" s="1"/>
  <c r="K83" i="272"/>
  <c r="K87" i="272" s="1"/>
  <c r="H36" i="302" l="1"/>
  <c r="H38" i="302" s="1"/>
  <c r="J38" i="302" s="1"/>
  <c r="L38" i="302" s="1"/>
  <c r="J36" i="302"/>
  <c r="H40" i="302" l="1"/>
  <c r="H49" i="302" s="1"/>
  <c r="J49" i="302" s="1"/>
  <c r="L49" i="302" s="1"/>
  <c r="H39" i="302"/>
  <c r="J39" i="302" s="1"/>
  <c r="L39" i="302" s="1"/>
  <c r="H37" i="302"/>
  <c r="J37" i="302" s="1"/>
  <c r="L37" i="302" s="1"/>
  <c r="H45" i="302"/>
  <c r="J45" i="302" s="1"/>
  <c r="L45" i="302" s="1"/>
  <c r="H43" i="302"/>
  <c r="J43" i="302" s="1"/>
  <c r="L43" i="302" s="1"/>
  <c r="L36" i="302"/>
  <c r="H48" i="302" l="1"/>
  <c r="J48" i="302" s="1"/>
  <c r="L48" i="302" s="1"/>
  <c r="H44" i="302"/>
  <c r="J44" i="302" s="1"/>
  <c r="L44" i="302" s="1"/>
  <c r="J40" i="302"/>
  <c r="L40" i="302" s="1"/>
  <c r="H42" i="302"/>
  <c r="J42" i="302" s="1"/>
  <c r="H46" i="302"/>
  <c r="J46" i="302" s="1"/>
  <c r="L46" i="302" s="1"/>
  <c r="H47" i="302"/>
  <c r="J47" i="302" s="1"/>
  <c r="K35" i="302"/>
  <c r="L35" i="302" s="1"/>
  <c r="L42" i="302"/>
  <c r="K41" i="302" l="1"/>
  <c r="L41" i="302" s="1"/>
  <c r="L30" i="302" s="1"/>
  <c r="L50" i="302" s="1"/>
  <c r="L53" i="302" s="1"/>
  <c r="N32" i="302" s="1"/>
  <c r="K50" i="30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I32" authorId="0" shapeId="0" xr:uid="{0D73C8EC-32E0-493D-898E-94BEB39D1312}">
      <text>
        <r>
          <rPr>
            <b/>
            <sz val="8"/>
            <color indexed="8"/>
            <rFont val="Times New Roman"/>
            <family val="1"/>
          </rPr>
          <t xml:space="preserve">win98:
</t>
        </r>
        <r>
          <rPr>
            <sz val="8"/>
            <color indexed="8"/>
            <rFont val="Times New Roman"/>
            <family val="1"/>
          </rPr>
          <t xml:space="preserve">Establecer este factor en función al valor aproximado del AIU.
</t>
        </r>
      </text>
    </comment>
    <comment ref="K52" authorId="0" shapeId="0" xr:uid="{FEBC512A-0E9C-4A07-9E37-417B25DF4BE4}">
      <text>
        <r>
          <rPr>
            <b/>
            <sz val="8"/>
            <color indexed="8"/>
            <rFont val="Times New Roman"/>
            <family val="1"/>
          </rPr>
          <t xml:space="preserve">win98:
</t>
        </r>
        <r>
          <rPr>
            <sz val="8"/>
            <color indexed="8"/>
            <rFont val="Times New Roman"/>
            <family val="1"/>
          </rPr>
          <t xml:space="preserve">Digitar el porcentaje de Utilidad antes de IVA.
</t>
        </r>
      </text>
    </comment>
  </commentList>
</comments>
</file>

<file path=xl/sharedStrings.xml><?xml version="1.0" encoding="utf-8"?>
<sst xmlns="http://schemas.openxmlformats.org/spreadsheetml/2006/main" count="3184" uniqueCount="381">
  <si>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</si>
  <si>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</si>
  <si>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</si>
  <si>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</si>
  <si>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</si>
  <si>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</si>
  <si>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</si>
  <si>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</si>
  <si>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</si>
  <si>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</si>
  <si>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</si>
  <si>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</si>
  <si>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</si>
  <si>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</si>
  <si>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</si>
  <si>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</si>
  <si>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</si>
  <si>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</si>
  <si>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</si>
  <si>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</si>
  <si>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</si>
  <si>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</si>
  <si>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</si>
  <si>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</si>
  <si>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</si>
  <si>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</si>
  <si>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</si>
  <si>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</si>
  <si>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</si>
  <si>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</si>
  <si>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</si>
  <si>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</si>
  <si>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</si>
  <si>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</si>
  <si>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</si>
  <si>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</si>
  <si>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</si>
  <si>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</si>
  <si>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</si>
  <si>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</si>
  <si>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</si>
  <si>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VERSIÓN</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</si>
  <si>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</si>
  <si>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</si>
  <si>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</si>
  <si>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</si>
  <si>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</si>
  <si>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</si>
  <si>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</si>
  <si>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</si>
  <si>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</si>
  <si>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</si>
  <si>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</si>
  <si>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</si>
  <si>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</si>
  <si>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</si>
  <si>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</si>
  <si>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</si>
  <si>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</si>
  <si>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</si>
  <si>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</si>
  <si>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</si>
  <si>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</si>
  <si>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</si>
  <si>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</si>
  <si>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</si>
  <si>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</si>
  <si>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</si>
  <si>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</si>
  <si>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</si>
  <si>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</si>
  <si>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</si>
  <si>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</si>
  <si>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</si>
  <si>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</si>
  <si>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</si>
  <si>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</si>
  <si>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</si>
  <si>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</si>
  <si>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</si>
  <si>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</si>
  <si>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</si>
  <si>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</si>
  <si>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</si>
  <si>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</si>
  <si>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</si>
  <si>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</si>
  <si>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</si>
  <si>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</si>
  <si>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</si>
  <si>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</si>
  <si>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</si>
  <si>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</si>
  <si>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und</t>
  </si>
  <si>
    <t>SUMINISTRO, TRANSPORTE E INSTALACIÓN DE PASAMANOS EN TUBERÍA DE ACERO INOXIDABLE DE 2" - INCLUYE ACCESORIOS</t>
  </si>
  <si>
    <t>DEMOLICION DE LOSAS EXISTENTES QUE PRESENTAN DETERIORO (INCLUYE DISPOSICION FINAL)</t>
  </si>
  <si>
    <t>EXCAVACION EN MATERIAL GRANULAR INCLUYE RETIRO Y DISPOSICION FINAL</t>
  </si>
  <si>
    <t>SUMNISTRO, TRANSPORTE E INSTALACION DE BASE GRANULAR</t>
  </si>
  <si>
    <t>M3</t>
  </si>
  <si>
    <t>M2</t>
  </si>
  <si>
    <t>ML</t>
  </si>
  <si>
    <t>VIGA DE AMARRE Y COLUMNETA EN CONCRETO DE 20,7 MPA DE 0,15*0,20 M INCLUYE REFUERZO</t>
  </si>
  <si>
    <t>PINTURA COLUMNAS, VIGAS, MUROS Y CIELORASO 2 MANOS (INCLUYE ASEO FINAL)</t>
  </si>
  <si>
    <t>DESMONTE  DE CIELO RASO EXISTENTE</t>
  </si>
  <si>
    <t>SUMINISTRO, INSTALACION Y TRANSPORTE DE CIELO RASO EN SUPERBOARD</t>
  </si>
  <si>
    <t>SUMINISTRO Y APLICACIÓN DE PINTURA PARA SEÑALIZACION HORIZONTAL - LINEA AMARILLA, ANCHO 10 CM</t>
  </si>
  <si>
    <t>SUMINISTRO Y APLICACIÓN DE PINTURA PARA SEÑALIZACION HORIZONTAL - LINEA AZUL ANCHO 10 CM</t>
  </si>
  <si>
    <t>SUMINISTRO Y APLICACIÓN DE PINTURA PARA SEÑALIZACION HORIZONTAL - LINEA VERDE ANCHO 10 CM</t>
  </si>
  <si>
    <t>SUMINISTRO Y APLICACIÓN DE PINTURA PARA SEÑALIZACION HORIZONTAL - LINEA BLANCA ANCHO 10 CM</t>
  </si>
  <si>
    <t>CEBRA PEATONAL (3,00 x 0,40 m).</t>
  </si>
  <si>
    <t>SEÑALIZACION PARQUEADERO Y ENTRADA AEROPUERTO</t>
  </si>
  <si>
    <t>CEBRA PEATONAL (1,00 x 0,25 m).</t>
  </si>
  <si>
    <t>CEBRA AMARILLA NO PARQUEAR</t>
  </si>
  <si>
    <t>NUMERACIÓN PARQUEADEROS, CARROS. (SEÑAL CIRCULAR Ø=60CM).</t>
  </si>
  <si>
    <t>NUMERACIÓN PARQUEADEROS, MOTOS. (SEÑAL CIRCULAR Ø=40CM).</t>
  </si>
  <si>
    <t>SEÑAL HORIZONTAL, PARQUEADERO DE DISCAPACITADOS. (1,75 X 1,75 M).</t>
  </si>
  <si>
    <t>PUNTO DE ENCUENTRO - PINTURA VERDE.</t>
  </si>
  <si>
    <t>SEÑAL HORIZONTAL, PUNTO DE ENCUENTRO. (3,00 X 2,00 M).</t>
  </si>
  <si>
    <t>SEÑAL HORIZONTAL - PROHIBIDO PARQUEAR. (3,00 X 3,00 M) - PUNTO DE ENCUENTRO.</t>
  </si>
  <si>
    <t>FLECHAS SENTIDO VIAL.</t>
  </si>
  <si>
    <t>SUMINISTRO, TRANSPORTE E INSTALACION ANDEN CONCRETO 3000 PSI  E= 0.10M.  ACABADO:  ESCOBIADO</t>
  </si>
  <si>
    <t>IMPRIMANTE PARA PINTURA ACRILICA BASE SOLVENTE NEGRA</t>
  </si>
  <si>
    <t>INSTITUTO DE FINANCIAMIENTO, PROMOCIÓN Y DESARROLLO DE CALDAS - INFICALDAS</t>
  </si>
  <si>
    <t>ITEMS DE LA PROPUESTA ECONÓMICA</t>
  </si>
  <si>
    <t>ITEMS NO PREVISTOS</t>
  </si>
  <si>
    <t>ITEM</t>
  </si>
  <si>
    <t>Camioneta de estacas 4x4</t>
  </si>
  <si>
    <t>Imprimante base solvente</t>
  </si>
  <si>
    <t>GAL</t>
  </si>
  <si>
    <r>
      <t>M</t>
    </r>
    <r>
      <rPr>
        <b/>
        <vertAlign val="superscript"/>
        <sz val="8"/>
        <rFont val="Arial Narrow"/>
        <family val="2"/>
      </rPr>
      <t>3</t>
    </r>
    <r>
      <rPr>
        <b/>
        <sz val="8"/>
        <rFont val="Arial Narrow"/>
        <family val="2"/>
      </rPr>
      <t xml:space="preserve"> o Ton/Km</t>
    </r>
  </si>
  <si>
    <t xml:space="preserve">Ayudante </t>
  </si>
  <si>
    <t>Oficial</t>
  </si>
  <si>
    <t>Herramienta menor</t>
  </si>
  <si>
    <t>Equipo de pintura (Compresor). Presión máxima de trabajo 7 HP</t>
  </si>
  <si>
    <t>Esferas reflectivas</t>
  </si>
  <si>
    <t>KG</t>
  </si>
  <si>
    <t>Pintura acrilico pura para trafico</t>
  </si>
  <si>
    <t>GALON</t>
  </si>
  <si>
    <t>Disolvente para pintura acrilico pura para trafico</t>
  </si>
  <si>
    <t>INFI L.P XXXX-2025</t>
  </si>
  <si>
    <t>Vehículo delineador para aplicación de pintura con mínimo 2 boquillas (NTC 4744-2)</t>
  </si>
  <si>
    <t>DIA</t>
  </si>
  <si>
    <t>Equipo de transporte</t>
  </si>
  <si>
    <t>ESTUCO PARA EXTERIORES - TIPO PINTUCO REF. 27060 O SIMILAR.</t>
  </si>
  <si>
    <t xml:space="preserve">VINILTEX - TIPO PINTUCO REF. SEGÚN COLOR DISEÑO O SIMILAR. </t>
  </si>
  <si>
    <t>UND</t>
  </si>
  <si>
    <t>Lija PABMERIL PLIEGO 9" X 11"</t>
  </si>
  <si>
    <t>Andamio</t>
  </si>
  <si>
    <t xml:space="preserve">Acarreo interno </t>
  </si>
  <si>
    <t>VJE</t>
  </si>
  <si>
    <t>SUPERBOARD  ( 2.44 X 1.22 )  E=6 MM</t>
  </si>
  <si>
    <t>TORNILLO PTA BROCA EXTRAPL. EST 8 X 1/2" ( 13MM )</t>
  </si>
  <si>
    <t>TORNILLO AUTOPERFORANTE YESO 6 X1</t>
  </si>
  <si>
    <t>TORNILLO AUTOPERFORANTE  EST.  7/16 "</t>
  </si>
  <si>
    <t>PERFIL OMEGA CAL 26 - 2.44 M.</t>
  </si>
  <si>
    <t>PERFIL CANAL CAL. 26 ( 90 MM ) - 2.44 M.</t>
  </si>
  <si>
    <t>CANECA</t>
  </si>
  <si>
    <t>MASILLA SUPERMASTIC USG</t>
  </si>
  <si>
    <t>ROLLO</t>
  </si>
  <si>
    <t>CINTA MALLA DE FIBRA DE VIDRIO ( 90 M. )</t>
  </si>
  <si>
    <t>INTERVINILO - TIPO PINTUCO REF. SEGÚN COLOR DISEÑO O SIMILAR</t>
  </si>
  <si>
    <t>ANDAMIO METALICO CERTIFICADO, INCLUYE ESCALERILLA CON BARANDAS Y PLATAFORMAS DE TRABAJO</t>
  </si>
  <si>
    <t>HERRAMIENTA MENOR</t>
  </si>
  <si>
    <t>vOLQUETA  6M3 (CARGUE A MANO) - INCLUYE DISPOSICION EN BOTADERO</t>
  </si>
  <si>
    <t xml:space="preserve">Tabla para formaleta </t>
  </si>
  <si>
    <t>Puntilla (promedio)</t>
  </si>
  <si>
    <t>LB</t>
  </si>
  <si>
    <t>ACPM</t>
  </si>
  <si>
    <t>Alambre negro</t>
  </si>
  <si>
    <t>Varillon de sajo</t>
  </si>
  <si>
    <t>Acero G60 W #3 (3/8 Pulg)</t>
  </si>
  <si>
    <t>Flejes acero G60 W #3 (3/8 Pulg)</t>
  </si>
  <si>
    <t>Concreto de 20,7 MPA (3000 PSI) (produccion)</t>
  </si>
  <si>
    <t>SUMINISTRO TRANSPORTE E INSTALACION DE MURO EN LADRILLO FAROL . INCLUYE MORTERO DE PEGA.</t>
  </si>
  <si>
    <t>MORTERO 1:3</t>
  </si>
  <si>
    <t>LADRILLO FAROL RAYADO DE 0,12X0,20X0,30M</t>
  </si>
  <si>
    <t>AGUA LITRO</t>
  </si>
  <si>
    <t>m3</t>
  </si>
  <si>
    <t>lt</t>
  </si>
  <si>
    <t>CAMBIADOR DE BEBES</t>
  </si>
  <si>
    <t>Cambiador De Bebe Horizontal Gris Rubbermaid Commercial</t>
  </si>
  <si>
    <t>Chazo y tornillo</t>
  </si>
  <si>
    <t>EQUIPO DE TRANSPORTE</t>
  </si>
  <si>
    <t>ACARREO INTERNO</t>
  </si>
  <si>
    <t>SUMINISTRO, TRANSPORTE E INSTALACION DE CAMBIADOR DE BEBE HORIZONTAL GRIS</t>
  </si>
  <si>
    <t>Compresor portátil de 70 a 120 HP, con martillo</t>
  </si>
  <si>
    <t>HERRAMIENTA MENOR (%)</t>
  </si>
  <si>
    <t>Derechos de conformación y/o disposición de materiales sobrantes</t>
  </si>
  <si>
    <t>Transporte de material de demolición</t>
  </si>
  <si>
    <t>viaje</t>
  </si>
  <si>
    <t>Ayudante</t>
  </si>
  <si>
    <t>Minicargador Bocat</t>
  </si>
  <si>
    <t>Transporte de material de excavacion</t>
  </si>
  <si>
    <t>Vibrocompactador tipo rana</t>
  </si>
  <si>
    <t>BASE GRANULAR B-200 NORMA INVIAS</t>
  </si>
  <si>
    <t>Transporte de material base</t>
  </si>
  <si>
    <t>CONCRETO 3000 psi - 21 Mpa</t>
  </si>
  <si>
    <t>FORMALETA SARDINEL DESDE 0.20 HASTA 0.60 M. DE ALTURA POR 2.00 M. DE LONGITUD</t>
  </si>
  <si>
    <t>dia</t>
  </si>
  <si>
    <t>POLIETILENO NO. 6</t>
  </si>
  <si>
    <t>LISTON 2 X 4</t>
  </si>
  <si>
    <t>m2</t>
  </si>
  <si>
    <t>m</t>
  </si>
  <si>
    <t>ANDENES AEROPUERTO LA NUBIA</t>
  </si>
  <si>
    <t>BODEGA O ALMACEN UBICADA EN EL PARQUEADERO</t>
  </si>
  <si>
    <t>ASFALTO VIAS ENTRADA AEROPUERTO</t>
  </si>
  <si>
    <t>FRESADA CARPETA ASFALTICA HASTA 10 CM (INCLUYE CARGUE, CPRTE, RETIRO Y DISPOSICION FINAL)</t>
  </si>
  <si>
    <t>RIEGO DE IMPRIMACIÓN CON EMULSION ASFALTICO CRL-57 (CRL-1) (SUMINISTRO, BARRIDO SUPERFICIE Y RIEGO)</t>
  </si>
  <si>
    <t>CONCRETO ASFALTICO MDC19 (INCLUYE TRANSPORTE, SUMINISTRO E INSTALACION)</t>
  </si>
  <si>
    <t xml:space="preserve">SUMINISTRO, TRANSPORTE E INSTALACION TAPA P/CAJA DE INSPECCIÓN TIPO II (1,2X1,2X0,1 M) CONCRETO CLASE II  </t>
  </si>
  <si>
    <t xml:space="preserve">SUMINISTRO, TRANSPORTE E INSTALACION TAPA P/CAJA DE INSPECCIÓN TIPO II (1,7X0,8X0,1 M) CONCRETO CLASE II  </t>
  </si>
  <si>
    <t>TAPAS CAJAS DE INSPECCION</t>
  </si>
  <si>
    <t>Barredora de succión, almacenamiento aproximado 6 m3</t>
  </si>
  <si>
    <t>Fresadora de pavimento, ancho de trabajo 2 m, potencia aproximada 580 HP, profundidad de corte 30 cm</t>
  </si>
  <si>
    <t>Cargador: potencia en el volante 110 hp, clasificación de rpm del motoro 2300</t>
  </si>
  <si>
    <t>Transporte de material fresado</t>
  </si>
  <si>
    <t>Carrotanque irrigador de asfalto, 1000 galones de capacidad</t>
  </si>
  <si>
    <t>Compresor (barrido y soplado)</t>
  </si>
  <si>
    <t>Emulsión asfáltica CRL-57 (CRL-1)</t>
  </si>
  <si>
    <t>L</t>
  </si>
  <si>
    <t>Cargador: potencia en el volante 125 hp, clasificación de rpm del motor 2300</t>
  </si>
  <si>
    <t>Compactador neumático de Potencia 70 HP, peso de 13 ton</t>
  </si>
  <si>
    <t>Compactador de rodillo potencia: 99 hp, peso: 8 toneladas</t>
  </si>
  <si>
    <t>Planta de asfalto en caliente continua de 120 toneladas de capacidad</t>
  </si>
  <si>
    <t>Terminadora de asfalto (Finisher), potencia en el volante 174 HP, R=20M3/H, velocidad de desplazamiento 114 m/min</t>
  </si>
  <si>
    <t>Volqueta 15 m3</t>
  </si>
  <si>
    <t>Agregado petreo para mezcla asfaltica (Procesado) - Incluye cemento asfaltico</t>
  </si>
  <si>
    <t>Agua</t>
  </si>
  <si>
    <t>Trasnsporte de agregados</t>
  </si>
  <si>
    <t>Obrero 8</t>
  </si>
  <si>
    <t>Rastrilleros 2</t>
  </si>
  <si>
    <t>AGUA M3</t>
  </si>
  <si>
    <t>TRITURADO DE 3/4" (Inc. Transporte hasta 39 km)</t>
  </si>
  <si>
    <t>ARENA DELGADA (Inc Transporte hasta 39 km)</t>
  </si>
  <si>
    <t>CEMENTO GRIS</t>
  </si>
  <si>
    <t>BARRAS CORRUGADAS W60X6M D: 3/8"</t>
  </si>
  <si>
    <t xml:space="preserve">HERRAMIENTA MENOR </t>
  </si>
  <si>
    <t>FORMALETA METALICA PARA CAMARA CIRCULAR</t>
  </si>
  <si>
    <t>kg</t>
  </si>
  <si>
    <t>SUMINISTRO E INSTALACION DE TANQUE DE ACPM 60 GALONES VERTICAL CON DIQUE ANTIDERRAME</t>
  </si>
  <si>
    <t>TANQUE DE ACPM 60 GALONES VERTICAL CON DIQUE ANTIDERRAME</t>
  </si>
  <si>
    <t>CENTRO DE ACOPIO RECICLAJE</t>
  </si>
  <si>
    <t>SUMINISTRO, TRANSPORTE E INSTALACION PINTURA EPOXICA ALTA RESISTENCIA CON CATALIZADOR 3 MANOS SOBRE REVOQUE. (INCLUYE 1 MANO EN PINTURA TIPO 2 Y DOS MANOS EN PINTURA EPOXI POLIAMIDA CON CATALIZADOR, FILOS Y DILATACIONES).</t>
  </si>
  <si>
    <t>PABMERIL PLIEGO 9" X 11"</t>
  </si>
  <si>
    <t>PINTURA EPOXI POLIAMIDA CON CATALIZADOR - TIPO PINTUCO REF. 113243 COLOR SEGÚN DISEÑO O SIMILAR</t>
  </si>
  <si>
    <t>INTERVINILO - TIPO PINTUCO REF. 2501 SEGÚN COLOR DISEÑO O SIMILAR</t>
  </si>
  <si>
    <t>AJUSTADOR PARA DILUSION DE PINTURA EPOXI POLIAMIDA CON CATALIZADOR - TIPO PINTUCO REF. 125290 O SIMILAR</t>
  </si>
  <si>
    <t>Acarreo interno</t>
  </si>
  <si>
    <t>SUMINISTRO TRANSPORTE E INSTALACION DE MUEBLE PARA CASETA DE PÁRQUEADERO DE 2,25 * 0,77 * 0,49 ACUERDO A DISEÑO EN MATERIAL MDP CON RECUBRIMIENTO MELAMINICO Y PROTECCION ANTIBACTERIAL DE 15 MM DE ESPESOR CON CERRADURAS, BISAGRAS Y ZOCALO EN PVC</t>
  </si>
  <si>
    <t>OFICINA PARQUEADERO</t>
  </si>
  <si>
    <t>Estructuras moduladas elaboradas en MDP con recubrimiento melamínico, protección antibacteriana y RH de 15mm
de espesor, 100% enchapadas. Color por escoger. De acuerdo a diseño</t>
  </si>
  <si>
    <t>Fachadas para módulos en Supercor de 15 mm de espesor con cantos rígidos marca brasileña Duratex. Color por escoger. De acuerdo a diseño</t>
  </si>
  <si>
    <t>Fachadas para superficie de barra y módulo de microondas en Supercor de 15 mm de espesor, con cantos rígidos de la marca brasileña Duratex. Color por escoger. De acuerdo a diseño</t>
  </si>
  <si>
    <t>La tecnología de todos los enchapes para canto es con sistema PUR que brinda óptima adherencia y resistencia al calor, vapor y humedad.</t>
  </si>
  <si>
    <t>Estructuras en perfil metálico de 2 x 1 " con acabado en pintura electrostática color blanco para soporte de comedor.</t>
  </si>
  <si>
    <t>Bisagras Clip Top de 107° de apertura con tecnología Blumotion (cierre lento), para puertas batientes inferiores, marca austriaca Blum.</t>
  </si>
  <si>
    <t>Bisagras Clip Top de 107° de apertura sin muelle con tecnología TipOn (tipo push), para puertas batientes, marca austriaca Blum.</t>
  </si>
  <si>
    <t>Zócalo en PVC con frente de acabado en aluminio y patas niveladoras de 100 mm de altura para apoyar todos los módulos inferiores de cocina.</t>
  </si>
  <si>
    <t>Todos los módulos inferiores llevan manija gola en aluminio para la apertura de puertas y cajones.</t>
  </si>
  <si>
    <t>DESMONTE DE MUEBLE Y REPISAS EXISTENTES.</t>
  </si>
  <si>
    <t>CERRAMIENTO PERIMETRAL - LADO AIRE</t>
  </si>
  <si>
    <t xml:space="preserve">DESMONTE DE CERRAMIENTO EXISTENTE </t>
  </si>
  <si>
    <t>CERRAMIENTO EN POSTE DE CONCRETO 0,1*0,1 Y MALLA ESLABONADA CAL 10 2*2" INCLUYE CONCERTINA EN ACERO INOXIDABLE, EXCAVACION Y MACHONES EN CONCRETO DE 20,7 MPA (3000 PSI)</t>
  </si>
  <si>
    <t>VIGA DE AMARRE EN CONCRETO DE 20,7 MPA DE 0,15*0,20 M INCLUYE REFUERZO</t>
  </si>
  <si>
    <t>EXCAVACION EN MATERIAL COMUN</t>
  </si>
  <si>
    <t>Volqueta 6m3 (cargue a mano)</t>
  </si>
  <si>
    <t>Alambre de puas C 14</t>
  </si>
  <si>
    <t>Poste para cerramiento en concreto .10x.10x3 M</t>
  </si>
  <si>
    <t>Malla eslabonada Cal. 10 2x2"</t>
  </si>
  <si>
    <t>Alambre galvanizado Cal. 12</t>
  </si>
  <si>
    <t>Concertina acero inoxidable</t>
  </si>
  <si>
    <t>Concreto de 20,7 MPA (3000 PSI) (producción) para dado de .30x.30x.40 Mts</t>
  </si>
  <si>
    <t>REJA SELECCIÓN EQUIPAJE</t>
  </si>
  <si>
    <t>PASAMANOS ANTRADA SALA DE ESPERA</t>
  </si>
  <si>
    <t>EQUIPO DE SOLDADURA</t>
  </si>
  <si>
    <t>Soldadura eléctrica TIG</t>
  </si>
  <si>
    <t>Tubo acero inoxidable  2" calibre 18</t>
  </si>
  <si>
    <t>M</t>
  </si>
  <si>
    <t>Perno de anclaje 1/2”</t>
  </si>
  <si>
    <t>Platinas de acero inoxidable de 9*9 cm</t>
  </si>
  <si>
    <t>Vidrio templado 10mm</t>
  </si>
  <si>
    <t>Celosia en aluminio</t>
  </si>
  <si>
    <t>DIVISOR 3831</t>
  </si>
  <si>
    <t>MARCO NAVE 3831</t>
  </si>
  <si>
    <t>CHAPETA 1.1/2"</t>
  </si>
  <si>
    <t>MANIJA Y SEGURO PUERTA</t>
  </si>
  <si>
    <t>SILICONA TRANSPARENTE ANTIHONGOS SICASIL E</t>
  </si>
  <si>
    <t>TORNNILLO CABEZA PLANA 8X1/2"</t>
  </si>
  <si>
    <t>TORNILLO ENSAMBLE PAN 6X1/2"</t>
  </si>
  <si>
    <t>REMACHE POP 4X3</t>
  </si>
  <si>
    <t>SILLAR CABEZAL 3831</t>
  </si>
  <si>
    <t>JAMBA 3831</t>
  </si>
  <si>
    <t>SUMINISTRO E INSTALACIÓN VENTANA DE SELECCIÓN DE EQUIPAJE  CORREDIZA EN ALUMINIO 1,20 X 0,90 CON CHAPA</t>
  </si>
  <si>
    <t>BARRA SEGURIDAD BAÑOS</t>
  </si>
  <si>
    <t>SUMINISTRO E INSTALACION DE BARRA DE SEGURIDAD ABATIBLE DE GIRO VERTIVAL INSTITUCIONAL ACERO INOXIDABLE</t>
  </si>
  <si>
    <t>SUMINISTRO E INSTALACION DE BARRA DE SEGURIDAD EN ACERO INOXIDABLE 60 CM SATINAD</t>
  </si>
  <si>
    <t>Barra Seguridad Acero Inoxidable 60 Cm Satinado</t>
  </si>
  <si>
    <t>Barra de seguridad abatible de giro vertival Institucional Acero Inoxidable</t>
  </si>
  <si>
    <t>SUMNISTRO, TRANSPORTE E INSTALACION DE BASE GRANULAR DE 30 CM DE ESPESSOR</t>
  </si>
  <si>
    <t xml:space="preserve">SUMINISTRO, TRANSPORTE E INSTALACION DE LOSA EN CONCRETO HIDRAULICO MR 42. ESPESOR 20 CM </t>
  </si>
  <si>
    <t>CONECTORES DE TRANSFERENCIA PARA PLACA DE CONCRETO EN MR42 E=0,20</t>
  </si>
  <si>
    <t xml:space="preserve">ACERO DE REFUERZO DE 420 MPA </t>
  </si>
  <si>
    <t>PLACAS CONCRETO ENTRADA SEI</t>
  </si>
  <si>
    <t>Regla vibratoria</t>
  </si>
  <si>
    <t>Vibrador a gasolina</t>
  </si>
  <si>
    <t>Puntilla con cabeza 1"</t>
  </si>
  <si>
    <t>Lb</t>
  </si>
  <si>
    <t>Tabla 1"x10"X3m</t>
  </si>
  <si>
    <t>Cuartón 2"x4"x3M</t>
  </si>
  <si>
    <t>CONCRETO PREMEZCLADO PARA PAVIMENTO MR 42 KG/CM2</t>
  </si>
  <si>
    <t>ADITIVO PARA CURAR EL CONCRETO</t>
  </si>
  <si>
    <t>SELLO ELASTOMERICO</t>
  </si>
  <si>
    <t xml:space="preserve">M </t>
  </si>
  <si>
    <t>Barras de transferencia de carga (1") lisa</t>
  </si>
  <si>
    <t>Barras de union 5 mm</t>
  </si>
  <si>
    <t>Cizalla manual de 90 cm (se sugiere hacer uso de la cortadora eléctrica</t>
  </si>
  <si>
    <t>Acero de refuerzo PDR-60, Fy: 4200 kg/cm2</t>
  </si>
  <si>
    <t>Alambre negro para amarre calibre 18</t>
  </si>
  <si>
    <t>Transporte de acero</t>
  </si>
  <si>
    <t>SELLADO DE JUNTAS</t>
  </si>
  <si>
    <t>SUMINISTRO, TRANSPORTE E INSTALACION JUNTA DE DILATACION PARA PLACA DE CONCRETO (Inlcuye sellante y limpieza)</t>
  </si>
  <si>
    <t>Sello de poliuretano en cinta para juntas en pavimentos de concreto hidraulico.</t>
  </si>
  <si>
    <t>Sello de silicona o sellador autonivelante</t>
  </si>
  <si>
    <t>TANQUE DE ACPM</t>
  </si>
  <si>
    <t>GOBERNACIÓN DE CALDAS</t>
  </si>
  <si>
    <t>INSTITUTO DE FINANCIAMIENTO, PROMOCIÓN Y DESARROLLO DE CALDAS</t>
  </si>
  <si>
    <t>CALCULO A.I.U.</t>
  </si>
  <si>
    <t>(Día)</t>
  </si>
  <si>
    <t>(Mes)</t>
  </si>
  <si>
    <t>(Año)</t>
  </si>
  <si>
    <r>
      <t xml:space="preserve">Valor estimado de la Obra </t>
    </r>
    <r>
      <rPr>
        <sz val="10"/>
        <color indexed="10"/>
        <rFont val="Arial"/>
        <family val="2"/>
      </rPr>
      <t>(Costo Directo).</t>
    </r>
  </si>
  <si>
    <t>Valor</t>
  </si>
  <si>
    <t xml:space="preserve">Plazo estimado de ejecución </t>
  </si>
  <si>
    <t>Meses</t>
  </si>
  <si>
    <t>CAPITULO</t>
  </si>
  <si>
    <t>TIPO DE GASTO</t>
  </si>
  <si>
    <t>UN</t>
  </si>
  <si>
    <t>CANTIDAD.</t>
  </si>
  <si>
    <t>Destinación</t>
  </si>
  <si>
    <t>VLOR UNITARIO (mes)</t>
  </si>
  <si>
    <t>Factor Prestacional.</t>
  </si>
  <si>
    <t>VLOR TOTAL</t>
  </si>
  <si>
    <t>SUMA</t>
  </si>
  <si>
    <t>GASTOS GENERALES.</t>
  </si>
  <si>
    <t>MANO DE OBRA</t>
  </si>
  <si>
    <t>Ingeniero Director</t>
  </si>
  <si>
    <t>Un</t>
  </si>
  <si>
    <t>Ingeniero Residente</t>
  </si>
  <si>
    <t>Profesional en Seguridad y Salud en el Trabajo</t>
  </si>
  <si>
    <t>Ingeniero Ambiental</t>
  </si>
  <si>
    <t>Ensayos de laboratorio</t>
  </si>
  <si>
    <t>Seguridad y salud en el trabajo</t>
  </si>
  <si>
    <t>GASTOS INDIRECTOS.</t>
  </si>
  <si>
    <t>LEGALIZACION.</t>
  </si>
  <si>
    <t>Factor Multiplicador</t>
  </si>
  <si>
    <t>POLIZAS</t>
  </si>
  <si>
    <t>Cumplimiento</t>
  </si>
  <si>
    <t>%</t>
  </si>
  <si>
    <t>Estabilidad</t>
  </si>
  <si>
    <t>Buen manejo y correcta inversión del anticipo</t>
  </si>
  <si>
    <t xml:space="preserve">Pago de salarios, prestaciones sociales legales e indemnizaciones laborales </t>
  </si>
  <si>
    <t>Responsabilidad Civil</t>
  </si>
  <si>
    <t>IMPUESTOS Y VALORES AGREGADOS</t>
  </si>
  <si>
    <t>Contribución Especial (Seguridad Ciudadana)</t>
  </si>
  <si>
    <t>Estampillas para el bienestar del adulto mayor</t>
  </si>
  <si>
    <t>Estampillas Pro -  Universidades.</t>
  </si>
  <si>
    <t>Estampilla Prodesarrollo</t>
  </si>
  <si>
    <t>Estampilla ProHospital</t>
  </si>
  <si>
    <t>4/1000 (transacciones financieras)</t>
  </si>
  <si>
    <t>Industria y Comercio 3,7 x 1.000 sobre valor total.</t>
  </si>
  <si>
    <t>TOTAL GASTOS INDIRECTOS DE ADMINISTRACION.</t>
  </si>
  <si>
    <t>IMPREVISTO:</t>
  </si>
  <si>
    <t>UTILIDAD (+ IVA).:</t>
  </si>
  <si>
    <t>A.I.U.</t>
  </si>
  <si>
    <t>Impuesto de timbre</t>
  </si>
  <si>
    <t>FUNCIONAMIENTO</t>
  </si>
  <si>
    <t>INVERSION</t>
  </si>
  <si>
    <t>FUNCIONAMEINTO</t>
  </si>
  <si>
    <t>F</t>
  </si>
  <si>
    <t>I</t>
  </si>
  <si>
    <t>CERRAMIENTO PERIMETRAL - SEPARACION UNIVERSIDAD / REFORZAMIENTO BODEGA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</si>
</sst>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0.0%"/>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0.000%"/>
    <numFmt numFmtId="203" formatCode="_-&quot;$&quot;* #,##0_-;\-&quot;$&quot;* #,##0_-;_-&quot;$&quot;* &quot;-&quot;_-;_-@_-"/>
    <numFmt numFmtId="204" formatCode="_ [$€-2]\ * #,##0.00_ ;_ [$€-2]\ * \-#,##0.00_ ;_ [$€-2]\ * &quot;-&quot;??_ "/>
    <numFmt numFmtId="205" formatCode="_-* #,##0\ _€_-;\-* #,##0\ _€_-;_-* &quot;-&quot;\ _€_-;_-@_-"/>
    <numFmt numFmtId="206" formatCode="\$#,##0"/>
  </numFmts>
  <fonts count="8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ont>
    <font>
      <u/>
      <sz val="10"/>
      <name val="Arial Narrow"/>
      <family val="2"/>
    </font>
    <font>
      <b/>
      <sz val="7"/>
      <name val="Arial Narrow"/>
      <family val="2"/>
    </font>
    <font>
      <b/>
      <sz val="10"/>
      <name val="Arial Narrow"/>
      <family val="2"/>
    </font>
    <font>
      <b/>
      <sz val="8"/>
      <color theme="1"/>
      <name val="Arial Narrow"/>
      <family val="2"/>
    </font>
    <font>
      <b/>
      <vertAlign val="superscript"/>
      <sz val="8"/>
      <name val="Arial Narrow"/>
      <family val="2"/>
    </font>
    <font>
      <sz val="5"/>
      <name val="Arial Narrow"/>
      <family val="2"/>
    </font>
    <font>
      <sz val="16"/>
      <name val="Arial Narrow"/>
      <family val="2"/>
    </font>
    <font>
      <sz val="20"/>
      <name val="Arial Narrow"/>
      <family val="2"/>
    </font>
    <font>
      <sz val="10"/>
      <color theme="1"/>
      <name val="Arial"/>
      <family val="2"/>
    </font>
    <font>
      <sz val="11"/>
      <color rgb="FF000000"/>
      <name val="Calibri"/>
      <family val="2"/>
    </font>
    <font>
      <b/>
      <sz val="11"/>
      <color theme="1"/>
      <name val="Calibri"/>
      <family val="2"/>
      <scheme val="minor"/>
    </font>
    <font>
      <sz val="10"/>
      <color rgb="FF000000"/>
      <name val="Arial"/>
      <family val="2"/>
    </font>
    <font>
      <sz val="10"/>
      <name val="Arial"/>
      <family val="2"/>
      <charset val="1"/>
    </font>
    <font>
      <sz val="12"/>
      <color rgb="FF000000"/>
      <name val="Calibri"/>
      <family val="2"/>
      <charset val="1"/>
    </font>
    <font>
      <sz val="9"/>
      <color theme="1"/>
      <name val="Arial"/>
      <family val="2"/>
    </font>
    <font>
      <u/>
      <sz val="10"/>
      <color theme="10"/>
      <name val="Arial"/>
      <family val="2"/>
    </font>
    <font>
      <b/>
      <sz val="10"/>
      <name val="Tahoma"/>
      <family val="2"/>
      <charset val="1"/>
    </font>
    <font>
      <b/>
      <sz val="7"/>
      <name val="Arial"/>
      <family val="2"/>
    </font>
    <font>
      <b/>
      <i/>
      <sz val="8"/>
      <name val="Arial"/>
      <family val="2"/>
    </font>
    <font>
      <sz val="8"/>
      <color theme="1"/>
      <name val="Arial"/>
      <family val="2"/>
    </font>
    <font>
      <sz val="8"/>
      <color indexed="10"/>
      <name val="Arial"/>
      <family val="2"/>
    </font>
    <font>
      <b/>
      <sz val="8"/>
      <color indexed="10"/>
      <name val="Arial"/>
      <family val="2"/>
    </font>
    <font>
      <b/>
      <sz val="8"/>
      <color indexed="8"/>
      <name val="Times New Roman"/>
      <family val="1"/>
    </font>
    <font>
      <sz val="8"/>
      <color indexed="8"/>
      <name val="Times New Roman"/>
      <family val="1"/>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22"/>
        <bgColor indexed="31"/>
      </patternFill>
    </fill>
    <fill>
      <patternFill patternType="solid">
        <fgColor rgb="FF92D050"/>
        <bgColor indexed="64"/>
      </patternFill>
    </fill>
    <fill>
      <patternFill patternType="solid">
        <fgColor theme="0"/>
        <bgColor indexed="26"/>
      </patternFill>
    </fill>
    <fill>
      <patternFill patternType="solid">
        <fgColor indexed="43"/>
        <bgColor indexed="26"/>
      </patternFill>
    </fill>
  </fills>
  <borders count="11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right style="double">
        <color auto="1"/>
      </right>
      <top style="double">
        <color auto="1"/>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theme="4"/>
      </top>
      <bottom style="double">
        <color theme="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style="medium">
        <color indexed="64"/>
      </left>
      <right style="medium">
        <color indexed="64"/>
      </right>
      <top style="medium">
        <color indexed="64"/>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style="medium">
        <color indexed="64"/>
      </left>
      <right style="medium">
        <color indexed="64"/>
      </right>
      <top style="thin">
        <color indexed="8"/>
      </top>
      <bottom style="medium">
        <color indexed="64"/>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thin">
        <color indexed="8"/>
      </left>
      <right style="medium">
        <color indexed="8"/>
      </right>
      <top style="thin">
        <color indexed="8"/>
      </top>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s>
  <cellStyleXfs count="540">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15" fillId="17" borderId="2" applyNumberFormat="0" applyAlignment="0" applyProtection="0"/>
    <xf numFmtId="0" fontId="16" fillId="0" borderId="3" applyNumberFormat="0" applyFill="0" applyAlignment="0" applyProtection="0"/>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0" fontId="28" fillId="0" borderId="0">
      <alignment vertical="top"/>
    </xf>
    <xf numFmtId="181" fontId="8" fillId="0" borderId="0" applyFont="0" applyFill="0" applyBorder="0" applyAlignment="0" applyProtection="0"/>
    <xf numFmtId="0" fontId="19" fillId="3" borderId="0" applyNumberFormat="0" applyBorder="0" applyAlignment="0" applyProtection="0"/>
    <xf numFmtId="172" fontId="7" fillId="0" borderId="0" applyFont="0" applyFill="0" applyBorder="0" applyAlignment="0" applyProtection="0"/>
    <xf numFmtId="2" fontId="9" fillId="0" borderId="4" applyFont="0" applyBorder="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2" fontId="8" fillId="0" borderId="0" applyFont="0" applyFill="0" applyBorder="0" applyAlignment="0" applyProtection="0"/>
    <xf numFmtId="168" fontId="8" fillId="0" borderId="0" applyFont="0" applyFill="0" applyBorder="0" applyAlignment="0" applyProtection="0"/>
    <xf numFmtId="176"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6" fontId="8" fillId="0" borderId="0" applyFont="0" applyFill="0" applyBorder="0" applyAlignment="0" applyProtection="0"/>
    <xf numFmtId="173" fontId="8" fillId="0" borderId="0" applyFont="0" applyFill="0" applyBorder="0" applyAlignment="0" applyProtection="0"/>
    <xf numFmtId="168" fontId="11" fillId="0" borderId="0" applyFont="0" applyFill="0" applyBorder="0" applyAlignment="0" applyProtection="0"/>
    <xf numFmtId="173" fontId="8" fillId="0" borderId="0" applyFont="0" applyFill="0" applyBorder="0" applyAlignment="0" applyProtection="0"/>
    <xf numFmtId="168" fontId="8" fillId="0" borderId="0" applyFont="0" applyFill="0" applyBorder="0" applyAlignment="0" applyProtection="0"/>
    <xf numFmtId="168" fontId="29" fillId="0" borderId="0" applyFont="0" applyFill="0" applyBorder="0" applyAlignment="0" applyProtection="0"/>
    <xf numFmtId="172" fontId="8"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7" fontId="8" fillId="0" borderId="0" applyFont="0" applyFill="0" applyBorder="0" applyAlignment="0" applyProtection="0"/>
    <xf numFmtId="167" fontId="11" fillId="0" borderId="0" applyFont="0" applyFill="0" applyBorder="0" applyAlignment="0" applyProtection="0"/>
    <xf numFmtId="169" fontId="8" fillId="0" borderId="0" applyFont="0" applyFill="0" applyBorder="0" applyAlignment="0" applyProtection="0"/>
    <xf numFmtId="175" fontId="8" fillId="0" borderId="0" applyFont="0" applyFill="0" applyBorder="0" applyAlignment="0" applyProtection="0"/>
    <xf numFmtId="164" fontId="8" fillId="0" borderId="0" applyFont="0" applyFill="0" applyBorder="0" applyAlignment="0" applyProtection="0"/>
    <xf numFmtId="175"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9"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0" fontId="20" fillId="22" borderId="0" applyNumberFormat="0" applyBorder="0" applyAlignment="0" applyProtection="0"/>
    <xf numFmtId="0" fontId="20" fillId="22" borderId="0" applyNumberFormat="0" applyBorder="0" applyAlignment="0" applyProtection="0"/>
    <xf numFmtId="0" fontId="8" fillId="0" borderId="0"/>
    <xf numFmtId="0" fontId="8" fillId="0" borderId="0"/>
    <xf numFmtId="0" fontId="29"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30" fillId="0" borderId="0"/>
    <xf numFmtId="0" fontId="30" fillId="0" borderId="0"/>
    <xf numFmtId="0" fontId="8" fillId="0" borderId="0"/>
    <xf numFmtId="0" fontId="8" fillId="0" borderId="0"/>
    <xf numFmtId="0" fontId="8" fillId="0" borderId="0"/>
    <xf numFmtId="0" fontId="8" fillId="23" borderId="5" applyNumberFormat="0" applyFont="0" applyAlignment="0" applyProtection="0"/>
    <xf numFmtId="9" fontId="11" fillId="0" borderId="0" applyFont="0" applyFill="0" applyBorder="0" applyAlignment="0" applyProtection="0"/>
    <xf numFmtId="9" fontId="7" fillId="0" borderId="0" applyFont="0" applyFill="0" applyBorder="0" applyAlignment="0" applyProtection="0"/>
    <xf numFmtId="9" fontId="30" fillId="0" borderId="0" applyFont="0" applyFill="0" applyBorder="0" applyAlignment="0" applyProtection="0"/>
    <xf numFmtId="9" fontId="8" fillId="0" borderId="0" applyFont="0" applyFill="0" applyBorder="0" applyAlignment="0" applyProtection="0"/>
    <xf numFmtId="9" fontId="2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0" fontId="27" fillId="0" borderId="10" applyNumberFormat="0" applyFill="0" applyAlignment="0" applyProtection="0"/>
    <xf numFmtId="0" fontId="27" fillId="0" borderId="10" applyNumberFormat="0" applyFill="0" applyAlignment="0" applyProtection="0"/>
    <xf numFmtId="172" fontId="31" fillId="0" borderId="0" applyFont="0" applyFill="0" applyBorder="0" applyAlignment="0" applyProtection="0"/>
    <xf numFmtId="0" fontId="7" fillId="0" borderId="0"/>
    <xf numFmtId="9" fontId="31" fillId="0" borderId="0" applyFont="0" applyFill="0" applyBorder="0" applyAlignment="0" applyProtection="0"/>
    <xf numFmtId="0" fontId="7" fillId="0" borderId="0"/>
    <xf numFmtId="175" fontId="7" fillId="0" borderId="0" applyFont="0" applyFill="0" applyBorder="0" applyAlignment="0" applyProtection="0"/>
    <xf numFmtId="0" fontId="6" fillId="0" borderId="0"/>
    <xf numFmtId="0" fontId="7" fillId="0" borderId="0"/>
    <xf numFmtId="0" fontId="7" fillId="0" borderId="0"/>
    <xf numFmtId="0" fontId="5" fillId="0" borderId="0"/>
    <xf numFmtId="43" fontId="5" fillId="0" borderId="0" applyFont="0" applyFill="0" applyBorder="0" applyAlignment="0" applyProtection="0"/>
    <xf numFmtId="0" fontId="7"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7" fillId="0" borderId="0"/>
    <xf numFmtId="0" fontId="15" fillId="17" borderId="2" applyNumberFormat="0" applyAlignment="0" applyProtection="0"/>
    <xf numFmtId="0" fontId="16" fillId="0" borderId="3" applyNumberFormat="0" applyFill="0" applyAlignment="0" applyProtection="0"/>
    <xf numFmtId="186" fontId="9" fillId="0" borderId="49">
      <alignment horizontal="right"/>
    </xf>
    <xf numFmtId="186" fontId="9" fillId="0" borderId="49">
      <alignment horizontal="right"/>
    </xf>
    <xf numFmtId="2" fontId="9" fillId="0" borderId="0"/>
    <xf numFmtId="2" fontId="9" fillId="0" borderId="0"/>
    <xf numFmtId="2" fontId="9" fillId="0" borderId="0"/>
    <xf numFmtId="187" fontId="9" fillId="0" borderId="0"/>
    <xf numFmtId="187" fontId="9" fillId="0" borderId="0"/>
    <xf numFmtId="187" fontId="9" fillId="0" borderId="0"/>
    <xf numFmtId="188" fontId="10" fillId="0" borderId="0"/>
    <xf numFmtId="188" fontId="10" fillId="0" borderId="0"/>
    <xf numFmtId="188" fontId="10" fillId="0" borderId="0"/>
    <xf numFmtId="186" fontId="9" fillId="0" borderId="49">
      <alignment horizontal="right"/>
    </xf>
    <xf numFmtId="189" fontId="7" fillId="0" borderId="0">
      <protection locked="0"/>
    </xf>
    <xf numFmtId="3" fontId="36" fillId="0" borderId="0" applyFont="0" applyFill="0" applyBorder="0" applyAlignment="0" applyProtection="0"/>
    <xf numFmtId="190" fontId="7" fillId="0" borderId="0">
      <protection locked="0"/>
    </xf>
    <xf numFmtId="191" fontId="36" fillId="0" borderId="0" applyFont="0" applyFill="0" applyBorder="0" applyAlignment="0" applyProtection="0"/>
    <xf numFmtId="192" fontId="7" fillId="0" borderId="0">
      <protection locked="0"/>
    </xf>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193" fontId="37" fillId="0" borderId="0">
      <protection locked="0"/>
    </xf>
    <xf numFmtId="193" fontId="37" fillId="0" borderId="0">
      <protection locked="0"/>
    </xf>
    <xf numFmtId="193" fontId="37" fillId="0" borderId="0">
      <protection locked="0"/>
    </xf>
    <xf numFmtId="193" fontId="37" fillId="0" borderId="0">
      <protection locked="0"/>
    </xf>
    <xf numFmtId="193" fontId="37" fillId="0" borderId="0">
      <protection locked="0"/>
    </xf>
    <xf numFmtId="193" fontId="37" fillId="0" borderId="0">
      <protection locked="0"/>
    </xf>
    <xf numFmtId="193" fontId="37" fillId="0" borderId="0">
      <protection locked="0"/>
    </xf>
    <xf numFmtId="194" fontId="7"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5" fontId="7" fillId="0" borderId="0">
      <protection locked="0"/>
    </xf>
    <xf numFmtId="195" fontId="7" fillId="0" borderId="0">
      <protection locked="0"/>
    </xf>
    <xf numFmtId="0" fontId="19" fillId="3" borderId="0" applyNumberFormat="0" applyBorder="0" applyAlignment="0" applyProtection="0"/>
    <xf numFmtId="196" fontId="9" fillId="0" borderId="0">
      <alignment horizontal="right"/>
    </xf>
    <xf numFmtId="196" fontId="9" fillId="0" borderId="0">
      <alignment horizontal="right"/>
    </xf>
    <xf numFmtId="196" fontId="9" fillId="0" borderId="0">
      <alignment horizontal="right"/>
    </xf>
    <xf numFmtId="197" fontId="9" fillId="0" borderId="0" applyFont="0" applyFill="0" applyBorder="0" applyAlignment="0">
      <alignment horizontal="center"/>
    </xf>
    <xf numFmtId="197" fontId="9" fillId="0" borderId="0" applyFont="0" applyFill="0" applyBorder="0" applyAlignment="0">
      <alignment horizontal="center"/>
    </xf>
    <xf numFmtId="2" fontId="9" fillId="0" borderId="4" applyFont="0" applyBorder="0"/>
    <xf numFmtId="168" fontId="11" fillId="0" borderId="0" applyFont="0" applyFill="0" applyBorder="0" applyAlignment="0" applyProtection="0"/>
    <xf numFmtId="172" fontId="7" fillId="0" borderId="0" applyFont="0" applyFill="0" applyBorder="0" applyAlignment="0" applyProtection="0"/>
    <xf numFmtId="168" fontId="7" fillId="0" borderId="0" applyFont="0" applyFill="0" applyBorder="0" applyAlignment="0" applyProtection="0"/>
    <xf numFmtId="168" fontId="40" fillId="0" borderId="0" applyFont="0" applyFill="0" applyBorder="0" applyAlignment="0" applyProtection="0"/>
    <xf numFmtId="168" fontId="40" fillId="0" borderId="0" applyFont="0" applyFill="0" applyBorder="0" applyAlignment="0" applyProtection="0"/>
    <xf numFmtId="168" fontId="40" fillId="0" borderId="0" applyFont="0" applyFill="0" applyBorder="0" applyAlignment="0" applyProtection="0"/>
    <xf numFmtId="198" fontId="9" fillId="0" borderId="0">
      <alignment horizontal="right"/>
    </xf>
    <xf numFmtId="198" fontId="9" fillId="0" borderId="0">
      <alignment horizontal="right"/>
    </xf>
    <xf numFmtId="198" fontId="9" fillId="0" borderId="0">
      <alignment horizontal="right"/>
    </xf>
    <xf numFmtId="199" fontId="7" fillId="0" borderId="0" applyFont="0" applyFill="0" applyBorder="0" applyAlignment="0" applyProtection="0"/>
    <xf numFmtId="199" fontId="7" fillId="0" borderId="0" applyFont="0" applyFill="0" applyBorder="0" applyAlignment="0" applyProtection="0"/>
    <xf numFmtId="165" fontId="7" fillId="0" borderId="0" applyFont="0" applyFill="0" applyBorder="0" applyAlignment="0" applyProtection="0"/>
    <xf numFmtId="167"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65" fontId="7" fillId="0" borderId="0" applyFont="0" applyFill="0" applyBorder="0" applyAlignment="0" applyProtection="0"/>
    <xf numFmtId="167" fontId="11" fillId="0" borderId="0" applyFont="0" applyFill="0" applyBorder="0" applyAlignment="0" applyProtection="0"/>
    <xf numFmtId="191" fontId="41" fillId="0" borderId="0" applyFont="0" applyFill="0" applyBorder="0" applyAlignment="0" applyProtection="0"/>
    <xf numFmtId="0" fontId="20" fillId="22" borderId="0" applyNumberFormat="0" applyBorder="0" applyAlignment="0" applyProtection="0"/>
    <xf numFmtId="200" fontId="9" fillId="0" borderId="0" applyFont="0" applyFill="0" applyBorder="0" applyAlignment="0">
      <alignment horizontal="center"/>
    </xf>
    <xf numFmtId="200" fontId="9" fillId="0" borderId="0" applyFont="0" applyFill="0" applyBorder="0" applyAlignment="0">
      <alignment horizontal="center"/>
    </xf>
    <xf numFmtId="0" fontId="7" fillId="0" borderId="0"/>
    <xf numFmtId="0" fontId="7" fillId="0" borderId="0"/>
    <xf numFmtId="0" fontId="40" fillId="0" borderId="0"/>
    <xf numFmtId="0" fontId="4" fillId="0" borderId="0"/>
    <xf numFmtId="0" fontId="40" fillId="0" borderId="0"/>
    <xf numFmtId="0" fontId="7" fillId="0" borderId="0"/>
    <xf numFmtId="0" fontId="7" fillId="0" borderId="0"/>
    <xf numFmtId="0" fontId="7" fillId="0" borderId="0"/>
    <xf numFmtId="0" fontId="7" fillId="0" borderId="0"/>
    <xf numFmtId="0" fontId="42" fillId="0" borderId="0"/>
    <xf numFmtId="0" fontId="7" fillId="0" borderId="0"/>
    <xf numFmtId="0" fontId="7" fillId="23" borderId="5" applyNumberFormat="0" applyFont="0" applyAlignment="0" applyProtection="0"/>
    <xf numFmtId="201" fontId="7" fillId="0" borderId="0">
      <protection locked="0"/>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0" fillId="0" borderId="0" applyFont="0" applyFill="0" applyBorder="0" applyAlignment="0" applyProtection="0"/>
    <xf numFmtId="0" fontId="43" fillId="0" borderId="0">
      <alignment vertical="top"/>
    </xf>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195" fontId="7" fillId="0" borderId="54">
      <protection locked="0"/>
    </xf>
    <xf numFmtId="0" fontId="47" fillId="0" borderId="0"/>
    <xf numFmtId="44" fontId="60" fillId="0" borderId="0" applyFont="0" applyFill="0" applyBorder="0" applyAlignment="0" applyProtection="0"/>
    <xf numFmtId="0" fontId="3" fillId="0" borderId="0"/>
    <xf numFmtId="0" fontId="48" fillId="0" borderId="0" applyNumberFormat="0" applyFill="0" applyBorder="0" applyAlignment="0" applyProtection="0">
      <alignment vertical="top"/>
      <protection locked="0"/>
    </xf>
    <xf numFmtId="44" fontId="3" fillId="0" borderId="0" applyFont="0" applyFill="0" applyBorder="0" applyAlignment="0" applyProtection="0"/>
    <xf numFmtId="44" fontId="7" fillId="0" borderId="0" applyFont="0" applyFill="0" applyBorder="0" applyAlignment="0" applyProtection="0"/>
    <xf numFmtId="172" fontId="7" fillId="0" borderId="0" applyFont="0" applyFill="0" applyBorder="0" applyAlignment="0" applyProtection="0"/>
    <xf numFmtId="44" fontId="7" fillId="0" borderId="0" applyFont="0" applyFill="0" applyBorder="0" applyAlignment="0" applyProtection="0"/>
    <xf numFmtId="9" fontId="3" fillId="0" borderId="0" applyFont="0" applyFill="0" applyBorder="0" applyAlignment="0" applyProtection="0"/>
    <xf numFmtId="0" fontId="7" fillId="0" borderId="0"/>
    <xf numFmtId="0" fontId="7" fillId="0" borderId="0"/>
    <xf numFmtId="44" fontId="3" fillId="0" borderId="0" applyFont="0" applyFill="0" applyBorder="0" applyAlignment="0" applyProtection="0"/>
    <xf numFmtId="44" fontId="73" fillId="0" borderId="0" applyFont="0" applyFill="0" applyBorder="0" applyAlignment="0" applyProtection="0"/>
    <xf numFmtId="172" fontId="7" fillId="0" borderId="0" applyFont="0" applyFill="0" applyBorder="0" applyAlignment="0" applyProtection="0"/>
    <xf numFmtId="166" fontId="7" fillId="0" borderId="0" applyFont="0" applyFill="0" applyBorder="0" applyAlignment="0" applyProtection="0"/>
    <xf numFmtId="0" fontId="2" fillId="0" borderId="0"/>
    <xf numFmtId="43" fontId="73" fillId="0" borderId="0" applyFont="0" applyFill="0" applyBorder="0" applyAlignment="0" applyProtection="0"/>
    <xf numFmtId="0" fontId="70" fillId="0" borderId="0" applyNumberFormat="0" applyBorder="0" applyAlignment="0"/>
    <xf numFmtId="203" fontId="2" fillId="0" borderId="0" applyFont="0" applyFill="0" applyBorder="0" applyAlignment="0" applyProtection="0"/>
    <xf numFmtId="0" fontId="69" fillId="0" borderId="0"/>
    <xf numFmtId="167" fontId="2" fillId="0" borderId="0" applyFont="0" applyFill="0" applyBorder="0" applyAlignment="0" applyProtection="0"/>
    <xf numFmtId="43" fontId="73" fillId="0" borderId="0" applyFont="0" applyFill="0" applyBorder="0" applyAlignment="0" applyProtection="0"/>
    <xf numFmtId="0" fontId="11" fillId="0" borderId="0"/>
    <xf numFmtId="181" fontId="7" fillId="0" borderId="0" applyFont="0" applyFill="0" applyBorder="0" applyAlignment="0" applyProtection="0"/>
    <xf numFmtId="43" fontId="2"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43" fontId="7" fillId="0" borderId="0" applyFont="0" applyFill="0" applyBorder="0" applyAlignment="0" applyProtection="0"/>
    <xf numFmtId="176"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6" fontId="7" fillId="0" borderId="0" applyFont="0" applyFill="0" applyBorder="0" applyAlignment="0" applyProtection="0"/>
    <xf numFmtId="173" fontId="7" fillId="0" borderId="0" applyFont="0" applyFill="0" applyBorder="0" applyAlignment="0" applyProtection="0"/>
    <xf numFmtId="43" fontId="11" fillId="0" borderId="0" applyFont="0" applyFill="0" applyBorder="0" applyAlignment="0" applyProtection="0"/>
    <xf numFmtId="17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2"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69"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9"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0" fontId="76" fillId="0" borderId="0" applyNumberFormat="0" applyFill="0" applyBorder="0" applyAlignment="0" applyProtection="0"/>
    <xf numFmtId="9" fontId="70" fillId="0" borderId="0" applyFont="0" applyFill="0" applyBorder="0" applyAlignment="0" applyProtection="0"/>
    <xf numFmtId="0" fontId="7" fillId="0" borderId="0"/>
    <xf numFmtId="0" fontId="7" fillId="0" borderId="0"/>
    <xf numFmtId="0" fontId="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 fillId="0" borderId="0"/>
    <xf numFmtId="0" fontId="2" fillId="0" borderId="0"/>
    <xf numFmtId="43" fontId="73" fillId="0" borderId="0" applyFont="0" applyFill="0" applyBorder="0" applyAlignment="0" applyProtection="0"/>
    <xf numFmtId="0" fontId="7" fillId="23" borderId="5" applyNumberFormat="0" applyFont="0" applyAlignment="0" applyProtection="0"/>
    <xf numFmtId="44" fontId="2" fillId="0" borderId="0" applyFont="0" applyFill="0" applyBorder="0" applyAlignment="0" applyProtection="0"/>
    <xf numFmtId="9" fontId="2"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44" fontId="7" fillId="0" borderId="0" applyFont="0" applyFill="0" applyBorder="0" applyAlignment="0" applyProtection="0"/>
    <xf numFmtId="172" fontId="7" fillId="0" borderId="0" applyFont="0" applyFill="0" applyBorder="0" applyAlignment="0" applyProtection="0"/>
    <xf numFmtId="9" fontId="7"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4" fontId="73"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0" fontId="11" fillId="0" borderId="0"/>
    <xf numFmtId="44" fontId="2" fillId="0" borderId="0" applyFont="0" applyFill="0" applyBorder="0" applyAlignment="0" applyProtection="0"/>
    <xf numFmtId="41" fontId="7" fillId="0" borderId="0" applyFont="0" applyFill="0" applyBorder="0" applyAlignment="0" applyProtection="0"/>
    <xf numFmtId="41" fontId="73" fillId="0" borderId="0" applyFont="0" applyFill="0" applyBorder="0" applyAlignment="0" applyProtection="0"/>
    <xf numFmtId="167" fontId="70" fillId="0" borderId="0" applyFont="0" applyFill="0" applyBorder="0" applyAlignment="0" applyProtection="0"/>
    <xf numFmtId="43" fontId="73" fillId="0" borderId="0" applyFont="0" applyFill="0" applyBorder="0" applyAlignment="0" applyProtection="0"/>
    <xf numFmtId="44" fontId="7" fillId="0" borderId="0" applyFont="0" applyFill="0" applyBorder="0" applyAlignment="0" applyProtection="0"/>
    <xf numFmtId="0" fontId="2" fillId="0" borderId="0"/>
    <xf numFmtId="0" fontId="74" fillId="0" borderId="0"/>
    <xf numFmtId="43" fontId="2" fillId="0" borderId="0" applyFont="0" applyFill="0" applyBorder="0" applyAlignment="0" applyProtection="0"/>
    <xf numFmtId="9" fontId="69" fillId="0" borderId="0" applyFont="0" applyFill="0" applyBorder="0" applyAlignment="0" applyProtection="0"/>
    <xf numFmtId="0" fontId="2" fillId="0" borderId="0"/>
    <xf numFmtId="43" fontId="1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7" fillId="0" borderId="0"/>
    <xf numFmtId="0" fontId="42" fillId="0" borderId="0"/>
    <xf numFmtId="166" fontId="7" fillId="0" borderId="0" applyFont="0" applyFill="0" applyBorder="0" applyAlignment="0" applyProtection="0"/>
    <xf numFmtId="43" fontId="7" fillId="0" borderId="0" applyFont="0" applyFill="0" applyBorder="0" applyAlignment="0" applyProtection="0"/>
    <xf numFmtId="43" fontId="73" fillId="0" borderId="0" applyFont="0" applyFill="0" applyBorder="0" applyAlignment="0" applyProtection="0"/>
    <xf numFmtId="0" fontId="2" fillId="0" borderId="0"/>
    <xf numFmtId="44" fontId="73" fillId="0" borderId="0" applyFont="0" applyFill="0" applyBorder="0" applyAlignment="0" applyProtection="0"/>
    <xf numFmtId="166" fontId="7" fillId="0" borderId="0" applyFont="0" applyFill="0" applyBorder="0" applyAlignment="0" applyProtection="0"/>
    <xf numFmtId="44" fontId="2" fillId="0" borderId="0" applyFont="0" applyFill="0" applyBorder="0" applyAlignment="0" applyProtection="0"/>
    <xf numFmtId="44" fontId="73" fillId="0" borderId="0" applyFont="0" applyFill="0" applyBorder="0" applyAlignment="0" applyProtection="0"/>
    <xf numFmtId="9" fontId="75" fillId="0" borderId="0" applyFont="0" applyFill="0" applyBorder="0" applyAlignment="0" applyProtection="0"/>
    <xf numFmtId="41" fontId="2" fillId="0" borderId="0" applyFont="0" applyFill="0" applyBorder="0" applyAlignment="0" applyProtection="0"/>
    <xf numFmtId="44" fontId="7" fillId="0" borderId="0" applyFont="0" applyFill="0" applyBorder="0" applyAlignment="0" applyProtection="0"/>
    <xf numFmtId="0" fontId="2" fillId="0" borderId="0"/>
    <xf numFmtId="167"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170" fontId="7" fillId="0" borderId="0" applyFont="0" applyFill="0" applyBorder="0" applyAlignment="0" applyProtection="0"/>
    <xf numFmtId="169" fontId="7" fillId="0" borderId="0" applyFont="0" applyFill="0" applyBorder="0" applyAlignment="0" applyProtection="0"/>
    <xf numFmtId="43" fontId="7" fillId="0" borderId="0" applyFont="0" applyFill="0" applyBorder="0" applyAlignment="0" applyProtection="0"/>
    <xf numFmtId="44" fontId="2" fillId="0" borderId="0" applyFont="0" applyFill="0" applyBorder="0" applyAlignment="0" applyProtection="0"/>
    <xf numFmtId="44" fontId="7" fillId="0" borderId="0" applyFont="0" applyFill="0" applyBorder="0" applyAlignment="0" applyProtection="0"/>
    <xf numFmtId="205" fontId="7" fillId="0" borderId="0" applyFont="0" applyFill="0" applyBorder="0" applyAlignment="0" applyProtection="0"/>
    <xf numFmtId="44" fontId="73" fillId="0" borderId="0" applyFont="0" applyFill="0" applyBorder="0" applyAlignment="0" applyProtection="0"/>
    <xf numFmtId="44" fontId="7" fillId="0" borderId="0" applyFont="0" applyFill="0" applyBorder="0" applyAlignment="0" applyProtection="0"/>
    <xf numFmtId="42" fontId="2" fillId="0" borderId="0" applyFont="0" applyFill="0" applyBorder="0" applyAlignment="0" applyProtection="0"/>
    <xf numFmtId="0" fontId="42" fillId="0" borderId="0"/>
    <xf numFmtId="44" fontId="2" fillId="0" borderId="0" applyFont="0" applyFill="0" applyBorder="0" applyAlignment="0" applyProtection="0"/>
    <xf numFmtId="167" fontId="2" fillId="0" borderId="0" applyFont="0" applyFill="0" applyBorder="0" applyAlignment="0" applyProtection="0"/>
    <xf numFmtId="0" fontId="7" fillId="0" borderId="0"/>
    <xf numFmtId="0" fontId="2" fillId="0" borderId="0"/>
    <xf numFmtId="167" fontId="2" fillId="0" borderId="0" applyFont="0" applyFill="0" applyBorder="0" applyAlignment="0" applyProtection="0"/>
    <xf numFmtId="0" fontId="73" fillId="0" borderId="0"/>
    <xf numFmtId="0" fontId="2" fillId="0" borderId="0"/>
    <xf numFmtId="44" fontId="7" fillId="0" borderId="0" applyFont="0" applyFill="0" applyBorder="0" applyAlignment="0" applyProtection="0"/>
    <xf numFmtId="42" fontId="2" fillId="0" borderId="0" applyFont="0" applyFill="0" applyBorder="0" applyAlignment="0" applyProtection="0"/>
    <xf numFmtId="41" fontId="2" fillId="0" borderId="0" applyFont="0" applyFill="0" applyBorder="0" applyAlignment="0" applyProtection="0"/>
    <xf numFmtId="169" fontId="7" fillId="0" borderId="0" applyFont="0" applyFill="0" applyBorder="0" applyAlignment="0" applyProtection="0"/>
    <xf numFmtId="44" fontId="7" fillId="0" borderId="0" applyFont="0" applyFill="0" applyBorder="0" applyAlignment="0" applyProtection="0"/>
    <xf numFmtId="0" fontId="2" fillId="0" borderId="0"/>
    <xf numFmtId="0" fontId="42" fillId="0" borderId="0"/>
    <xf numFmtId="176" fontId="7" fillId="0" borderId="0" applyFont="0" applyFill="0" applyBorder="0" applyAlignment="0" applyProtection="0"/>
    <xf numFmtId="43" fontId="11" fillId="0" borderId="0" applyFont="0" applyFill="0" applyBorder="0" applyAlignment="0" applyProtection="0"/>
    <xf numFmtId="0" fontId="2" fillId="0" borderId="0"/>
    <xf numFmtId="43" fontId="7" fillId="0" borderId="0" applyFont="0" applyFill="0" applyBorder="0" applyAlignment="0" applyProtection="0"/>
    <xf numFmtId="43" fontId="7" fillId="0" borderId="0" applyFont="0" applyFill="0" applyBorder="0" applyAlignment="0" applyProtection="0"/>
    <xf numFmtId="41" fontId="7" fillId="0" borderId="0" applyFont="0" applyFill="0" applyBorder="0" applyAlignment="0" applyProtection="0"/>
    <xf numFmtId="171" fontId="7" fillId="0" borderId="0" applyFont="0" applyFill="0" applyBorder="0" applyAlignment="0" applyProtection="0"/>
    <xf numFmtId="43" fontId="73" fillId="0" borderId="0" applyFont="0" applyFill="0" applyBorder="0" applyAlignment="0" applyProtection="0"/>
    <xf numFmtId="0" fontId="2" fillId="0" borderId="0"/>
    <xf numFmtId="164" fontId="7" fillId="0" borderId="0" applyFont="0" applyFill="0" applyBorder="0" applyAlignment="0" applyProtection="0"/>
    <xf numFmtId="44" fontId="73" fillId="0" borderId="0" applyFont="0" applyFill="0" applyBorder="0" applyAlignment="0" applyProtection="0"/>
    <xf numFmtId="167" fontId="2" fillId="0" borderId="0" applyFont="0" applyFill="0" applyBorder="0" applyAlignment="0" applyProtection="0"/>
    <xf numFmtId="44" fontId="7" fillId="0" borderId="0" applyFont="0" applyFill="0" applyBorder="0" applyAlignment="0" applyProtection="0"/>
    <xf numFmtId="0" fontId="7" fillId="0" borderId="0"/>
    <xf numFmtId="0" fontId="75" fillId="0" borderId="0">
      <alignment vertical="center"/>
    </xf>
    <xf numFmtId="43" fontId="70" fillId="0" borderId="0" applyFont="0" applyFill="0" applyBorder="0" applyAlignment="0" applyProtection="0"/>
    <xf numFmtId="42" fontId="2"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4" fontId="7"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167" fontId="2" fillId="0" borderId="0" applyFont="0" applyFill="0" applyBorder="0" applyAlignment="0" applyProtection="0"/>
    <xf numFmtId="44" fontId="7" fillId="0" borderId="0" applyFont="0" applyFill="0" applyBorder="0" applyAlignment="0" applyProtection="0"/>
    <xf numFmtId="0" fontId="70" fillId="0" borderId="0" applyNumberFormat="0" applyBorder="0" applyAlignment="0"/>
    <xf numFmtId="0" fontId="70" fillId="0" borderId="0" applyNumberFormat="0" applyBorder="0" applyAlignment="0"/>
    <xf numFmtId="9" fontId="70" fillId="0" borderId="0" applyFont="0" applyFill="0" applyBorder="0" applyAlignment="0" applyProtection="0"/>
    <xf numFmtId="0" fontId="7" fillId="0" borderId="0"/>
    <xf numFmtId="9" fontId="7" fillId="0" borderId="0" applyFont="0" applyFill="0" applyBorder="0" applyAlignment="0" applyProtection="0"/>
    <xf numFmtId="167" fontId="70" fillId="0" borderId="0" applyFont="0" applyFill="0" applyBorder="0" applyAlignment="0" applyProtection="0"/>
    <xf numFmtId="43" fontId="70" fillId="0" borderId="0" applyFont="0" applyFill="0" applyBorder="0" applyAlignment="0" applyProtection="0"/>
    <xf numFmtId="0" fontId="2" fillId="0" borderId="0"/>
    <xf numFmtId="0" fontId="71" fillId="0" borderId="93" applyNumberFormat="0" applyFill="0" applyAlignment="0" applyProtection="0"/>
    <xf numFmtId="0" fontId="71" fillId="0" borderId="93" applyNumberFormat="0" applyFill="0" applyAlignment="0" applyProtection="0"/>
    <xf numFmtId="0" fontId="72" fillId="0" borderId="0"/>
    <xf numFmtId="0" fontId="2" fillId="0" borderId="0"/>
    <xf numFmtId="42" fontId="2" fillId="0" borderId="0" applyFont="0" applyFill="0" applyBorder="0" applyAlignment="0" applyProtection="0"/>
    <xf numFmtId="9" fontId="2" fillId="0" borderId="0" applyFont="0" applyFill="0" applyBorder="0" applyAlignment="0" applyProtection="0"/>
    <xf numFmtId="0" fontId="2" fillId="0" borderId="0"/>
    <xf numFmtId="167" fontId="2" fillId="0" borderId="0" applyFont="0" applyFill="0" applyBorder="0" applyAlignment="0" applyProtection="0"/>
    <xf numFmtId="0" fontId="2" fillId="0" borderId="0"/>
    <xf numFmtId="9" fontId="2" fillId="0" borderId="0" applyFont="0" applyFill="0" applyBorder="0" applyAlignment="0" applyProtection="0"/>
    <xf numFmtId="43" fontId="73" fillId="0" borderId="0" applyFont="0" applyFill="0" applyBorder="0" applyAlignment="0" applyProtection="0"/>
    <xf numFmtId="43" fontId="2" fillId="0" borderId="0" applyFont="0" applyFill="0" applyBorder="0" applyAlignment="0" applyProtection="0"/>
    <xf numFmtId="164" fontId="7" fillId="0" borderId="0" applyFont="0" applyFill="0" applyBorder="0" applyAlignment="0" applyProtection="0"/>
    <xf numFmtId="43" fontId="73" fillId="0" borderId="0" applyFont="0" applyFill="0" applyBorder="0" applyAlignment="0" applyProtection="0"/>
    <xf numFmtId="9" fontId="7" fillId="0" borderId="0" applyFont="0" applyFill="0" applyBorder="0" applyAlignment="0" applyProtection="0"/>
    <xf numFmtId="44" fontId="2" fillId="0" borderId="0" applyFont="0" applyFill="0" applyBorder="0" applyAlignment="0" applyProtection="0"/>
    <xf numFmtId="0" fontId="2" fillId="0" borderId="0"/>
    <xf numFmtId="167" fontId="70" fillId="0" borderId="0" applyFont="0" applyFill="0" applyBorder="0" applyAlignment="0" applyProtection="0"/>
    <xf numFmtId="44" fontId="73" fillId="0" borderId="0" applyFont="0" applyFill="0" applyBorder="0" applyAlignment="0" applyProtection="0"/>
    <xf numFmtId="204" fontId="7" fillId="0" borderId="0"/>
    <xf numFmtId="9" fontId="73" fillId="0" borderId="0" applyFont="0" applyFill="0" applyBorder="0" applyAlignment="0" applyProtection="0"/>
    <xf numFmtId="44" fontId="73"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6" fontId="7"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7" fillId="0" borderId="0" applyFont="0" applyFill="0" applyBorder="0" applyAlignment="0" applyProtection="0"/>
    <xf numFmtId="44" fontId="2" fillId="0" borderId="0" applyFont="0" applyFill="0" applyBorder="0" applyAlignment="0" applyProtection="0"/>
    <xf numFmtId="0" fontId="2" fillId="0" borderId="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 fillId="0" borderId="0" applyFont="0" applyFill="0" applyBorder="0" applyAlignment="0" applyProtection="0"/>
    <xf numFmtId="44" fontId="7" fillId="0" borderId="0" applyFont="0" applyFill="0" applyBorder="0" applyAlignment="0" applyProtection="0"/>
    <xf numFmtId="44" fontId="2" fillId="0" borderId="0" applyFont="0" applyFill="0" applyBorder="0" applyAlignment="0" applyProtection="0"/>
    <xf numFmtId="0" fontId="2" fillId="0" borderId="0"/>
    <xf numFmtId="167" fontId="2" fillId="0" borderId="0" applyFont="0" applyFill="0" applyBorder="0" applyAlignment="0" applyProtection="0"/>
    <xf numFmtId="9" fontId="2" fillId="0" borderId="0" applyFont="0" applyFill="0" applyBorder="0" applyAlignment="0" applyProtection="0"/>
    <xf numFmtId="0" fontId="7" fillId="0" borderId="0"/>
    <xf numFmtId="0" fontId="2" fillId="0" borderId="0"/>
    <xf numFmtId="44" fontId="7" fillId="0" borderId="0" applyFont="0" applyFill="0" applyBorder="0" applyAlignment="0" applyProtection="0"/>
    <xf numFmtId="44" fontId="2" fillId="0" borderId="0" applyFont="0" applyFill="0" applyBorder="0" applyAlignment="0" applyProtection="0"/>
    <xf numFmtId="0" fontId="2" fillId="0" borderId="0"/>
    <xf numFmtId="44" fontId="7" fillId="0" borderId="0" applyFont="0" applyFill="0" applyBorder="0" applyAlignment="0" applyProtection="0"/>
    <xf numFmtId="167"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4" fontId="7"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44" fontId="2" fillId="0" borderId="0" applyFont="0" applyFill="0" applyBorder="0" applyAlignment="0" applyProtection="0"/>
    <xf numFmtId="167"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1" fillId="0" borderId="0"/>
    <xf numFmtId="167" fontId="1" fillId="0" borderId="0" applyFont="0" applyFill="0" applyBorder="0" applyAlignment="0" applyProtection="0"/>
    <xf numFmtId="0" fontId="1" fillId="0" borderId="0"/>
    <xf numFmtId="9" fontId="1" fillId="0" borderId="0" applyFont="0" applyFill="0" applyBorder="0" applyAlignment="0" applyProtection="0"/>
  </cellStyleXfs>
  <cellXfs count="1371">
    <xf numFmtId="0" fontId="0" fillId="0" borderId="0" xfId="0"/>
    <xf numFmtId="0" fontId="32" fillId="0" borderId="0" xfId="89" applyFont="1"/>
    <xf numFmtId="0" fontId="32" fillId="0" borderId="0" xfId="89" applyFont="1" applyAlignment="1">
      <alignment horizontal="center"/>
    </xf>
    <xf numFmtId="0" fontId="34" fillId="0" borderId="0" xfId="90" applyFont="1"/>
    <xf numFmtId="0" fontId="33" fillId="0" borderId="0" xfId="90" applyFont="1"/>
    <xf numFmtId="0" fontId="35" fillId="0" borderId="0" xfId="89" applyFont="1"/>
    <xf numFmtId="0" fontId="35" fillId="0" borderId="0" xfId="89" applyFont="1" applyAlignment="1">
      <alignment horizontal="center"/>
    </xf>
    <xf numFmtId="0" fontId="35" fillId="0" borderId="38" xfId="89" applyFont="1" applyBorder="1"/>
    <xf numFmtId="0" fontId="35" fillId="0" borderId="39" xfId="89" applyFont="1" applyBorder="1"/>
    <xf numFmtId="0" fontId="35" fillId="0" borderId="36" xfId="89" applyFont="1" applyBorder="1"/>
    <xf numFmtId="0" fontId="35" fillId="0" borderId="37" xfId="89" applyFont="1" applyBorder="1"/>
    <xf numFmtId="0" fontId="35" fillId="0" borderId="0" xfId="90" applyFont="1"/>
    <xf numFmtId="0" fontId="35" fillId="0" borderId="36" xfId="90" applyFont="1" applyBorder="1"/>
    <xf numFmtId="0" fontId="35" fillId="0" borderId="37" xfId="90" applyFont="1" applyBorder="1"/>
    <xf numFmtId="180" fontId="35" fillId="0" borderId="37" xfId="90" applyNumberFormat="1" applyFont="1" applyBorder="1"/>
    <xf numFmtId="182" fontId="35" fillId="0" borderId="37" xfId="90" applyNumberFormat="1" applyFont="1" applyBorder="1"/>
    <xf numFmtId="0" fontId="32" fillId="0" borderId="36" xfId="89" applyFont="1" applyBorder="1"/>
    <xf numFmtId="0" fontId="32" fillId="0" borderId="37" xfId="89" applyFont="1" applyBorder="1"/>
    <xf numFmtId="0" fontId="33" fillId="0" borderId="0" xfId="0" applyFont="1"/>
    <xf numFmtId="0" fontId="35" fillId="25" borderId="0" xfId="89" applyFont="1" applyFill="1"/>
    <xf numFmtId="0" fontId="32" fillId="25" borderId="0" xfId="89" applyFont="1" applyFill="1"/>
    <xf numFmtId="0" fontId="35" fillId="25" borderId="37" xfId="89" applyFont="1" applyFill="1" applyBorder="1"/>
    <xf numFmtId="0" fontId="49" fillId="0" borderId="0" xfId="89" applyFont="1"/>
    <xf numFmtId="0" fontId="33" fillId="0" borderId="38" xfId="0" applyFont="1" applyBorder="1"/>
    <xf numFmtId="0" fontId="33" fillId="0" borderId="81" xfId="0" applyFont="1" applyBorder="1"/>
    <xf numFmtId="0" fontId="33" fillId="0" borderId="36" xfId="0" applyFont="1" applyBorder="1"/>
    <xf numFmtId="0" fontId="33" fillId="0" borderId="37" xfId="0" applyFont="1" applyBorder="1"/>
    <xf numFmtId="0" fontId="35" fillId="0" borderId="37" xfId="0" applyFont="1" applyBorder="1" applyAlignment="1">
      <alignment horizontal="center" wrapText="1"/>
    </xf>
    <xf numFmtId="0" fontId="46" fillId="0" borderId="37" xfId="0" applyFont="1" applyBorder="1" applyAlignment="1">
      <alignment horizontal="center" vertical="center"/>
    </xf>
    <xf numFmtId="0" fontId="46" fillId="0" borderId="37" xfId="0" applyFont="1" applyBorder="1" applyAlignment="1">
      <alignment vertical="center"/>
    </xf>
    <xf numFmtId="1" fontId="46" fillId="0" borderId="37" xfId="0" applyNumberFormat="1" applyFont="1" applyBorder="1" applyAlignment="1">
      <alignment horizontal="center" vertical="center"/>
    </xf>
    <xf numFmtId="0" fontId="46" fillId="0" borderId="37" xfId="0" applyFont="1" applyBorder="1" applyAlignment="1">
      <alignment horizontal="center"/>
    </xf>
    <xf numFmtId="0" fontId="45" fillId="0" borderId="37" xfId="0" applyFont="1" applyBorder="1" applyAlignment="1" applyProtection="1">
      <alignment horizontal="center"/>
      <protection locked="0"/>
    </xf>
    <xf numFmtId="0" fontId="45" fillId="0" borderId="37" xfId="0" applyFont="1" applyBorder="1" applyAlignment="1">
      <alignment horizontal="center" vertical="center"/>
    </xf>
    <xf numFmtId="4" fontId="33" fillId="0" borderId="37" xfId="0" applyNumberFormat="1" applyFont="1" applyBorder="1" applyAlignment="1">
      <alignment horizontal="center" vertical="center"/>
    </xf>
    <xf numFmtId="0" fontId="45" fillId="0" borderId="37" xfId="0" applyFont="1" applyBorder="1" applyAlignment="1">
      <alignment horizontal="left" vertical="center"/>
    </xf>
    <xf numFmtId="0" fontId="45" fillId="0" borderId="37" xfId="0" applyFont="1" applyBorder="1" applyAlignment="1">
      <alignment horizontal="center"/>
    </xf>
    <xf numFmtId="172" fontId="33" fillId="0" borderId="37" xfId="34" applyFont="1" applyFill="1" applyBorder="1"/>
    <xf numFmtId="172" fontId="33" fillId="0" borderId="37" xfId="0" applyNumberFormat="1" applyFont="1" applyBorder="1"/>
    <xf numFmtId="0" fontId="45" fillId="0" borderId="37" xfId="0" applyFont="1" applyBorder="1" applyAlignment="1">
      <alignment horizontal="center" wrapText="1"/>
    </xf>
    <xf numFmtId="172" fontId="33" fillId="0" borderId="37" xfId="34" applyFont="1" applyFill="1" applyBorder="1" applyAlignment="1">
      <alignment horizontal="center" wrapText="1"/>
    </xf>
    <xf numFmtId="166" fontId="33" fillId="0" borderId="37" xfId="0" applyNumberFormat="1" applyFont="1" applyBorder="1"/>
    <xf numFmtId="43" fontId="33" fillId="0" borderId="37" xfId="34" applyNumberFormat="1" applyFont="1" applyFill="1" applyBorder="1"/>
    <xf numFmtId="43" fontId="33" fillId="0" borderId="37" xfId="0" applyNumberFormat="1" applyFont="1" applyBorder="1"/>
    <xf numFmtId="0" fontId="34" fillId="0" borderId="37" xfId="0" applyFont="1" applyBorder="1"/>
    <xf numFmtId="0" fontId="33" fillId="0" borderId="37" xfId="0" applyFont="1" applyBorder="1" applyAlignment="1">
      <alignment horizontal="center"/>
    </xf>
    <xf numFmtId="0" fontId="44" fillId="0" borderId="37" xfId="0" applyFont="1" applyBorder="1" applyAlignment="1">
      <alignment wrapText="1"/>
    </xf>
    <xf numFmtId="0" fontId="35" fillId="0" borderId="37" xfId="0" applyFont="1" applyBorder="1" applyAlignment="1">
      <alignment horizontal="right"/>
    </xf>
    <xf numFmtId="0" fontId="33" fillId="0" borderId="82" xfId="0" applyFont="1" applyBorder="1"/>
    <xf numFmtId="0" fontId="33" fillId="0" borderId="83" xfId="0" applyFont="1" applyBorder="1"/>
    <xf numFmtId="0" fontId="33" fillId="0" borderId="84" xfId="0" applyFont="1" applyBorder="1"/>
    <xf numFmtId="0" fontId="52" fillId="0" borderId="0" xfId="0" applyFont="1"/>
    <xf numFmtId="0" fontId="52" fillId="0" borderId="63" xfId="0" applyFont="1" applyBorder="1" applyAlignment="1">
      <alignment horizontal="center"/>
    </xf>
    <xf numFmtId="0" fontId="53" fillId="0" borderId="55" xfId="0" applyFont="1" applyBorder="1" applyAlignment="1">
      <alignment horizontal="center"/>
    </xf>
    <xf numFmtId="0" fontId="52" fillId="0" borderId="55" xfId="0" applyFont="1" applyBorder="1" applyAlignment="1">
      <alignment vertical="center"/>
    </xf>
    <xf numFmtId="0" fontId="52" fillId="0" borderId="74" xfId="0" applyFont="1" applyBorder="1" applyAlignment="1">
      <alignment vertical="center"/>
    </xf>
    <xf numFmtId="0" fontId="52" fillId="0" borderId="60" xfId="0" applyFont="1" applyBorder="1" applyAlignment="1">
      <alignment horizontal="center"/>
    </xf>
    <xf numFmtId="0" fontId="53" fillId="0" borderId="59" xfId="0" applyFont="1" applyBorder="1" applyAlignment="1">
      <alignment horizontal="center"/>
    </xf>
    <xf numFmtId="0" fontId="52" fillId="0" borderId="59" xfId="0" applyFont="1" applyBorder="1" applyAlignment="1">
      <alignment horizontal="right" vertical="center"/>
    </xf>
    <xf numFmtId="0" fontId="52" fillId="0" borderId="29" xfId="0" applyFont="1" applyBorder="1" applyAlignment="1">
      <alignment horizontal="center" vertical="center"/>
    </xf>
    <xf numFmtId="0" fontId="52" fillId="0" borderId="35" xfId="0" applyFont="1" applyBorder="1" applyAlignment="1">
      <alignment horizontal="center" vertical="center"/>
    </xf>
    <xf numFmtId="0" fontId="52" fillId="0" borderId="11" xfId="0" applyFont="1" applyBorder="1" applyAlignment="1">
      <alignment horizontal="center"/>
    </xf>
    <xf numFmtId="0" fontId="53" fillId="0" borderId="0" xfId="0" applyFont="1" applyAlignment="1">
      <alignment horizontal="center"/>
    </xf>
    <xf numFmtId="0" fontId="52" fillId="0" borderId="0" xfId="0" applyFont="1" applyAlignment="1">
      <alignment horizontal="right" vertical="center"/>
    </xf>
    <xf numFmtId="1" fontId="52" fillId="0" borderId="18" xfId="0" applyNumberFormat="1" applyFont="1" applyBorder="1" applyAlignment="1">
      <alignment horizontal="center" vertical="center"/>
    </xf>
    <xf numFmtId="1" fontId="52" fillId="0" borderId="30" xfId="0" applyNumberFormat="1" applyFont="1" applyBorder="1" applyAlignment="1">
      <alignment horizontal="center" vertical="center"/>
    </xf>
    <xf numFmtId="1" fontId="52" fillId="0" borderId="12" xfId="0" applyNumberFormat="1" applyFont="1" applyBorder="1" applyAlignment="1">
      <alignment horizontal="center" vertical="center"/>
    </xf>
    <xf numFmtId="0" fontId="52" fillId="0" borderId="73" xfId="0" applyFont="1" applyBorder="1" applyAlignment="1">
      <alignment horizontal="left"/>
    </xf>
    <xf numFmtId="0" fontId="52" fillId="0" borderId="56" xfId="0" applyFont="1" applyBorder="1" applyAlignment="1">
      <alignment horizontal="center"/>
    </xf>
    <xf numFmtId="0" fontId="52" fillId="0" borderId="72" xfId="0" applyFont="1" applyBorder="1" applyAlignment="1">
      <alignment horizontal="center"/>
    </xf>
    <xf numFmtId="0" fontId="52" fillId="0" borderId="27" xfId="0" applyFont="1" applyBorder="1"/>
    <xf numFmtId="0" fontId="52" fillId="0" borderId="31" xfId="0" applyFont="1" applyBorder="1"/>
    <xf numFmtId="0" fontId="52" fillId="0" borderId="70" xfId="0" applyFont="1" applyBorder="1"/>
    <xf numFmtId="0" fontId="52" fillId="0" borderId="60" xfId="0" applyFont="1" applyBorder="1"/>
    <xf numFmtId="0" fontId="52" fillId="0" borderId="59" xfId="0" applyFont="1" applyBorder="1"/>
    <xf numFmtId="0" fontId="52" fillId="0" borderId="58" xfId="0" applyFont="1" applyBorder="1"/>
    <xf numFmtId="0" fontId="52" fillId="0" borderId="11" xfId="0" applyFont="1" applyBorder="1"/>
    <xf numFmtId="0" fontId="52" fillId="0" borderId="12" xfId="0" applyFont="1" applyBorder="1"/>
    <xf numFmtId="0" fontId="53" fillId="24" borderId="71" xfId="0" applyFont="1" applyFill="1" applyBorder="1" applyAlignment="1">
      <alignment horizontal="center" vertical="center"/>
    </xf>
    <xf numFmtId="0" fontId="52" fillId="24" borderId="69" xfId="0" applyFont="1" applyFill="1" applyBorder="1" applyAlignment="1">
      <alignment horizontal="center" vertical="center"/>
    </xf>
    <xf numFmtId="4" fontId="52" fillId="24" borderId="69" xfId="0" applyNumberFormat="1" applyFont="1" applyFill="1" applyBorder="1" applyAlignment="1">
      <alignment horizontal="center" vertical="center"/>
    </xf>
    <xf numFmtId="0" fontId="53" fillId="24" borderId="29" xfId="0" applyFont="1" applyFill="1" applyBorder="1" applyAlignment="1">
      <alignment horizontal="center"/>
    </xf>
    <xf numFmtId="0" fontId="53" fillId="24" borderId="35" xfId="0" applyFont="1" applyFill="1" applyBorder="1" applyAlignment="1">
      <alignment horizontal="center"/>
    </xf>
    <xf numFmtId="172" fontId="52" fillId="0" borderId="18" xfId="34" applyFont="1" applyBorder="1"/>
    <xf numFmtId="172" fontId="52" fillId="0" borderId="30" xfId="34" applyFont="1" applyBorder="1"/>
    <xf numFmtId="0" fontId="52" fillId="0" borderId="63" xfId="0" applyFont="1" applyBorder="1"/>
    <xf numFmtId="0" fontId="52" fillId="0" borderId="55" xfId="0" applyFont="1" applyBorder="1"/>
    <xf numFmtId="0" fontId="52" fillId="0" borderId="65" xfId="0" applyFont="1" applyBorder="1"/>
    <xf numFmtId="0" fontId="52" fillId="0" borderId="66" xfId="0" applyFont="1" applyBorder="1"/>
    <xf numFmtId="172" fontId="52" fillId="0" borderId="64" xfId="34" applyFont="1" applyBorder="1"/>
    <xf numFmtId="172" fontId="52" fillId="0" borderId="61" xfId="0" applyNumberFormat="1" applyFont="1" applyBorder="1"/>
    <xf numFmtId="0" fontId="53" fillId="24" borderId="46" xfId="0" applyFont="1" applyFill="1" applyBorder="1" applyAlignment="1">
      <alignment horizontal="center"/>
    </xf>
    <xf numFmtId="0" fontId="52" fillId="0" borderId="22" xfId="0" applyFont="1" applyBorder="1" applyAlignment="1">
      <alignment horizontal="center"/>
    </xf>
    <xf numFmtId="2" fontId="52" fillId="0" borderId="18" xfId="0" applyNumberFormat="1" applyFont="1" applyBorder="1"/>
    <xf numFmtId="0" fontId="52" fillId="0" borderId="20" xfId="0" applyFont="1" applyBorder="1"/>
    <xf numFmtId="172" fontId="52" fillId="0" borderId="42" xfId="34" applyFont="1" applyBorder="1"/>
    <xf numFmtId="172" fontId="52" fillId="0" borderId="61" xfId="34" applyFont="1" applyBorder="1"/>
    <xf numFmtId="0" fontId="53" fillId="24" borderId="16" xfId="0" applyFont="1" applyFill="1" applyBorder="1" applyAlignment="1">
      <alignment horizontal="center"/>
    </xf>
    <xf numFmtId="0" fontId="53" fillId="24" borderId="29" xfId="0" applyFont="1" applyFill="1" applyBorder="1"/>
    <xf numFmtId="2" fontId="52" fillId="0" borderId="18" xfId="0" applyNumberFormat="1" applyFont="1" applyBorder="1" applyAlignment="1">
      <alignment horizontal="center"/>
    </xf>
    <xf numFmtId="2" fontId="52" fillId="0" borderId="22" xfId="0" applyNumberFormat="1" applyFont="1" applyBorder="1" applyAlignment="1">
      <alignment horizontal="center"/>
    </xf>
    <xf numFmtId="0" fontId="52" fillId="0" borderId="64" xfId="0" applyFont="1" applyBorder="1"/>
    <xf numFmtId="0" fontId="52" fillId="0" borderId="14" xfId="0" applyFont="1" applyBorder="1"/>
    <xf numFmtId="172" fontId="52" fillId="0" borderId="40" xfId="34" applyFont="1" applyBorder="1"/>
    <xf numFmtId="0" fontId="53" fillId="24" borderId="16" xfId="0" applyFont="1" applyFill="1" applyBorder="1" applyAlignment="1">
      <alignment horizontal="center" wrapText="1"/>
    </xf>
    <xf numFmtId="0" fontId="53" fillId="24" borderId="29" xfId="0" applyFont="1" applyFill="1" applyBorder="1" applyAlignment="1">
      <alignment horizontal="center" wrapText="1"/>
    </xf>
    <xf numFmtId="0" fontId="53" fillId="24" borderId="35" xfId="0" applyFont="1" applyFill="1" applyBorder="1" applyAlignment="1">
      <alignment horizontal="center" wrapText="1"/>
    </xf>
    <xf numFmtId="0" fontId="52" fillId="0" borderId="21" xfId="0" applyFont="1" applyBorder="1" applyAlignment="1">
      <alignment horizontal="left"/>
    </xf>
    <xf numFmtId="0" fontId="52" fillId="0" borderId="22" xfId="0" applyFont="1" applyBorder="1" applyAlignment="1">
      <alignment horizontal="left"/>
    </xf>
    <xf numFmtId="172" fontId="52" fillId="0" borderId="18" xfId="34" applyFont="1" applyBorder="1" applyAlignment="1">
      <alignment horizontal="center"/>
    </xf>
    <xf numFmtId="0" fontId="52" fillId="0" borderId="22" xfId="95" applyNumberFormat="1" applyFont="1" applyBorder="1" applyAlignment="1">
      <alignment horizontal="center"/>
    </xf>
    <xf numFmtId="166" fontId="52" fillId="0" borderId="25" xfId="0" applyNumberFormat="1" applyFont="1" applyBorder="1" applyAlignment="1">
      <alignment horizontal="center" wrapText="1"/>
    </xf>
    <xf numFmtId="172" fontId="52" fillId="0" borderId="47" xfId="34" applyFont="1" applyBorder="1" applyAlignment="1">
      <alignment horizontal="center" wrapText="1"/>
    </xf>
    <xf numFmtId="166" fontId="52" fillId="24" borderId="61" xfId="0" applyNumberFormat="1" applyFont="1" applyFill="1" applyBorder="1"/>
    <xf numFmtId="0" fontId="53" fillId="24" borderId="17" xfId="0" applyFont="1" applyFill="1" applyBorder="1" applyAlignment="1">
      <alignment horizontal="center" wrapText="1"/>
    </xf>
    <xf numFmtId="43" fontId="52" fillId="0" borderId="22" xfId="34" applyNumberFormat="1" applyFont="1" applyBorder="1"/>
    <xf numFmtId="43" fontId="52" fillId="0" borderId="30" xfId="34" applyNumberFormat="1" applyFont="1" applyBorder="1"/>
    <xf numFmtId="43" fontId="52" fillId="0" borderId="31" xfId="34" applyNumberFormat="1" applyFont="1" applyBorder="1"/>
    <xf numFmtId="43" fontId="52" fillId="0" borderId="61" xfId="0" applyNumberFormat="1" applyFont="1" applyBorder="1"/>
    <xf numFmtId="43" fontId="52" fillId="24" borderId="61" xfId="0" applyNumberFormat="1" applyFont="1" applyFill="1" applyBorder="1"/>
    <xf numFmtId="0" fontId="52" fillId="0" borderId="56" xfId="0" applyFont="1" applyBorder="1"/>
    <xf numFmtId="0" fontId="52" fillId="0" borderId="0" xfId="0" applyFont="1" applyAlignment="1">
      <alignment horizontal="center"/>
    </xf>
    <xf numFmtId="0" fontId="52" fillId="0" borderId="12" xfId="0" applyFont="1" applyBorder="1" applyAlignment="1">
      <alignment horizontal="center"/>
    </xf>
    <xf numFmtId="0" fontId="53" fillId="0" borderId="21" xfId="0" applyFont="1" applyBorder="1"/>
    <xf numFmtId="0" fontId="52" fillId="0" borderId="22" xfId="0" applyFont="1" applyBorder="1"/>
    <xf numFmtId="0" fontId="52" fillId="0" borderId="57" xfId="0" applyFont="1" applyBorder="1"/>
    <xf numFmtId="0" fontId="53" fillId="0" borderId="11" xfId="0" applyFont="1" applyBorder="1" applyAlignment="1">
      <alignment horizontal="left"/>
    </xf>
    <xf numFmtId="0" fontId="52" fillId="0" borderId="0" xfId="0" applyFont="1" applyAlignment="1">
      <alignment horizontal="left"/>
    </xf>
    <xf numFmtId="0" fontId="52" fillId="0" borderId="11" xfId="0" applyFont="1" applyBorder="1" applyAlignment="1">
      <alignment horizontal="left"/>
    </xf>
    <xf numFmtId="0" fontId="50" fillId="0" borderId="0" xfId="0" applyFont="1"/>
    <xf numFmtId="0" fontId="51" fillId="0" borderId="0" xfId="0" applyFont="1"/>
    <xf numFmtId="0" fontId="53" fillId="0" borderId="20" xfId="126" applyFont="1" applyBorder="1" applyAlignment="1">
      <alignment horizontal="center" vertical="center" wrapText="1"/>
    </xf>
    <xf numFmtId="0" fontId="52" fillId="0" borderId="52" xfId="73" applyFont="1" applyBorder="1" applyAlignment="1">
      <alignment horizontal="center" vertical="center"/>
    </xf>
    <xf numFmtId="0" fontId="52" fillId="0" borderId="18" xfId="74" applyFont="1" applyBorder="1" applyAlignment="1">
      <alignment horizontal="center" vertical="center"/>
    </xf>
    <xf numFmtId="0" fontId="52" fillId="0" borderId="18" xfId="74" applyFont="1" applyBorder="1" applyAlignment="1">
      <alignment horizontal="left" vertical="center" wrapText="1"/>
    </xf>
    <xf numFmtId="0" fontId="52" fillId="0" borderId="18" xfId="73" applyFont="1" applyBorder="1" applyAlignment="1">
      <alignment horizontal="center" vertical="center"/>
    </xf>
    <xf numFmtId="0" fontId="52" fillId="0" borderId="18" xfId="73" applyFont="1" applyBorder="1" applyAlignment="1">
      <alignment horizontal="left" vertical="center" wrapText="1"/>
    </xf>
    <xf numFmtId="0" fontId="52" fillId="0" borderId="18" xfId="73" applyFont="1" applyBorder="1" applyAlignment="1">
      <alignment horizontal="center" vertical="center" wrapText="1"/>
    </xf>
    <xf numFmtId="185" fontId="53" fillId="24" borderId="44" xfId="73" applyNumberFormat="1" applyFont="1" applyFill="1" applyBorder="1" applyAlignment="1">
      <alignment vertical="center"/>
    </xf>
    <xf numFmtId="49" fontId="53" fillId="0" borderId="0" xfId="131" applyNumberFormat="1" applyFont="1" applyAlignment="1">
      <alignment horizontal="right" vertical="center"/>
    </xf>
    <xf numFmtId="184" fontId="53" fillId="0" borderId="0" xfId="131" applyNumberFormat="1" applyFont="1" applyAlignment="1">
      <alignment vertical="center"/>
    </xf>
    <xf numFmtId="0" fontId="52" fillId="0" borderId="0" xfId="128" applyFont="1"/>
    <xf numFmtId="0" fontId="52" fillId="0" borderId="0" xfId="128" applyFont="1" applyAlignment="1">
      <alignment horizontal="center"/>
    </xf>
    <xf numFmtId="0" fontId="55" fillId="0" borderId="17" xfId="128" applyFont="1" applyBorder="1" applyAlignment="1">
      <alignment horizontal="right" vertical="center"/>
    </xf>
    <xf numFmtId="179" fontId="52" fillId="0" borderId="35" xfId="129" applyNumberFormat="1" applyFont="1" applyBorder="1" applyAlignment="1">
      <alignment vertical="center"/>
    </xf>
    <xf numFmtId="0" fontId="52" fillId="0" borderId="21" xfId="128" applyFont="1" applyBorder="1" applyAlignment="1">
      <alignment horizontal="left" vertical="center"/>
    </xf>
    <xf numFmtId="178" fontId="52" fillId="0" borderId="22" xfId="129" applyNumberFormat="1" applyFont="1" applyBorder="1" applyAlignment="1">
      <alignment horizontal="center" vertical="center"/>
    </xf>
    <xf numFmtId="0" fontId="53" fillId="0" borderId="22" xfId="128" applyFont="1" applyBorder="1" applyAlignment="1">
      <alignment vertical="center"/>
    </xf>
    <xf numFmtId="0" fontId="53" fillId="0" borderId="23" xfId="128" applyFont="1" applyBorder="1" applyAlignment="1">
      <alignment horizontal="right" vertical="center"/>
    </xf>
    <xf numFmtId="179" fontId="52" fillId="0" borderId="30" xfId="129" applyNumberFormat="1" applyFont="1" applyBorder="1" applyAlignment="1">
      <alignment vertical="center"/>
    </xf>
    <xf numFmtId="0" fontId="52" fillId="0" borderId="0" xfId="126" applyFont="1" applyAlignment="1">
      <alignment horizontal="center" vertical="center"/>
    </xf>
    <xf numFmtId="9" fontId="52" fillId="0" borderId="22" xfId="129" applyNumberFormat="1" applyFont="1" applyBorder="1" applyAlignment="1">
      <alignment horizontal="center" vertical="center"/>
    </xf>
    <xf numFmtId="179" fontId="52" fillId="0" borderId="22" xfId="129" applyNumberFormat="1" applyFont="1" applyBorder="1" applyAlignment="1">
      <alignment vertical="center"/>
    </xf>
    <xf numFmtId="0" fontId="52" fillId="0" borderId="23" xfId="128" applyFont="1" applyBorder="1" applyAlignment="1">
      <alignment vertical="center"/>
    </xf>
    <xf numFmtId="0" fontId="53" fillId="0" borderId="21" xfId="128" applyFont="1" applyBorder="1" applyAlignment="1">
      <alignment horizontal="left" vertical="center"/>
    </xf>
    <xf numFmtId="179" fontId="53" fillId="0" borderId="30" xfId="129" applyNumberFormat="1" applyFont="1" applyBorder="1" applyAlignment="1">
      <alignment vertical="center"/>
    </xf>
    <xf numFmtId="0" fontId="52" fillId="0" borderId="21" xfId="128" applyFont="1" applyBorder="1" applyAlignment="1">
      <alignment horizontal="left" vertical="center" wrapText="1"/>
    </xf>
    <xf numFmtId="0" fontId="52" fillId="0" borderId="23" xfId="128" applyFont="1" applyBorder="1" applyAlignment="1">
      <alignment horizontal="right" vertical="center"/>
    </xf>
    <xf numFmtId="0" fontId="53" fillId="0" borderId="27" xfId="128" applyFont="1" applyBorder="1" applyAlignment="1">
      <alignment horizontal="left" vertical="center"/>
    </xf>
    <xf numFmtId="9" fontId="52" fillId="0" borderId="31" xfId="129" applyNumberFormat="1" applyFont="1" applyBorder="1" applyAlignment="1">
      <alignment horizontal="center" vertical="center"/>
    </xf>
    <xf numFmtId="179" fontId="53" fillId="0" borderId="31" xfId="129" applyNumberFormat="1" applyFont="1" applyBorder="1" applyAlignment="1">
      <alignment vertical="center"/>
    </xf>
    <xf numFmtId="0" fontId="52" fillId="0" borderId="28" xfId="128" applyFont="1" applyBorder="1" applyAlignment="1">
      <alignment vertical="center"/>
    </xf>
    <xf numFmtId="2" fontId="52" fillId="0" borderId="0" xfId="128" applyNumberFormat="1" applyFont="1"/>
    <xf numFmtId="179" fontId="52" fillId="0" borderId="0" xfId="129" applyNumberFormat="1" applyFont="1"/>
    <xf numFmtId="39" fontId="53" fillId="0" borderId="0" xfId="129" applyNumberFormat="1" applyFont="1" applyAlignment="1">
      <alignment vertical="center"/>
    </xf>
    <xf numFmtId="0" fontId="53" fillId="0" borderId="34" xfId="79" applyFont="1" applyBorder="1" applyAlignment="1">
      <alignment vertical="center"/>
    </xf>
    <xf numFmtId="184" fontId="53" fillId="26" borderId="47" xfId="60" applyNumberFormat="1" applyFont="1" applyFill="1" applyBorder="1" applyAlignment="1">
      <alignment horizontal="center" vertical="center"/>
    </xf>
    <xf numFmtId="184" fontId="53" fillId="26" borderId="18" xfId="60" applyNumberFormat="1" applyFont="1" applyFill="1" applyBorder="1" applyAlignment="1">
      <alignment horizontal="center" vertical="center"/>
    </xf>
    <xf numFmtId="9" fontId="52" fillId="27" borderId="30" xfId="95" applyFont="1" applyFill="1" applyBorder="1" applyAlignment="1">
      <alignment horizontal="center" vertical="center"/>
    </xf>
    <xf numFmtId="0" fontId="53" fillId="0" borderId="21" xfId="128" applyFont="1" applyBorder="1" applyAlignment="1">
      <alignment horizontal="left" vertical="center" wrapText="1"/>
    </xf>
    <xf numFmtId="0" fontId="52" fillId="25" borderId="0" xfId="130" applyFont="1" applyFill="1" applyAlignment="1">
      <alignment horizontal="center" vertical="center" wrapText="1"/>
    </xf>
    <xf numFmtId="0" fontId="53" fillId="25" borderId="55" xfId="130" applyFont="1" applyFill="1" applyBorder="1" applyAlignment="1">
      <alignment horizontal="center" vertical="center" wrapText="1"/>
    </xf>
    <xf numFmtId="0" fontId="10" fillId="0" borderId="86" xfId="0" applyFont="1" applyBorder="1" applyAlignment="1">
      <alignment horizontal="left" vertical="center"/>
    </xf>
    <xf numFmtId="0" fontId="9" fillId="0" borderId="86" xfId="0" applyFont="1" applyBorder="1" applyAlignment="1">
      <alignment horizontal="left" vertical="center"/>
    </xf>
    <xf numFmtId="0" fontId="57" fillId="0" borderId="86" xfId="0" applyFont="1" applyBorder="1" applyAlignment="1">
      <alignment horizontal="left" vertical="center"/>
    </xf>
    <xf numFmtId="0" fontId="58" fillId="0" borderId="86" xfId="0" applyFont="1" applyBorder="1" applyAlignment="1">
      <alignment horizontal="left" vertical="center"/>
    </xf>
    <xf numFmtId="0" fontId="57" fillId="0" borderId="85" xfId="0" applyFont="1" applyBorder="1" applyAlignment="1">
      <alignment horizontal="left" vertical="center"/>
    </xf>
    <xf numFmtId="0" fontId="58" fillId="0" borderId="85" xfId="0" applyFont="1" applyBorder="1" applyAlignment="1">
      <alignment horizontal="left" vertical="center"/>
    </xf>
    <xf numFmtId="0" fontId="52" fillId="0" borderId="63" xfId="0" applyFont="1" applyBorder="1" applyAlignment="1">
      <alignment vertical="center" wrapText="1"/>
    </xf>
    <xf numFmtId="0" fontId="52" fillId="0" borderId="55" xfId="0" applyFont="1" applyBorder="1" applyAlignment="1">
      <alignment vertical="center" wrapText="1"/>
    </xf>
    <xf numFmtId="0" fontId="52" fillId="0" borderId="65" xfId="0" applyFont="1" applyBorder="1" applyAlignment="1">
      <alignment vertical="center" wrapText="1"/>
    </xf>
    <xf numFmtId="0" fontId="52" fillId="0" borderId="11" xfId="0" applyFont="1" applyBorder="1" applyAlignment="1">
      <alignment vertical="center" wrapText="1"/>
    </xf>
    <xf numFmtId="0" fontId="52" fillId="0" borderId="0" xfId="0" applyFont="1" applyAlignment="1">
      <alignment vertical="center" wrapText="1"/>
    </xf>
    <xf numFmtId="0" fontId="52" fillId="0" borderId="45" xfId="0" applyFont="1" applyBorder="1" applyAlignment="1">
      <alignment vertical="center" wrapText="1"/>
    </xf>
    <xf numFmtId="182" fontId="35" fillId="0" borderId="87" xfId="90" applyNumberFormat="1" applyFont="1" applyBorder="1"/>
    <xf numFmtId="0" fontId="52" fillId="25" borderId="59" xfId="130" applyFont="1" applyFill="1" applyBorder="1" applyAlignment="1">
      <alignment horizontal="center" vertical="center" wrapText="1"/>
    </xf>
    <xf numFmtId="0" fontId="52" fillId="0" borderId="14" xfId="0" applyFont="1" applyBorder="1" applyAlignment="1">
      <alignment vertical="center" wrapText="1"/>
    </xf>
    <xf numFmtId="0" fontId="52" fillId="0" borderId="24" xfId="0" applyFont="1" applyBorder="1" applyAlignment="1">
      <alignment vertical="center" wrapText="1"/>
    </xf>
    <xf numFmtId="0" fontId="35" fillId="25" borderId="88" xfId="89" applyFont="1" applyFill="1" applyBorder="1"/>
    <xf numFmtId="0" fontId="35" fillId="0" borderId="88" xfId="89" applyFont="1" applyBorder="1"/>
    <xf numFmtId="0" fontId="35" fillId="0" borderId="81" xfId="89" applyFont="1" applyBorder="1"/>
    <xf numFmtId="0" fontId="35" fillId="0" borderId="81" xfId="89" applyFont="1" applyBorder="1" applyAlignment="1">
      <alignment horizontal="center"/>
    </xf>
    <xf numFmtId="0" fontId="35" fillId="0" borderId="82" xfId="90" applyFont="1" applyBorder="1"/>
    <xf numFmtId="0" fontId="35" fillId="0" borderId="83" xfId="89" applyFont="1" applyBorder="1"/>
    <xf numFmtId="0" fontId="35" fillId="0" borderId="83" xfId="89" applyFont="1" applyBorder="1" applyAlignment="1">
      <alignment horizontal="center"/>
    </xf>
    <xf numFmtId="183" fontId="35" fillId="0" borderId="83" xfId="34" applyNumberFormat="1" applyFont="1" applyBorder="1"/>
    <xf numFmtId="0" fontId="35" fillId="0" borderId="84" xfId="89" applyFont="1" applyBorder="1"/>
    <xf numFmtId="0" fontId="33" fillId="0" borderId="39" xfId="0" applyFont="1" applyBorder="1"/>
    <xf numFmtId="0" fontId="33" fillId="0" borderId="0" xfId="135" applyFont="1"/>
    <xf numFmtId="0" fontId="50" fillId="0" borderId="36" xfId="135" applyFont="1" applyBorder="1" applyAlignment="1">
      <alignment horizontal="left"/>
    </xf>
    <xf numFmtId="0" fontId="33" fillId="0" borderId="37" xfId="135" applyFont="1" applyBorder="1"/>
    <xf numFmtId="0" fontId="50" fillId="0" borderId="0" xfId="135" applyFont="1" applyAlignment="1">
      <alignment horizontal="left"/>
    </xf>
    <xf numFmtId="0" fontId="51" fillId="0" borderId="0" xfId="135" applyFont="1" applyAlignment="1">
      <alignment horizontal="left"/>
    </xf>
    <xf numFmtId="0" fontId="33" fillId="0" borderId="36" xfId="135" applyFont="1" applyBorder="1"/>
    <xf numFmtId="0" fontId="63" fillId="0" borderId="0" xfId="135" applyFont="1" applyAlignment="1">
      <alignment horizontal="center"/>
    </xf>
    <xf numFmtId="0" fontId="33" fillId="0" borderId="63" xfId="135" applyFont="1" applyBorder="1" applyAlignment="1">
      <alignment horizontal="center"/>
    </xf>
    <xf numFmtId="0" fontId="63" fillId="0" borderId="55" xfId="135" applyFont="1" applyBorder="1" applyAlignment="1">
      <alignment horizontal="center"/>
    </xf>
    <xf numFmtId="0" fontId="46" fillId="0" borderId="55" xfId="135" applyFont="1" applyBorder="1" applyAlignment="1">
      <alignment vertical="center"/>
    </xf>
    <xf numFmtId="0" fontId="46" fillId="0" borderId="74" xfId="135" applyFont="1" applyBorder="1" applyAlignment="1">
      <alignment vertical="center"/>
    </xf>
    <xf numFmtId="0" fontId="33" fillId="0" borderId="60" xfId="135" applyFont="1" applyBorder="1" applyAlignment="1">
      <alignment horizontal="center"/>
    </xf>
    <xf numFmtId="0" fontId="63" fillId="0" borderId="59" xfId="135" applyFont="1" applyBorder="1" applyAlignment="1">
      <alignment horizontal="center"/>
    </xf>
    <xf numFmtId="0" fontId="46" fillId="0" borderId="59" xfId="135" applyFont="1" applyBorder="1" applyAlignment="1">
      <alignment horizontal="right" vertical="center"/>
    </xf>
    <xf numFmtId="0" fontId="46" fillId="0" borderId="29" xfId="135" applyFont="1" applyBorder="1" applyAlignment="1">
      <alignment horizontal="center" vertical="center"/>
    </xf>
    <xf numFmtId="0" fontId="46" fillId="0" borderId="35" xfId="135" applyFont="1" applyBorder="1" applyAlignment="1">
      <alignment horizontal="center" vertical="center"/>
    </xf>
    <xf numFmtId="0" fontId="33" fillId="0" borderId="11" xfId="135" applyFont="1" applyBorder="1" applyAlignment="1">
      <alignment horizontal="center"/>
    </xf>
    <xf numFmtId="0" fontId="46" fillId="0" borderId="0" xfId="135" applyFont="1" applyAlignment="1">
      <alignment horizontal="right" vertical="center"/>
    </xf>
    <xf numFmtId="1" fontId="46" fillId="0" borderId="18" xfId="135" applyNumberFormat="1" applyFont="1" applyBorder="1" applyAlignment="1">
      <alignment horizontal="center" vertical="center"/>
    </xf>
    <xf numFmtId="1" fontId="46" fillId="0" borderId="30" xfId="135" applyNumberFormat="1" applyFont="1" applyBorder="1" applyAlignment="1">
      <alignment horizontal="center" vertical="center"/>
    </xf>
    <xf numFmtId="1" fontId="46" fillId="0" borderId="12" xfId="135" applyNumberFormat="1" applyFont="1" applyBorder="1" applyAlignment="1">
      <alignment horizontal="center" vertical="center"/>
    </xf>
    <xf numFmtId="0" fontId="46" fillId="0" borderId="73" xfId="135" applyFont="1" applyBorder="1" applyAlignment="1">
      <alignment horizontal="left"/>
    </xf>
    <xf numFmtId="0" fontId="46" fillId="0" borderId="56" xfId="135" applyFont="1" applyBorder="1" applyAlignment="1">
      <alignment horizontal="center"/>
    </xf>
    <xf numFmtId="0" fontId="46" fillId="0" borderId="72" xfId="135" applyFont="1" applyBorder="1" applyAlignment="1">
      <alignment horizontal="center"/>
    </xf>
    <xf numFmtId="0" fontId="33" fillId="0" borderId="27" xfId="135" applyFont="1" applyBorder="1"/>
    <xf numFmtId="0" fontId="33" fillId="0" borderId="31" xfId="135" applyFont="1" applyBorder="1"/>
    <xf numFmtId="0" fontId="33" fillId="0" borderId="70" xfId="135" applyFont="1" applyBorder="1"/>
    <xf numFmtId="0" fontId="33" fillId="0" borderId="60" xfId="135" applyFont="1" applyBorder="1"/>
    <xf numFmtId="0" fontId="33" fillId="0" borderId="59" xfId="135" applyFont="1" applyBorder="1"/>
    <xf numFmtId="0" fontId="33" fillId="0" borderId="58" xfId="135" applyFont="1" applyBorder="1"/>
    <xf numFmtId="0" fontId="33" fillId="0" borderId="11" xfId="135" applyFont="1" applyBorder="1"/>
    <xf numFmtId="0" fontId="33" fillId="0" borderId="12" xfId="135" applyFont="1" applyBorder="1"/>
    <xf numFmtId="0" fontId="64" fillId="24" borderId="71" xfId="135" applyFont="1" applyFill="1" applyBorder="1" applyAlignment="1">
      <alignment horizontal="center" vertical="center"/>
    </xf>
    <xf numFmtId="2" fontId="33" fillId="24" borderId="69" xfId="135" applyNumberFormat="1" applyFont="1" applyFill="1" applyBorder="1" applyAlignment="1">
      <alignment horizontal="center" vertical="center"/>
    </xf>
    <xf numFmtId="4" fontId="33" fillId="24" borderId="69" xfId="135" applyNumberFormat="1" applyFont="1" applyFill="1" applyBorder="1" applyAlignment="1">
      <alignment horizontal="center" vertical="center"/>
    </xf>
    <xf numFmtId="0" fontId="45" fillId="24" borderId="46" xfId="135" applyFont="1" applyFill="1" applyBorder="1" applyAlignment="1">
      <alignment horizontal="center"/>
    </xf>
    <xf numFmtId="0" fontId="45" fillId="24" borderId="29" xfId="135" applyFont="1" applyFill="1" applyBorder="1" applyAlignment="1">
      <alignment horizontal="center"/>
    </xf>
    <xf numFmtId="0" fontId="45" fillId="24" borderId="35" xfId="135" applyFont="1" applyFill="1" applyBorder="1" applyAlignment="1">
      <alignment horizontal="center"/>
    </xf>
    <xf numFmtId="0" fontId="33" fillId="0" borderId="22" xfId="135" applyFont="1" applyBorder="1"/>
    <xf numFmtId="44" fontId="33" fillId="0" borderId="18" xfId="259" applyFont="1" applyFill="1" applyBorder="1"/>
    <xf numFmtId="44" fontId="33" fillId="0" borderId="30" xfId="260" applyFont="1" applyBorder="1"/>
    <xf numFmtId="0" fontId="33" fillId="0" borderId="63" xfId="135" applyFont="1" applyBorder="1"/>
    <xf numFmtId="0" fontId="33" fillId="0" borderId="55" xfId="135" applyFont="1" applyBorder="1"/>
    <xf numFmtId="0" fontId="33" fillId="0" borderId="65" xfId="135" applyFont="1" applyBorder="1"/>
    <xf numFmtId="0" fontId="33" fillId="0" borderId="66" xfId="135" applyFont="1" applyBorder="1"/>
    <xf numFmtId="44" fontId="33" fillId="0" borderId="18" xfId="260" applyFont="1" applyFill="1" applyBorder="1"/>
    <xf numFmtId="44" fontId="33" fillId="0" borderId="64" xfId="260" applyFont="1" applyBorder="1"/>
    <xf numFmtId="172" fontId="63" fillId="0" borderId="61" xfId="135" applyNumberFormat="1" applyFont="1" applyBorder="1"/>
    <xf numFmtId="0" fontId="45" fillId="24" borderId="16" xfId="135" applyFont="1" applyFill="1" applyBorder="1" applyAlignment="1">
      <alignment horizontal="center"/>
    </xf>
    <xf numFmtId="0" fontId="33" fillId="0" borderId="22" xfId="135" applyFont="1" applyBorder="1" applyAlignment="1">
      <alignment horizontal="center" vertical="center"/>
    </xf>
    <xf numFmtId="187" fontId="33" fillId="0" borderId="18" xfId="135" applyNumberFormat="1" applyFont="1" applyBorder="1"/>
    <xf numFmtId="172" fontId="33" fillId="0" borderId="30" xfId="261" applyFont="1" applyBorder="1"/>
    <xf numFmtId="0" fontId="33" fillId="0" borderId="55" xfId="135" applyFont="1" applyBorder="1" applyAlignment="1">
      <alignment horizontal="center" vertical="center"/>
    </xf>
    <xf numFmtId="187" fontId="33" fillId="0" borderId="77" xfId="135" applyNumberFormat="1" applyFont="1" applyBorder="1"/>
    <xf numFmtId="0" fontId="33" fillId="0" borderId="20" xfId="135" applyFont="1" applyBorder="1"/>
    <xf numFmtId="172" fontId="63" fillId="0" borderId="61" xfId="261" applyFont="1" applyBorder="1"/>
    <xf numFmtId="0" fontId="45" fillId="24" borderId="29" xfId="135" applyFont="1" applyFill="1" applyBorder="1"/>
    <xf numFmtId="2" fontId="33" fillId="0" borderId="18" xfId="135" applyNumberFormat="1" applyFont="1" applyBorder="1" applyAlignment="1">
      <alignment horizontal="center"/>
    </xf>
    <xf numFmtId="2" fontId="33" fillId="0" borderId="22" xfId="135" applyNumberFormat="1" applyFont="1" applyBorder="1" applyAlignment="1">
      <alignment horizontal="center"/>
    </xf>
    <xf numFmtId="187" fontId="33" fillId="0" borderId="18" xfId="135" applyNumberFormat="1" applyFont="1" applyBorder="1" applyAlignment="1">
      <alignment horizontal="center"/>
    </xf>
    <xf numFmtId="0" fontId="45" fillId="24" borderId="16" xfId="135" applyFont="1" applyFill="1" applyBorder="1" applyAlignment="1">
      <alignment horizontal="center" wrapText="1"/>
    </xf>
    <xf numFmtId="0" fontId="45" fillId="24" borderId="29" xfId="135" applyFont="1" applyFill="1" applyBorder="1" applyAlignment="1">
      <alignment horizontal="center" wrapText="1"/>
    </xf>
    <xf numFmtId="0" fontId="45" fillId="24" borderId="17" xfId="135" applyFont="1" applyFill="1" applyBorder="1" applyAlignment="1">
      <alignment horizontal="center" wrapText="1"/>
    </xf>
    <xf numFmtId="0" fontId="45" fillId="24" borderId="35" xfId="135" applyFont="1" applyFill="1" applyBorder="1" applyAlignment="1">
      <alignment horizontal="center" wrapText="1"/>
    </xf>
    <xf numFmtId="0" fontId="33" fillId="0" borderId="21" xfId="135" applyFont="1" applyBorder="1" applyAlignment="1">
      <alignment horizontal="left"/>
    </xf>
    <xf numFmtId="0" fontId="33" fillId="0" borderId="22" xfId="135" applyFont="1" applyBorder="1" applyAlignment="1">
      <alignment horizontal="left"/>
    </xf>
    <xf numFmtId="44" fontId="33" fillId="0" borderId="18" xfId="260" applyFont="1" applyFill="1" applyBorder="1" applyAlignment="1">
      <alignment horizontal="center"/>
    </xf>
    <xf numFmtId="9" fontId="33" fillId="0" borderId="22" xfId="241" applyFont="1" applyBorder="1" applyAlignment="1">
      <alignment horizontal="center"/>
    </xf>
    <xf numFmtId="166" fontId="33" fillId="0" borderId="25" xfId="135" applyNumberFormat="1" applyFont="1" applyBorder="1" applyAlignment="1">
      <alignment horizontal="center" wrapText="1"/>
    </xf>
    <xf numFmtId="172" fontId="33" fillId="0" borderId="47" xfId="261" applyFont="1" applyBorder="1" applyAlignment="1">
      <alignment horizontal="center" wrapText="1"/>
    </xf>
    <xf numFmtId="172" fontId="33" fillId="0" borderId="18" xfId="261" applyFont="1" applyBorder="1" applyAlignment="1">
      <alignment horizontal="center"/>
    </xf>
    <xf numFmtId="0" fontId="33" fillId="0" borderId="22" xfId="241" applyNumberFormat="1" applyFont="1" applyBorder="1" applyAlignment="1">
      <alignment horizontal="center"/>
    </xf>
    <xf numFmtId="0" fontId="33" fillId="0" borderId="64" xfId="135" applyFont="1" applyBorder="1"/>
    <xf numFmtId="0" fontId="33" fillId="0" borderId="14" xfId="135" applyFont="1" applyBorder="1"/>
    <xf numFmtId="172" fontId="33" fillId="0" borderId="40" xfId="261" applyFont="1" applyBorder="1"/>
    <xf numFmtId="166" fontId="63" fillId="24" borderId="61" xfId="135" applyNumberFormat="1" applyFont="1" applyFill="1" applyBorder="1"/>
    <xf numFmtId="43" fontId="33" fillId="0" borderId="22" xfId="261" applyNumberFormat="1" applyFont="1" applyBorder="1"/>
    <xf numFmtId="9" fontId="33" fillId="0" borderId="23" xfId="241" applyFont="1" applyBorder="1"/>
    <xf numFmtId="10" fontId="33" fillId="0" borderId="18" xfId="241" applyNumberFormat="1" applyFont="1" applyBorder="1" applyAlignment="1">
      <alignment horizontal="center"/>
    </xf>
    <xf numFmtId="43" fontId="33" fillId="0" borderId="30" xfId="261" applyNumberFormat="1" applyFont="1" applyBorder="1"/>
    <xf numFmtId="9" fontId="33" fillId="0" borderId="18" xfId="241" applyFont="1" applyBorder="1" applyAlignment="1">
      <alignment horizontal="center"/>
    </xf>
    <xf numFmtId="43" fontId="33" fillId="0" borderId="31" xfId="261" applyNumberFormat="1" applyFont="1" applyBorder="1"/>
    <xf numFmtId="9" fontId="33" fillId="0" borderId="28" xfId="241" applyFont="1" applyBorder="1"/>
    <xf numFmtId="43" fontId="33" fillId="0" borderId="61" xfId="135" applyNumberFormat="1" applyFont="1" applyBorder="1"/>
    <xf numFmtId="43" fontId="63" fillId="24" borderId="61" xfId="135" applyNumberFormat="1" applyFont="1" applyFill="1" applyBorder="1"/>
    <xf numFmtId="0" fontId="33" fillId="0" borderId="56" xfId="135" applyFont="1" applyBorder="1"/>
    <xf numFmtId="0" fontId="34" fillId="0" borderId="11" xfId="135" applyFont="1" applyBorder="1"/>
    <xf numFmtId="0" fontId="34" fillId="0" borderId="0" xfId="135" applyFont="1"/>
    <xf numFmtId="0" fontId="34" fillId="0" borderId="12" xfId="135" applyFont="1" applyBorder="1"/>
    <xf numFmtId="0" fontId="33" fillId="0" borderId="0" xfId="135" applyFont="1" applyAlignment="1">
      <alignment horizontal="center"/>
    </xf>
    <xf numFmtId="0" fontId="33" fillId="0" borderId="12" xfId="135" applyFont="1" applyBorder="1" applyAlignment="1">
      <alignment horizontal="center"/>
    </xf>
    <xf numFmtId="0" fontId="45" fillId="0" borderId="21" xfId="135" applyFont="1" applyBorder="1"/>
    <xf numFmtId="0" fontId="33" fillId="0" borderId="57" xfId="135" applyFont="1" applyBorder="1"/>
    <xf numFmtId="0" fontId="44" fillId="0" borderId="11" xfId="135" applyFont="1" applyBorder="1" applyAlignment="1">
      <alignment horizontal="left"/>
    </xf>
    <xf numFmtId="0" fontId="33" fillId="0" borderId="0" xfId="135" applyFont="1" applyAlignment="1">
      <alignment horizontal="left"/>
    </xf>
    <xf numFmtId="0" fontId="33" fillId="0" borderId="11" xfId="135" applyFont="1" applyBorder="1" applyAlignment="1">
      <alignment horizontal="left"/>
    </xf>
    <xf numFmtId="0" fontId="34" fillId="0" borderId="11" xfId="135" applyFont="1" applyBorder="1" applyAlignment="1">
      <alignment horizontal="left"/>
    </xf>
    <xf numFmtId="0" fontId="66" fillId="0" borderId="0" xfId="135" applyFont="1" applyAlignment="1">
      <alignment horizontal="left"/>
    </xf>
    <xf numFmtId="0" fontId="33" fillId="0" borderId="82" xfId="135" applyFont="1" applyBorder="1"/>
    <xf numFmtId="0" fontId="33" fillId="0" borderId="83" xfId="135" applyFont="1" applyBorder="1"/>
    <xf numFmtId="0" fontId="33" fillId="0" borderId="84" xfId="135" applyFont="1" applyBorder="1"/>
    <xf numFmtId="44" fontId="33" fillId="0" borderId="18" xfId="259" applyFont="1" applyBorder="1"/>
    <xf numFmtId="0" fontId="33" fillId="0" borderId="63" xfId="257" applyFont="1" applyBorder="1"/>
    <xf numFmtId="0" fontId="33" fillId="0" borderId="55" xfId="257" applyFont="1" applyBorder="1"/>
    <xf numFmtId="0" fontId="33" fillId="0" borderId="65" xfId="257" applyFont="1" applyBorder="1"/>
    <xf numFmtId="0" fontId="33" fillId="0" borderId="66" xfId="257" applyFont="1" applyBorder="1"/>
    <xf numFmtId="0" fontId="32" fillId="0" borderId="22" xfId="257" applyFont="1" applyBorder="1" applyAlignment="1">
      <alignment horizontal="center" vertical="center"/>
    </xf>
    <xf numFmtId="2" fontId="32" fillId="0" borderId="18" xfId="257" applyNumberFormat="1" applyFont="1" applyBorder="1"/>
    <xf numFmtId="172" fontId="32" fillId="0" borderId="30" xfId="261" applyFont="1" applyBorder="1"/>
    <xf numFmtId="0" fontId="32" fillId="0" borderId="63" xfId="257" applyFont="1" applyBorder="1"/>
    <xf numFmtId="0" fontId="32" fillId="0" borderId="55" xfId="257" applyFont="1" applyBorder="1"/>
    <xf numFmtId="0" fontId="32" fillId="0" borderId="65" xfId="257" applyFont="1" applyBorder="1"/>
    <xf numFmtId="0" fontId="32" fillId="0" borderId="55" xfId="257" applyFont="1" applyBorder="1" applyAlignment="1">
      <alignment horizontal="center" vertical="center"/>
    </xf>
    <xf numFmtId="2" fontId="32" fillId="0" borderId="77" xfId="257" applyNumberFormat="1" applyFont="1" applyBorder="1"/>
    <xf numFmtId="172" fontId="32" fillId="0" borderId="76" xfId="261" applyFont="1" applyBorder="1"/>
    <xf numFmtId="0" fontId="32" fillId="0" borderId="20" xfId="257" applyFont="1" applyBorder="1"/>
    <xf numFmtId="172" fontId="32" fillId="0" borderId="42" xfId="261" applyFont="1" applyBorder="1"/>
    <xf numFmtId="0" fontId="53" fillId="28" borderId="52" xfId="73" applyFont="1" applyFill="1" applyBorder="1" applyAlignment="1">
      <alignment horizontal="center" vertical="center"/>
    </xf>
    <xf numFmtId="202" fontId="33" fillId="0" borderId="18" xfId="263" applyNumberFormat="1" applyFont="1" applyBorder="1" applyAlignment="1">
      <alignment horizontal="center"/>
    </xf>
    <xf numFmtId="44" fontId="33" fillId="0" borderId="0" xfId="259" applyFont="1"/>
    <xf numFmtId="9" fontId="33" fillId="0" borderId="0" xfId="263" applyFont="1"/>
    <xf numFmtId="2" fontId="33" fillId="0" borderId="77" xfId="135" applyNumberFormat="1" applyFont="1" applyBorder="1"/>
    <xf numFmtId="2" fontId="33" fillId="0" borderId="18" xfId="135" applyNumberFormat="1" applyFont="1" applyBorder="1"/>
    <xf numFmtId="172" fontId="33" fillId="0" borderId="64" xfId="261" applyFont="1" applyBorder="1"/>
    <xf numFmtId="0" fontId="33" fillId="24" borderId="69" xfId="135" applyFont="1" applyFill="1" applyBorder="1" applyAlignment="1">
      <alignment horizontal="center" vertical="center" wrapText="1"/>
    </xf>
    <xf numFmtId="166" fontId="33" fillId="0" borderId="25" xfId="264" applyNumberFormat="1" applyFont="1" applyBorder="1" applyAlignment="1">
      <alignment horizontal="center" wrapText="1"/>
    </xf>
    <xf numFmtId="0" fontId="33" fillId="0" borderId="22" xfId="264" applyFont="1" applyBorder="1" applyAlignment="1">
      <alignment horizontal="left"/>
    </xf>
    <xf numFmtId="0" fontId="33" fillId="0" borderId="21" xfId="264" applyFont="1" applyBorder="1" applyAlignment="1">
      <alignment horizontal="left"/>
    </xf>
    <xf numFmtId="187" fontId="33" fillId="0" borderId="18" xfId="264" applyNumberFormat="1" applyFont="1" applyBorder="1" applyAlignment="1">
      <alignment horizontal="center"/>
    </xf>
    <xf numFmtId="2" fontId="33" fillId="0" borderId="22" xfId="264" applyNumberFormat="1" applyFont="1" applyBorder="1" applyAlignment="1">
      <alignment horizontal="center"/>
    </xf>
    <xf numFmtId="2" fontId="33" fillId="0" borderId="18" xfId="264" applyNumberFormat="1" applyFont="1" applyBorder="1" applyAlignment="1">
      <alignment horizontal="center"/>
    </xf>
    <xf numFmtId="187" fontId="33" fillId="0" borderId="77" xfId="264" applyNumberFormat="1" applyFont="1" applyBorder="1"/>
    <xf numFmtId="0" fontId="33" fillId="0" borderId="55" xfId="264" applyFont="1" applyBorder="1" applyAlignment="1">
      <alignment horizontal="center" vertical="center"/>
    </xf>
    <xf numFmtId="0" fontId="33" fillId="0" borderId="65" xfId="264" applyFont="1" applyBorder="1"/>
    <xf numFmtId="0" fontId="33" fillId="0" borderId="55" xfId="264" applyFont="1" applyBorder="1"/>
    <xf numFmtId="0" fontId="33" fillId="0" borderId="63" xfId="264" applyFont="1" applyBorder="1"/>
    <xf numFmtId="187" fontId="33" fillId="0" borderId="18" xfId="264" applyNumberFormat="1" applyFont="1" applyBorder="1"/>
    <xf numFmtId="0" fontId="33" fillId="0" borderId="22" xfId="264" applyFont="1" applyBorder="1" applyAlignment="1">
      <alignment horizontal="center" vertical="center"/>
    </xf>
    <xf numFmtId="44" fontId="33" fillId="0" borderId="30" xfId="260" applyFont="1" applyBorder="1" applyAlignment="1">
      <alignment horizontal="center" vertical="center"/>
    </xf>
    <xf numFmtId="44" fontId="33" fillId="0" borderId="18" xfId="260" applyFont="1" applyFill="1" applyBorder="1" applyAlignment="1">
      <alignment horizontal="center" vertical="center"/>
    </xf>
    <xf numFmtId="0" fontId="33" fillId="0" borderId="66" xfId="264" applyFont="1" applyBorder="1"/>
    <xf numFmtId="44" fontId="33" fillId="0" borderId="30" xfId="260" applyFont="1" applyFill="1" applyBorder="1" applyAlignment="1">
      <alignment horizontal="center"/>
    </xf>
    <xf numFmtId="2" fontId="33" fillId="24" borderId="69" xfId="135" applyNumberFormat="1" applyFont="1" applyFill="1" applyBorder="1" applyAlignment="1">
      <alignment horizontal="center" vertical="center" wrapText="1"/>
    </xf>
    <xf numFmtId="9" fontId="33" fillId="0" borderId="64" xfId="135" applyNumberFormat="1" applyFont="1" applyBorder="1"/>
    <xf numFmtId="9" fontId="33" fillId="0" borderId="0" xfId="135" applyNumberFormat="1" applyFont="1"/>
    <xf numFmtId="44" fontId="32" fillId="0" borderId="0" xfId="256" applyFont="1"/>
    <xf numFmtId="44" fontId="35" fillId="0" borderId="0" xfId="256" applyFont="1"/>
    <xf numFmtId="44" fontId="68" fillId="0" borderId="0" xfId="256" applyFont="1"/>
    <xf numFmtId="44" fontId="68" fillId="0" borderId="0" xfId="90" applyNumberFormat="1" applyFont="1"/>
    <xf numFmtId="44" fontId="35" fillId="0" borderId="81" xfId="256" applyFont="1" applyBorder="1"/>
    <xf numFmtId="44" fontId="52" fillId="0" borderId="47" xfId="256" applyFont="1" applyBorder="1" applyAlignment="1">
      <alignment horizontal="right" vertical="center" wrapText="1"/>
    </xf>
    <xf numFmtId="44" fontId="52" fillId="0" borderId="30" xfId="256" applyFont="1" applyBorder="1" applyAlignment="1">
      <alignment horizontal="right" vertical="center" wrapText="1"/>
    </xf>
    <xf numFmtId="44" fontId="53" fillId="28" borderId="30" xfId="256" applyFont="1" applyFill="1" applyBorder="1" applyAlignment="1">
      <alignment horizontal="right" vertical="center" wrapText="1"/>
    </xf>
    <xf numFmtId="44" fontId="53" fillId="24" borderId="44" xfId="256" applyFont="1" applyFill="1" applyBorder="1" applyAlignment="1">
      <alignment vertical="center"/>
    </xf>
    <xf numFmtId="44" fontId="53" fillId="0" borderId="0" xfId="256" applyFont="1" applyAlignment="1">
      <alignment vertical="center"/>
    </xf>
    <xf numFmtId="44" fontId="52" fillId="0" borderId="35" xfId="256" applyFont="1" applyBorder="1" applyAlignment="1">
      <alignment vertical="center"/>
    </xf>
    <xf numFmtId="44" fontId="52" fillId="0" borderId="30" xfId="256" applyFont="1" applyBorder="1" applyAlignment="1">
      <alignment vertical="center"/>
    </xf>
    <xf numFmtId="44" fontId="53" fillId="0" borderId="30" xfId="256" applyFont="1" applyBorder="1" applyAlignment="1">
      <alignment vertical="center"/>
    </xf>
    <xf numFmtId="44" fontId="53" fillId="26" borderId="47" xfId="256" applyFont="1" applyFill="1" applyBorder="1" applyAlignment="1">
      <alignment horizontal="center" vertical="center"/>
    </xf>
    <xf numFmtId="44" fontId="52" fillId="25" borderId="59" xfId="256" applyFont="1" applyFill="1" applyBorder="1" applyAlignment="1">
      <alignment horizontal="center" vertical="center" wrapText="1"/>
    </xf>
    <xf numFmtId="44" fontId="35" fillId="0" borderId="83" xfId="256" applyFont="1" applyBorder="1"/>
    <xf numFmtId="0" fontId="33" fillId="24" borderId="69" xfId="135" applyFont="1" applyFill="1" applyBorder="1" applyAlignment="1">
      <alignment horizontal="center" vertical="center"/>
    </xf>
    <xf numFmtId="0" fontId="33" fillId="0" borderId="0" xfId="265" applyFont="1"/>
    <xf numFmtId="0" fontId="33" fillId="0" borderId="36" xfId="265" applyFont="1" applyBorder="1"/>
    <xf numFmtId="0" fontId="33" fillId="0" borderId="37" xfId="265" applyFont="1" applyBorder="1"/>
    <xf numFmtId="0" fontId="63" fillId="0" borderId="0" xfId="265" applyFont="1" applyAlignment="1">
      <alignment horizontal="center"/>
    </xf>
    <xf numFmtId="0" fontId="33" fillId="0" borderId="63" xfId="265" applyFont="1" applyBorder="1" applyAlignment="1">
      <alignment horizontal="center"/>
    </xf>
    <xf numFmtId="0" fontId="63" fillId="0" borderId="55" xfId="265" applyFont="1" applyBorder="1" applyAlignment="1">
      <alignment horizontal="center"/>
    </xf>
    <xf numFmtId="0" fontId="46" fillId="0" borderId="55" xfId="265" applyFont="1" applyBorder="1" applyAlignment="1">
      <alignment vertical="center"/>
    </xf>
    <xf numFmtId="0" fontId="46" fillId="0" borderId="74" xfId="265" applyFont="1" applyBorder="1" applyAlignment="1">
      <alignment vertical="center"/>
    </xf>
    <xf numFmtId="0" fontId="33" fillId="0" borderId="60" xfId="265" applyFont="1" applyBorder="1" applyAlignment="1">
      <alignment horizontal="center"/>
    </xf>
    <xf numFmtId="0" fontId="63" fillId="0" borderId="59" xfId="265" applyFont="1" applyBorder="1" applyAlignment="1">
      <alignment horizontal="center"/>
    </xf>
    <xf numFmtId="0" fontId="46" fillId="0" borderId="59" xfId="265" applyFont="1" applyBorder="1" applyAlignment="1">
      <alignment horizontal="right" vertical="center"/>
    </xf>
    <xf numFmtId="0" fontId="46" fillId="0" borderId="29" xfId="265" applyFont="1" applyBorder="1" applyAlignment="1">
      <alignment horizontal="center" vertical="center"/>
    </xf>
    <xf numFmtId="0" fontId="46" fillId="0" borderId="35" xfId="265" applyFont="1" applyBorder="1" applyAlignment="1">
      <alignment horizontal="center" vertical="center"/>
    </xf>
    <xf numFmtId="0" fontId="33" fillId="0" borderId="11" xfId="265" applyFont="1" applyBorder="1" applyAlignment="1">
      <alignment horizontal="center"/>
    </xf>
    <xf numFmtId="0" fontId="46" fillId="0" borderId="0" xfId="265" applyFont="1" applyAlignment="1">
      <alignment horizontal="right" vertical="center"/>
    </xf>
    <xf numFmtId="1" fontId="46" fillId="0" borderId="18" xfId="265" applyNumberFormat="1" applyFont="1" applyBorder="1" applyAlignment="1">
      <alignment horizontal="center" vertical="center"/>
    </xf>
    <xf numFmtId="1" fontId="46" fillId="0" borderId="30" xfId="265" applyNumberFormat="1" applyFont="1" applyBorder="1" applyAlignment="1">
      <alignment horizontal="center" vertical="center"/>
    </xf>
    <xf numFmtId="1" fontId="46" fillId="0" borderId="12" xfId="265" applyNumberFormat="1" applyFont="1" applyBorder="1" applyAlignment="1">
      <alignment horizontal="center" vertical="center"/>
    </xf>
    <xf numFmtId="0" fontId="46" fillId="0" borderId="73" xfId="265" applyFont="1" applyBorder="1" applyAlignment="1">
      <alignment horizontal="left"/>
    </xf>
    <xf numFmtId="0" fontId="46" fillId="0" borderId="56" xfId="265" applyFont="1" applyBorder="1" applyAlignment="1">
      <alignment horizontal="center"/>
    </xf>
    <xf numFmtId="0" fontId="46" fillId="0" borderId="72" xfId="265" applyFont="1" applyBorder="1" applyAlignment="1">
      <alignment horizontal="center"/>
    </xf>
    <xf numFmtId="0" fontId="33" fillId="0" borderId="27" xfId="265" applyFont="1" applyBorder="1"/>
    <xf numFmtId="0" fontId="33" fillId="0" borderId="31" xfId="265" applyFont="1" applyBorder="1"/>
    <xf numFmtId="0" fontId="33" fillId="0" borderId="70" xfId="265" applyFont="1" applyBorder="1"/>
    <xf numFmtId="0" fontId="33" fillId="0" borderId="60" xfId="265" applyFont="1" applyBorder="1"/>
    <xf numFmtId="0" fontId="33" fillId="0" borderId="59" xfId="265" applyFont="1" applyBorder="1"/>
    <xf numFmtId="0" fontId="33" fillId="0" borderId="58" xfId="265" applyFont="1" applyBorder="1"/>
    <xf numFmtId="0" fontId="33" fillId="0" borderId="11" xfId="265" applyFont="1" applyBorder="1"/>
    <xf numFmtId="0" fontId="33" fillId="0" borderId="12" xfId="265" applyFont="1" applyBorder="1"/>
    <xf numFmtId="0" fontId="64" fillId="24" borderId="71" xfId="265" applyFont="1" applyFill="1" applyBorder="1" applyAlignment="1">
      <alignment horizontal="center" vertical="center"/>
    </xf>
    <xf numFmtId="0" fontId="33" fillId="24" borderId="69" xfId="265" applyFont="1" applyFill="1" applyBorder="1" applyAlignment="1">
      <alignment horizontal="center" vertical="center"/>
    </xf>
    <xf numFmtId="4" fontId="33" fillId="24" borderId="69" xfId="265" applyNumberFormat="1" applyFont="1" applyFill="1" applyBorder="1" applyAlignment="1">
      <alignment horizontal="center" vertical="center"/>
    </xf>
    <xf numFmtId="0" fontId="45" fillId="24" borderId="46" xfId="265" applyFont="1" applyFill="1" applyBorder="1" applyAlignment="1">
      <alignment horizontal="center"/>
    </xf>
    <xf numFmtId="0" fontId="45" fillId="24" borderId="29" xfId="265" applyFont="1" applyFill="1" applyBorder="1" applyAlignment="1">
      <alignment horizontal="center"/>
    </xf>
    <xf numFmtId="0" fontId="45" fillId="24" borderId="35" xfId="265" applyFont="1" applyFill="1" applyBorder="1" applyAlignment="1">
      <alignment horizontal="center"/>
    </xf>
    <xf numFmtId="0" fontId="33" fillId="0" borderId="22" xfId="265" applyFont="1" applyBorder="1"/>
    <xf numFmtId="44" fontId="33" fillId="0" borderId="18" xfId="266" applyFont="1" applyBorder="1"/>
    <xf numFmtId="172" fontId="63" fillId="0" borderId="61" xfId="265" applyNumberFormat="1" applyFont="1" applyBorder="1"/>
    <xf numFmtId="0" fontId="45" fillId="24" borderId="16" xfId="265" applyFont="1" applyFill="1" applyBorder="1" applyAlignment="1">
      <alignment horizontal="center"/>
    </xf>
    <xf numFmtId="0" fontId="33" fillId="0" borderId="22" xfId="265" applyFont="1" applyBorder="1" applyAlignment="1">
      <alignment horizontal="center" vertical="center"/>
    </xf>
    <xf numFmtId="187" fontId="33" fillId="0" borderId="18" xfId="265" applyNumberFormat="1" applyFont="1" applyBorder="1" applyAlignment="1">
      <alignment horizontal="center" vertical="center"/>
    </xf>
    <xf numFmtId="172" fontId="33" fillId="0" borderId="30" xfId="261" applyFont="1" applyBorder="1" applyAlignment="1">
      <alignment vertical="center"/>
    </xf>
    <xf numFmtId="0" fontId="33" fillId="0" borderId="22" xfId="265" applyFont="1" applyBorder="1" applyAlignment="1">
      <alignment wrapText="1"/>
    </xf>
    <xf numFmtId="0" fontId="33" fillId="0" borderId="23" xfId="265" applyFont="1" applyBorder="1" applyAlignment="1">
      <alignment wrapText="1"/>
    </xf>
    <xf numFmtId="187" fontId="33" fillId="0" borderId="77" xfId="265" applyNumberFormat="1" applyFont="1" applyBorder="1" applyAlignment="1">
      <alignment horizontal="center" vertical="center"/>
    </xf>
    <xf numFmtId="0" fontId="33" fillId="0" borderId="21" xfId="265" applyFont="1" applyBorder="1" applyAlignment="1">
      <alignment wrapText="1"/>
    </xf>
    <xf numFmtId="0" fontId="33" fillId="0" borderId="55" xfId="265" applyFont="1" applyBorder="1" applyAlignment="1">
      <alignment horizontal="center" vertical="center"/>
    </xf>
    <xf numFmtId="2" fontId="33" fillId="0" borderId="77" xfId="265" applyNumberFormat="1" applyFont="1" applyBorder="1" applyAlignment="1">
      <alignment horizontal="center" vertical="center"/>
    </xf>
    <xf numFmtId="0" fontId="33" fillId="0" borderId="20" xfId="265" applyFont="1" applyBorder="1"/>
    <xf numFmtId="0" fontId="45" fillId="24" borderId="29" xfId="265" applyFont="1" applyFill="1" applyBorder="1"/>
    <xf numFmtId="2" fontId="33" fillId="0" borderId="18" xfId="265" applyNumberFormat="1" applyFont="1" applyBorder="1" applyAlignment="1">
      <alignment horizontal="center"/>
    </xf>
    <xf numFmtId="2" fontId="33" fillId="0" borderId="22" xfId="265" applyNumberFormat="1" applyFont="1" applyBorder="1" applyAlignment="1">
      <alignment horizontal="center"/>
    </xf>
    <xf numFmtId="187" fontId="33" fillId="0" borderId="18" xfId="265" applyNumberFormat="1" applyFont="1" applyBorder="1" applyAlignment="1">
      <alignment horizontal="center"/>
    </xf>
    <xf numFmtId="44" fontId="63" fillId="0" borderId="61" xfId="262" applyFont="1" applyBorder="1"/>
    <xf numFmtId="0" fontId="45" fillId="24" borderId="16" xfId="265" applyFont="1" applyFill="1" applyBorder="1" applyAlignment="1">
      <alignment horizontal="center" wrapText="1"/>
    </xf>
    <xf numFmtId="0" fontId="45" fillId="24" borderId="29" xfId="265" applyFont="1" applyFill="1" applyBorder="1" applyAlignment="1">
      <alignment horizontal="center" wrapText="1"/>
    </xf>
    <xf numFmtId="0" fontId="45" fillId="24" borderId="17" xfId="265" applyFont="1" applyFill="1" applyBorder="1" applyAlignment="1">
      <alignment horizontal="center" wrapText="1"/>
    </xf>
    <xf numFmtId="0" fontId="45" fillId="24" borderId="35" xfId="265" applyFont="1" applyFill="1" applyBorder="1" applyAlignment="1">
      <alignment horizontal="center" wrapText="1"/>
    </xf>
    <xf numFmtId="0" fontId="33" fillId="0" borderId="21" xfId="265" applyFont="1" applyBorder="1" applyAlignment="1">
      <alignment horizontal="left"/>
    </xf>
    <xf numFmtId="0" fontId="33" fillId="0" borderId="22" xfId="265" applyFont="1" applyBorder="1" applyAlignment="1">
      <alignment horizontal="left"/>
    </xf>
    <xf numFmtId="166" fontId="33" fillId="0" borderId="25" xfId="265" applyNumberFormat="1" applyFont="1" applyBorder="1" applyAlignment="1">
      <alignment horizontal="center" wrapText="1"/>
    </xf>
    <xf numFmtId="0" fontId="33" fillId="0" borderId="64" xfId="265" applyFont="1" applyBorder="1"/>
    <xf numFmtId="0" fontId="33" fillId="0" borderId="14" xfId="265" applyFont="1" applyBorder="1"/>
    <xf numFmtId="166" fontId="63" fillId="24" borderId="61" xfId="265" applyNumberFormat="1" applyFont="1" applyFill="1" applyBorder="1"/>
    <xf numFmtId="0" fontId="33" fillId="0" borderId="63" xfId="265" applyFont="1" applyBorder="1"/>
    <xf numFmtId="0" fontId="33" fillId="0" borderId="55" xfId="265" applyFont="1" applyBorder="1"/>
    <xf numFmtId="43" fontId="33" fillId="0" borderId="61" xfId="265" applyNumberFormat="1" applyFont="1" applyBorder="1"/>
    <xf numFmtId="43" fontId="63" fillId="24" borderId="61" xfId="264" applyNumberFormat="1" applyFont="1" applyFill="1" applyBorder="1"/>
    <xf numFmtId="0" fontId="33" fillId="0" borderId="56" xfId="265" applyFont="1" applyBorder="1"/>
    <xf numFmtId="0" fontId="34" fillId="0" borderId="11" xfId="265" applyFont="1" applyBorder="1"/>
    <xf numFmtId="0" fontId="34" fillId="0" borderId="0" xfId="265" applyFont="1"/>
    <xf numFmtId="0" fontId="34" fillId="0" borderId="12" xfId="265" applyFont="1" applyBorder="1"/>
    <xf numFmtId="0" fontId="33" fillId="0" borderId="0" xfId="265" applyFont="1" applyAlignment="1">
      <alignment horizontal="center"/>
    </xf>
    <xf numFmtId="0" fontId="33" fillId="0" borderId="12" xfId="265" applyFont="1" applyBorder="1" applyAlignment="1">
      <alignment horizontal="center"/>
    </xf>
    <xf numFmtId="0" fontId="45" fillId="0" borderId="21" xfId="265" applyFont="1" applyBorder="1"/>
    <xf numFmtId="0" fontId="33" fillId="0" borderId="57" xfId="265" applyFont="1" applyBorder="1"/>
    <xf numFmtId="0" fontId="44" fillId="0" borderId="11" xfId="265" applyFont="1" applyBorder="1" applyAlignment="1">
      <alignment horizontal="left"/>
    </xf>
    <xf numFmtId="0" fontId="33" fillId="0" borderId="0" xfId="265" applyFont="1" applyAlignment="1">
      <alignment horizontal="left"/>
    </xf>
    <xf numFmtId="0" fontId="33" fillId="0" borderId="11" xfId="265" applyFont="1" applyBorder="1" applyAlignment="1">
      <alignment horizontal="left"/>
    </xf>
    <xf numFmtId="0" fontId="34" fillId="0" borderId="11" xfId="265" applyFont="1" applyBorder="1" applyAlignment="1">
      <alignment horizontal="left"/>
    </xf>
    <xf numFmtId="0" fontId="66" fillId="0" borderId="0" xfId="265" applyFont="1" applyAlignment="1">
      <alignment horizontal="left"/>
    </xf>
    <xf numFmtId="0" fontId="33" fillId="0" borderId="82" xfId="265" applyFont="1" applyBorder="1"/>
    <xf numFmtId="0" fontId="33" fillId="0" borderId="83" xfId="265" applyFont="1" applyBorder="1"/>
    <xf numFmtId="0" fontId="33" fillId="0" borderId="84" xfId="265" applyFont="1" applyBorder="1"/>
    <xf numFmtId="2" fontId="52" fillId="0" borderId="52" xfId="73" applyNumberFormat="1" applyFont="1" applyBorder="1" applyAlignment="1">
      <alignment horizontal="center" vertical="center"/>
    </xf>
    <xf numFmtId="0" fontId="52" fillId="0" borderId="60" xfId="265" applyFont="1" applyBorder="1" applyAlignment="1">
      <alignment horizontal="center"/>
    </xf>
    <xf numFmtId="0" fontId="53" fillId="0" borderId="59" xfId="265" applyFont="1" applyBorder="1" applyAlignment="1">
      <alignment horizontal="center"/>
    </xf>
    <xf numFmtId="0" fontId="52" fillId="0" borderId="59" xfId="265" applyFont="1" applyBorder="1" applyAlignment="1">
      <alignment horizontal="right" vertical="center"/>
    </xf>
    <xf numFmtId="0" fontId="52" fillId="0" borderId="29" xfId="265" applyFont="1" applyBorder="1" applyAlignment="1">
      <alignment horizontal="center" vertical="center"/>
    </xf>
    <xf numFmtId="0" fontId="52" fillId="0" borderId="35" xfId="265" applyFont="1" applyBorder="1" applyAlignment="1">
      <alignment horizontal="center" vertical="center"/>
    </xf>
    <xf numFmtId="0" fontId="46" fillId="0" borderId="37" xfId="265" applyFont="1" applyBorder="1" applyAlignment="1">
      <alignment horizontal="center" vertical="center"/>
    </xf>
    <xf numFmtId="0" fontId="52" fillId="0" borderId="11" xfId="265" applyFont="1" applyBorder="1" applyAlignment="1">
      <alignment horizontal="center"/>
    </xf>
    <xf numFmtId="0" fontId="53" fillId="0" borderId="0" xfId="265" applyFont="1" applyAlignment="1">
      <alignment horizontal="center"/>
    </xf>
    <xf numFmtId="0" fontId="52" fillId="0" borderId="0" xfId="265" applyFont="1" applyAlignment="1">
      <alignment horizontal="right" vertical="center"/>
    </xf>
    <xf numFmtId="1" fontId="52" fillId="0" borderId="18" xfId="265" applyNumberFormat="1" applyFont="1" applyBorder="1" applyAlignment="1">
      <alignment horizontal="center" vertical="center"/>
    </xf>
    <xf numFmtId="1" fontId="52" fillId="0" borderId="30" xfId="265" applyNumberFormat="1" applyFont="1" applyBorder="1" applyAlignment="1">
      <alignment horizontal="center" vertical="center"/>
    </xf>
    <xf numFmtId="1" fontId="46" fillId="0" borderId="37" xfId="265" applyNumberFormat="1" applyFont="1" applyBorder="1" applyAlignment="1">
      <alignment horizontal="center" vertical="center"/>
    </xf>
    <xf numFmtId="0" fontId="52" fillId="0" borderId="0" xfId="265" applyFont="1"/>
    <xf numFmtId="1" fontId="52" fillId="0" borderId="12" xfId="265" applyNumberFormat="1" applyFont="1" applyBorder="1" applyAlignment="1">
      <alignment horizontal="center" vertical="center"/>
    </xf>
    <xf numFmtId="0" fontId="52" fillId="0" borderId="73" xfId="265" applyFont="1" applyBorder="1" applyAlignment="1">
      <alignment horizontal="left"/>
    </xf>
    <xf numFmtId="0" fontId="52" fillId="0" borderId="56" xfId="265" applyFont="1" applyBorder="1" applyAlignment="1">
      <alignment horizontal="center"/>
    </xf>
    <xf numFmtId="0" fontId="52" fillId="0" borderId="72" xfId="265" applyFont="1" applyBorder="1" applyAlignment="1">
      <alignment horizontal="center"/>
    </xf>
    <xf numFmtId="0" fontId="46" fillId="0" borderId="37" xfId="265" applyFont="1" applyBorder="1" applyAlignment="1">
      <alignment horizontal="center"/>
    </xf>
    <xf numFmtId="0" fontId="52" fillId="0" borderId="27" xfId="265" applyFont="1" applyBorder="1"/>
    <xf numFmtId="0" fontId="52" fillId="0" borderId="31" xfId="265" applyFont="1" applyBorder="1"/>
    <xf numFmtId="0" fontId="52" fillId="0" borderId="70" xfId="265" applyFont="1" applyBorder="1"/>
    <xf numFmtId="0" fontId="52" fillId="0" borderId="60" xfId="265" applyFont="1" applyBorder="1"/>
    <xf numFmtId="0" fontId="52" fillId="0" borderId="59" xfId="265" applyFont="1" applyBorder="1"/>
    <xf numFmtId="0" fontId="52" fillId="0" borderId="58" xfId="265" applyFont="1" applyBorder="1"/>
    <xf numFmtId="0" fontId="45" fillId="0" borderId="37" xfId="265" applyFont="1" applyBorder="1" applyAlignment="1" applyProtection="1">
      <alignment horizontal="center"/>
      <protection locked="0"/>
    </xf>
    <xf numFmtId="0" fontId="52" fillId="0" borderId="11" xfId="265" applyFont="1" applyBorder="1"/>
    <xf numFmtId="0" fontId="52" fillId="0" borderId="12" xfId="265" applyFont="1" applyBorder="1"/>
    <xf numFmtId="0" fontId="53" fillId="24" borderId="71" xfId="265" applyFont="1" applyFill="1" applyBorder="1" applyAlignment="1">
      <alignment horizontal="center" vertical="center"/>
    </xf>
    <xf numFmtId="0" fontId="45" fillId="0" borderId="37" xfId="265" applyFont="1" applyBorder="1" applyAlignment="1">
      <alignment horizontal="center" vertical="center"/>
    </xf>
    <xf numFmtId="0" fontId="52" fillId="24" borderId="69" xfId="265" applyFont="1" applyFill="1" applyBorder="1" applyAlignment="1">
      <alignment horizontal="center" vertical="center"/>
    </xf>
    <xf numFmtId="4" fontId="52" fillId="24" borderId="69" xfId="265" applyNumberFormat="1" applyFont="1" applyFill="1" applyBorder="1" applyAlignment="1">
      <alignment horizontal="center" vertical="center"/>
    </xf>
    <xf numFmtId="4" fontId="33" fillId="0" borderId="37" xfId="265" applyNumberFormat="1" applyFont="1" applyBorder="1" applyAlignment="1">
      <alignment horizontal="center" vertical="center"/>
    </xf>
    <xf numFmtId="0" fontId="45" fillId="0" borderId="37" xfId="265" applyFont="1" applyBorder="1" applyAlignment="1">
      <alignment horizontal="left" vertical="center"/>
    </xf>
    <xf numFmtId="0" fontId="53" fillId="24" borderId="46" xfId="265" applyFont="1" applyFill="1" applyBorder="1" applyAlignment="1">
      <alignment horizontal="center"/>
    </xf>
    <xf numFmtId="0" fontId="53" fillId="24" borderId="29" xfId="265" applyFont="1" applyFill="1" applyBorder="1" applyAlignment="1">
      <alignment horizontal="center"/>
    </xf>
    <xf numFmtId="0" fontId="53" fillId="24" borderId="35" xfId="265" applyFont="1" applyFill="1" applyBorder="1" applyAlignment="1">
      <alignment horizontal="center"/>
    </xf>
    <xf numFmtId="0" fontId="45" fillId="0" borderId="37" xfId="265" applyFont="1" applyBorder="1" applyAlignment="1">
      <alignment horizontal="center"/>
    </xf>
    <xf numFmtId="0" fontId="52" fillId="0" borderId="22" xfId="265" applyFont="1" applyBorder="1"/>
    <xf numFmtId="172" fontId="52" fillId="0" borderId="18" xfId="261" applyFont="1" applyBorder="1"/>
    <xf numFmtId="172" fontId="52" fillId="0" borderId="30" xfId="261" applyFont="1" applyBorder="1"/>
    <xf numFmtId="172" fontId="33" fillId="0" borderId="37" xfId="261" applyFont="1" applyFill="1" applyBorder="1"/>
    <xf numFmtId="0" fontId="52" fillId="0" borderId="63" xfId="265" applyFont="1" applyBorder="1"/>
    <xf numFmtId="0" fontId="52" fillId="0" borderId="55" xfId="265" applyFont="1" applyBorder="1"/>
    <xf numFmtId="0" fontId="52" fillId="0" borderId="65" xfId="265" applyFont="1" applyBorder="1"/>
    <xf numFmtId="0" fontId="52" fillId="0" borderId="66" xfId="265" applyFont="1" applyBorder="1"/>
    <xf numFmtId="44" fontId="52" fillId="0" borderId="18" xfId="262" applyFont="1" applyBorder="1"/>
    <xf numFmtId="9" fontId="52" fillId="0" borderId="18" xfId="241" applyFont="1" applyBorder="1" applyAlignment="1">
      <alignment horizontal="center"/>
    </xf>
    <xf numFmtId="172" fontId="52" fillId="0" borderId="61" xfId="265" applyNumberFormat="1" applyFont="1" applyBorder="1"/>
    <xf numFmtId="172" fontId="33" fillId="0" borderId="37" xfId="265" applyNumberFormat="1" applyFont="1" applyBorder="1"/>
    <xf numFmtId="0" fontId="53" fillId="24" borderId="16" xfId="265" applyFont="1" applyFill="1" applyBorder="1" applyAlignment="1">
      <alignment horizontal="center"/>
    </xf>
    <xf numFmtId="0" fontId="52" fillId="0" borderId="22" xfId="265" applyFont="1" applyBorder="1" applyAlignment="1">
      <alignment horizontal="center"/>
    </xf>
    <xf numFmtId="2" fontId="52" fillId="0" borderId="18" xfId="265" applyNumberFormat="1" applyFont="1" applyBorder="1"/>
    <xf numFmtId="0" fontId="52" fillId="0" borderId="20" xfId="265" applyFont="1" applyBorder="1"/>
    <xf numFmtId="172" fontId="52" fillId="0" borderId="42" xfId="261" applyFont="1" applyBorder="1"/>
    <xf numFmtId="172" fontId="52" fillId="0" borderId="61" xfId="261" applyFont="1" applyBorder="1"/>
    <xf numFmtId="0" fontId="53" fillId="24" borderId="29" xfId="265" applyFont="1" applyFill="1" applyBorder="1"/>
    <xf numFmtId="2" fontId="52" fillId="0" borderId="18" xfId="265" applyNumberFormat="1" applyFont="1" applyBorder="1" applyAlignment="1">
      <alignment horizontal="center"/>
    </xf>
    <xf numFmtId="2" fontId="52" fillId="0" borderId="22" xfId="265" applyNumberFormat="1" applyFont="1" applyBorder="1" applyAlignment="1">
      <alignment horizontal="center"/>
    </xf>
    <xf numFmtId="0" fontId="52" fillId="0" borderId="64" xfId="265" applyFont="1" applyBorder="1"/>
    <xf numFmtId="0" fontId="52" fillId="0" borderId="14" xfId="265" applyFont="1" applyBorder="1"/>
    <xf numFmtId="172" fontId="52" fillId="0" borderId="40" xfId="261" applyFont="1" applyBorder="1"/>
    <xf numFmtId="0" fontId="53" fillId="24" borderId="16" xfId="265" applyFont="1" applyFill="1" applyBorder="1" applyAlignment="1">
      <alignment horizontal="center" wrapText="1"/>
    </xf>
    <xf numFmtId="0" fontId="53" fillId="24" borderId="29" xfId="265" applyFont="1" applyFill="1" applyBorder="1" applyAlignment="1">
      <alignment horizontal="center" wrapText="1"/>
    </xf>
    <xf numFmtId="0" fontId="53" fillId="24" borderId="17" xfId="265" applyFont="1" applyFill="1" applyBorder="1" applyAlignment="1">
      <alignment horizontal="center" wrapText="1"/>
    </xf>
    <xf numFmtId="0" fontId="53" fillId="24" borderId="35" xfId="265" applyFont="1" applyFill="1" applyBorder="1" applyAlignment="1">
      <alignment horizontal="center" wrapText="1"/>
    </xf>
    <xf numFmtId="0" fontId="45" fillId="0" borderId="37" xfId="265" applyFont="1" applyBorder="1" applyAlignment="1">
      <alignment horizontal="center" wrapText="1"/>
    </xf>
    <xf numFmtId="0" fontId="52" fillId="0" borderId="21" xfId="265" applyFont="1" applyBorder="1" applyAlignment="1">
      <alignment horizontal="left"/>
    </xf>
    <xf numFmtId="0" fontId="52" fillId="0" borderId="22" xfId="265" applyFont="1" applyBorder="1" applyAlignment="1">
      <alignment horizontal="left"/>
    </xf>
    <xf numFmtId="172" fontId="52" fillId="0" borderId="18" xfId="261" applyFont="1" applyBorder="1" applyAlignment="1">
      <alignment horizontal="center"/>
    </xf>
    <xf numFmtId="9" fontId="52" fillId="0" borderId="22" xfId="241" applyFont="1" applyBorder="1" applyAlignment="1">
      <alignment horizontal="center"/>
    </xf>
    <xf numFmtId="44" fontId="52" fillId="0" borderId="25" xfId="262" applyFont="1" applyBorder="1" applyAlignment="1">
      <alignment horizontal="center" wrapText="1"/>
    </xf>
    <xf numFmtId="44" fontId="52" fillId="0" borderId="47" xfId="262" applyFont="1" applyBorder="1" applyAlignment="1">
      <alignment horizontal="center" wrapText="1"/>
    </xf>
    <xf numFmtId="172" fontId="33" fillId="0" borderId="37" xfId="261" applyFont="1" applyFill="1" applyBorder="1" applyAlignment="1">
      <alignment horizontal="center" wrapText="1"/>
    </xf>
    <xf numFmtId="166" fontId="52" fillId="0" borderId="25" xfId="265" applyNumberFormat="1" applyFont="1" applyBorder="1" applyAlignment="1">
      <alignment horizontal="center" wrapText="1"/>
    </xf>
    <xf numFmtId="43" fontId="52" fillId="0" borderId="22" xfId="265" applyNumberFormat="1" applyFont="1" applyBorder="1" applyAlignment="1">
      <alignment horizontal="left"/>
    </xf>
    <xf numFmtId="44" fontId="33" fillId="0" borderId="18" xfId="262" applyFont="1" applyBorder="1" applyAlignment="1">
      <alignment horizontal="center"/>
    </xf>
    <xf numFmtId="0" fontId="52" fillId="0" borderId="22" xfId="241" applyNumberFormat="1" applyFont="1" applyBorder="1" applyAlignment="1">
      <alignment horizontal="center"/>
    </xf>
    <xf numFmtId="172" fontId="52" fillId="0" borderId="47" xfId="261" applyFont="1" applyBorder="1" applyAlignment="1">
      <alignment horizontal="center" wrapText="1"/>
    </xf>
    <xf numFmtId="166" fontId="52" fillId="24" borderId="61" xfId="265" applyNumberFormat="1" applyFont="1" applyFill="1" applyBorder="1"/>
    <xf numFmtId="166" fontId="33" fillId="0" borderId="37" xfId="265" applyNumberFormat="1" applyFont="1" applyBorder="1"/>
    <xf numFmtId="43" fontId="52" fillId="0" borderId="22" xfId="261" applyNumberFormat="1" applyFont="1" applyBorder="1"/>
    <xf numFmtId="9" fontId="52" fillId="0" borderId="23" xfId="241" applyFont="1" applyBorder="1"/>
    <xf numFmtId="10" fontId="52" fillId="0" borderId="18" xfId="241" applyNumberFormat="1" applyFont="1" applyBorder="1" applyAlignment="1">
      <alignment horizontal="center"/>
    </xf>
    <xf numFmtId="43" fontId="52" fillId="0" borderId="30" xfId="261" applyNumberFormat="1" applyFont="1" applyBorder="1"/>
    <xf numFmtId="43" fontId="33" fillId="0" borderId="37" xfId="261" applyNumberFormat="1" applyFont="1" applyFill="1" applyBorder="1"/>
    <xf numFmtId="43" fontId="52" fillId="0" borderId="31" xfId="261" applyNumberFormat="1" applyFont="1" applyBorder="1"/>
    <xf numFmtId="9" fontId="52" fillId="0" borderId="28" xfId="241" applyFont="1" applyBorder="1"/>
    <xf numFmtId="43" fontId="52" fillId="0" borderId="61" xfId="265" applyNumberFormat="1" applyFont="1" applyBorder="1"/>
    <xf numFmtId="43" fontId="33" fillId="0" borderId="37" xfId="265" applyNumberFormat="1" applyFont="1" applyBorder="1"/>
    <xf numFmtId="43" fontId="52" fillId="24" borderId="61" xfId="265" applyNumberFormat="1" applyFont="1" applyFill="1" applyBorder="1"/>
    <xf numFmtId="0" fontId="52" fillId="0" borderId="56" xfId="265" applyFont="1" applyBorder="1"/>
    <xf numFmtId="0" fontId="34" fillId="0" borderId="37" xfId="265" applyFont="1" applyBorder="1"/>
    <xf numFmtId="0" fontId="52" fillId="0" borderId="0" xfId="265" applyFont="1" applyAlignment="1">
      <alignment horizontal="center"/>
    </xf>
    <xf numFmtId="0" fontId="52" fillId="0" borderId="12" xfId="265" applyFont="1" applyBorder="1" applyAlignment="1">
      <alignment horizontal="center"/>
    </xf>
    <xf numFmtId="0" fontId="33" fillId="0" borderId="37" xfId="265" applyFont="1" applyBorder="1" applyAlignment="1">
      <alignment horizontal="center"/>
    </xf>
    <xf numFmtId="0" fontId="53" fillId="0" borderId="21" xfId="265" applyFont="1" applyBorder="1"/>
    <xf numFmtId="0" fontId="52" fillId="0" borderId="57" xfId="265" applyFont="1" applyBorder="1"/>
    <xf numFmtId="0" fontId="53" fillId="0" borderId="11" xfId="265" applyFont="1" applyBorder="1" applyAlignment="1">
      <alignment horizontal="left"/>
    </xf>
    <xf numFmtId="0" fontId="44" fillId="0" borderId="37" xfId="265" applyFont="1" applyBorder="1" applyAlignment="1">
      <alignment wrapText="1"/>
    </xf>
    <xf numFmtId="0" fontId="52" fillId="0" borderId="0" xfId="265" applyFont="1" applyAlignment="1">
      <alignment horizontal="left"/>
    </xf>
    <xf numFmtId="0" fontId="52" fillId="0" borderId="11" xfId="265" applyFont="1" applyBorder="1" applyAlignment="1">
      <alignment horizontal="left"/>
    </xf>
    <xf numFmtId="0" fontId="35" fillId="0" borderId="37" xfId="265" applyFont="1" applyBorder="1" applyAlignment="1">
      <alignment horizontal="right"/>
    </xf>
    <xf numFmtId="0" fontId="33" fillId="0" borderId="65" xfId="265" applyFont="1" applyBorder="1"/>
    <xf numFmtId="0" fontId="33" fillId="0" borderId="66" xfId="265" applyFont="1" applyBorder="1"/>
    <xf numFmtId="44" fontId="33" fillId="0" borderId="18" xfId="262" applyFont="1" applyBorder="1"/>
    <xf numFmtId="44" fontId="33" fillId="0" borderId="30" xfId="262" applyFont="1" applyBorder="1"/>
    <xf numFmtId="187" fontId="33" fillId="0" borderId="18" xfId="265" applyNumberFormat="1" applyFont="1" applyBorder="1"/>
    <xf numFmtId="187" fontId="33" fillId="0" borderId="77" xfId="265" applyNumberFormat="1" applyFont="1" applyBorder="1"/>
    <xf numFmtId="4" fontId="52" fillId="0" borderId="18" xfId="39" applyNumberFormat="1" applyFont="1" applyBorder="1" applyAlignment="1">
      <alignment horizontal="center" vertical="center" wrapText="1"/>
    </xf>
    <xf numFmtId="0" fontId="52" fillId="0" borderId="19" xfId="265" applyFont="1" applyBorder="1" applyAlignment="1">
      <alignment horizontal="center"/>
    </xf>
    <xf numFmtId="0" fontId="52" fillId="0" borderId="23" xfId="265" applyFont="1" applyBorder="1" applyAlignment="1">
      <alignment horizontal="center"/>
    </xf>
    <xf numFmtId="44" fontId="33" fillId="0" borderId="19" xfId="260" applyFont="1" applyFill="1" applyBorder="1" applyAlignment="1">
      <alignment horizontal="center"/>
    </xf>
    <xf numFmtId="44" fontId="33" fillId="0" borderId="23" xfId="260" applyFont="1" applyFill="1" applyBorder="1" applyAlignment="1">
      <alignment horizontal="center"/>
    </xf>
    <xf numFmtId="0" fontId="33" fillId="0" borderId="21" xfId="264" applyFont="1" applyBorder="1"/>
    <xf numFmtId="0" fontId="33" fillId="0" borderId="22" xfId="264" applyFont="1" applyBorder="1"/>
    <xf numFmtId="0" fontId="33" fillId="0" borderId="23" xfId="264" applyFont="1" applyBorder="1"/>
    <xf numFmtId="0" fontId="52" fillId="0" borderId="28" xfId="0" applyFont="1" applyBorder="1"/>
    <xf numFmtId="0" fontId="52" fillId="0" borderId="23" xfId="0" applyFont="1" applyBorder="1"/>
    <xf numFmtId="44" fontId="7" fillId="0" borderId="18" xfId="260" applyFont="1" applyFill="1" applyBorder="1" applyAlignment="1">
      <alignment horizontal="center"/>
    </xf>
    <xf numFmtId="0" fontId="33" fillId="0" borderId="63" xfId="135" applyFont="1" applyBorder="1" applyAlignment="1">
      <alignment vertical="center"/>
    </xf>
    <xf numFmtId="0" fontId="33" fillId="0" borderId="65" xfId="135" applyFont="1" applyBorder="1" applyAlignment="1">
      <alignment vertical="center"/>
    </xf>
    <xf numFmtId="2" fontId="52" fillId="0" borderId="77" xfId="265" applyNumberFormat="1" applyFont="1" applyBorder="1"/>
    <xf numFmtId="44" fontId="33" fillId="0" borderId="25" xfId="256" applyFont="1" applyBorder="1" applyAlignment="1">
      <alignment horizontal="center" wrapText="1"/>
    </xf>
    <xf numFmtId="172" fontId="7" fillId="0" borderId="30" xfId="261" applyFont="1" applyBorder="1"/>
    <xf numFmtId="179" fontId="52" fillId="0" borderId="22" xfId="129" applyNumberFormat="1" applyFont="1" applyBorder="1" applyAlignment="1">
      <alignment horizontal="center" vertical="center"/>
    </xf>
    <xf numFmtId="187" fontId="7" fillId="0" borderId="18" xfId="135" applyNumberFormat="1" applyBorder="1" applyAlignment="1">
      <alignment horizontal="center"/>
    </xf>
    <xf numFmtId="44" fontId="52" fillId="0" borderId="30" xfId="256" applyFont="1" applyBorder="1"/>
    <xf numFmtId="44" fontId="7" fillId="0" borderId="18" xfId="260" applyFont="1" applyFill="1" applyBorder="1"/>
    <xf numFmtId="44" fontId="7" fillId="0" borderId="30" xfId="260" applyFont="1" applyBorder="1"/>
    <xf numFmtId="2" fontId="7" fillId="0" borderId="22" xfId="135" applyNumberFormat="1" applyBorder="1" applyAlignment="1">
      <alignment horizontal="center"/>
    </xf>
    <xf numFmtId="9" fontId="52" fillId="0" borderId="22" xfId="95" applyFont="1" applyBorder="1" applyAlignment="1">
      <alignment horizontal="center"/>
    </xf>
    <xf numFmtId="44" fontId="52" fillId="0" borderId="25" xfId="349" applyFont="1" applyBorder="1" applyAlignment="1">
      <alignment horizontal="center" wrapText="1"/>
    </xf>
    <xf numFmtId="44" fontId="52" fillId="0" borderId="18" xfId="349" applyFont="1" applyBorder="1"/>
    <xf numFmtId="9" fontId="52" fillId="0" borderId="23" xfId="95" applyFont="1" applyBorder="1"/>
    <xf numFmtId="9" fontId="52" fillId="0" borderId="18" xfId="95" applyFont="1" applyBorder="1" applyAlignment="1">
      <alignment horizontal="center"/>
    </xf>
    <xf numFmtId="9" fontId="52" fillId="0" borderId="28" xfId="95" applyFont="1" applyBorder="1"/>
    <xf numFmtId="0" fontId="52" fillId="0" borderId="18" xfId="126" applyFont="1" applyBorder="1" applyAlignment="1">
      <alignment horizontal="center" vertical="center"/>
    </xf>
    <xf numFmtId="0" fontId="52" fillId="0" borderId="18" xfId="135" applyFont="1" applyBorder="1" applyAlignment="1">
      <alignment horizontal="left" vertical="center" wrapText="1"/>
    </xf>
    <xf numFmtId="0" fontId="52" fillId="0" borderId="55" xfId="265" applyFont="1" applyBorder="1" applyAlignment="1">
      <alignment horizontal="center"/>
    </xf>
    <xf numFmtId="0" fontId="33" fillId="0" borderId="55" xfId="0" applyFont="1" applyBorder="1"/>
    <xf numFmtId="0" fontId="33" fillId="0" borderId="63" xfId="0" applyFont="1" applyBorder="1"/>
    <xf numFmtId="172" fontId="33" fillId="0" borderId="18" xfId="34" applyFont="1" applyBorder="1"/>
    <xf numFmtId="0" fontId="33" fillId="0" borderId="65" xfId="0" applyFont="1" applyBorder="1"/>
    <xf numFmtId="0" fontId="33" fillId="0" borderId="66" xfId="0" applyFont="1" applyBorder="1"/>
    <xf numFmtId="2" fontId="7" fillId="0" borderId="18" xfId="135" applyNumberFormat="1" applyBorder="1" applyAlignment="1">
      <alignment horizontal="center"/>
    </xf>
    <xf numFmtId="2" fontId="33" fillId="0" borderId="77" xfId="0" applyNumberFormat="1" applyFont="1" applyBorder="1" applyAlignment="1">
      <alignment horizontal="center" vertical="center"/>
    </xf>
    <xf numFmtId="0" fontId="33" fillId="0" borderId="55" xfId="0" applyFont="1" applyBorder="1" applyAlignment="1">
      <alignment horizontal="center" vertical="center"/>
    </xf>
    <xf numFmtId="0" fontId="33" fillId="0" borderId="55" xfId="135" applyFont="1" applyBorder="1" applyAlignment="1">
      <alignment vertical="center"/>
    </xf>
    <xf numFmtId="2" fontId="33" fillId="0" borderId="18" xfId="0" applyNumberFormat="1" applyFont="1" applyBorder="1" applyAlignment="1">
      <alignment horizontal="center" vertical="center"/>
    </xf>
    <xf numFmtId="2" fontId="33" fillId="0" borderId="22" xfId="0" applyNumberFormat="1" applyFont="1" applyBorder="1" applyAlignment="1">
      <alignment horizontal="center" vertical="center"/>
    </xf>
    <xf numFmtId="44" fontId="33" fillId="0" borderId="25" xfId="435" applyFont="1" applyBorder="1" applyAlignment="1">
      <alignment horizontal="center" vertical="center" wrapText="1"/>
    </xf>
    <xf numFmtId="0" fontId="33" fillId="0" borderId="22" xfId="0" applyFont="1" applyBorder="1" applyAlignment="1">
      <alignment horizontal="left"/>
    </xf>
    <xf numFmtId="0" fontId="33" fillId="0" borderId="21" xfId="0" applyFont="1" applyBorder="1" applyAlignment="1">
      <alignment horizontal="left"/>
    </xf>
    <xf numFmtId="44" fontId="33" fillId="0" borderId="18" xfId="435" applyFont="1" applyBorder="1" applyAlignment="1">
      <alignment horizontal="center" vertical="center"/>
    </xf>
    <xf numFmtId="0" fontId="33" fillId="0" borderId="22" xfId="0" applyFont="1" applyBorder="1" applyAlignment="1">
      <alignment horizontal="left" vertical="center"/>
    </xf>
    <xf numFmtId="0" fontId="33" fillId="0" borderId="21" xfId="0" applyFont="1" applyBorder="1" applyAlignment="1">
      <alignment horizontal="left" vertical="center"/>
    </xf>
    <xf numFmtId="2" fontId="33" fillId="0" borderId="22" xfId="95" applyNumberFormat="1" applyFont="1" applyBorder="1" applyAlignment="1">
      <alignment horizontal="center" vertical="center"/>
    </xf>
    <xf numFmtId="0" fontId="53" fillId="28" borderId="33" xfId="73" applyFont="1" applyFill="1" applyBorder="1" applyAlignment="1">
      <alignment horizontal="center" vertical="center"/>
    </xf>
    <xf numFmtId="4" fontId="35" fillId="0" borderId="25" xfId="284" applyNumberFormat="1" applyFont="1" applyFill="1" applyBorder="1" applyAlignment="1">
      <alignment horizontal="center" vertical="center" wrapText="1"/>
    </xf>
    <xf numFmtId="0" fontId="53" fillId="0" borderId="22" xfId="128" applyFont="1" applyBorder="1" applyAlignment="1">
      <alignment horizontal="center" vertical="center"/>
    </xf>
    <xf numFmtId="2" fontId="52" fillId="0" borderId="0" xfId="128" applyNumberFormat="1" applyFont="1" applyAlignment="1">
      <alignment horizontal="center"/>
    </xf>
    <xf numFmtId="0" fontId="52" fillId="0" borderId="25" xfId="73" applyFont="1" applyBorder="1" applyAlignment="1">
      <alignment horizontal="center" vertical="center"/>
    </xf>
    <xf numFmtId="0" fontId="52" fillId="0" borderId="25" xfId="73" applyFont="1" applyBorder="1" applyAlignment="1">
      <alignment horizontal="left" vertical="center" wrapText="1"/>
    </xf>
    <xf numFmtId="49" fontId="53" fillId="0" borderId="0" xfId="131" applyNumberFormat="1" applyFont="1" applyAlignment="1">
      <alignment horizontal="center" vertical="center"/>
    </xf>
    <xf numFmtId="4" fontId="52" fillId="0" borderId="18" xfId="39" applyNumberFormat="1" applyFont="1" applyFill="1" applyBorder="1" applyAlignment="1">
      <alignment horizontal="center" vertical="center" wrapText="1"/>
    </xf>
    <xf numFmtId="44" fontId="33" fillId="0" borderId="66" xfId="260" applyFont="1" applyFill="1" applyBorder="1" applyAlignment="1">
      <alignment horizontal="center"/>
    </xf>
    <xf numFmtId="179" fontId="53" fillId="0" borderId="31" xfId="129" applyNumberFormat="1" applyFont="1" applyBorder="1" applyAlignment="1">
      <alignment horizontal="center" vertical="center"/>
    </xf>
    <xf numFmtId="0" fontId="52" fillId="0" borderId="18" xfId="135" applyFont="1" applyBorder="1" applyAlignment="1">
      <alignment horizontal="center" vertical="center"/>
    </xf>
    <xf numFmtId="44" fontId="33" fillId="0" borderId="65" xfId="260" applyFont="1" applyFill="1" applyBorder="1" applyAlignment="1">
      <alignment horizontal="center"/>
    </xf>
    <xf numFmtId="4" fontId="35" fillId="0" borderId="18" xfId="284" applyNumberFormat="1" applyFont="1" applyFill="1" applyBorder="1" applyAlignment="1">
      <alignment horizontal="center" vertical="center" wrapText="1"/>
    </xf>
    <xf numFmtId="44" fontId="52" fillId="0" borderId="18" xfId="256" applyFont="1" applyBorder="1" applyAlignment="1">
      <alignment horizontal="right" vertical="center" wrapText="1"/>
    </xf>
    <xf numFmtId="0" fontId="52" fillId="0" borderId="77" xfId="135" applyFont="1" applyBorder="1" applyAlignment="1">
      <alignment horizontal="center" vertical="center"/>
    </xf>
    <xf numFmtId="44" fontId="67" fillId="0" borderId="0" xfId="256" applyFont="1" applyFill="1"/>
    <xf numFmtId="44" fontId="52" fillId="0" borderId="0" xfId="256" applyFont="1"/>
    <xf numFmtId="44" fontId="52" fillId="0" borderId="23" xfId="256" applyFont="1" applyBorder="1" applyAlignment="1">
      <alignment horizontal="right" vertical="center"/>
    </xf>
    <xf numFmtId="4" fontId="52" fillId="0" borderId="77" xfId="284" applyNumberFormat="1" applyFont="1" applyBorder="1" applyAlignment="1">
      <alignment horizontal="center" vertical="center"/>
    </xf>
    <xf numFmtId="44" fontId="52" fillId="0" borderId="28" xfId="256" applyFont="1" applyBorder="1" applyAlignment="1">
      <alignment vertical="center"/>
    </xf>
    <xf numFmtId="44" fontId="55" fillId="0" borderId="17" xfId="256" applyFont="1" applyBorder="1" applyAlignment="1">
      <alignment horizontal="right" vertical="center"/>
    </xf>
    <xf numFmtId="0" fontId="35" fillId="0" borderId="77" xfId="228" applyFont="1" applyBorder="1" applyAlignment="1">
      <alignment horizontal="left" vertical="center" wrapText="1"/>
    </xf>
    <xf numFmtId="44" fontId="52" fillId="0" borderId="23" xfId="256" applyFont="1" applyBorder="1" applyAlignment="1">
      <alignment vertical="center"/>
    </xf>
    <xf numFmtId="44" fontId="53" fillId="0" borderId="0" xfId="256" applyFont="1" applyAlignment="1">
      <alignment horizontal="right" vertical="center"/>
    </xf>
    <xf numFmtId="44" fontId="52" fillId="0" borderId="25" xfId="256" applyFont="1" applyBorder="1" applyAlignment="1">
      <alignment horizontal="right" vertical="center" wrapText="1"/>
    </xf>
    <xf numFmtId="0" fontId="35" fillId="0" borderId="18" xfId="228" applyFont="1" applyBorder="1" applyAlignment="1">
      <alignment horizontal="left" vertical="center" wrapText="1"/>
    </xf>
    <xf numFmtId="44" fontId="53" fillId="26" borderId="18" xfId="256" applyFont="1" applyFill="1" applyBorder="1" applyAlignment="1">
      <alignment horizontal="center" vertical="center"/>
    </xf>
    <xf numFmtId="2" fontId="52" fillId="0" borderId="18" xfId="507" applyNumberFormat="1" applyFont="1" applyBorder="1"/>
    <xf numFmtId="44" fontId="33" fillId="0" borderId="18" xfId="379" applyFont="1" applyBorder="1"/>
    <xf numFmtId="44" fontId="53" fillId="0" borderId="23" xfId="256" applyFont="1" applyBorder="1" applyAlignment="1">
      <alignment horizontal="right" vertical="center"/>
    </xf>
    <xf numFmtId="44" fontId="33" fillId="0" borderId="18" xfId="504" applyFont="1" applyFill="1" applyBorder="1" applyAlignment="1">
      <alignment horizontal="center"/>
    </xf>
    <xf numFmtId="4" fontId="52" fillId="0" borderId="18" xfId="284" applyNumberFormat="1" applyFont="1" applyBorder="1" applyAlignment="1">
      <alignment horizontal="center" vertical="center" wrapText="1"/>
    </xf>
    <xf numFmtId="44" fontId="52" fillId="0" borderId="18" xfId="507" applyFont="1" applyBorder="1"/>
    <xf numFmtId="172" fontId="52" fillId="0" borderId="30" xfId="268" applyFont="1" applyBorder="1"/>
    <xf numFmtId="172" fontId="52" fillId="0" borderId="18" xfId="268" applyFont="1" applyBorder="1"/>
    <xf numFmtId="0" fontId="52" fillId="0" borderId="18" xfId="265" applyFont="1" applyBorder="1" applyAlignment="1">
      <alignment horizontal="center" vertical="center"/>
    </xf>
    <xf numFmtId="187" fontId="52" fillId="0" borderId="18" xfId="265" applyNumberFormat="1" applyFont="1" applyBorder="1" applyAlignment="1">
      <alignment horizontal="center"/>
    </xf>
    <xf numFmtId="0" fontId="52" fillId="0" borderId="64" xfId="265" applyFont="1" applyBorder="1" applyAlignment="1">
      <alignment horizontal="center" vertical="center"/>
    </xf>
    <xf numFmtId="172" fontId="52" fillId="0" borderId="18" xfId="268" applyFont="1" applyBorder="1" applyAlignment="1">
      <alignment horizontal="center"/>
    </xf>
    <xf numFmtId="44" fontId="52" fillId="0" borderId="25" xfId="507" applyFont="1" applyBorder="1" applyAlignment="1">
      <alignment horizontal="center" wrapText="1"/>
    </xf>
    <xf numFmtId="44" fontId="52" fillId="0" borderId="47" xfId="507" applyFont="1" applyBorder="1" applyAlignment="1">
      <alignment horizontal="center" wrapText="1"/>
    </xf>
    <xf numFmtId="44" fontId="52" fillId="0" borderId="18" xfId="507" applyFont="1" applyBorder="1" applyAlignment="1">
      <alignment vertical="center"/>
    </xf>
    <xf numFmtId="44" fontId="52" fillId="0" borderId="30" xfId="507" applyFont="1" applyBorder="1" applyAlignment="1">
      <alignment horizontal="center" vertical="center"/>
    </xf>
    <xf numFmtId="172" fontId="52" fillId="0" borderId="42" xfId="268" applyFont="1" applyBorder="1"/>
    <xf numFmtId="0" fontId="52" fillId="0" borderId="55" xfId="265" applyFont="1" applyBorder="1" applyAlignment="1">
      <alignment horizontal="center" vertical="center"/>
    </xf>
    <xf numFmtId="44" fontId="32" fillId="0" borderId="0" xfId="89" applyNumberFormat="1" applyFont="1"/>
    <xf numFmtId="0" fontId="1" fillId="0" borderId="0" xfId="536"/>
    <xf numFmtId="0" fontId="1" fillId="0" borderId="38" xfId="536" applyBorder="1"/>
    <xf numFmtId="0" fontId="1" fillId="0" borderId="81" xfId="536" applyBorder="1"/>
    <xf numFmtId="0" fontId="1" fillId="0" borderId="89" xfId="536" applyBorder="1"/>
    <xf numFmtId="0" fontId="7" fillId="0" borderId="36" xfId="135" applyBorder="1"/>
    <xf numFmtId="0" fontId="7" fillId="0" borderId="95" xfId="135" applyBorder="1" applyAlignment="1">
      <alignment horizontal="center"/>
    </xf>
    <xf numFmtId="0" fontId="7" fillId="0" borderId="37" xfId="135" applyBorder="1"/>
    <xf numFmtId="0" fontId="7" fillId="0" borderId="0" xfId="135"/>
    <xf numFmtId="0" fontId="44" fillId="0" borderId="0" xfId="135" applyFont="1" applyAlignment="1">
      <alignment horizontal="center"/>
    </xf>
    <xf numFmtId="0" fontId="44" fillId="0" borderId="37" xfId="135" applyFont="1" applyBorder="1"/>
    <xf numFmtId="0" fontId="44" fillId="0" borderId="0" xfId="135" applyFont="1"/>
    <xf numFmtId="0" fontId="7" fillId="0" borderId="0" xfId="135" applyAlignment="1">
      <alignment horizontal="center"/>
    </xf>
    <xf numFmtId="0" fontId="7" fillId="0" borderId="13" xfId="135" applyBorder="1"/>
    <xf numFmtId="0" fontId="7" fillId="0" borderId="14" xfId="135" applyBorder="1"/>
    <xf numFmtId="0" fontId="44" fillId="0" borderId="14" xfId="135" applyFont="1" applyBorder="1" applyAlignment="1">
      <alignment horizontal="center"/>
    </xf>
    <xf numFmtId="0" fontId="44" fillId="0" borderId="15" xfId="135" applyFont="1" applyBorder="1" applyAlignment="1">
      <alignment horizontal="center"/>
    </xf>
    <xf numFmtId="0" fontId="44" fillId="0" borderId="37" xfId="135" applyFont="1" applyBorder="1" applyAlignment="1">
      <alignment horizontal="center"/>
    </xf>
    <xf numFmtId="0" fontId="7" fillId="0" borderId="0" xfId="135" applyAlignment="1">
      <alignment vertical="center"/>
    </xf>
    <xf numFmtId="0" fontId="7" fillId="0" borderId="94" xfId="135" applyBorder="1"/>
    <xf numFmtId="0" fontId="44" fillId="0" borderId="95" xfId="135" applyFont="1" applyBorder="1" applyAlignment="1">
      <alignment horizontal="center"/>
    </xf>
    <xf numFmtId="0" fontId="7" fillId="0" borderId="95" xfId="135" applyBorder="1" applyAlignment="1">
      <alignment horizontal="center" vertical="center"/>
    </xf>
    <xf numFmtId="0" fontId="7" fillId="0" borderId="29" xfId="135" applyBorder="1" applyAlignment="1">
      <alignment horizontal="center" vertical="center"/>
    </xf>
    <xf numFmtId="0" fontId="7" fillId="0" borderId="35" xfId="135" applyBorder="1" applyAlignment="1">
      <alignment horizontal="center" vertical="center"/>
    </xf>
    <xf numFmtId="0" fontId="7" fillId="0" borderId="11" xfId="135" applyBorder="1"/>
    <xf numFmtId="0" fontId="7" fillId="0" borderId="0" xfId="135" applyAlignment="1">
      <alignment horizontal="right" vertical="center"/>
    </xf>
    <xf numFmtId="0" fontId="7" fillId="0" borderId="0" xfId="135" applyAlignment="1">
      <alignment horizontal="center" vertical="center"/>
    </xf>
    <xf numFmtId="0" fontId="7" fillId="0" borderId="12" xfId="135" applyBorder="1" applyAlignment="1">
      <alignment horizontal="center" vertical="center"/>
    </xf>
    <xf numFmtId="0" fontId="7" fillId="0" borderId="14" xfId="135" applyBorder="1" applyAlignment="1">
      <alignment horizontal="center"/>
    </xf>
    <xf numFmtId="0" fontId="44" fillId="0" borderId="14" xfId="135" applyFont="1" applyBorder="1" applyAlignment="1">
      <alignment horizontal="left"/>
    </xf>
    <xf numFmtId="0" fontId="7" fillId="0" borderId="37" xfId="135" applyBorder="1" applyAlignment="1">
      <alignment horizontal="right" vertical="center"/>
    </xf>
    <xf numFmtId="0" fontId="7" fillId="0" borderId="41" xfId="135" applyBorder="1"/>
    <xf numFmtId="0" fontId="7" fillId="0" borderId="43" xfId="135" applyBorder="1" applyAlignment="1">
      <alignment horizontal="left"/>
    </xf>
    <xf numFmtId="0" fontId="7" fillId="0" borderId="43" xfId="135" applyBorder="1" applyAlignment="1">
      <alignment horizontal="right"/>
    </xf>
    <xf numFmtId="0" fontId="7" fillId="0" borderId="43" xfId="135" applyBorder="1" applyAlignment="1">
      <alignment horizontal="center"/>
    </xf>
    <xf numFmtId="0" fontId="7" fillId="0" borderId="44" xfId="135" applyBorder="1" applyAlignment="1">
      <alignment horizontal="right"/>
    </xf>
    <xf numFmtId="0" fontId="7" fillId="0" borderId="37" xfId="135" applyBorder="1" applyAlignment="1">
      <alignment horizontal="center"/>
    </xf>
    <xf numFmtId="0" fontId="1" fillId="0" borderId="36" xfId="536" applyBorder="1"/>
    <xf numFmtId="0" fontId="1" fillId="0" borderId="37" xfId="536" applyBorder="1"/>
    <xf numFmtId="4" fontId="1" fillId="0" borderId="97" xfId="536" applyNumberFormat="1" applyBorder="1" applyAlignment="1">
      <alignment horizontal="left" vertical="center"/>
    </xf>
    <xf numFmtId="0" fontId="9" fillId="0" borderId="98" xfId="536" applyFont="1" applyBorder="1" applyAlignment="1">
      <alignment vertical="center"/>
    </xf>
    <xf numFmtId="0" fontId="1" fillId="0" borderId="98" xfId="536" applyBorder="1" applyAlignment="1">
      <alignment horizontal="center" vertical="center"/>
    </xf>
    <xf numFmtId="4" fontId="1" fillId="0" borderId="99" xfId="536" applyNumberFormat="1" applyBorder="1" applyAlignment="1">
      <alignment vertical="center"/>
    </xf>
    <xf numFmtId="44" fontId="77" fillId="0" borderId="44" xfId="262" applyFont="1" applyBorder="1" applyAlignment="1">
      <alignment vertical="center"/>
    </xf>
    <xf numFmtId="206" fontId="10" fillId="0" borderId="0" xfId="536" applyNumberFormat="1" applyFont="1" applyAlignment="1">
      <alignment vertical="center"/>
    </xf>
    <xf numFmtId="3" fontId="9" fillId="0" borderId="0" xfId="536" applyNumberFormat="1" applyFont="1" applyAlignment="1">
      <alignment horizontal="right" vertical="center"/>
    </xf>
    <xf numFmtId="3" fontId="9" fillId="0" borderId="0" xfId="536" applyNumberFormat="1" applyFont="1" applyAlignment="1">
      <alignment vertical="center"/>
    </xf>
    <xf numFmtId="9" fontId="9" fillId="0" borderId="0" xfId="241" applyFont="1" applyAlignment="1">
      <alignment vertical="center"/>
    </xf>
    <xf numFmtId="4" fontId="1" fillId="0" borderId="100" xfId="536" applyNumberFormat="1" applyBorder="1" applyAlignment="1">
      <alignment horizontal="left" vertical="center"/>
    </xf>
    <xf numFmtId="0" fontId="9" fillId="0" borderId="101" xfId="536" applyFont="1" applyBorder="1" applyAlignment="1">
      <alignment vertical="center"/>
    </xf>
    <xf numFmtId="0" fontId="1" fillId="0" borderId="101" xfId="536" applyBorder="1" applyAlignment="1">
      <alignment horizontal="center" vertical="center"/>
    </xf>
    <xf numFmtId="4" fontId="1" fillId="0" borderId="102" xfId="536" applyNumberFormat="1" applyBorder="1" applyAlignment="1">
      <alignment vertical="center"/>
    </xf>
    <xf numFmtId="4" fontId="44" fillId="29" borderId="15" xfId="536" applyNumberFormat="1" applyFont="1" applyFill="1" applyBorder="1" applyAlignment="1">
      <alignment vertical="center"/>
    </xf>
    <xf numFmtId="3" fontId="1" fillId="0" borderId="0" xfId="536" applyNumberFormat="1" applyAlignment="1">
      <alignment vertical="center"/>
    </xf>
    <xf numFmtId="0" fontId="1" fillId="0" borderId="0" xfId="536" applyAlignment="1">
      <alignment vertical="center"/>
    </xf>
    <xf numFmtId="3" fontId="1" fillId="0" borderId="0" xfId="536" applyNumberFormat="1" applyAlignment="1">
      <alignment horizontal="center" vertical="center" wrapText="1"/>
    </xf>
    <xf numFmtId="4" fontId="1" fillId="0" borderId="0" xfId="536" applyNumberFormat="1" applyAlignment="1">
      <alignment horizontal="center" vertical="center"/>
    </xf>
    <xf numFmtId="0" fontId="9" fillId="0" borderId="0" xfId="536" applyFont="1" applyAlignment="1">
      <alignment vertical="center"/>
    </xf>
    <xf numFmtId="0" fontId="1" fillId="0" borderId="0" xfId="536" applyAlignment="1">
      <alignment horizontal="center" vertical="center"/>
    </xf>
    <xf numFmtId="4" fontId="1" fillId="0" borderId="0" xfId="536" applyNumberFormat="1" applyAlignment="1">
      <alignment vertical="center"/>
    </xf>
    <xf numFmtId="4" fontId="1" fillId="30" borderId="0" xfId="536" applyNumberFormat="1" applyFill="1" applyAlignment="1">
      <alignment vertical="center"/>
    </xf>
    <xf numFmtId="10" fontId="1" fillId="0" borderId="0" xfId="536" applyNumberFormat="1" applyAlignment="1">
      <alignment vertical="center"/>
    </xf>
    <xf numFmtId="4" fontId="78" fillId="0" borderId="103" xfId="536" applyNumberFormat="1" applyFont="1" applyBorder="1" applyAlignment="1">
      <alignment horizontal="center" vertical="center" wrapText="1"/>
    </xf>
    <xf numFmtId="0" fontId="78" fillId="0" borderId="103" xfId="536" applyFont="1" applyBorder="1" applyAlignment="1">
      <alignment horizontal="center" vertical="center" wrapText="1"/>
    </xf>
    <xf numFmtId="3" fontId="78" fillId="0" borderId="103" xfId="536" applyNumberFormat="1" applyFont="1" applyBorder="1" applyAlignment="1">
      <alignment horizontal="center" vertical="center" wrapText="1"/>
    </xf>
    <xf numFmtId="10" fontId="78" fillId="0" borderId="103" xfId="536" applyNumberFormat="1" applyFont="1" applyBorder="1" applyAlignment="1">
      <alignment horizontal="center" vertical="center" wrapText="1"/>
    </xf>
    <xf numFmtId="167" fontId="0" fillId="0" borderId="0" xfId="537" applyFont="1"/>
    <xf numFmtId="4" fontId="10" fillId="0" borderId="104" xfId="536" applyNumberFormat="1" applyFont="1" applyBorder="1" applyAlignment="1">
      <alignment horizontal="center" vertical="center"/>
    </xf>
    <xf numFmtId="0" fontId="79" fillId="29" borderId="105" xfId="536" applyFont="1" applyFill="1" applyBorder="1" applyAlignment="1">
      <alignment horizontal="center" vertical="center" wrapText="1"/>
    </xf>
    <xf numFmtId="0" fontId="1" fillId="0" borderId="105" xfId="536" applyBorder="1" applyAlignment="1">
      <alignment horizontal="center" vertical="center"/>
    </xf>
    <xf numFmtId="4" fontId="1" fillId="0" borderId="105" xfId="536" applyNumberFormat="1" applyBorder="1" applyAlignment="1">
      <alignment vertical="center"/>
    </xf>
    <xf numFmtId="3" fontId="1" fillId="0" borderId="105" xfId="536" applyNumberFormat="1" applyBorder="1" applyAlignment="1">
      <alignment vertical="center"/>
    </xf>
    <xf numFmtId="0" fontId="1" fillId="0" borderId="105" xfId="536" applyBorder="1" applyAlignment="1">
      <alignment vertical="center"/>
    </xf>
    <xf numFmtId="10" fontId="44" fillId="29" borderId="106" xfId="536" applyNumberFormat="1" applyFont="1" applyFill="1" applyBorder="1" applyAlignment="1">
      <alignment vertical="center"/>
    </xf>
    <xf numFmtId="4" fontId="10" fillId="0" borderId="107" xfId="536" applyNumberFormat="1" applyFont="1" applyBorder="1" applyAlignment="1">
      <alignment horizontal="center" vertical="center"/>
    </xf>
    <xf numFmtId="0" fontId="79" fillId="0" borderId="108" xfId="536" applyFont="1" applyBorder="1" applyAlignment="1">
      <alignment horizontal="center" vertical="center"/>
    </xf>
    <xf numFmtId="0" fontId="1" fillId="0" borderId="108" xfId="536" applyBorder="1" applyAlignment="1">
      <alignment horizontal="center" vertical="center"/>
    </xf>
    <xf numFmtId="4" fontId="1" fillId="0" borderId="108" xfId="536" applyNumberFormat="1" applyBorder="1" applyAlignment="1">
      <alignment vertical="center"/>
    </xf>
    <xf numFmtId="3" fontId="80" fillId="0" borderId="108" xfId="536" applyNumberFormat="1" applyFont="1" applyBorder="1" applyAlignment="1">
      <alignment vertical="center"/>
    </xf>
    <xf numFmtId="0" fontId="1" fillId="0" borderId="108" xfId="536" applyBorder="1" applyAlignment="1">
      <alignment vertical="center"/>
    </xf>
    <xf numFmtId="3" fontId="1" fillId="0" borderId="108" xfId="536" applyNumberFormat="1" applyBorder="1" applyAlignment="1">
      <alignment vertical="center"/>
    </xf>
    <xf numFmtId="3" fontId="10" fillId="0" borderId="108" xfId="536" applyNumberFormat="1" applyFont="1" applyBorder="1" applyAlignment="1">
      <alignment vertical="center"/>
    </xf>
    <xf numFmtId="10" fontId="10" fillId="0" borderId="109" xfId="536" applyNumberFormat="1" applyFont="1" applyBorder="1" applyAlignment="1">
      <alignment vertical="center"/>
    </xf>
    <xf numFmtId="0" fontId="9" fillId="0" borderId="108" xfId="536" applyFont="1" applyBorder="1" applyAlignment="1">
      <alignment vertical="center"/>
    </xf>
    <xf numFmtId="4" fontId="9" fillId="0" borderId="108" xfId="536" applyNumberFormat="1" applyFont="1" applyBorder="1" applyAlignment="1">
      <alignment vertical="center"/>
    </xf>
    <xf numFmtId="10" fontId="9" fillId="0" borderId="108" xfId="536" applyNumberFormat="1" applyFont="1" applyBorder="1" applyAlignment="1">
      <alignment vertical="center"/>
    </xf>
    <xf numFmtId="3" fontId="9" fillId="0" borderId="108" xfId="536" applyNumberFormat="1" applyFont="1" applyBorder="1" applyAlignment="1">
      <alignment vertical="center"/>
    </xf>
    <xf numFmtId="10" fontId="81" fillId="0" borderId="109" xfId="536" applyNumberFormat="1" applyFont="1" applyBorder="1" applyAlignment="1">
      <alignment vertical="center"/>
    </xf>
    <xf numFmtId="3" fontId="1" fillId="0" borderId="0" xfId="536" applyNumberFormat="1"/>
    <xf numFmtId="4" fontId="9" fillId="0" borderId="107" xfId="536" applyNumberFormat="1" applyFont="1" applyBorder="1" applyAlignment="1">
      <alignment horizontal="center" vertical="center"/>
    </xf>
    <xf numFmtId="0" fontId="9" fillId="0" borderId="108" xfId="536" applyFont="1" applyBorder="1" applyAlignment="1">
      <alignment horizontal="center" vertical="center"/>
    </xf>
    <xf numFmtId="4" fontId="9" fillId="25" borderId="108" xfId="536" applyNumberFormat="1" applyFont="1" applyFill="1" applyBorder="1" applyAlignment="1">
      <alignment vertical="center"/>
    </xf>
    <xf numFmtId="180" fontId="1" fillId="0" borderId="0" xfId="536" applyNumberFormat="1"/>
    <xf numFmtId="4" fontId="9" fillId="0" borderId="110" xfId="536" applyNumberFormat="1" applyFont="1" applyBorder="1" applyAlignment="1">
      <alignment horizontal="center" vertical="center"/>
    </xf>
    <xf numFmtId="0" fontId="9" fillId="0" borderId="18" xfId="536" applyFont="1" applyBorder="1" applyAlignment="1">
      <alignment vertical="center" wrapText="1"/>
    </xf>
    <xf numFmtId="0" fontId="9" fillId="0" borderId="18" xfId="536" applyFont="1" applyBorder="1" applyAlignment="1">
      <alignment horizontal="center" vertical="center"/>
    </xf>
    <xf numFmtId="4" fontId="9" fillId="0" borderId="18" xfId="536" applyNumberFormat="1" applyFont="1" applyBorder="1" applyAlignment="1">
      <alignment vertical="center"/>
    </xf>
    <xf numFmtId="3" fontId="9" fillId="0" borderId="18" xfId="536" applyNumberFormat="1" applyFont="1" applyBorder="1" applyAlignment="1">
      <alignment vertical="center"/>
    </xf>
    <xf numFmtId="0" fontId="9" fillId="0" borderId="0" xfId="536" applyFont="1" applyAlignment="1">
      <alignment vertical="center" wrapText="1"/>
    </xf>
    <xf numFmtId="0" fontId="9" fillId="0" borderId="0" xfId="536" applyFont="1" applyAlignment="1">
      <alignment horizontal="center" vertical="center"/>
    </xf>
    <xf numFmtId="4" fontId="9" fillId="0" borderId="0" xfId="536" applyNumberFormat="1" applyFont="1" applyAlignment="1">
      <alignment vertical="center"/>
    </xf>
    <xf numFmtId="0" fontId="9" fillId="0" borderId="108" xfId="538" applyFont="1" applyBorder="1" applyAlignment="1">
      <alignment vertical="center"/>
    </xf>
    <xf numFmtId="0" fontId="9" fillId="0" borderId="108" xfId="538" applyFont="1" applyBorder="1" applyAlignment="1">
      <alignment horizontal="center" vertical="center"/>
    </xf>
    <xf numFmtId="4" fontId="9" fillId="0" borderId="108" xfId="538" applyNumberFormat="1" applyFont="1" applyBorder="1" applyAlignment="1">
      <alignment vertical="center"/>
    </xf>
    <xf numFmtId="9" fontId="9" fillId="0" borderId="108" xfId="539" applyFont="1" applyBorder="1" applyAlignment="1">
      <alignment vertical="center"/>
    </xf>
    <xf numFmtId="180" fontId="9" fillId="0" borderId="108" xfId="538" applyNumberFormat="1" applyFont="1" applyBorder="1" applyAlignment="1">
      <alignment vertical="center"/>
    </xf>
    <xf numFmtId="10" fontId="9" fillId="0" borderId="108" xfId="538" applyNumberFormat="1" applyFont="1" applyBorder="1" applyAlignment="1">
      <alignment vertical="center"/>
    </xf>
    <xf numFmtId="180" fontId="80" fillId="0" borderId="108" xfId="536" applyNumberFormat="1" applyFont="1" applyBorder="1"/>
    <xf numFmtId="10" fontId="9" fillId="0" borderId="109" xfId="536" applyNumberFormat="1" applyFont="1" applyBorder="1" applyAlignment="1">
      <alignment vertical="center"/>
    </xf>
    <xf numFmtId="10" fontId="0" fillId="0" borderId="0" xfId="539" applyNumberFormat="1" applyFont="1"/>
    <xf numFmtId="0" fontId="81" fillId="31" borderId="108" xfId="536" applyFont="1" applyFill="1" applyBorder="1" applyAlignment="1">
      <alignment vertical="center"/>
    </xf>
    <xf numFmtId="3" fontId="9" fillId="31" borderId="108" xfId="536" applyNumberFormat="1" applyFont="1" applyFill="1" applyBorder="1" applyAlignment="1">
      <alignment vertical="center"/>
    </xf>
    <xf numFmtId="4" fontId="9" fillId="31" borderId="108" xfId="536" applyNumberFormat="1" applyFont="1" applyFill="1" applyBorder="1" applyAlignment="1">
      <alignment vertical="center"/>
    </xf>
    <xf numFmtId="3" fontId="9" fillId="25" borderId="108" xfId="536" applyNumberFormat="1" applyFont="1" applyFill="1" applyBorder="1" applyAlignment="1">
      <alignment vertical="center"/>
    </xf>
    <xf numFmtId="0" fontId="10" fillId="29" borderId="108" xfId="536" applyFont="1" applyFill="1" applyBorder="1" applyAlignment="1">
      <alignment horizontal="center" vertical="center"/>
    </xf>
    <xf numFmtId="10" fontId="44" fillId="29" borderId="109" xfId="536" applyNumberFormat="1" applyFont="1" applyFill="1" applyBorder="1" applyAlignment="1">
      <alignment vertical="center"/>
    </xf>
    <xf numFmtId="188" fontId="82" fillId="32" borderId="108" xfId="536" applyNumberFormat="1" applyFont="1" applyFill="1" applyBorder="1" applyAlignment="1">
      <alignment vertical="center"/>
    </xf>
    <xf numFmtId="10" fontId="1" fillId="0" borderId="37" xfId="539" applyNumberFormat="1" applyFont="1" applyBorder="1"/>
    <xf numFmtId="10" fontId="1" fillId="0" borderId="0" xfId="536" applyNumberFormat="1"/>
    <xf numFmtId="188" fontId="82" fillId="31" borderId="108" xfId="536" applyNumberFormat="1" applyFont="1" applyFill="1" applyBorder="1" applyAlignment="1">
      <alignment vertical="center"/>
    </xf>
    <xf numFmtId="199" fontId="1" fillId="0" borderId="37" xfId="536" applyNumberFormat="1" applyBorder="1"/>
    <xf numFmtId="3" fontId="81" fillId="0" borderId="108" xfId="536" applyNumberFormat="1" applyFont="1" applyBorder="1" applyAlignment="1">
      <alignment vertical="center"/>
    </xf>
    <xf numFmtId="188" fontId="81" fillId="0" borderId="108" xfId="536" applyNumberFormat="1" applyFont="1" applyBorder="1" applyAlignment="1">
      <alignment vertical="center"/>
    </xf>
    <xf numFmtId="188" fontId="9" fillId="0" borderId="108" xfId="536" applyNumberFormat="1" applyFont="1" applyBorder="1" applyAlignment="1">
      <alignment vertical="center"/>
    </xf>
    <xf numFmtId="10" fontId="9" fillId="0" borderId="0" xfId="536" applyNumberFormat="1" applyFont="1" applyAlignment="1">
      <alignment vertical="center"/>
    </xf>
    <xf numFmtId="0" fontId="9" fillId="0" borderId="108" xfId="536" applyFont="1" applyBorder="1" applyAlignment="1">
      <alignment vertical="center" wrapText="1"/>
    </xf>
    <xf numFmtId="4" fontId="81" fillId="0" borderId="108" xfId="536" applyNumberFormat="1" applyFont="1" applyBorder="1" applyAlignment="1">
      <alignment vertical="center"/>
    </xf>
    <xf numFmtId="3" fontId="1" fillId="0" borderId="37" xfId="536" applyNumberFormat="1" applyBorder="1"/>
    <xf numFmtId="4" fontId="9" fillId="0" borderId="111" xfId="536" applyNumberFormat="1" applyFont="1" applyBorder="1" applyAlignment="1">
      <alignment horizontal="center" vertical="center"/>
    </xf>
    <xf numFmtId="4" fontId="9" fillId="0" borderId="112" xfId="536" applyNumberFormat="1" applyFont="1" applyBorder="1" applyAlignment="1">
      <alignment vertical="center"/>
    </xf>
    <xf numFmtId="0" fontId="9" fillId="0" borderId="112" xfId="536" applyFont="1" applyBorder="1" applyAlignment="1">
      <alignment vertical="center"/>
    </xf>
    <xf numFmtId="3" fontId="9" fillId="0" borderId="113" xfId="536" applyNumberFormat="1" applyFont="1" applyBorder="1" applyAlignment="1">
      <alignment vertical="center"/>
    </xf>
    <xf numFmtId="206" fontId="10" fillId="29" borderId="103" xfId="536" applyNumberFormat="1" applyFont="1" applyFill="1" applyBorder="1" applyAlignment="1">
      <alignment vertical="center"/>
    </xf>
    <xf numFmtId="10" fontId="44" fillId="29" borderId="103" xfId="536" applyNumberFormat="1" applyFont="1" applyFill="1" applyBorder="1" applyAlignment="1">
      <alignment vertical="center"/>
    </xf>
    <xf numFmtId="4" fontId="9" fillId="0" borderId="104" xfId="536" applyNumberFormat="1" applyFont="1" applyBorder="1" applyAlignment="1">
      <alignment horizontal="center" vertical="center"/>
    </xf>
    <xf numFmtId="0" fontId="10" fillId="0" borderId="105" xfId="536" applyFont="1" applyBorder="1" applyAlignment="1">
      <alignment vertical="center"/>
    </xf>
    <xf numFmtId="4" fontId="9" fillId="0" borderId="105" xfId="536" applyNumberFormat="1" applyFont="1" applyBorder="1" applyAlignment="1">
      <alignment vertical="center"/>
    </xf>
    <xf numFmtId="3" fontId="9" fillId="0" borderId="105" xfId="536" applyNumberFormat="1" applyFont="1" applyBorder="1" applyAlignment="1">
      <alignment vertical="center"/>
    </xf>
    <xf numFmtId="0" fontId="9" fillId="0" borderId="105" xfId="536" applyFont="1" applyBorder="1" applyAlignment="1">
      <alignment vertical="center"/>
    </xf>
    <xf numFmtId="10" fontId="9" fillId="0" borderId="106" xfId="536" applyNumberFormat="1" applyFont="1" applyBorder="1" applyAlignment="1">
      <alignment vertical="center"/>
    </xf>
    <xf numFmtId="0" fontId="10" fillId="0" borderId="108" xfId="536" applyFont="1" applyBorder="1" applyAlignment="1">
      <alignment vertical="center"/>
    </xf>
    <xf numFmtId="10" fontId="10" fillId="32" borderId="108" xfId="536" applyNumberFormat="1" applyFont="1" applyFill="1" applyBorder="1" applyAlignment="1">
      <alignment vertical="center"/>
    </xf>
    <xf numFmtId="10" fontId="9" fillId="0" borderId="114" xfId="536" applyNumberFormat="1" applyFont="1" applyBorder="1" applyAlignment="1">
      <alignment vertical="center"/>
    </xf>
    <xf numFmtId="4" fontId="9" fillId="0" borderId="115" xfId="536" applyNumberFormat="1" applyFont="1" applyBorder="1" applyAlignment="1">
      <alignment horizontal="center" vertical="center"/>
    </xf>
    <xf numFmtId="0" fontId="10" fillId="0" borderId="116" xfId="536" applyFont="1" applyBorder="1" applyAlignment="1">
      <alignment vertical="center"/>
    </xf>
    <xf numFmtId="0" fontId="1" fillId="0" borderId="116" xfId="536" applyBorder="1" applyAlignment="1">
      <alignment horizontal="center" vertical="center"/>
    </xf>
    <xf numFmtId="4" fontId="9" fillId="0" borderId="116" xfId="536" applyNumberFormat="1" applyFont="1" applyBorder="1" applyAlignment="1">
      <alignment vertical="center"/>
    </xf>
    <xf numFmtId="3" fontId="9" fillId="0" borderId="116" xfId="536" applyNumberFormat="1" applyFont="1" applyBorder="1" applyAlignment="1">
      <alignment vertical="center"/>
    </xf>
    <xf numFmtId="0" fontId="9" fillId="0" borderId="116" xfId="536" applyFont="1" applyBorder="1" applyAlignment="1">
      <alignment vertical="center"/>
    </xf>
    <xf numFmtId="3" fontId="9" fillId="0" borderId="117" xfId="536" applyNumberFormat="1" applyFont="1" applyBorder="1" applyAlignment="1">
      <alignment vertical="center"/>
    </xf>
    <xf numFmtId="0" fontId="1" fillId="0" borderId="82" xfId="536" applyBorder="1"/>
    <xf numFmtId="4" fontId="9" fillId="0" borderId="83" xfId="536" applyNumberFormat="1" applyFont="1" applyBorder="1" applyAlignment="1">
      <alignment horizontal="center" vertical="center"/>
    </xf>
    <xf numFmtId="0" fontId="9" fillId="0" borderId="83" xfId="536" applyFont="1" applyBorder="1" applyAlignment="1">
      <alignment vertical="center"/>
    </xf>
    <xf numFmtId="0" fontId="1" fillId="0" borderId="83" xfId="536" applyBorder="1" applyAlignment="1">
      <alignment horizontal="center" vertical="center"/>
    </xf>
    <xf numFmtId="4" fontId="9" fillId="0" borderId="83" xfId="536" applyNumberFormat="1" applyFont="1" applyBorder="1" applyAlignment="1">
      <alignment vertical="center"/>
    </xf>
    <xf numFmtId="3" fontId="9" fillId="0" borderId="83" xfId="536" applyNumberFormat="1" applyFont="1" applyBorder="1" applyAlignment="1">
      <alignment vertical="center"/>
    </xf>
    <xf numFmtId="10" fontId="9" fillId="0" borderId="83" xfId="536" applyNumberFormat="1" applyFont="1" applyBorder="1" applyAlignment="1">
      <alignment vertical="center"/>
    </xf>
    <xf numFmtId="0" fontId="1" fillId="0" borderId="84" xfId="536" applyBorder="1"/>
    <xf numFmtId="4" fontId="9" fillId="0" borderId="0" xfId="536" applyNumberFormat="1" applyFont="1" applyAlignment="1">
      <alignment horizontal="center" vertical="center"/>
    </xf>
    <xf numFmtId="4" fontId="9" fillId="0" borderId="0" xfId="536" applyNumberFormat="1" applyFont="1" applyAlignment="1">
      <alignment horizontal="center"/>
    </xf>
    <xf numFmtId="0" fontId="9" fillId="0" borderId="0" xfId="536" applyFont="1"/>
    <xf numFmtId="0" fontId="1" fillId="0" borderId="0" xfId="536" applyAlignment="1">
      <alignment horizontal="center"/>
    </xf>
    <xf numFmtId="4" fontId="1" fillId="0" borderId="0" xfId="536" applyNumberFormat="1"/>
    <xf numFmtId="44" fontId="35" fillId="0" borderId="0" xfId="89" applyNumberFormat="1" applyFont="1"/>
    <xf numFmtId="3" fontId="53" fillId="26" borderId="18" xfId="130" applyNumberFormat="1" applyFont="1" applyFill="1" applyBorder="1" applyAlignment="1">
      <alignment horizontal="center" vertical="center" wrapText="1"/>
    </xf>
    <xf numFmtId="3" fontId="53" fillId="26" borderId="18" xfId="130" applyNumberFormat="1" applyFont="1" applyFill="1" applyBorder="1" applyAlignment="1">
      <alignment horizontal="center" vertical="center"/>
    </xf>
    <xf numFmtId="0" fontId="52" fillId="25" borderId="77" xfId="130" applyFont="1" applyFill="1" applyBorder="1" applyAlignment="1">
      <alignment horizontal="center" vertical="center" wrapText="1"/>
    </xf>
    <xf numFmtId="0" fontId="52" fillId="25" borderId="76" xfId="130" applyFont="1" applyFill="1" applyBorder="1" applyAlignment="1">
      <alignment horizontal="center" vertical="center" wrapText="1"/>
    </xf>
    <xf numFmtId="0" fontId="52" fillId="0" borderId="34" xfId="128" applyFont="1" applyBorder="1" applyAlignment="1">
      <alignment horizontal="left" vertical="center" wrapText="1"/>
    </xf>
    <xf numFmtId="0" fontId="52" fillId="0" borderId="16" xfId="128" applyFont="1" applyBorder="1" applyAlignment="1">
      <alignment horizontal="left" vertical="center" wrapText="1"/>
    </xf>
    <xf numFmtId="0" fontId="52" fillId="0" borderId="17" xfId="128" applyFont="1" applyBorder="1" applyAlignment="1">
      <alignment horizontal="left" vertical="center" wrapText="1"/>
    </xf>
    <xf numFmtId="0" fontId="52" fillId="0" borderId="16" xfId="79" applyFont="1" applyBorder="1" applyAlignment="1">
      <alignment horizontal="center" vertical="center"/>
    </xf>
    <xf numFmtId="0" fontId="52" fillId="0" borderId="26" xfId="79" applyFont="1" applyBorder="1" applyAlignment="1">
      <alignment horizontal="center" vertical="center"/>
    </xf>
    <xf numFmtId="0" fontId="52" fillId="26" borderId="33" xfId="130" applyFont="1" applyFill="1" applyBorder="1" applyAlignment="1">
      <alignment vertical="center" wrapText="1"/>
    </xf>
    <xf numFmtId="0" fontId="52" fillId="26" borderId="18" xfId="130" applyFont="1" applyFill="1" applyBorder="1" applyAlignment="1">
      <alignment vertical="center" wrapText="1"/>
    </xf>
    <xf numFmtId="3" fontId="53" fillId="26" borderId="25" xfId="130" applyNumberFormat="1" applyFont="1" applyFill="1" applyBorder="1" applyAlignment="1">
      <alignment horizontal="center" vertical="center" wrapText="1"/>
    </xf>
    <xf numFmtId="0" fontId="53" fillId="26" borderId="18" xfId="130" applyFont="1" applyFill="1" applyBorder="1" applyAlignment="1">
      <alignment horizontal="center" vertical="center" wrapText="1"/>
    </xf>
    <xf numFmtId="0" fontId="53" fillId="26" borderId="18" xfId="130" applyFont="1" applyFill="1" applyBorder="1" applyAlignment="1">
      <alignment horizontal="center" vertical="center"/>
    </xf>
    <xf numFmtId="44" fontId="53" fillId="25" borderId="29" xfId="256" applyFont="1" applyFill="1" applyBorder="1" applyAlignment="1">
      <alignment horizontal="center" vertical="center" wrapText="1"/>
    </xf>
    <xf numFmtId="44" fontId="53" fillId="25" borderId="20" xfId="256" applyFont="1" applyFill="1" applyBorder="1" applyAlignment="1">
      <alignment horizontal="center" vertical="center" wrapText="1"/>
    </xf>
    <xf numFmtId="44" fontId="53" fillId="25" borderId="35" xfId="256" applyFont="1" applyFill="1" applyBorder="1" applyAlignment="1">
      <alignment horizontal="center" vertical="center" wrapText="1"/>
    </xf>
    <xf numFmtId="44" fontId="53" fillId="25" borderId="42" xfId="256" applyFont="1" applyFill="1" applyBorder="1" applyAlignment="1">
      <alignment horizontal="center" vertical="center" wrapText="1"/>
    </xf>
    <xf numFmtId="0" fontId="53" fillId="28" borderId="19" xfId="74" applyFont="1" applyFill="1" applyBorder="1" applyAlignment="1">
      <alignment horizontal="center" vertical="center"/>
    </xf>
    <xf numFmtId="0" fontId="53" fillId="28" borderId="22" xfId="74" applyFont="1" applyFill="1" applyBorder="1" applyAlignment="1">
      <alignment horizontal="center" vertical="center"/>
    </xf>
    <xf numFmtId="0" fontId="53" fillId="28" borderId="23" xfId="74" applyFont="1" applyFill="1" applyBorder="1" applyAlignment="1">
      <alignment horizontal="center" vertical="center"/>
    </xf>
    <xf numFmtId="0" fontId="53" fillId="25" borderId="29" xfId="73" applyFont="1" applyFill="1" applyBorder="1" applyAlignment="1">
      <alignment horizontal="center" vertical="center" wrapText="1"/>
    </xf>
    <xf numFmtId="0" fontId="53" fillId="25" borderId="20" xfId="73" applyFont="1" applyFill="1" applyBorder="1" applyAlignment="1">
      <alignment horizontal="center" vertical="center" wrapText="1"/>
    </xf>
    <xf numFmtId="0" fontId="53" fillId="0" borderId="29" xfId="126" applyFont="1" applyBorder="1" applyAlignment="1">
      <alignment horizontal="center" vertical="center" wrapText="1"/>
    </xf>
    <xf numFmtId="0" fontId="53" fillId="25" borderId="32" xfId="73" applyFont="1" applyFill="1" applyBorder="1" applyAlignment="1">
      <alignment horizontal="center" vertical="center" wrapText="1"/>
    </xf>
    <xf numFmtId="0" fontId="53" fillId="25" borderId="48" xfId="73" applyFont="1" applyFill="1" applyBorder="1" applyAlignment="1">
      <alignment horizontal="center" vertical="center" wrapText="1"/>
    </xf>
    <xf numFmtId="0" fontId="53" fillId="24" borderId="41" xfId="73" applyFont="1" applyFill="1" applyBorder="1" applyAlignment="1">
      <alignment horizontal="right" vertical="center"/>
    </xf>
    <xf numFmtId="0" fontId="53" fillId="24" borderId="43" xfId="73" applyFont="1" applyFill="1" applyBorder="1" applyAlignment="1">
      <alignment horizontal="right" vertical="center"/>
    </xf>
    <xf numFmtId="0" fontId="53" fillId="24" borderId="53" xfId="73" applyFont="1" applyFill="1" applyBorder="1" applyAlignment="1">
      <alignment horizontal="right" vertical="center"/>
    </xf>
    <xf numFmtId="0" fontId="53" fillId="24" borderId="13" xfId="73" applyFont="1" applyFill="1" applyBorder="1" applyAlignment="1">
      <alignment horizontal="left" vertical="center"/>
    </xf>
    <xf numFmtId="0" fontId="53" fillId="24" borderId="14" xfId="73" applyFont="1" applyFill="1" applyBorder="1" applyAlignment="1">
      <alignment horizontal="left" vertical="center"/>
    </xf>
    <xf numFmtId="0" fontId="53" fillId="24" borderId="15" xfId="73" applyFont="1" applyFill="1" applyBorder="1" applyAlignment="1">
      <alignment horizontal="left" vertical="center"/>
    </xf>
    <xf numFmtId="0" fontId="53" fillId="28" borderId="18" xfId="74" applyFont="1" applyFill="1" applyBorder="1" applyAlignment="1">
      <alignment horizontal="center" vertical="center"/>
    </xf>
    <xf numFmtId="0" fontId="46" fillId="0" borderId="85" xfId="89" applyFont="1" applyBorder="1" applyAlignment="1">
      <alignment horizontal="center" wrapText="1"/>
    </xf>
    <xf numFmtId="0" fontId="53" fillId="0" borderId="0" xfId="130" applyFont="1" applyAlignment="1">
      <alignment horizontal="center" vertical="top"/>
    </xf>
    <xf numFmtId="0" fontId="53" fillId="0" borderId="14" xfId="130" applyFont="1" applyBorder="1" applyAlignment="1">
      <alignment horizontal="center"/>
    </xf>
    <xf numFmtId="0" fontId="52" fillId="27" borderId="52" xfId="89" applyFont="1" applyFill="1" applyBorder="1" applyAlignment="1">
      <alignment horizontal="left" vertical="center" wrapText="1"/>
    </xf>
    <xf numFmtId="0" fontId="52" fillId="27" borderId="25" xfId="89" applyFont="1" applyFill="1" applyBorder="1" applyAlignment="1">
      <alignment horizontal="left" vertical="center" wrapText="1"/>
    </xf>
    <xf numFmtId="0" fontId="52" fillId="27" borderId="47" xfId="89" applyFont="1" applyFill="1" applyBorder="1" applyAlignment="1">
      <alignment horizontal="left" vertical="center" wrapText="1"/>
    </xf>
    <xf numFmtId="0" fontId="52" fillId="27" borderId="33" xfId="89" applyFont="1" applyFill="1" applyBorder="1" applyAlignment="1">
      <alignment horizontal="left" vertical="center" wrapText="1"/>
    </xf>
    <xf numFmtId="0" fontId="52" fillId="27" borderId="18" xfId="89" applyFont="1" applyFill="1" applyBorder="1" applyAlignment="1">
      <alignment horizontal="left" vertical="center" wrapText="1"/>
    </xf>
    <xf numFmtId="0" fontId="52" fillId="27" borderId="30" xfId="89" applyFont="1" applyFill="1" applyBorder="1" applyAlignment="1">
      <alignment horizontal="left" vertical="center" wrapText="1"/>
    </xf>
    <xf numFmtId="0" fontId="52" fillId="26" borderId="21" xfId="89" applyFont="1" applyFill="1" applyBorder="1" applyAlignment="1">
      <alignment horizontal="center" vertical="center" wrapText="1"/>
    </xf>
    <xf numFmtId="0" fontId="52" fillId="26" borderId="22" xfId="89" applyFont="1" applyFill="1" applyBorder="1" applyAlignment="1">
      <alignment horizontal="center" vertical="center" wrapText="1"/>
    </xf>
    <xf numFmtId="0" fontId="52" fillId="26" borderId="57" xfId="89" applyFont="1" applyFill="1" applyBorder="1" applyAlignment="1">
      <alignment horizontal="center" vertical="center" wrapText="1"/>
    </xf>
    <xf numFmtId="0" fontId="56" fillId="0" borderId="85" xfId="89" applyFont="1" applyBorder="1" applyAlignment="1">
      <alignment horizontal="center" wrapText="1"/>
    </xf>
    <xf numFmtId="0" fontId="53" fillId="0" borderId="0" xfId="130" applyFont="1" applyAlignment="1">
      <alignment horizontal="center" vertical="center"/>
    </xf>
    <xf numFmtId="0" fontId="52" fillId="27" borderId="32" xfId="89" applyFont="1" applyFill="1" applyBorder="1" applyAlignment="1">
      <alignment horizontal="left" wrapText="1"/>
    </xf>
    <xf numFmtId="0" fontId="52" fillId="27" borderId="29" xfId="89" applyFont="1" applyFill="1" applyBorder="1" applyAlignment="1">
      <alignment horizontal="left" wrapText="1"/>
    </xf>
    <xf numFmtId="0" fontId="52" fillId="27" borderId="35" xfId="89" applyFont="1" applyFill="1" applyBorder="1" applyAlignment="1">
      <alignment horizontal="left" wrapText="1"/>
    </xf>
    <xf numFmtId="0" fontId="52" fillId="27" borderId="48" xfId="89" applyFont="1" applyFill="1" applyBorder="1" applyAlignment="1">
      <alignment horizontal="left" wrapText="1"/>
    </xf>
    <xf numFmtId="0" fontId="52" fillId="27" borderId="20" xfId="89" applyFont="1" applyFill="1" applyBorder="1" applyAlignment="1">
      <alignment horizontal="left" wrapText="1"/>
    </xf>
    <xf numFmtId="0" fontId="52" fillId="27" borderId="42" xfId="89" applyFont="1" applyFill="1" applyBorder="1" applyAlignment="1">
      <alignment horizontal="left" wrapText="1"/>
    </xf>
    <xf numFmtId="0" fontId="52" fillId="26" borderId="73" xfId="89" applyFont="1" applyFill="1" applyBorder="1" applyAlignment="1">
      <alignment horizontal="center" wrapText="1"/>
    </xf>
    <xf numFmtId="0" fontId="52" fillId="26" borderId="56" xfId="89" applyFont="1" applyFill="1" applyBorder="1" applyAlignment="1">
      <alignment horizontal="center" wrapText="1"/>
    </xf>
    <xf numFmtId="0" fontId="52" fillId="26" borderId="72" xfId="89" applyFont="1" applyFill="1" applyBorder="1" applyAlignment="1">
      <alignment horizontal="center" wrapText="1"/>
    </xf>
    <xf numFmtId="4" fontId="53" fillId="25" borderId="29" xfId="73" applyNumberFormat="1" applyFont="1" applyFill="1" applyBorder="1" applyAlignment="1">
      <alignment horizontal="center" vertical="center" wrapText="1"/>
    </xf>
    <xf numFmtId="4" fontId="53" fillId="25" borderId="20" xfId="73" applyNumberFormat="1" applyFont="1" applyFill="1" applyBorder="1" applyAlignment="1">
      <alignment horizontal="center" vertical="center" wrapText="1"/>
    </xf>
    <xf numFmtId="4" fontId="53" fillId="25" borderId="35" xfId="73" applyNumberFormat="1" applyFont="1" applyFill="1" applyBorder="1" applyAlignment="1">
      <alignment horizontal="center" vertical="center" wrapText="1"/>
    </xf>
    <xf numFmtId="4" fontId="53" fillId="25" borderId="42" xfId="73" applyNumberFormat="1" applyFont="1" applyFill="1" applyBorder="1" applyAlignment="1">
      <alignment horizontal="center" vertical="center" wrapText="1"/>
    </xf>
    <xf numFmtId="0" fontId="7" fillId="0" borderId="0" xfId="135" applyAlignment="1">
      <alignment horizontal="center"/>
    </xf>
    <xf numFmtId="0" fontId="79" fillId="0" borderId="112" xfId="536" applyFont="1" applyBorder="1" applyAlignment="1">
      <alignment vertical="center"/>
    </xf>
    <xf numFmtId="0" fontId="7" fillId="0" borderId="94" xfId="135" applyBorder="1" applyAlignment="1">
      <alignment horizontal="center"/>
    </xf>
    <xf numFmtId="0" fontId="7" fillId="0" borderId="95" xfId="135" applyBorder="1" applyAlignment="1">
      <alignment horizontal="center"/>
    </xf>
    <xf numFmtId="0" fontId="7" fillId="0" borderId="96" xfId="135" applyBorder="1" applyAlignment="1">
      <alignment horizontal="center"/>
    </xf>
    <xf numFmtId="0" fontId="44" fillId="0" borderId="11" xfId="135" applyFont="1" applyBorder="1" applyAlignment="1">
      <alignment horizontal="center"/>
    </xf>
    <xf numFmtId="0" fontId="44" fillId="0" borderId="0" xfId="135" applyFont="1" applyAlignment="1">
      <alignment horizontal="center"/>
    </xf>
    <xf numFmtId="0" fontId="44" fillId="0" borderId="12" xfId="135" applyFont="1" applyBorder="1" applyAlignment="1">
      <alignment horizontal="center"/>
    </xf>
    <xf numFmtId="0" fontId="7" fillId="0" borderId="11" xfId="135" applyBorder="1" applyAlignment="1">
      <alignment horizontal="center"/>
    </xf>
    <xf numFmtId="0" fontId="7" fillId="0" borderId="12" xfId="135" applyBorder="1" applyAlignment="1">
      <alignment horizontal="center"/>
    </xf>
    <xf numFmtId="0" fontId="53" fillId="0" borderId="11" xfId="265" applyFont="1" applyBorder="1" applyAlignment="1">
      <alignment wrapText="1"/>
    </xf>
    <xf numFmtId="0" fontId="53" fillId="0" borderId="0" xfId="265" applyFont="1" applyAlignment="1">
      <alignment wrapText="1"/>
    </xf>
    <xf numFmtId="0" fontId="53" fillId="0" borderId="12" xfId="265" applyFont="1" applyBorder="1" applyAlignment="1">
      <alignment wrapText="1"/>
    </xf>
    <xf numFmtId="0" fontId="52" fillId="0" borderId="0" xfId="265" applyFont="1" applyAlignment="1">
      <alignment horizontal="right"/>
    </xf>
    <xf numFmtId="0" fontId="52" fillId="0" borderId="12" xfId="265" applyFont="1" applyBorder="1" applyAlignment="1">
      <alignment horizontal="right"/>
    </xf>
    <xf numFmtId="0" fontId="52" fillId="0" borderId="14" xfId="265" applyFont="1" applyBorder="1" applyAlignment="1">
      <alignment horizontal="right"/>
    </xf>
    <xf numFmtId="0" fontId="52" fillId="0" borderId="15" xfId="265" applyFont="1" applyBorder="1" applyAlignment="1">
      <alignment horizontal="right"/>
    </xf>
    <xf numFmtId="0" fontId="52" fillId="0" borderId="13" xfId="265" applyFont="1" applyBorder="1" applyAlignment="1">
      <alignment horizontal="left"/>
    </xf>
    <xf numFmtId="0" fontId="52" fillId="0" borderId="14" xfId="265" applyFont="1" applyBorder="1" applyAlignment="1">
      <alignment horizontal="left"/>
    </xf>
    <xf numFmtId="43" fontId="52" fillId="0" borderId="19" xfId="261" applyNumberFormat="1" applyFont="1" applyBorder="1" applyAlignment="1">
      <alignment horizontal="center"/>
    </xf>
    <xf numFmtId="43" fontId="52" fillId="0" borderId="23" xfId="261" applyNumberFormat="1" applyFont="1" applyBorder="1" applyAlignment="1">
      <alignment horizontal="center"/>
    </xf>
    <xf numFmtId="43" fontId="52" fillId="0" borderId="62" xfId="261" applyNumberFormat="1" applyFont="1" applyBorder="1" applyAlignment="1">
      <alignment horizontal="center"/>
    </xf>
    <xf numFmtId="43" fontId="52" fillId="0" borderId="28" xfId="261" applyNumberFormat="1" applyFont="1" applyBorder="1" applyAlignment="1">
      <alignment horizontal="center"/>
    </xf>
    <xf numFmtId="0" fontId="53" fillId="0" borderId="41" xfId="265" applyFont="1" applyBorder="1" applyAlignment="1">
      <alignment horizontal="right"/>
    </xf>
    <xf numFmtId="0" fontId="53" fillId="0" borderId="43" xfId="265" applyFont="1" applyBorder="1" applyAlignment="1">
      <alignment horizontal="right"/>
    </xf>
    <xf numFmtId="0" fontId="53" fillId="0" borderId="44" xfId="265" applyFont="1" applyBorder="1" applyAlignment="1">
      <alignment horizontal="right"/>
    </xf>
    <xf numFmtId="0" fontId="53" fillId="24" borderId="41" xfId="265" applyFont="1" applyFill="1" applyBorder="1" applyAlignment="1">
      <alignment horizontal="right"/>
    </xf>
    <xf numFmtId="0" fontId="53" fillId="24" borderId="43" xfId="265" applyFont="1" applyFill="1" applyBorder="1" applyAlignment="1">
      <alignment horizontal="right"/>
    </xf>
    <xf numFmtId="0" fontId="53" fillId="24" borderId="44" xfId="265" applyFont="1" applyFill="1" applyBorder="1" applyAlignment="1">
      <alignment horizontal="right"/>
    </xf>
    <xf numFmtId="0" fontId="52" fillId="0" borderId="21" xfId="265" applyFont="1" applyBorder="1" applyAlignment="1">
      <alignment horizontal="center"/>
    </xf>
    <xf numFmtId="0" fontId="52" fillId="0" borderId="22" xfId="265" applyFont="1" applyBorder="1" applyAlignment="1">
      <alignment horizontal="center"/>
    </xf>
    <xf numFmtId="0" fontId="52" fillId="0" borderId="57" xfId="265" applyFont="1" applyBorder="1" applyAlignment="1">
      <alignment horizontal="center"/>
    </xf>
    <xf numFmtId="0" fontId="53" fillId="0" borderId="60" xfId="265" applyFont="1" applyBorder="1" applyAlignment="1">
      <alignment horizontal="left" vertical="center"/>
    </xf>
    <xf numFmtId="0" fontId="53" fillId="0" borderId="59" xfId="265" applyFont="1" applyBorder="1" applyAlignment="1">
      <alignment horizontal="left" vertical="center"/>
    </xf>
    <xf numFmtId="0" fontId="53" fillId="0" borderId="58" xfId="265" applyFont="1" applyBorder="1" applyAlignment="1">
      <alignment horizontal="left" vertical="center"/>
    </xf>
    <xf numFmtId="0" fontId="53" fillId="0" borderId="11" xfId="265" applyFont="1" applyBorder="1" applyAlignment="1">
      <alignment horizontal="left" vertical="center"/>
    </xf>
    <xf numFmtId="0" fontId="53" fillId="0" borderId="0" xfId="265" applyFont="1" applyAlignment="1">
      <alignment horizontal="left" vertical="center"/>
    </xf>
    <xf numFmtId="0" fontId="53" fillId="0" borderId="12" xfId="265" applyFont="1" applyBorder="1" applyAlignment="1">
      <alignment horizontal="left" vertical="center"/>
    </xf>
    <xf numFmtId="0" fontId="53" fillId="0" borderId="13" xfId="265" applyFont="1" applyBorder="1" applyAlignment="1">
      <alignment horizontal="left" vertical="center"/>
    </xf>
    <xf numFmtId="0" fontId="53" fillId="0" borderId="14" xfId="265" applyFont="1" applyBorder="1" applyAlignment="1">
      <alignment horizontal="left" vertical="center"/>
    </xf>
    <xf numFmtId="0" fontId="53" fillId="0" borderId="15" xfId="265" applyFont="1" applyBorder="1" applyAlignment="1">
      <alignment horizontal="left" vertical="center"/>
    </xf>
    <xf numFmtId="0" fontId="53" fillId="24" borderId="34" xfId="265" applyFont="1" applyFill="1" applyBorder="1" applyAlignment="1">
      <alignment horizontal="center"/>
    </xf>
    <xf numFmtId="0" fontId="53" fillId="24" borderId="16" xfId="265" applyFont="1" applyFill="1" applyBorder="1" applyAlignment="1">
      <alignment horizontal="center"/>
    </xf>
    <xf numFmtId="0" fontId="53" fillId="24" borderId="46" xfId="265" applyFont="1" applyFill="1" applyBorder="1" applyAlignment="1">
      <alignment horizontal="center" wrapText="1"/>
    </xf>
    <xf numFmtId="0" fontId="53" fillId="24" borderId="17" xfId="265" applyFont="1" applyFill="1" applyBorder="1" applyAlignment="1">
      <alignment horizontal="center" wrapText="1"/>
    </xf>
    <xf numFmtId="0" fontId="52" fillId="0" borderId="21" xfId="265" applyFont="1" applyBorder="1"/>
    <xf numFmtId="0" fontId="52" fillId="0" borderId="22" xfId="265" applyFont="1" applyBorder="1"/>
    <xf numFmtId="0" fontId="52" fillId="0" borderId="27" xfId="265" applyFont="1" applyBorder="1"/>
    <xf numFmtId="0" fontId="52" fillId="0" borderId="31" xfId="265" applyFont="1" applyBorder="1"/>
    <xf numFmtId="0" fontId="52" fillId="0" borderId="62" xfId="265" applyFont="1" applyBorder="1" applyAlignment="1">
      <alignment horizontal="center"/>
    </xf>
    <xf numFmtId="0" fontId="52" fillId="0" borderId="28" xfId="265" applyFont="1" applyBorder="1" applyAlignment="1">
      <alignment horizontal="center"/>
    </xf>
    <xf numFmtId="2" fontId="52" fillId="0" borderId="19" xfId="265" applyNumberFormat="1" applyFont="1" applyBorder="1" applyAlignment="1">
      <alignment horizontal="center" wrapText="1"/>
    </xf>
    <xf numFmtId="2" fontId="52" fillId="0" borderId="23" xfId="265" applyNumberFormat="1" applyFont="1" applyBorder="1" applyAlignment="1">
      <alignment horizontal="center" wrapText="1"/>
    </xf>
    <xf numFmtId="2" fontId="52" fillId="0" borderId="19" xfId="265" applyNumberFormat="1" applyFont="1" applyBorder="1" applyAlignment="1">
      <alignment horizontal="center"/>
    </xf>
    <xf numFmtId="2" fontId="52" fillId="0" borderId="23" xfId="265" applyNumberFormat="1" applyFont="1" applyBorder="1" applyAlignment="1">
      <alignment horizontal="center"/>
    </xf>
    <xf numFmtId="0" fontId="53" fillId="24" borderId="46" xfId="265" applyFont="1" applyFill="1" applyBorder="1" applyAlignment="1">
      <alignment horizontal="center"/>
    </xf>
    <xf numFmtId="0" fontId="53" fillId="24" borderId="17" xfId="265" applyFont="1" applyFill="1" applyBorder="1" applyAlignment="1">
      <alignment horizontal="center"/>
    </xf>
    <xf numFmtId="44" fontId="52" fillId="0" borderId="19" xfId="262" applyFont="1" applyBorder="1" applyAlignment="1">
      <alignment horizontal="center"/>
    </xf>
    <xf numFmtId="44" fontId="52" fillId="0" borderId="23" xfId="262" applyFont="1" applyBorder="1" applyAlignment="1">
      <alignment horizontal="center"/>
    </xf>
    <xf numFmtId="0" fontId="52" fillId="0" borderId="28" xfId="265" applyFont="1" applyBorder="1"/>
    <xf numFmtId="0" fontId="52" fillId="0" borderId="19" xfId="265" applyFont="1" applyBorder="1" applyAlignment="1">
      <alignment horizontal="center"/>
    </xf>
    <xf numFmtId="0" fontId="52" fillId="0" borderId="23" xfId="265" applyFont="1" applyBorder="1" applyAlignment="1">
      <alignment horizontal="center"/>
    </xf>
    <xf numFmtId="0" fontId="52" fillId="0" borderId="33" xfId="265" applyFont="1" applyBorder="1" applyAlignment="1">
      <alignment horizontal="left" vertical="center" wrapText="1"/>
    </xf>
    <xf numFmtId="0" fontId="52" fillId="0" borderId="18" xfId="265" applyFont="1" applyBorder="1" applyAlignment="1">
      <alignment horizontal="left" vertical="center" wrapText="1"/>
    </xf>
    <xf numFmtId="0" fontId="52" fillId="0" borderId="18" xfId="265" applyFont="1" applyBorder="1"/>
    <xf numFmtId="9" fontId="52" fillId="0" borderId="18" xfId="241" applyFont="1" applyBorder="1" applyAlignment="1">
      <alignment horizontal="center"/>
    </xf>
    <xf numFmtId="0" fontId="52" fillId="0" borderId="23" xfId="265" applyFont="1" applyBorder="1"/>
    <xf numFmtId="172" fontId="52" fillId="0" borderId="19" xfId="261" applyFont="1" applyBorder="1" applyAlignment="1">
      <alignment horizontal="center"/>
    </xf>
    <xf numFmtId="172" fontId="52" fillId="0" borderId="23" xfId="261" applyFont="1" applyBorder="1" applyAlignment="1">
      <alignment horizontal="center"/>
    </xf>
    <xf numFmtId="0" fontId="46" fillId="0" borderId="77" xfId="255" applyFont="1" applyBorder="1" applyAlignment="1">
      <alignment horizontal="center" vertical="center"/>
    </xf>
    <xf numFmtId="0" fontId="46" fillId="0" borderId="49" xfId="255" applyFont="1" applyBorder="1" applyAlignment="1">
      <alignment horizontal="center" vertical="center"/>
    </xf>
    <xf numFmtId="0" fontId="52" fillId="0" borderId="19" xfId="265" applyFont="1" applyBorder="1"/>
    <xf numFmtId="0" fontId="53" fillId="0" borderId="11" xfId="265" applyFont="1" applyBorder="1" applyAlignment="1">
      <alignment horizontal="right" vertical="center"/>
    </xf>
    <xf numFmtId="0" fontId="53" fillId="0" borderId="0" xfId="265" applyFont="1" applyAlignment="1">
      <alignment horizontal="right" vertical="center"/>
    </xf>
    <xf numFmtId="0" fontId="53" fillId="0" borderId="60" xfId="265" applyFont="1" applyBorder="1" applyAlignment="1" applyProtection="1">
      <alignment horizontal="center"/>
      <protection locked="0"/>
    </xf>
    <xf numFmtId="0" fontId="53" fillId="0" borderId="59" xfId="265" applyFont="1" applyBorder="1" applyAlignment="1" applyProtection="1">
      <alignment horizontal="center"/>
      <protection locked="0"/>
    </xf>
    <xf numFmtId="0" fontId="53" fillId="0" borderId="58" xfId="265" applyFont="1" applyBorder="1" applyAlignment="1" applyProtection="1">
      <alignment horizontal="center"/>
      <protection locked="0"/>
    </xf>
    <xf numFmtId="0" fontId="53" fillId="24" borderId="34" xfId="265" applyFont="1" applyFill="1" applyBorder="1" applyAlignment="1">
      <alignment horizontal="center" vertical="center" wrapText="1"/>
    </xf>
    <xf numFmtId="0" fontId="53" fillId="24" borderId="16" xfId="265" applyFont="1" applyFill="1" applyBorder="1" applyAlignment="1">
      <alignment horizontal="center" vertical="center" wrapText="1"/>
    </xf>
    <xf numFmtId="0" fontId="53" fillId="24" borderId="26" xfId="265" applyFont="1" applyFill="1" applyBorder="1" applyAlignment="1">
      <alignment horizontal="center" vertical="center" wrapText="1"/>
    </xf>
    <xf numFmtId="0" fontId="53" fillId="24" borderId="34" xfId="265" applyFont="1" applyFill="1" applyBorder="1" applyAlignment="1">
      <alignment horizontal="center" vertical="center"/>
    </xf>
    <xf numFmtId="0" fontId="53" fillId="24" borderId="26" xfId="265" applyFont="1" applyFill="1" applyBorder="1" applyAlignment="1">
      <alignment horizontal="center" vertical="center"/>
    </xf>
    <xf numFmtId="0" fontId="52" fillId="24" borderId="27" xfId="265" applyFont="1" applyFill="1" applyBorder="1" applyAlignment="1">
      <alignment horizontal="center" vertical="center"/>
    </xf>
    <xf numFmtId="0" fontId="52" fillId="24" borderId="31" xfId="265" applyFont="1" applyFill="1" applyBorder="1" applyAlignment="1">
      <alignment horizontal="center" vertical="center"/>
    </xf>
    <xf numFmtId="0" fontId="52" fillId="24" borderId="70" xfId="265" applyFont="1" applyFill="1" applyBorder="1" applyAlignment="1">
      <alignment horizontal="center" vertical="center"/>
    </xf>
    <xf numFmtId="0" fontId="52" fillId="24" borderId="16" xfId="265" applyFont="1" applyFill="1" applyBorder="1" applyAlignment="1">
      <alignment horizontal="center"/>
    </xf>
    <xf numFmtId="0" fontId="52" fillId="24" borderId="17" xfId="265" applyFont="1" applyFill="1" applyBorder="1" applyAlignment="1">
      <alignment horizontal="center"/>
    </xf>
    <xf numFmtId="0" fontId="53" fillId="24" borderId="68" xfId="265" applyFont="1" applyFill="1" applyBorder="1" applyAlignment="1">
      <alignment horizontal="center"/>
    </xf>
    <xf numFmtId="0" fontId="53" fillId="24" borderId="67" xfId="265" applyFont="1" applyFill="1" applyBorder="1" applyAlignment="1">
      <alignment horizontal="center"/>
    </xf>
    <xf numFmtId="0" fontId="46" fillId="0" borderId="76" xfId="255" applyFont="1" applyBorder="1" applyAlignment="1">
      <alignment horizontal="center" vertical="center"/>
    </xf>
    <xf numFmtId="0" fontId="46" fillId="0" borderId="50" xfId="255" applyFont="1" applyBorder="1" applyAlignment="1">
      <alignment horizontal="center" vertical="center"/>
    </xf>
    <xf numFmtId="0" fontId="63" fillId="0" borderId="75" xfId="135" applyFont="1" applyBorder="1" applyAlignment="1">
      <alignment horizontal="center"/>
    </xf>
    <xf numFmtId="0" fontId="63" fillId="0" borderId="0" xfId="135" applyFont="1" applyAlignment="1">
      <alignment horizontal="center"/>
    </xf>
    <xf numFmtId="0" fontId="63" fillId="0" borderId="45" xfId="135" applyFont="1" applyBorder="1" applyAlignment="1">
      <alignment horizontal="center"/>
    </xf>
    <xf numFmtId="0" fontId="50" fillId="0" borderId="38" xfId="135" applyFont="1" applyBorder="1" applyAlignment="1">
      <alignment horizontal="center"/>
    </xf>
    <xf numFmtId="0" fontId="50" fillId="0" borderId="81" xfId="135" applyFont="1" applyBorder="1" applyAlignment="1">
      <alignment horizontal="center"/>
    </xf>
    <xf numFmtId="0" fontId="50" fillId="0" borderId="89" xfId="135" applyFont="1" applyBorder="1" applyAlignment="1">
      <alignment horizontal="center"/>
    </xf>
    <xf numFmtId="0" fontId="46" fillId="0" borderId="85" xfId="0" applyFont="1" applyBorder="1" applyAlignment="1">
      <alignment horizontal="center" wrapText="1"/>
    </xf>
    <xf numFmtId="0" fontId="52" fillId="27" borderId="18" xfId="257" applyFont="1" applyFill="1" applyBorder="1" applyAlignment="1">
      <alignment horizontal="center" vertical="center" wrapText="1"/>
    </xf>
    <xf numFmtId="0" fontId="61" fillId="0" borderId="80" xfId="258" applyFont="1" applyBorder="1" applyAlignment="1" applyProtection="1">
      <alignment horizontal="center"/>
    </xf>
    <xf numFmtId="0" fontId="61" fillId="0" borderId="51" xfId="258" applyFont="1" applyBorder="1" applyAlignment="1" applyProtection="1">
      <alignment horizontal="center"/>
    </xf>
    <xf numFmtId="0" fontId="62" fillId="0" borderId="78" xfId="135" applyFont="1" applyBorder="1" applyAlignment="1">
      <alignment horizontal="center"/>
    </xf>
    <xf numFmtId="0" fontId="62" fillId="0" borderId="59" xfId="135" applyFont="1" applyBorder="1" applyAlignment="1">
      <alignment horizontal="center"/>
    </xf>
    <xf numFmtId="0" fontId="62" fillId="0" borderId="79" xfId="135" applyFont="1" applyBorder="1" applyAlignment="1">
      <alignment horizontal="center"/>
    </xf>
    <xf numFmtId="0" fontId="46" fillId="0" borderId="78" xfId="255" applyFont="1" applyBorder="1" applyAlignment="1">
      <alignment horizontal="center" vertical="center"/>
    </xf>
    <xf numFmtId="0" fontId="46" fillId="0" borderId="59" xfId="255" applyFont="1" applyBorder="1" applyAlignment="1">
      <alignment horizontal="center" vertical="center"/>
    </xf>
    <xf numFmtId="0" fontId="46" fillId="0" borderId="58" xfId="255" applyFont="1" applyBorder="1" applyAlignment="1">
      <alignment horizontal="center" vertical="center"/>
    </xf>
    <xf numFmtId="0" fontId="46" fillId="0" borderId="68" xfId="255" applyFont="1" applyBorder="1" applyAlignment="1">
      <alignment horizontal="center" vertical="center"/>
    </xf>
    <xf numFmtId="0" fontId="46" fillId="0" borderId="56" xfId="255" applyFont="1" applyBorder="1" applyAlignment="1">
      <alignment horizontal="center" vertical="center"/>
    </xf>
    <xf numFmtId="0" fontId="46" fillId="0" borderId="72" xfId="255" applyFont="1" applyBorder="1" applyAlignment="1">
      <alignment horizontal="center" vertical="center"/>
    </xf>
    <xf numFmtId="0" fontId="45" fillId="0" borderId="75" xfId="135" applyFont="1" applyBorder="1" applyAlignment="1">
      <alignment horizontal="center"/>
    </xf>
    <xf numFmtId="0" fontId="45" fillId="0" borderId="0" xfId="135" applyFont="1" applyAlignment="1">
      <alignment horizontal="center"/>
    </xf>
    <xf numFmtId="0" fontId="45" fillId="0" borderId="45" xfId="135" applyFont="1" applyBorder="1" applyAlignment="1">
      <alignment horizontal="center"/>
    </xf>
    <xf numFmtId="0" fontId="46" fillId="0" borderId="25" xfId="135" applyFont="1" applyBorder="1" applyAlignment="1">
      <alignment horizontal="center" vertical="center"/>
    </xf>
    <xf numFmtId="0" fontId="46" fillId="0" borderId="66" xfId="255" applyFont="1" applyBorder="1" applyAlignment="1">
      <alignment horizontal="center" vertical="center"/>
    </xf>
    <xf numFmtId="0" fontId="46" fillId="0" borderId="55" xfId="255" applyFont="1" applyBorder="1" applyAlignment="1">
      <alignment horizontal="center" vertical="center"/>
    </xf>
    <xf numFmtId="0" fontId="46" fillId="0" borderId="74" xfId="255" applyFont="1" applyBorder="1" applyAlignment="1">
      <alignment horizontal="center" vertical="center"/>
    </xf>
    <xf numFmtId="0" fontId="46" fillId="0" borderId="68" xfId="135" applyFont="1" applyBorder="1" applyAlignment="1">
      <alignment horizontal="center" vertical="center"/>
    </xf>
    <xf numFmtId="0" fontId="46" fillId="0" borderId="56" xfId="135" applyFont="1" applyBorder="1" applyAlignment="1">
      <alignment horizontal="center" vertical="center"/>
    </xf>
    <xf numFmtId="0" fontId="46" fillId="0" borderId="72" xfId="135" applyFont="1" applyBorder="1" applyAlignment="1">
      <alignment horizontal="center" vertical="center"/>
    </xf>
    <xf numFmtId="0" fontId="63" fillId="0" borderId="75" xfId="135" applyFont="1" applyBorder="1" applyAlignment="1">
      <alignment horizontal="center" vertical="center" wrapText="1"/>
    </xf>
    <xf numFmtId="0" fontId="63" fillId="0" borderId="0" xfId="135" applyFont="1" applyAlignment="1">
      <alignment horizontal="center" vertical="center" wrapText="1"/>
    </xf>
    <xf numFmtId="0" fontId="63" fillId="0" borderId="45" xfId="135" applyFont="1" applyBorder="1" applyAlignment="1">
      <alignment horizontal="center" vertical="center" wrapText="1"/>
    </xf>
    <xf numFmtId="0" fontId="33" fillId="0" borderId="21" xfId="265" applyFont="1" applyBorder="1"/>
    <xf numFmtId="0" fontId="33" fillId="0" borderId="22" xfId="265" applyFont="1" applyBorder="1"/>
    <xf numFmtId="0" fontId="33" fillId="0" borderId="23" xfId="265" applyFont="1" applyBorder="1"/>
    <xf numFmtId="44" fontId="33" fillId="0" borderId="19" xfId="262" applyFont="1" applyBorder="1" applyAlignment="1">
      <alignment horizontal="center"/>
    </xf>
    <xf numFmtId="44" fontId="33" fillId="0" borderId="23" xfId="262" applyFont="1" applyBorder="1" applyAlignment="1">
      <alignment horizontal="center"/>
    </xf>
    <xf numFmtId="2" fontId="33" fillId="0" borderId="19" xfId="265" applyNumberFormat="1" applyFont="1" applyBorder="1" applyAlignment="1">
      <alignment horizontal="right"/>
    </xf>
    <xf numFmtId="2" fontId="33" fillId="0" borderId="23" xfId="265" applyNumberFormat="1" applyFont="1" applyBorder="1" applyAlignment="1">
      <alignment horizontal="right"/>
    </xf>
    <xf numFmtId="44" fontId="52" fillId="0" borderId="62" xfId="256" applyFont="1" applyBorder="1" applyAlignment="1">
      <alignment horizontal="center"/>
    </xf>
    <xf numFmtId="44" fontId="52" fillId="0" borderId="28" xfId="256" applyFont="1" applyBorder="1" applyAlignment="1">
      <alignment horizontal="center"/>
    </xf>
    <xf numFmtId="44" fontId="52" fillId="0" borderId="19" xfId="256" applyFont="1" applyBorder="1" applyAlignment="1">
      <alignment horizontal="center"/>
    </xf>
    <xf numFmtId="44" fontId="52" fillId="0" borderId="23" xfId="256" applyFont="1" applyBorder="1" applyAlignment="1">
      <alignment horizontal="center"/>
    </xf>
    <xf numFmtId="0" fontId="44" fillId="0" borderId="11" xfId="135" applyFont="1" applyBorder="1" applyAlignment="1">
      <alignment wrapText="1"/>
    </xf>
    <xf numFmtId="0" fontId="44" fillId="0" borderId="0" xfId="135" applyFont="1" applyAlignment="1">
      <alignment wrapText="1"/>
    </xf>
    <xf numFmtId="0" fontId="44" fillId="0" borderId="12" xfId="135" applyFont="1" applyBorder="1" applyAlignment="1">
      <alignment wrapText="1"/>
    </xf>
    <xf numFmtId="0" fontId="35" fillId="0" borderId="0" xfId="135" applyFont="1" applyAlignment="1">
      <alignment horizontal="right"/>
    </xf>
    <xf numFmtId="0" fontId="35" fillId="0" borderId="12" xfId="135" applyFont="1" applyBorder="1" applyAlignment="1">
      <alignment horizontal="right"/>
    </xf>
    <xf numFmtId="0" fontId="35" fillId="0" borderId="14" xfId="135" applyFont="1" applyBorder="1" applyAlignment="1">
      <alignment horizontal="right"/>
    </xf>
    <xf numFmtId="0" fontId="35" fillId="0" borderId="15" xfId="135" applyFont="1" applyBorder="1" applyAlignment="1">
      <alignment horizontal="right"/>
    </xf>
    <xf numFmtId="0" fontId="66" fillId="0" borderId="13" xfId="135" applyFont="1" applyBorder="1" applyAlignment="1">
      <alignment horizontal="left"/>
    </xf>
    <xf numFmtId="0" fontId="66" fillId="0" borderId="14" xfId="135" applyFont="1" applyBorder="1" applyAlignment="1">
      <alignment horizontal="left"/>
    </xf>
    <xf numFmtId="43" fontId="33" fillId="0" borderId="19" xfId="261" applyNumberFormat="1" applyFont="1" applyBorder="1" applyAlignment="1">
      <alignment horizontal="center"/>
    </xf>
    <xf numFmtId="43" fontId="33" fillId="0" borderId="23" xfId="261" applyNumberFormat="1" applyFont="1" applyBorder="1" applyAlignment="1">
      <alignment horizontal="center"/>
    </xf>
    <xf numFmtId="0" fontId="45" fillId="0" borderId="41" xfId="135" applyFont="1" applyBorder="1" applyAlignment="1">
      <alignment horizontal="right"/>
    </xf>
    <xf numFmtId="0" fontId="45" fillId="0" borderId="43" xfId="135" applyFont="1" applyBorder="1" applyAlignment="1">
      <alignment horizontal="right"/>
    </xf>
    <xf numFmtId="0" fontId="45" fillId="0" borderId="44" xfId="135" applyFont="1" applyBorder="1" applyAlignment="1">
      <alignment horizontal="right"/>
    </xf>
    <xf numFmtId="0" fontId="63" fillId="24" borderId="41" xfId="135" applyFont="1" applyFill="1" applyBorder="1" applyAlignment="1">
      <alignment horizontal="right"/>
    </xf>
    <xf numFmtId="0" fontId="63" fillId="24" borderId="43" xfId="135" applyFont="1" applyFill="1" applyBorder="1" applyAlignment="1">
      <alignment horizontal="right"/>
    </xf>
    <xf numFmtId="0" fontId="63" fillId="24" borderId="44" xfId="135" applyFont="1" applyFill="1" applyBorder="1" applyAlignment="1">
      <alignment horizontal="right"/>
    </xf>
    <xf numFmtId="0" fontId="33" fillId="0" borderId="21" xfId="135" applyFont="1" applyBorder="1" applyAlignment="1">
      <alignment horizontal="center"/>
    </xf>
    <xf numFmtId="0" fontId="33" fillId="0" borderId="22" xfId="135" applyFont="1" applyBorder="1" applyAlignment="1">
      <alignment horizontal="center"/>
    </xf>
    <xf numFmtId="0" fontId="33" fillId="0" borderId="57" xfId="135" applyFont="1" applyBorder="1" applyAlignment="1">
      <alignment horizontal="center"/>
    </xf>
    <xf numFmtId="0" fontId="45" fillId="0" borderId="60" xfId="135" applyFont="1" applyBorder="1" applyAlignment="1">
      <alignment horizontal="left" vertical="center"/>
    </xf>
    <xf numFmtId="0" fontId="45" fillId="0" borderId="59" xfId="135" applyFont="1" applyBorder="1" applyAlignment="1">
      <alignment horizontal="left" vertical="center"/>
    </xf>
    <xf numFmtId="0" fontId="45" fillId="0" borderId="58" xfId="135" applyFont="1" applyBorder="1" applyAlignment="1">
      <alignment horizontal="left" vertical="center"/>
    </xf>
    <xf numFmtId="0" fontId="45" fillId="0" borderId="11" xfId="135" applyFont="1" applyBorder="1" applyAlignment="1">
      <alignment horizontal="left" vertical="center"/>
    </xf>
    <xf numFmtId="0" fontId="45" fillId="0" borderId="0" xfId="135" applyFont="1" applyAlignment="1">
      <alignment horizontal="left" vertical="center"/>
    </xf>
    <xf numFmtId="0" fontId="45" fillId="0" borderId="12" xfId="135" applyFont="1" applyBorder="1" applyAlignment="1">
      <alignment horizontal="left" vertical="center"/>
    </xf>
    <xf numFmtId="0" fontId="45" fillId="0" borderId="13" xfId="135" applyFont="1" applyBorder="1" applyAlignment="1">
      <alignment horizontal="left" vertical="center"/>
    </xf>
    <xf numFmtId="0" fontId="45" fillId="0" borderId="14" xfId="135" applyFont="1" applyBorder="1" applyAlignment="1">
      <alignment horizontal="left" vertical="center"/>
    </xf>
    <xf numFmtId="0" fontId="45" fillId="0" borderId="15" xfId="135" applyFont="1" applyBorder="1" applyAlignment="1">
      <alignment horizontal="left" vertical="center"/>
    </xf>
    <xf numFmtId="0" fontId="45" fillId="24" borderId="34" xfId="135" applyFont="1" applyFill="1" applyBorder="1" applyAlignment="1">
      <alignment horizontal="center"/>
    </xf>
    <xf numFmtId="0" fontId="45" fillId="24" borderId="16" xfId="135" applyFont="1" applyFill="1" applyBorder="1" applyAlignment="1">
      <alignment horizontal="center"/>
    </xf>
    <xf numFmtId="0" fontId="45" fillId="24" borderId="46" xfId="135" applyFont="1" applyFill="1" applyBorder="1" applyAlignment="1">
      <alignment horizontal="center" wrapText="1"/>
    </xf>
    <xf numFmtId="0" fontId="45" fillId="24" borderId="17" xfId="135" applyFont="1" applyFill="1" applyBorder="1" applyAlignment="1">
      <alignment horizontal="center" wrapText="1"/>
    </xf>
    <xf numFmtId="0" fontId="33" fillId="0" borderId="21" xfId="135" applyFont="1" applyBorder="1"/>
    <xf numFmtId="0" fontId="33" fillId="0" borderId="22" xfId="135" applyFont="1" applyBorder="1"/>
    <xf numFmtId="44" fontId="33" fillId="0" borderId="19" xfId="260" applyFont="1" applyFill="1" applyBorder="1" applyAlignment="1">
      <alignment horizontal="center"/>
    </xf>
    <xf numFmtId="44" fontId="33" fillId="0" borderId="23" xfId="260" applyFont="1" applyFill="1" applyBorder="1" applyAlignment="1">
      <alignment horizontal="center"/>
    </xf>
    <xf numFmtId="187" fontId="33" fillId="0" borderId="19" xfId="135" applyNumberFormat="1" applyFont="1" applyBorder="1" applyAlignment="1">
      <alignment horizontal="center" wrapText="1"/>
    </xf>
    <xf numFmtId="187" fontId="33" fillId="0" borderId="23" xfId="135" applyNumberFormat="1" applyFont="1" applyBorder="1" applyAlignment="1">
      <alignment horizontal="center" wrapText="1"/>
    </xf>
    <xf numFmtId="2" fontId="33" fillId="0" borderId="19" xfId="135" applyNumberFormat="1" applyFont="1" applyBorder="1" applyAlignment="1">
      <alignment horizontal="center"/>
    </xf>
    <xf numFmtId="2" fontId="33" fillId="0" borderId="23" xfId="135" applyNumberFormat="1" applyFont="1" applyBorder="1" applyAlignment="1">
      <alignment horizontal="center"/>
    </xf>
    <xf numFmtId="0" fontId="33" fillId="0" borderId="27" xfId="135" applyFont="1" applyBorder="1"/>
    <xf numFmtId="0" fontId="33" fillId="0" borderId="31" xfId="135" applyFont="1" applyBorder="1"/>
    <xf numFmtId="0" fontId="33" fillId="0" borderId="62" xfId="135" applyFont="1" applyBorder="1" applyAlignment="1">
      <alignment horizontal="center"/>
    </xf>
    <xf numFmtId="0" fontId="33" fillId="0" borderId="28" xfId="135" applyFont="1" applyBorder="1" applyAlignment="1">
      <alignment horizontal="center"/>
    </xf>
    <xf numFmtId="0" fontId="45" fillId="24" borderId="46" xfId="135" applyFont="1" applyFill="1" applyBorder="1" applyAlignment="1">
      <alignment horizontal="center"/>
    </xf>
    <xf numFmtId="0" fontId="45" fillId="24" borderId="17" xfId="135" applyFont="1" applyFill="1" applyBorder="1" applyAlignment="1">
      <alignment horizontal="center"/>
    </xf>
    <xf numFmtId="2" fontId="33" fillId="0" borderId="62" xfId="135" applyNumberFormat="1" applyFont="1" applyBorder="1" applyAlignment="1">
      <alignment horizontal="right"/>
    </xf>
    <xf numFmtId="2" fontId="33" fillId="0" borderId="28" xfId="135" applyNumberFormat="1" applyFont="1" applyBorder="1" applyAlignment="1">
      <alignment horizontal="right"/>
    </xf>
    <xf numFmtId="0" fontId="33" fillId="0" borderId="23" xfId="135" applyFont="1" applyBorder="1"/>
    <xf numFmtId="44" fontId="33" fillId="0" borderId="19" xfId="260" applyFont="1" applyBorder="1" applyAlignment="1">
      <alignment horizontal="center"/>
    </xf>
    <xf numFmtId="44" fontId="33" fillId="0" borderId="23" xfId="260" applyFont="1" applyBorder="1" applyAlignment="1">
      <alignment horizontal="center"/>
    </xf>
    <xf numFmtId="44" fontId="33" fillId="0" borderId="19" xfId="256" applyFont="1" applyBorder="1" applyAlignment="1">
      <alignment horizontal="center"/>
    </xf>
    <xf numFmtId="44" fontId="33" fillId="0" borderId="23" xfId="256" applyFont="1" applyBorder="1" applyAlignment="1">
      <alignment horizontal="center"/>
    </xf>
    <xf numFmtId="0" fontId="33" fillId="24" borderId="27" xfId="135" applyFont="1" applyFill="1" applyBorder="1" applyAlignment="1">
      <alignment horizontal="left" vertical="center" wrapText="1"/>
    </xf>
    <xf numFmtId="0" fontId="33" fillId="24" borderId="31" xfId="135" applyFont="1" applyFill="1" applyBorder="1" applyAlignment="1">
      <alignment horizontal="left" vertical="center" wrapText="1"/>
    </xf>
    <xf numFmtId="0" fontId="33" fillId="24" borderId="70" xfId="135" applyFont="1" applyFill="1" applyBorder="1" applyAlignment="1">
      <alignment horizontal="left" vertical="center" wrapText="1"/>
    </xf>
    <xf numFmtId="0" fontId="33" fillId="24" borderId="27" xfId="135" applyFont="1" applyFill="1" applyBorder="1" applyAlignment="1">
      <alignment horizontal="center" vertical="center"/>
    </xf>
    <xf numFmtId="0" fontId="33" fillId="24" borderId="70" xfId="135" applyFont="1" applyFill="1" applyBorder="1" applyAlignment="1">
      <alignment horizontal="center" vertical="center"/>
    </xf>
    <xf numFmtId="0" fontId="33" fillId="24" borderId="16" xfId="135" applyFont="1" applyFill="1" applyBorder="1" applyAlignment="1">
      <alignment horizontal="center"/>
    </xf>
    <xf numFmtId="0" fontId="33" fillId="24" borderId="17" xfId="135" applyFont="1" applyFill="1" applyBorder="1" applyAlignment="1">
      <alignment horizontal="center"/>
    </xf>
    <xf numFmtId="0" fontId="45" fillId="24" borderId="68" xfId="135" applyFont="1" applyFill="1" applyBorder="1" applyAlignment="1">
      <alignment horizontal="center"/>
    </xf>
    <xf numFmtId="0" fontId="45" fillId="24" borderId="67" xfId="135" applyFont="1" applyFill="1" applyBorder="1" applyAlignment="1">
      <alignment horizontal="center"/>
    </xf>
    <xf numFmtId="0" fontId="33" fillId="0" borderId="19" xfId="135" applyFont="1" applyBorder="1"/>
    <xf numFmtId="2" fontId="33" fillId="0" borderId="19" xfId="135" applyNumberFormat="1" applyFont="1" applyBorder="1" applyAlignment="1">
      <alignment horizontal="right"/>
    </xf>
    <xf numFmtId="2" fontId="33" fillId="0" borderId="23" xfId="135" applyNumberFormat="1" applyFont="1" applyBorder="1" applyAlignment="1">
      <alignment horizontal="right"/>
    </xf>
    <xf numFmtId="0" fontId="33" fillId="0" borderId="28" xfId="135" applyFont="1" applyBorder="1"/>
    <xf numFmtId="0" fontId="33" fillId="0" borderId="62" xfId="135" applyFont="1" applyBorder="1"/>
    <xf numFmtId="0" fontId="44" fillId="0" borderId="11" xfId="135" applyFont="1" applyBorder="1" applyAlignment="1">
      <alignment horizontal="right" vertical="center"/>
    </xf>
    <xf numFmtId="0" fontId="44" fillId="0" borderId="0" xfId="135" applyFont="1" applyAlignment="1">
      <alignment horizontal="right" vertical="center"/>
    </xf>
    <xf numFmtId="0" fontId="45" fillId="0" borderId="60" xfId="135" applyFont="1" applyBorder="1" applyAlignment="1" applyProtection="1">
      <alignment horizontal="center"/>
      <protection locked="0"/>
    </xf>
    <xf numFmtId="0" fontId="45" fillId="0" borderId="59" xfId="135" applyFont="1" applyBorder="1" applyAlignment="1" applyProtection="1">
      <alignment horizontal="center"/>
      <protection locked="0"/>
    </xf>
    <xf numFmtId="0" fontId="45" fillId="0" borderId="58" xfId="135" applyFont="1" applyBorder="1" applyAlignment="1" applyProtection="1">
      <alignment horizontal="center"/>
      <protection locked="0"/>
    </xf>
    <xf numFmtId="0" fontId="64" fillId="24" borderId="34" xfId="135" applyFont="1" applyFill="1" applyBorder="1" applyAlignment="1">
      <alignment horizontal="center" vertical="center" wrapText="1"/>
    </xf>
    <xf numFmtId="0" fontId="64" fillId="24" borderId="16" xfId="135" applyFont="1" applyFill="1" applyBorder="1" applyAlignment="1">
      <alignment horizontal="center" vertical="center" wrapText="1"/>
    </xf>
    <xf numFmtId="0" fontId="64" fillId="24" borderId="26" xfId="135" applyFont="1" applyFill="1" applyBorder="1" applyAlignment="1">
      <alignment horizontal="center" vertical="center" wrapText="1"/>
    </xf>
    <xf numFmtId="0" fontId="64" fillId="24" borderId="34" xfId="135" applyFont="1" applyFill="1" applyBorder="1" applyAlignment="1">
      <alignment horizontal="center" vertical="center"/>
    </xf>
    <xf numFmtId="0" fontId="64" fillId="24" borderId="26" xfId="135" applyFont="1" applyFill="1" applyBorder="1" applyAlignment="1">
      <alignment horizontal="center" vertical="center"/>
    </xf>
    <xf numFmtId="2" fontId="33" fillId="0" borderId="62" xfId="135" applyNumberFormat="1" applyFont="1" applyBorder="1" applyAlignment="1">
      <alignment horizontal="center"/>
    </xf>
    <xf numFmtId="2" fontId="33" fillId="0" borderId="28" xfId="135" applyNumberFormat="1" applyFont="1" applyBorder="1" applyAlignment="1">
      <alignment horizontal="center"/>
    </xf>
    <xf numFmtId="44" fontId="33" fillId="0" borderId="62" xfId="260" applyFont="1" applyFill="1" applyBorder="1" applyAlignment="1">
      <alignment horizontal="center"/>
    </xf>
    <xf numFmtId="44" fontId="33" fillId="0" borderId="28" xfId="260" applyFont="1" applyFill="1" applyBorder="1" applyAlignment="1">
      <alignment horizontal="center"/>
    </xf>
    <xf numFmtId="0" fontId="33" fillId="24" borderId="31" xfId="135" applyFont="1" applyFill="1" applyBorder="1" applyAlignment="1">
      <alignment horizontal="center" vertical="center"/>
    </xf>
    <xf numFmtId="44" fontId="33" fillId="0" borderId="62" xfId="260" applyFont="1" applyBorder="1" applyAlignment="1">
      <alignment horizontal="center"/>
    </xf>
    <xf numFmtId="44" fontId="33" fillId="0" borderId="28" xfId="260" applyFont="1" applyBorder="1" applyAlignment="1">
      <alignment horizontal="center"/>
    </xf>
    <xf numFmtId="0" fontId="33" fillId="0" borderId="21" xfId="264" applyFont="1" applyBorder="1"/>
    <xf numFmtId="0" fontId="33" fillId="0" borderId="22" xfId="264" applyFont="1" applyBorder="1"/>
    <xf numFmtId="0" fontId="33" fillId="0" borderId="23" xfId="264" applyFont="1" applyBorder="1"/>
    <xf numFmtId="0" fontId="33" fillId="0" borderId="21" xfId="264" applyFont="1" applyBorder="1" applyAlignment="1">
      <alignment horizontal="left" wrapText="1"/>
    </xf>
    <xf numFmtId="0" fontId="33" fillId="0" borderId="22" xfId="264" applyFont="1" applyBorder="1" applyAlignment="1">
      <alignment horizontal="left" wrapText="1"/>
    </xf>
    <xf numFmtId="0" fontId="33" fillId="0" borderId="23" xfId="264" applyFont="1" applyBorder="1" applyAlignment="1">
      <alignment horizontal="left" wrapText="1"/>
    </xf>
    <xf numFmtId="0" fontId="33" fillId="0" borderId="19" xfId="264" applyFont="1" applyBorder="1"/>
    <xf numFmtId="2" fontId="33" fillId="0" borderId="19" xfId="264" applyNumberFormat="1" applyFont="1" applyBorder="1" applyAlignment="1">
      <alignment horizontal="center"/>
    </xf>
    <xf numFmtId="2" fontId="33" fillId="0" borderId="23" xfId="264" applyNumberFormat="1" applyFont="1" applyBorder="1" applyAlignment="1">
      <alignment horizontal="center"/>
    </xf>
    <xf numFmtId="2" fontId="33" fillId="0" borderId="19" xfId="264" applyNumberFormat="1" applyFont="1" applyBorder="1" applyAlignment="1">
      <alignment horizontal="center" vertical="center"/>
    </xf>
    <xf numFmtId="2" fontId="33" fillId="0" borderId="23" xfId="264" applyNumberFormat="1" applyFont="1" applyBorder="1" applyAlignment="1">
      <alignment horizontal="center" vertical="center"/>
    </xf>
    <xf numFmtId="187" fontId="33" fillId="0" borderId="19" xfId="264" applyNumberFormat="1" applyFont="1" applyBorder="1" applyAlignment="1">
      <alignment horizontal="center" wrapText="1"/>
    </xf>
    <xf numFmtId="187" fontId="33" fillId="0" borderId="23" xfId="264" applyNumberFormat="1" applyFont="1" applyBorder="1" applyAlignment="1">
      <alignment horizontal="center" wrapText="1"/>
    </xf>
    <xf numFmtId="0" fontId="32" fillId="0" borderId="27" xfId="257" applyFont="1" applyBorder="1"/>
    <xf numFmtId="0" fontId="32" fillId="0" borderId="31" xfId="257" applyFont="1" applyBorder="1"/>
    <xf numFmtId="0" fontId="32" fillId="0" borderId="28" xfId="257" applyFont="1" applyBorder="1"/>
    <xf numFmtId="44" fontId="32" fillId="0" borderId="62" xfId="262" applyFont="1" applyBorder="1" applyAlignment="1">
      <alignment horizontal="center"/>
    </xf>
    <xf numFmtId="44" fontId="32" fillId="0" borderId="28" xfId="262" applyFont="1" applyBorder="1" applyAlignment="1">
      <alignment horizontal="center"/>
    </xf>
    <xf numFmtId="44" fontId="32" fillId="0" borderId="19" xfId="262" applyFont="1" applyBorder="1" applyAlignment="1">
      <alignment horizontal="center"/>
    </xf>
    <xf numFmtId="44" fontId="32" fillId="0" borderId="23" xfId="262" applyFont="1" applyBorder="1" applyAlignment="1">
      <alignment horizontal="center"/>
    </xf>
    <xf numFmtId="0" fontId="33" fillId="0" borderId="21" xfId="257" applyFont="1" applyBorder="1"/>
    <xf numFmtId="0" fontId="33" fillId="0" borderId="22" xfId="257" applyFont="1" applyBorder="1"/>
    <xf numFmtId="0" fontId="33" fillId="0" borderId="23" xfId="257" applyFont="1" applyBorder="1"/>
    <xf numFmtId="0" fontId="33" fillId="0" borderId="19" xfId="257" applyFont="1" applyBorder="1"/>
    <xf numFmtId="0" fontId="33" fillId="0" borderId="19" xfId="257" applyFont="1" applyBorder="1" applyAlignment="1">
      <alignment horizontal="center"/>
    </xf>
    <xf numFmtId="0" fontId="33" fillId="0" borderId="23" xfId="257" applyFont="1" applyBorder="1" applyAlignment="1">
      <alignment horizontal="center"/>
    </xf>
    <xf numFmtId="0" fontId="32" fillId="0" borderId="21" xfId="257" applyFont="1" applyBorder="1"/>
    <xf numFmtId="0" fontId="32" fillId="0" borderId="22" xfId="257" applyFont="1" applyBorder="1"/>
    <xf numFmtId="0" fontId="32" fillId="0" borderId="23" xfId="257" applyFont="1" applyBorder="1"/>
    <xf numFmtId="0" fontId="46" fillId="0" borderId="90" xfId="0" applyFont="1" applyBorder="1" applyAlignment="1">
      <alignment horizontal="center" wrapText="1"/>
    </xf>
    <xf numFmtId="0" fontId="46" fillId="0" borderId="91" xfId="0" applyFont="1" applyBorder="1" applyAlignment="1">
      <alignment horizontal="center" wrapText="1"/>
    </xf>
    <xf numFmtId="0" fontId="46" fillId="0" borderId="92" xfId="0" applyFont="1" applyBorder="1" applyAlignment="1">
      <alignment horizontal="center" wrapText="1"/>
    </xf>
    <xf numFmtId="2" fontId="33" fillId="0" borderId="19" xfId="257" applyNumberFormat="1" applyFont="1" applyBorder="1" applyAlignment="1">
      <alignment horizontal="center"/>
    </xf>
    <xf numFmtId="0" fontId="44" fillId="0" borderId="11" xfId="265" applyFont="1" applyBorder="1" applyAlignment="1">
      <alignment wrapText="1"/>
    </xf>
    <xf numFmtId="0" fontId="44" fillId="0" borderId="0" xfId="265" applyFont="1" applyAlignment="1">
      <alignment wrapText="1"/>
    </xf>
    <xf numFmtId="0" fontId="44" fillId="0" borderId="12" xfId="265" applyFont="1" applyBorder="1" applyAlignment="1">
      <alignment wrapText="1"/>
    </xf>
    <xf numFmtId="0" fontId="35" fillId="0" borderId="0" xfId="265" applyFont="1" applyAlignment="1">
      <alignment horizontal="right"/>
    </xf>
    <xf numFmtId="0" fontId="35" fillId="0" borderId="12" xfId="265" applyFont="1" applyBorder="1" applyAlignment="1">
      <alignment horizontal="right"/>
    </xf>
    <xf numFmtId="0" fontId="35" fillId="0" borderId="14" xfId="265" applyFont="1" applyBorder="1" applyAlignment="1">
      <alignment horizontal="right"/>
    </xf>
    <xf numFmtId="0" fontId="35" fillId="0" borderId="15" xfId="265" applyFont="1" applyBorder="1" applyAlignment="1">
      <alignment horizontal="right"/>
    </xf>
    <xf numFmtId="0" fontId="66" fillId="0" borderId="13" xfId="265" applyFont="1" applyBorder="1" applyAlignment="1">
      <alignment horizontal="left"/>
    </xf>
    <xf numFmtId="0" fontId="66" fillId="0" borderId="14" xfId="265" applyFont="1" applyBorder="1" applyAlignment="1">
      <alignment horizontal="left"/>
    </xf>
    <xf numFmtId="0" fontId="45" fillId="0" borderId="41" xfId="265" applyFont="1" applyBorder="1" applyAlignment="1">
      <alignment horizontal="right"/>
    </xf>
    <xf numFmtId="0" fontId="45" fillId="0" borderId="43" xfId="265" applyFont="1" applyBorder="1" applyAlignment="1">
      <alignment horizontal="right"/>
    </xf>
    <xf numFmtId="0" fontId="45" fillId="0" borderId="44" xfId="265" applyFont="1" applyBorder="1" applyAlignment="1">
      <alignment horizontal="right"/>
    </xf>
    <xf numFmtId="0" fontId="63" fillId="24" borderId="41" xfId="265" applyFont="1" applyFill="1" applyBorder="1" applyAlignment="1">
      <alignment horizontal="right"/>
    </xf>
    <xf numFmtId="0" fontId="63" fillId="24" borderId="43" xfId="265" applyFont="1" applyFill="1" applyBorder="1" applyAlignment="1">
      <alignment horizontal="right"/>
    </xf>
    <xf numFmtId="0" fontId="63" fillId="24" borderId="44" xfId="265" applyFont="1" applyFill="1" applyBorder="1" applyAlignment="1">
      <alignment horizontal="right"/>
    </xf>
    <xf numFmtId="0" fontId="33" fillId="0" borderId="21" xfId="265" applyFont="1" applyBorder="1" applyAlignment="1">
      <alignment horizontal="center"/>
    </xf>
    <xf numFmtId="0" fontId="33" fillId="0" borderId="22" xfId="265" applyFont="1" applyBorder="1" applyAlignment="1">
      <alignment horizontal="center"/>
    </xf>
    <xf numFmtId="0" fontId="33" fillId="0" borderId="57" xfId="265" applyFont="1" applyBorder="1" applyAlignment="1">
      <alignment horizontal="center"/>
    </xf>
    <xf numFmtId="0" fontId="45" fillId="0" borderId="60" xfId="265" applyFont="1" applyBorder="1" applyAlignment="1">
      <alignment horizontal="left" vertical="center"/>
    </xf>
    <xf numFmtId="0" fontId="45" fillId="0" borderId="59" xfId="265" applyFont="1" applyBorder="1" applyAlignment="1">
      <alignment horizontal="left" vertical="center"/>
    </xf>
    <xf numFmtId="0" fontId="45" fillId="0" borderId="58" xfId="265" applyFont="1" applyBorder="1" applyAlignment="1">
      <alignment horizontal="left" vertical="center"/>
    </xf>
    <xf numFmtId="0" fontId="45" fillId="0" borderId="11" xfId="265" applyFont="1" applyBorder="1" applyAlignment="1">
      <alignment horizontal="left" vertical="center"/>
    </xf>
    <xf numFmtId="0" fontId="45" fillId="0" borderId="0" xfId="265" applyFont="1" applyAlignment="1">
      <alignment horizontal="left" vertical="center"/>
    </xf>
    <xf numFmtId="0" fontId="45" fillId="0" borderId="12" xfId="265" applyFont="1" applyBorder="1" applyAlignment="1">
      <alignment horizontal="left" vertical="center"/>
    </xf>
    <xf numFmtId="0" fontId="45" fillId="0" borderId="13" xfId="265" applyFont="1" applyBorder="1" applyAlignment="1">
      <alignment horizontal="left" vertical="center"/>
    </xf>
    <xf numFmtId="0" fontId="45" fillId="0" borderId="14" xfId="265" applyFont="1" applyBorder="1" applyAlignment="1">
      <alignment horizontal="left" vertical="center"/>
    </xf>
    <xf numFmtId="0" fontId="45" fillId="0" borderId="15" xfId="265" applyFont="1" applyBorder="1" applyAlignment="1">
      <alignment horizontal="left" vertical="center"/>
    </xf>
    <xf numFmtId="0" fontId="45" fillId="24" borderId="34" xfId="265" applyFont="1" applyFill="1" applyBorder="1" applyAlignment="1">
      <alignment horizontal="center"/>
    </xf>
    <xf numFmtId="0" fontId="45" fillId="24" borderId="16" xfId="265" applyFont="1" applyFill="1" applyBorder="1" applyAlignment="1">
      <alignment horizontal="center"/>
    </xf>
    <xf numFmtId="0" fontId="45" fillId="24" borderId="46" xfId="265" applyFont="1" applyFill="1" applyBorder="1" applyAlignment="1">
      <alignment horizontal="center" wrapText="1"/>
    </xf>
    <xf numFmtId="0" fontId="45" fillId="24" borderId="17" xfId="265" applyFont="1" applyFill="1" applyBorder="1" applyAlignment="1">
      <alignment horizontal="center" wrapText="1"/>
    </xf>
    <xf numFmtId="187" fontId="33" fillId="0" borderId="19" xfId="265" applyNumberFormat="1" applyFont="1" applyBorder="1" applyAlignment="1">
      <alignment horizontal="center" wrapText="1"/>
    </xf>
    <xf numFmtId="187" fontId="33" fillId="0" borderId="23" xfId="265" applyNumberFormat="1" applyFont="1" applyBorder="1" applyAlignment="1">
      <alignment horizontal="center" wrapText="1"/>
    </xf>
    <xf numFmtId="2" fontId="33" fillId="0" borderId="19" xfId="265" applyNumberFormat="1" applyFont="1" applyBorder="1" applyAlignment="1">
      <alignment horizontal="center"/>
    </xf>
    <xf numFmtId="2" fontId="33" fillId="0" borderId="23" xfId="265" applyNumberFormat="1" applyFont="1" applyBorder="1" applyAlignment="1">
      <alignment horizontal="center"/>
    </xf>
    <xf numFmtId="0" fontId="33" fillId="0" borderId="27" xfId="265" applyFont="1" applyBorder="1"/>
    <xf numFmtId="0" fontId="33" fillId="0" borderId="31" xfId="265" applyFont="1" applyBorder="1"/>
    <xf numFmtId="0" fontId="33" fillId="0" borderId="62" xfId="265" applyFont="1" applyBorder="1" applyAlignment="1">
      <alignment horizontal="center"/>
    </xf>
    <xf numFmtId="0" fontId="33" fillId="0" borderId="28" xfId="265" applyFont="1" applyBorder="1" applyAlignment="1">
      <alignment horizontal="center"/>
    </xf>
    <xf numFmtId="44" fontId="33" fillId="0" borderId="19" xfId="260" applyFont="1" applyBorder="1" applyAlignment="1">
      <alignment horizontal="center" vertical="center"/>
    </xf>
    <xf numFmtId="44" fontId="33" fillId="0" borderId="23" xfId="260" applyFont="1" applyBorder="1" applyAlignment="1">
      <alignment horizontal="center" vertical="center"/>
    </xf>
    <xf numFmtId="0" fontId="45" fillId="24" borderId="46" xfId="265" applyFont="1" applyFill="1" applyBorder="1" applyAlignment="1">
      <alignment horizontal="center"/>
    </xf>
    <xf numFmtId="0" fontId="45" fillId="24" borderId="17" xfId="265" applyFont="1" applyFill="1" applyBorder="1" applyAlignment="1">
      <alignment horizontal="center"/>
    </xf>
    <xf numFmtId="0" fontId="33" fillId="0" borderId="21" xfId="265" applyFont="1" applyBorder="1" applyAlignment="1">
      <alignment horizontal="left" wrapText="1"/>
    </xf>
    <xf numFmtId="0" fontId="33" fillId="0" borderId="22" xfId="265" applyFont="1" applyBorder="1" applyAlignment="1">
      <alignment horizontal="left" wrapText="1"/>
    </xf>
    <xf numFmtId="0" fontId="33" fillId="0" borderId="23" xfId="265" applyFont="1" applyBorder="1" applyAlignment="1">
      <alignment horizontal="left" wrapText="1"/>
    </xf>
    <xf numFmtId="44" fontId="33" fillId="0" borderId="19" xfId="260" applyFont="1" applyFill="1" applyBorder="1" applyAlignment="1">
      <alignment horizontal="center" vertical="center"/>
    </xf>
    <xf numFmtId="44" fontId="33" fillId="0" borderId="23" xfId="260" applyFont="1" applyFill="1" applyBorder="1" applyAlignment="1">
      <alignment horizontal="center" vertical="center"/>
    </xf>
    <xf numFmtId="0" fontId="33" fillId="24" borderId="16" xfId="265" applyFont="1" applyFill="1" applyBorder="1" applyAlignment="1">
      <alignment horizontal="center"/>
    </xf>
    <xf numFmtId="0" fontId="33" fillId="24" borderId="17" xfId="265" applyFont="1" applyFill="1" applyBorder="1" applyAlignment="1">
      <alignment horizontal="center"/>
    </xf>
    <xf numFmtId="0" fontId="45" fillId="24" borderId="68" xfId="265" applyFont="1" applyFill="1" applyBorder="1" applyAlignment="1">
      <alignment horizontal="center"/>
    </xf>
    <xf numFmtId="0" fontId="45" fillId="24" borderId="67" xfId="265" applyFont="1" applyFill="1" applyBorder="1" applyAlignment="1">
      <alignment horizontal="center"/>
    </xf>
    <xf numFmtId="0" fontId="33" fillId="0" borderId="19" xfId="265" applyFont="1" applyBorder="1"/>
    <xf numFmtId="0" fontId="33" fillId="0" borderId="28" xfId="265" applyFont="1" applyBorder="1"/>
    <xf numFmtId="0" fontId="33" fillId="0" borderId="62" xfId="265" applyFont="1" applyBorder="1"/>
    <xf numFmtId="2" fontId="33" fillId="0" borderId="62" xfId="265" applyNumberFormat="1" applyFont="1" applyBorder="1" applyAlignment="1">
      <alignment horizontal="right"/>
    </xf>
    <xf numFmtId="2" fontId="33" fillId="0" borderId="28" xfId="265" applyNumberFormat="1" applyFont="1" applyBorder="1" applyAlignment="1">
      <alignment horizontal="right"/>
    </xf>
    <xf numFmtId="0" fontId="63" fillId="0" borderId="75" xfId="265" applyFont="1" applyBorder="1" applyAlignment="1">
      <alignment horizontal="center"/>
    </xf>
    <xf numFmtId="0" fontId="63" fillId="0" borderId="0" xfId="265" applyFont="1" applyAlignment="1">
      <alignment horizontal="center"/>
    </xf>
    <xf numFmtId="0" fontId="63" fillId="0" borderId="45" xfId="265" applyFont="1" applyBorder="1" applyAlignment="1">
      <alignment horizontal="center"/>
    </xf>
    <xf numFmtId="0" fontId="44" fillId="0" borderId="11" xfId="265" applyFont="1" applyBorder="1" applyAlignment="1">
      <alignment horizontal="right" vertical="center"/>
    </xf>
    <xf numFmtId="0" fontId="44" fillId="0" borderId="0" xfId="265" applyFont="1" applyAlignment="1">
      <alignment horizontal="right" vertical="center"/>
    </xf>
    <xf numFmtId="0" fontId="45" fillId="0" borderId="60" xfId="265" applyFont="1" applyBorder="1" applyAlignment="1" applyProtection="1">
      <alignment horizontal="center"/>
      <protection locked="0"/>
    </xf>
    <xf numFmtId="0" fontId="45" fillId="0" borderId="59" xfId="265" applyFont="1" applyBorder="1" applyAlignment="1" applyProtection="1">
      <alignment horizontal="center"/>
      <protection locked="0"/>
    </xf>
    <xf numFmtId="0" fontId="45" fillId="0" borderId="58" xfId="265" applyFont="1" applyBorder="1" applyAlignment="1" applyProtection="1">
      <alignment horizontal="center"/>
      <protection locked="0"/>
    </xf>
    <xf numFmtId="0" fontId="64" fillId="24" borderId="34" xfId="265" applyFont="1" applyFill="1" applyBorder="1" applyAlignment="1">
      <alignment horizontal="center" vertical="center" wrapText="1"/>
    </xf>
    <xf numFmtId="0" fontId="64" fillId="24" borderId="16" xfId="265" applyFont="1" applyFill="1" applyBorder="1" applyAlignment="1">
      <alignment horizontal="center" vertical="center" wrapText="1"/>
    </xf>
    <xf numFmtId="0" fontId="64" fillId="24" borderId="26" xfId="265" applyFont="1" applyFill="1" applyBorder="1" applyAlignment="1">
      <alignment horizontal="center" vertical="center" wrapText="1"/>
    </xf>
    <xf numFmtId="0" fontId="64" fillId="24" borderId="34" xfId="265" applyFont="1" applyFill="1" applyBorder="1" applyAlignment="1">
      <alignment horizontal="center" vertical="center"/>
    </xf>
    <xf numFmtId="0" fontId="64" fillId="24" borderId="26" xfId="265" applyFont="1" applyFill="1" applyBorder="1" applyAlignment="1">
      <alignment horizontal="center" vertical="center"/>
    </xf>
    <xf numFmtId="0" fontId="33" fillId="24" borderId="27" xfId="265" applyFont="1" applyFill="1" applyBorder="1" applyAlignment="1">
      <alignment horizontal="left" vertical="center" wrapText="1"/>
    </xf>
    <xf numFmtId="0" fontId="33" fillId="24" borderId="31" xfId="265" applyFont="1" applyFill="1" applyBorder="1" applyAlignment="1">
      <alignment horizontal="left" vertical="center" wrapText="1"/>
    </xf>
    <xf numFmtId="0" fontId="33" fillId="24" borderId="70" xfId="265" applyFont="1" applyFill="1" applyBorder="1" applyAlignment="1">
      <alignment horizontal="left" vertical="center" wrapText="1"/>
    </xf>
    <xf numFmtId="0" fontId="33" fillId="24" borderId="27" xfId="265" applyFont="1" applyFill="1" applyBorder="1" applyAlignment="1">
      <alignment horizontal="center" vertical="center"/>
    </xf>
    <xf numFmtId="0" fontId="33" fillId="24" borderId="70" xfId="265" applyFont="1" applyFill="1" applyBorder="1" applyAlignment="1">
      <alignment horizontal="center" vertical="center"/>
    </xf>
    <xf numFmtId="0" fontId="50" fillId="0" borderId="38" xfId="265" applyFont="1" applyBorder="1" applyAlignment="1">
      <alignment horizontal="center"/>
    </xf>
    <xf numFmtId="0" fontId="50" fillId="0" borderId="81" xfId="265" applyFont="1" applyBorder="1" applyAlignment="1">
      <alignment horizontal="center"/>
    </xf>
    <xf numFmtId="0" fontId="50" fillId="0" borderId="89" xfId="265" applyFont="1" applyBorder="1" applyAlignment="1">
      <alignment horizontal="center"/>
    </xf>
    <xf numFmtId="0" fontId="62" fillId="0" borderId="78" xfId="265" applyFont="1" applyBorder="1" applyAlignment="1">
      <alignment horizontal="center"/>
    </xf>
    <xf numFmtId="0" fontId="62" fillId="0" borderId="59" xfId="265" applyFont="1" applyBorder="1" applyAlignment="1">
      <alignment horizontal="center"/>
    </xf>
    <xf numFmtId="0" fontId="62" fillId="0" borderId="79" xfId="265" applyFont="1" applyBorder="1" applyAlignment="1">
      <alignment horizontal="center"/>
    </xf>
    <xf numFmtId="0" fontId="45" fillId="0" borderId="75" xfId="265" applyFont="1" applyBorder="1" applyAlignment="1">
      <alignment horizontal="center"/>
    </xf>
    <xf numFmtId="0" fontId="45" fillId="0" borderId="0" xfId="265" applyFont="1" applyAlignment="1">
      <alignment horizontal="center"/>
    </xf>
    <xf numFmtId="0" fontId="45" fillId="0" borderId="45" xfId="265" applyFont="1" applyBorder="1" applyAlignment="1">
      <alignment horizontal="center"/>
    </xf>
    <xf numFmtId="0" fontId="46" fillId="0" borderId="25" xfId="265" applyFont="1" applyBorder="1" applyAlignment="1">
      <alignment horizontal="center" vertical="center"/>
    </xf>
    <xf numFmtId="0" fontId="46" fillId="0" borderId="68" xfId="265" applyFont="1" applyBorder="1" applyAlignment="1">
      <alignment horizontal="center" vertical="center"/>
    </xf>
    <xf numFmtId="0" fontId="46" fillId="0" borderId="56" xfId="265" applyFont="1" applyBorder="1" applyAlignment="1">
      <alignment horizontal="center" vertical="center"/>
    </xf>
    <xf numFmtId="0" fontId="46" fillId="0" borderId="72" xfId="265" applyFont="1" applyBorder="1" applyAlignment="1">
      <alignment horizontal="center" vertical="center"/>
    </xf>
    <xf numFmtId="187" fontId="52" fillId="0" borderId="18" xfId="0" applyNumberFormat="1" applyFont="1" applyBorder="1" applyAlignment="1">
      <alignment horizontal="center"/>
    </xf>
    <xf numFmtId="0" fontId="52" fillId="0" borderId="33" xfId="0" applyFont="1" applyBorder="1" applyAlignment="1">
      <alignment horizontal="left" vertical="center" wrapText="1"/>
    </xf>
    <xf numFmtId="0" fontId="52" fillId="0" borderId="18" xfId="0" applyFont="1" applyBorder="1" applyAlignment="1">
      <alignment horizontal="left" vertical="center" wrapText="1"/>
    </xf>
    <xf numFmtId="0" fontId="52" fillId="0" borderId="18" xfId="0" applyFont="1" applyBorder="1"/>
    <xf numFmtId="0" fontId="52" fillId="0" borderId="21" xfId="0" applyFont="1" applyBorder="1"/>
    <xf numFmtId="0" fontId="52" fillId="0" borderId="22" xfId="0" applyFont="1" applyBorder="1"/>
    <xf numFmtId="44" fontId="52" fillId="0" borderId="19" xfId="420" applyFont="1" applyBorder="1" applyAlignment="1">
      <alignment horizontal="center"/>
    </xf>
    <xf numFmtId="44" fontId="52" fillId="0" borderId="23" xfId="420" applyFont="1" applyBorder="1" applyAlignment="1">
      <alignment horizontal="center"/>
    </xf>
    <xf numFmtId="2" fontId="52" fillId="0" borderId="19" xfId="0" applyNumberFormat="1" applyFont="1" applyBorder="1" applyAlignment="1">
      <alignment horizontal="center" wrapText="1"/>
    </xf>
    <xf numFmtId="2" fontId="52" fillId="0" borderId="23" xfId="0" applyNumberFormat="1" applyFont="1" applyBorder="1" applyAlignment="1">
      <alignment horizontal="center" wrapText="1"/>
    </xf>
    <xf numFmtId="0" fontId="52" fillId="0" borderId="23" xfId="0" applyFont="1" applyBorder="1"/>
    <xf numFmtId="0" fontId="52" fillId="0" borderId="19" xfId="0" applyFont="1" applyBorder="1"/>
    <xf numFmtId="188" fontId="52" fillId="0" borderId="19" xfId="0" applyNumberFormat="1" applyFont="1" applyBorder="1" applyAlignment="1">
      <alignment horizontal="center"/>
    </xf>
    <xf numFmtId="188" fontId="52" fillId="0" borderId="23" xfId="0" applyNumberFormat="1" applyFont="1" applyBorder="1" applyAlignment="1">
      <alignment horizontal="center"/>
    </xf>
    <xf numFmtId="172" fontId="52" fillId="0" borderId="19" xfId="34" applyFont="1" applyBorder="1" applyAlignment="1">
      <alignment horizontal="center"/>
    </xf>
    <xf numFmtId="172" fontId="52" fillId="0" borderId="23" xfId="34" applyFont="1" applyBorder="1" applyAlignment="1">
      <alignment horizontal="center"/>
    </xf>
    <xf numFmtId="188" fontId="33" fillId="0" borderId="19" xfId="0" applyNumberFormat="1" applyFont="1" applyBorder="1" applyAlignment="1">
      <alignment horizontal="center"/>
    </xf>
    <xf numFmtId="188" fontId="33" fillId="0" borderId="23" xfId="0" applyNumberFormat="1" applyFont="1" applyBorder="1" applyAlignment="1">
      <alignment horizontal="center"/>
    </xf>
    <xf numFmtId="2" fontId="33" fillId="0" borderId="19" xfId="0" applyNumberFormat="1" applyFont="1" applyBorder="1" applyAlignment="1">
      <alignment horizontal="center" vertical="center" wrapText="1"/>
    </xf>
    <xf numFmtId="2" fontId="33" fillId="0" borderId="23" xfId="0" applyNumberFormat="1" applyFont="1" applyBorder="1" applyAlignment="1">
      <alignment horizontal="center" vertical="center" wrapText="1"/>
    </xf>
    <xf numFmtId="0" fontId="33" fillId="0" borderId="21" xfId="0" applyFont="1" applyBorder="1" applyAlignment="1">
      <alignment horizontal="left" vertical="center" wrapText="1"/>
    </xf>
    <xf numFmtId="0" fontId="33" fillId="0" borderId="22" xfId="0" applyFont="1" applyBorder="1" applyAlignment="1">
      <alignment horizontal="left" vertical="center" wrapText="1"/>
    </xf>
    <xf numFmtId="0" fontId="33" fillId="0" borderId="23" xfId="0" applyFont="1" applyBorder="1" applyAlignment="1">
      <alignment horizontal="left" vertical="center" wrapText="1"/>
    </xf>
    <xf numFmtId="44" fontId="33" fillId="0" borderId="19" xfId="368" applyFont="1" applyBorder="1" applyAlignment="1">
      <alignment horizontal="center" vertical="center"/>
    </xf>
    <xf numFmtId="44" fontId="33" fillId="0" borderId="23" xfId="368" applyFont="1" applyBorder="1" applyAlignment="1">
      <alignment horizontal="center" vertical="center"/>
    </xf>
    <xf numFmtId="44" fontId="33" fillId="0" borderId="19" xfId="368" applyFont="1" applyFill="1" applyBorder="1" applyAlignment="1">
      <alignment horizontal="center" vertical="center"/>
    </xf>
    <xf numFmtId="44" fontId="33" fillId="0" borderId="23" xfId="368" applyFont="1" applyFill="1" applyBorder="1" applyAlignment="1">
      <alignment horizontal="center" vertical="center"/>
    </xf>
    <xf numFmtId="0" fontId="33" fillId="0" borderId="21" xfId="0" applyFont="1" applyBorder="1" applyAlignment="1">
      <alignment vertical="center"/>
    </xf>
    <xf numFmtId="0" fontId="33" fillId="0" borderId="22" xfId="0" applyFont="1" applyBorder="1" applyAlignment="1">
      <alignment vertical="center"/>
    </xf>
    <xf numFmtId="44" fontId="33" fillId="0" borderId="19" xfId="403" applyFont="1" applyBorder="1" applyAlignment="1">
      <alignment horizontal="center" vertical="center"/>
    </xf>
    <xf numFmtId="44" fontId="33" fillId="0" borderId="23" xfId="403" applyFont="1" applyBorder="1" applyAlignment="1">
      <alignment horizontal="center" vertical="center"/>
    </xf>
    <xf numFmtId="2" fontId="33" fillId="0" borderId="19" xfId="0" applyNumberFormat="1" applyFont="1" applyBorder="1" applyAlignment="1">
      <alignment horizontal="center"/>
    </xf>
    <xf numFmtId="2" fontId="33" fillId="0" borderId="23" xfId="0" applyNumberFormat="1" applyFont="1" applyBorder="1" applyAlignment="1">
      <alignment horizontal="center"/>
    </xf>
    <xf numFmtId="0" fontId="7" fillId="0" borderId="21" xfId="135" applyBorder="1"/>
    <xf numFmtId="0" fontId="7" fillId="0" borderId="22" xfId="135" applyBorder="1"/>
    <xf numFmtId="0" fontId="7" fillId="0" borderId="23" xfId="135" applyBorder="1"/>
    <xf numFmtId="0" fontId="7" fillId="0" borderId="19" xfId="135" applyBorder="1"/>
    <xf numFmtId="2" fontId="7" fillId="0" borderId="19" xfId="135" applyNumberFormat="1" applyBorder="1" applyAlignment="1">
      <alignment horizontal="right"/>
    </xf>
    <xf numFmtId="2" fontId="7" fillId="0" borderId="23" xfId="135" applyNumberFormat="1" applyBorder="1" applyAlignment="1">
      <alignment horizontal="right"/>
    </xf>
    <xf numFmtId="44" fontId="7" fillId="0" borderId="19" xfId="260" applyFont="1" applyFill="1" applyBorder="1" applyAlignment="1">
      <alignment horizontal="center"/>
    </xf>
    <xf numFmtId="44" fontId="7" fillId="0" borderId="23" xfId="260" applyFont="1" applyFill="1" applyBorder="1" applyAlignment="1">
      <alignment horizontal="center"/>
    </xf>
    <xf numFmtId="0" fontId="33" fillId="24" borderId="27" xfId="135" applyFont="1" applyFill="1" applyBorder="1" applyAlignment="1">
      <alignment horizontal="center" vertical="center" wrapText="1"/>
    </xf>
    <xf numFmtId="0" fontId="33" fillId="24" borderId="31" xfId="135" applyFont="1" applyFill="1" applyBorder="1" applyAlignment="1">
      <alignment horizontal="center" vertical="center" wrapText="1"/>
    </xf>
    <xf numFmtId="0" fontId="33" fillId="24" borderId="70" xfId="135" applyFont="1" applyFill="1" applyBorder="1" applyAlignment="1">
      <alignment horizontal="center" vertical="center" wrapText="1"/>
    </xf>
    <xf numFmtId="0" fontId="33" fillId="0" borderId="21" xfId="135" applyFont="1" applyBorder="1" applyAlignment="1">
      <alignment vertical="center" wrapText="1"/>
    </xf>
    <xf numFmtId="0" fontId="33" fillId="0" borderId="22" xfId="135" applyFont="1" applyBorder="1" applyAlignment="1">
      <alignment vertical="center" wrapText="1"/>
    </xf>
    <xf numFmtId="0" fontId="33" fillId="0" borderId="23" xfId="135" applyFont="1" applyBorder="1" applyAlignment="1">
      <alignment vertical="center" wrapText="1"/>
    </xf>
    <xf numFmtId="0" fontId="33" fillId="0" borderId="77" xfId="135" applyFont="1" applyBorder="1" applyAlignment="1">
      <alignment horizontal="center" vertical="center"/>
    </xf>
    <xf numFmtId="0" fontId="33" fillId="0" borderId="49" xfId="135" applyFont="1" applyBorder="1" applyAlignment="1">
      <alignment horizontal="center" vertical="center"/>
    </xf>
    <xf numFmtId="187" fontId="33" fillId="0" borderId="77" xfId="135" applyNumberFormat="1" applyFont="1" applyBorder="1" applyAlignment="1">
      <alignment horizontal="center" vertical="center"/>
    </xf>
    <xf numFmtId="187" fontId="33" fillId="0" borderId="49" xfId="135" applyNumberFormat="1" applyFont="1" applyBorder="1" applyAlignment="1">
      <alignment horizontal="center" vertical="center"/>
    </xf>
    <xf numFmtId="44" fontId="33" fillId="0" borderId="66" xfId="443" applyFont="1" applyFill="1" applyBorder="1" applyAlignment="1">
      <alignment horizontal="center" vertical="center"/>
    </xf>
    <xf numFmtId="44" fontId="33" fillId="0" borderId="65" xfId="443" applyFont="1" applyFill="1" applyBorder="1" applyAlignment="1">
      <alignment horizontal="center" vertical="center"/>
    </xf>
    <xf numFmtId="44" fontId="33" fillId="0" borderId="75" xfId="443" applyFont="1" applyFill="1" applyBorder="1" applyAlignment="1">
      <alignment horizontal="center" vertical="center"/>
    </xf>
    <xf numFmtId="44" fontId="33" fillId="0" borderId="45" xfId="443" applyFont="1" applyFill="1" applyBorder="1" applyAlignment="1">
      <alignment horizontal="center" vertical="center"/>
    </xf>
    <xf numFmtId="172" fontId="33" fillId="0" borderId="76" xfId="261" applyFont="1" applyBorder="1" applyAlignment="1">
      <alignment horizontal="center" vertical="center"/>
    </xf>
    <xf numFmtId="172" fontId="33" fillId="0" borderId="50" xfId="261" applyFont="1" applyBorder="1" applyAlignment="1">
      <alignment horizontal="center" vertical="center"/>
    </xf>
    <xf numFmtId="0" fontId="33" fillId="0" borderId="21" xfId="135" applyFont="1" applyBorder="1" applyAlignment="1">
      <alignment horizontal="left" vertical="center" wrapText="1"/>
    </xf>
    <xf numFmtId="0" fontId="33" fillId="0" borderId="22" xfId="135" applyFont="1" applyBorder="1" applyAlignment="1">
      <alignment horizontal="left" vertical="center" wrapText="1"/>
    </xf>
    <xf numFmtId="0" fontId="33" fillId="0" borderId="23" xfId="135" applyFont="1" applyBorder="1" applyAlignment="1">
      <alignment horizontal="left" vertical="center" wrapText="1"/>
    </xf>
    <xf numFmtId="0" fontId="33" fillId="0" borderId="22" xfId="135" applyFont="1" applyBorder="1" applyAlignment="1">
      <alignment horizontal="left" vertical="center"/>
    </xf>
    <xf numFmtId="0" fontId="33" fillId="0" borderId="23" xfId="135" applyFont="1" applyBorder="1" applyAlignment="1">
      <alignment horizontal="left" vertical="center"/>
    </xf>
    <xf numFmtId="0" fontId="33" fillId="0" borderId="21" xfId="135" applyFont="1" applyBorder="1" applyAlignment="1">
      <alignment horizontal="left" vertical="center"/>
    </xf>
    <xf numFmtId="44" fontId="33" fillId="0" borderId="19" xfId="443" applyFont="1" applyFill="1" applyBorder="1" applyAlignment="1">
      <alignment horizontal="center"/>
    </xf>
    <xf numFmtId="44" fontId="33" fillId="0" borderId="23" xfId="443" applyFont="1" applyFill="1" applyBorder="1" applyAlignment="1">
      <alignment horizontal="center"/>
    </xf>
    <xf numFmtId="44" fontId="33" fillId="0" borderId="19" xfId="443" applyFont="1" applyBorder="1" applyAlignment="1">
      <alignment horizontal="center"/>
    </xf>
    <xf numFmtId="44" fontId="33" fillId="0" borderId="23" xfId="443" applyFont="1" applyBorder="1" applyAlignment="1">
      <alignment horizontal="center"/>
    </xf>
    <xf numFmtId="44" fontId="33" fillId="0" borderId="19" xfId="504" applyFont="1" applyFill="1" applyBorder="1" applyAlignment="1">
      <alignment horizontal="center" vertical="center"/>
    </xf>
    <xf numFmtId="44" fontId="33" fillId="0" borderId="23" xfId="504" applyFont="1" applyFill="1" applyBorder="1" applyAlignment="1">
      <alignment horizontal="center" vertical="center"/>
    </xf>
    <xf numFmtId="44" fontId="33" fillId="0" borderId="19" xfId="504" applyFont="1" applyFill="1" applyBorder="1" applyAlignment="1">
      <alignment horizontal="center"/>
    </xf>
    <xf numFmtId="44" fontId="33" fillId="0" borderId="23" xfId="504" applyFont="1" applyFill="1" applyBorder="1" applyAlignment="1">
      <alignment horizontal="center"/>
    </xf>
    <xf numFmtId="0" fontId="52" fillId="27" borderId="18" xfId="0" applyFont="1" applyFill="1" applyBorder="1" applyAlignment="1">
      <alignment horizontal="center" vertical="center" wrapText="1"/>
    </xf>
    <xf numFmtId="0" fontId="53" fillId="0" borderId="11" xfId="0" applyFont="1" applyBorder="1" applyAlignment="1">
      <alignment horizontal="right" vertical="center"/>
    </xf>
    <xf numFmtId="0" fontId="53" fillId="0" borderId="0" xfId="0" applyFont="1" applyAlignment="1">
      <alignment horizontal="right" vertical="center"/>
    </xf>
    <xf numFmtId="0" fontId="53" fillId="0" borderId="60" xfId="0" applyFont="1" applyBorder="1" applyAlignment="1" applyProtection="1">
      <alignment horizontal="center"/>
      <protection locked="0"/>
    </xf>
    <xf numFmtId="0" fontId="53" fillId="0" borderId="59" xfId="0" applyFont="1" applyBorder="1" applyAlignment="1" applyProtection="1">
      <alignment horizontal="center"/>
      <protection locked="0"/>
    </xf>
    <xf numFmtId="0" fontId="53" fillId="0" borderId="58" xfId="0" applyFont="1" applyBorder="1" applyAlignment="1" applyProtection="1">
      <alignment horizontal="center"/>
      <protection locked="0"/>
    </xf>
    <xf numFmtId="0" fontId="53" fillId="24" borderId="34" xfId="0" applyFont="1" applyFill="1" applyBorder="1" applyAlignment="1">
      <alignment horizontal="center" vertical="center" wrapText="1"/>
    </xf>
    <xf numFmtId="0" fontId="53" fillId="24" borderId="16" xfId="0" applyFont="1" applyFill="1" applyBorder="1" applyAlignment="1">
      <alignment horizontal="center" vertical="center" wrapText="1"/>
    </xf>
    <xf numFmtId="0" fontId="53" fillId="24" borderId="26" xfId="0" applyFont="1" applyFill="1" applyBorder="1" applyAlignment="1">
      <alignment horizontal="center" vertical="center" wrapText="1"/>
    </xf>
    <xf numFmtId="0" fontId="53" fillId="24" borderId="34" xfId="0" applyFont="1" applyFill="1" applyBorder="1" applyAlignment="1">
      <alignment horizontal="center" vertical="center"/>
    </xf>
    <xf numFmtId="0" fontId="53" fillId="24" borderId="26" xfId="0" applyFont="1" applyFill="1" applyBorder="1" applyAlignment="1">
      <alignment horizontal="center" vertical="center"/>
    </xf>
    <xf numFmtId="0" fontId="52" fillId="24" borderId="27" xfId="0" applyFont="1" applyFill="1" applyBorder="1" applyAlignment="1">
      <alignment horizontal="center" vertical="center"/>
    </xf>
    <xf numFmtId="0" fontId="52" fillId="24" borderId="31" xfId="0" applyFont="1" applyFill="1" applyBorder="1" applyAlignment="1">
      <alignment horizontal="center" vertical="center"/>
    </xf>
    <xf numFmtId="0" fontId="52" fillId="24" borderId="70" xfId="0" applyFont="1" applyFill="1" applyBorder="1" applyAlignment="1">
      <alignment horizontal="center" vertical="center"/>
    </xf>
    <xf numFmtId="0" fontId="53" fillId="0" borderId="41" xfId="0" applyFont="1" applyBorder="1" applyAlignment="1">
      <alignment horizontal="right"/>
    </xf>
    <xf numFmtId="0" fontId="53" fillId="0" borderId="43" xfId="0" applyFont="1" applyBorder="1" applyAlignment="1">
      <alignment horizontal="right"/>
    </xf>
    <xf numFmtId="0" fontId="53" fillId="0" borderId="44" xfId="0" applyFont="1" applyBorder="1" applyAlignment="1">
      <alignment horizontal="right"/>
    </xf>
    <xf numFmtId="0" fontId="53" fillId="0" borderId="60" xfId="0" applyFont="1" applyBorder="1" applyAlignment="1">
      <alignment horizontal="left" vertical="center"/>
    </xf>
    <xf numFmtId="0" fontId="53" fillId="0" borderId="59" xfId="0" applyFont="1" applyBorder="1" applyAlignment="1">
      <alignment horizontal="left" vertical="center"/>
    </xf>
    <xf numFmtId="0" fontId="53" fillId="0" borderId="58" xfId="0" applyFont="1" applyBorder="1" applyAlignment="1">
      <alignment horizontal="left" vertical="center"/>
    </xf>
    <xf numFmtId="0" fontId="53" fillId="0" borderId="11" xfId="0" applyFont="1" applyBorder="1" applyAlignment="1">
      <alignment horizontal="left" vertical="center"/>
    </xf>
    <xf numFmtId="0" fontId="53" fillId="0" borderId="0" xfId="0" applyFont="1" applyAlignment="1">
      <alignment horizontal="left" vertical="center"/>
    </xf>
    <xf numFmtId="0" fontId="53" fillId="0" borderId="12" xfId="0" applyFont="1" applyBorder="1" applyAlignment="1">
      <alignment horizontal="left" vertical="center"/>
    </xf>
    <xf numFmtId="0" fontId="53" fillId="0" borderId="13" xfId="0" applyFont="1" applyBorder="1" applyAlignment="1">
      <alignment horizontal="left" vertical="center"/>
    </xf>
    <xf numFmtId="0" fontId="53" fillId="0" borderId="14" xfId="0" applyFont="1" applyBorder="1" applyAlignment="1">
      <alignment horizontal="left" vertical="center"/>
    </xf>
    <xf numFmtId="0" fontId="53" fillId="0" borderId="15" xfId="0" applyFont="1" applyBorder="1" applyAlignment="1">
      <alignment horizontal="left" vertical="center"/>
    </xf>
    <xf numFmtId="0" fontId="53" fillId="24" borderId="34" xfId="0" applyFont="1" applyFill="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xf>
    <xf numFmtId="0" fontId="53" fillId="24" borderId="46" xfId="0" applyFont="1" applyFill="1" applyBorder="1" applyAlignment="1">
      <alignment horizontal="center"/>
    </xf>
    <xf numFmtId="0" fontId="53" fillId="24" borderId="68" xfId="0" applyFont="1" applyFill="1" applyBorder="1" applyAlignment="1">
      <alignment horizontal="center"/>
    </xf>
    <xf numFmtId="0" fontId="53" fillId="24" borderId="67" xfId="0" applyFont="1" applyFill="1" applyBorder="1" applyAlignment="1">
      <alignment horizontal="center"/>
    </xf>
    <xf numFmtId="0" fontId="53" fillId="24" borderId="17" xfId="0" applyFont="1" applyFill="1" applyBorder="1" applyAlignment="1">
      <alignment horizontal="center"/>
    </xf>
    <xf numFmtId="0" fontId="53" fillId="24" borderId="16" xfId="0" applyFont="1" applyFill="1" applyBorder="1" applyAlignment="1">
      <alignment horizontal="center"/>
    </xf>
    <xf numFmtId="0" fontId="52" fillId="0" borderId="27" xfId="0" applyFont="1" applyBorder="1"/>
    <xf numFmtId="0" fontId="52" fillId="0" borderId="31" xfId="0" applyFont="1" applyBorder="1"/>
    <xf numFmtId="0" fontId="52" fillId="0" borderId="28" xfId="0" applyFont="1" applyBorder="1"/>
    <xf numFmtId="0" fontId="52" fillId="0" borderId="62" xfId="0" applyFont="1" applyBorder="1" applyAlignment="1">
      <alignment horizontal="center"/>
    </xf>
    <xf numFmtId="0" fontId="52" fillId="0" borderId="28" xfId="0" applyFont="1" applyBorder="1" applyAlignment="1">
      <alignment horizontal="center"/>
    </xf>
    <xf numFmtId="0" fontId="52" fillId="0" borderId="21" xfId="265" applyFont="1" applyBorder="1" applyAlignment="1">
      <alignment horizontal="left"/>
    </xf>
    <xf numFmtId="0" fontId="52" fillId="0" borderId="22" xfId="265" applyFont="1" applyBorder="1" applyAlignment="1">
      <alignment horizontal="left"/>
    </xf>
    <xf numFmtId="0" fontId="52" fillId="0" borderId="23" xfId="265" applyFont="1" applyBorder="1" applyAlignment="1">
      <alignment horizontal="left"/>
    </xf>
    <xf numFmtId="44" fontId="52" fillId="0" borderId="18" xfId="256" applyFont="1" applyBorder="1" applyAlignment="1">
      <alignment horizontal="center"/>
    </xf>
    <xf numFmtId="44" fontId="52" fillId="0" borderId="18" xfId="256" applyFont="1" applyFill="1" applyBorder="1" applyAlignment="1">
      <alignment horizontal="center"/>
    </xf>
    <xf numFmtId="44" fontId="52" fillId="0" borderId="62" xfId="507" applyFont="1" applyBorder="1" applyAlignment="1">
      <alignment horizontal="center"/>
    </xf>
    <xf numFmtId="44" fontId="52" fillId="0" borderId="28" xfId="507" applyFont="1" applyBorder="1" applyAlignment="1">
      <alignment horizontal="center"/>
    </xf>
    <xf numFmtId="44" fontId="52" fillId="0" borderId="19" xfId="507" applyFont="1" applyBorder="1" applyAlignment="1">
      <alignment horizontal="center"/>
    </xf>
    <xf numFmtId="44" fontId="52" fillId="0" borderId="23" xfId="507" applyFont="1" applyBorder="1" applyAlignment="1">
      <alignment horizontal="center"/>
    </xf>
    <xf numFmtId="0" fontId="53" fillId="24" borderId="46" xfId="0" applyFont="1" applyFill="1" applyBorder="1" applyAlignment="1">
      <alignment horizontal="center" wrapText="1"/>
    </xf>
    <xf numFmtId="0" fontId="53" fillId="24" borderId="17" xfId="0" applyFont="1" applyFill="1" applyBorder="1" applyAlignment="1">
      <alignment horizontal="center" wrapText="1"/>
    </xf>
    <xf numFmtId="2" fontId="52" fillId="0" borderId="19" xfId="0" applyNumberFormat="1" applyFont="1" applyBorder="1" applyAlignment="1">
      <alignment horizontal="center"/>
    </xf>
    <xf numFmtId="2" fontId="52" fillId="0" borderId="23" xfId="0" applyNumberFormat="1" applyFont="1" applyBorder="1" applyAlignment="1">
      <alignment horizontal="center"/>
    </xf>
    <xf numFmtId="0" fontId="52" fillId="0" borderId="21" xfId="0" applyFont="1" applyBorder="1" applyAlignment="1">
      <alignment horizontal="center"/>
    </xf>
    <xf numFmtId="0" fontId="52" fillId="0" borderId="22" xfId="0" applyFont="1" applyBorder="1" applyAlignment="1">
      <alignment horizontal="center"/>
    </xf>
    <xf numFmtId="0" fontId="52" fillId="0" borderId="57" xfId="0" applyFont="1" applyBorder="1" applyAlignment="1">
      <alignment horizontal="center"/>
    </xf>
    <xf numFmtId="0" fontId="53" fillId="24" borderId="41" xfId="0" applyFont="1" applyFill="1" applyBorder="1" applyAlignment="1">
      <alignment horizontal="right"/>
    </xf>
    <xf numFmtId="0" fontId="53" fillId="24" borderId="43" xfId="0" applyFont="1" applyFill="1" applyBorder="1" applyAlignment="1">
      <alignment horizontal="right"/>
    </xf>
    <xf numFmtId="0" fontId="53" fillId="24" borderId="44" xfId="0" applyFont="1" applyFill="1" applyBorder="1" applyAlignment="1">
      <alignment horizontal="right"/>
    </xf>
    <xf numFmtId="43" fontId="52" fillId="0" borderId="19" xfId="34" applyNumberFormat="1" applyFont="1" applyBorder="1" applyAlignment="1">
      <alignment horizontal="center"/>
    </xf>
    <xf numFmtId="43" fontId="52" fillId="0" borderId="23" xfId="34" applyNumberFormat="1" applyFont="1" applyBorder="1" applyAlignment="1">
      <alignment horizontal="center"/>
    </xf>
    <xf numFmtId="43" fontId="52" fillId="0" borderId="62" xfId="34" applyNumberFormat="1" applyFont="1" applyBorder="1" applyAlignment="1">
      <alignment horizontal="center"/>
    </xf>
    <xf numFmtId="43" fontId="52" fillId="0" borderId="28" xfId="34" applyNumberFormat="1" applyFont="1" applyBorder="1" applyAlignment="1">
      <alignment horizontal="center"/>
    </xf>
    <xf numFmtId="0" fontId="53" fillId="0" borderId="11" xfId="0" applyFont="1" applyBorder="1" applyAlignment="1">
      <alignment wrapText="1"/>
    </xf>
    <xf numFmtId="0" fontId="53" fillId="0" borderId="0" xfId="0" applyFont="1" applyAlignment="1">
      <alignment wrapText="1"/>
    </xf>
    <xf numFmtId="0" fontId="53" fillId="0" borderId="12" xfId="0" applyFont="1" applyBorder="1" applyAlignment="1">
      <alignment wrapText="1"/>
    </xf>
    <xf numFmtId="0" fontId="52" fillId="0" borderId="0" xfId="0" applyFont="1" applyAlignment="1">
      <alignment horizontal="right"/>
    </xf>
    <xf numFmtId="0" fontId="52" fillId="0" borderId="12" xfId="0" applyFont="1" applyBorder="1" applyAlignment="1">
      <alignment horizontal="right"/>
    </xf>
    <xf numFmtId="0" fontId="52" fillId="0" borderId="14" xfId="0" applyFont="1" applyBorder="1" applyAlignment="1">
      <alignment horizontal="right"/>
    </xf>
    <xf numFmtId="0" fontId="52" fillId="0" borderId="15" xfId="0" applyFont="1" applyBorder="1" applyAlignment="1">
      <alignment horizontal="right"/>
    </xf>
    <xf numFmtId="0" fontId="52" fillId="0" borderId="13" xfId="0" applyFont="1" applyBorder="1" applyAlignment="1">
      <alignment horizontal="left"/>
    </xf>
    <xf numFmtId="0" fontId="52" fillId="0" borderId="14" xfId="0" applyFont="1" applyBorder="1" applyAlignment="1">
      <alignment horizontal="left"/>
    </xf>
    <xf numFmtId="0" fontId="52" fillId="0" borderId="33" xfId="265" applyFont="1" applyBorder="1" applyAlignment="1">
      <alignment horizontal="left"/>
    </xf>
    <xf numFmtId="0" fontId="52" fillId="0" borderId="18" xfId="265" applyFont="1" applyBorder="1" applyAlignment="1">
      <alignment horizontal="left"/>
    </xf>
    <xf numFmtId="0" fontId="52" fillId="0" borderId="19" xfId="0" applyFont="1" applyBorder="1" applyAlignment="1">
      <alignment horizontal="center"/>
    </xf>
    <xf numFmtId="0" fontId="52" fillId="0" borderId="23" xfId="0" applyFont="1" applyBorder="1" applyAlignment="1">
      <alignment horizontal="center"/>
    </xf>
    <xf numFmtId="0" fontId="53" fillId="0" borderId="94" xfId="0" applyFont="1" applyBorder="1" applyAlignment="1" applyProtection="1">
      <alignment horizontal="center"/>
      <protection locked="0"/>
    </xf>
    <xf numFmtId="0" fontId="53" fillId="0" borderId="95" xfId="0" applyFont="1" applyBorder="1" applyAlignment="1" applyProtection="1">
      <alignment horizontal="center"/>
      <protection locked="0"/>
    </xf>
    <xf numFmtId="0" fontId="53" fillId="0" borderId="96" xfId="0" applyFont="1" applyBorder="1" applyAlignment="1" applyProtection="1">
      <alignment horizontal="center"/>
      <protection locked="0"/>
    </xf>
    <xf numFmtId="0" fontId="52" fillId="0" borderId="62" xfId="0" applyFont="1" applyBorder="1"/>
    <xf numFmtId="2" fontId="52" fillId="0" borderId="62" xfId="0" applyNumberFormat="1" applyFont="1" applyBorder="1" applyAlignment="1">
      <alignment horizontal="center"/>
    </xf>
    <xf numFmtId="2" fontId="52" fillId="0" borderId="28" xfId="0" applyNumberFormat="1" applyFont="1" applyBorder="1" applyAlignment="1">
      <alignment horizontal="center"/>
    </xf>
    <xf numFmtId="0" fontId="52" fillId="0" borderId="21" xfId="265" applyFont="1" applyBorder="1" applyAlignment="1">
      <alignment wrapText="1"/>
    </xf>
    <xf numFmtId="0" fontId="52" fillId="0" borderId="22" xfId="265" applyFont="1" applyBorder="1" applyAlignment="1">
      <alignment wrapText="1"/>
    </xf>
    <xf numFmtId="0" fontId="52" fillId="0" borderId="23" xfId="265" applyFont="1" applyBorder="1" applyAlignment="1">
      <alignment wrapText="1"/>
    </xf>
    <xf numFmtId="0" fontId="52" fillId="0" borderId="19" xfId="265" applyFont="1" applyBorder="1" applyAlignment="1">
      <alignment horizontal="center" vertical="center"/>
    </xf>
    <xf numFmtId="0" fontId="52" fillId="0" borderId="23" xfId="265" applyFont="1" applyBorder="1" applyAlignment="1">
      <alignment horizontal="center" vertical="center"/>
    </xf>
    <xf numFmtId="0" fontId="52" fillId="24" borderId="27" xfId="0" applyFont="1" applyFill="1" applyBorder="1" applyAlignment="1">
      <alignment horizontal="left" vertical="center" wrapText="1"/>
    </xf>
    <xf numFmtId="0" fontId="52" fillId="24" borderId="31" xfId="0" applyFont="1" applyFill="1" applyBorder="1" applyAlignment="1">
      <alignment horizontal="left" vertical="center" wrapText="1"/>
    </xf>
    <xf numFmtId="0" fontId="52" fillId="24" borderId="70" xfId="0" applyFont="1" applyFill="1" applyBorder="1" applyAlignment="1">
      <alignment horizontal="left" vertical="center" wrapText="1"/>
    </xf>
  </cellXfs>
  <cellStyles count="54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Euro 2" xfId="278" xr:uid="{CA5B54F0-63B3-41E2-8564-2941B2F09DF7}"/>
    <cellStyle name="Euro 2 2" xfId="432" xr:uid="{E4903A2A-A96A-4606-BE83-30BFC1292736}"/>
    <cellStyle name="Euro 3" xfId="348" xr:uid="{2041835D-5400-4DE2-94B8-AA9F467A9481}"/>
    <cellStyle name="Euro 4" xfId="468" xr:uid="{73F52723-D4EB-4519-901C-88DE90611E42}"/>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2" xfId="258" xr:uid="{DA3D1EF8-2214-40E7-ABAE-D7B5CA512B98}"/>
    <cellStyle name="Hipervínculo 3" xfId="311" xr:uid="{998F459B-3AD8-43D9-9B33-77C5997D7129}"/>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0] 2" xfId="479" xr:uid="{C55C19A8-2687-498A-9849-21E785C27919}"/>
    <cellStyle name="Millares [0] 2 2" xfId="391" xr:uid="{5265BA9E-D839-4707-830C-1C32F2792A21}"/>
    <cellStyle name="Millares [0] 2 2 2" xfId="445" xr:uid="{C879CF8B-2BC1-4820-AEE4-DC649A5422FE}"/>
    <cellStyle name="Millares [0] 2 3" xfId="418" xr:uid="{C40B9F2A-0675-4EC9-B3D9-B3E123BBB6C5}"/>
    <cellStyle name="Millares [0] 3" xfId="428" xr:uid="{C9FD0AEE-4854-458E-81C6-9E151DD0F64A}"/>
    <cellStyle name="Millares [0] 3 2" xfId="358" xr:uid="{9CBE3DF9-D979-4670-A580-31314435A0EE}"/>
    <cellStyle name="Millares [0] 4" xfId="365" xr:uid="{6AA66EB7-FE21-4660-9710-0E30C4250446}"/>
    <cellStyle name="Millares [0] 5" xfId="404" xr:uid="{4C469600-26B8-425D-9C8C-01123B745EB8}"/>
    <cellStyle name="Millares [0] 6" xfId="364" xr:uid="{51672C54-46F3-4484-B20C-3326909064E5}"/>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0 2 2" xfId="281" xr:uid="{F08C2980-C3D1-4401-9DFA-909E2950D509}"/>
    <cellStyle name="Millares 10 3" xfId="280" xr:uid="{199664A6-2E8B-43BE-9DE0-9669163F023C}"/>
    <cellStyle name="Millares 10 4" xfId="387" xr:uid="{99220E69-B9B7-4591-AD7D-19D5A3C64E80}"/>
    <cellStyle name="Millares 11" xfId="38" xr:uid="{00000000-0005-0000-0000-000069000000}"/>
    <cellStyle name="Millares 11 2" xfId="203" xr:uid="{00000000-0005-0000-0000-00006A000000}"/>
    <cellStyle name="Millares 11 2 2" xfId="374" xr:uid="{14C8A89F-B171-4A2A-B2E3-863EFFE66138}"/>
    <cellStyle name="Millares 11 2 2 2" xfId="440" xr:uid="{AD0372BB-D72F-448D-B766-BDDE9B971DAC}"/>
    <cellStyle name="Millares 11 3" xfId="282" xr:uid="{2195F5E8-4081-4F6C-94E8-723575613816}"/>
    <cellStyle name="Millares 11 4" xfId="325" xr:uid="{A0C6F005-0386-424F-A0E2-161840403D9C}"/>
    <cellStyle name="Millares 12" xfId="125" xr:uid="{00000000-0005-0000-0000-00006B000000}"/>
    <cellStyle name="Millares 12 2" xfId="350" xr:uid="{7CD2B589-0B84-4398-9046-2D407FBBF413}"/>
    <cellStyle name="Millares 12 3" xfId="367" xr:uid="{139C0219-6676-4212-88FD-BF5C0A40F77D}"/>
    <cellStyle name="Millares 13" xfId="134" xr:uid="{00000000-0005-0000-0000-00006C000000}"/>
    <cellStyle name="Millares 13 2" xfId="355" xr:uid="{A57851BC-D5CA-48B7-906C-6ACBBC1F9F43}"/>
    <cellStyle name="Millares 13 3" xfId="271" xr:uid="{32FF93A3-6881-4B89-A950-6123B69E911B}"/>
    <cellStyle name="Millares 14" xfId="454" xr:uid="{D64DAEE9-C172-44F8-9EB9-817965ACD9F7}"/>
    <cellStyle name="Millares 14 2" xfId="466" xr:uid="{5E9E7430-9B8F-4424-BD4A-9698069C5354}"/>
    <cellStyle name="Millares 15" xfId="384" xr:uid="{7419BA94-B9E4-41CB-83A1-7D78CA572CF7}"/>
    <cellStyle name="Millares 16" xfId="483" xr:uid="{667B62E1-7F7C-46A7-A2BD-184957AA618B}"/>
    <cellStyle name="Millares 2" xfId="39" xr:uid="{00000000-0005-0000-0000-00006D000000}"/>
    <cellStyle name="Millares 2 2" xfId="40" xr:uid="{00000000-0005-0000-0000-00006E000000}"/>
    <cellStyle name="Millares 2 2 2" xfId="284" xr:uid="{8651A281-A69D-44A5-AB0E-3E2D8CE50DAC}"/>
    <cellStyle name="Millares 2 2 2 2" xfId="382" xr:uid="{C1485251-0E0E-4023-BAC3-8DE2B6C30536}"/>
    <cellStyle name="Millares 2 3" xfId="41" xr:uid="{00000000-0005-0000-0000-00006F000000}"/>
    <cellStyle name="Millares 2 3 2" xfId="285" xr:uid="{0EC450E0-4A8D-43C8-BC3B-A48688366064}"/>
    <cellStyle name="Millares 2 3 3" xfId="438" xr:uid="{A0A84812-2F8C-4FD7-92D0-7C3D9C4ED9B0}"/>
    <cellStyle name="Millares 2 4" xfId="204" xr:uid="{00000000-0005-0000-0000-000070000000}"/>
    <cellStyle name="Millares 2 4 2" xfId="269" xr:uid="{9C6AF47B-20B5-4552-983F-500E4E3BF413}"/>
    <cellStyle name="Millares 2 5" xfId="42" xr:uid="{00000000-0005-0000-0000-000071000000}"/>
    <cellStyle name="Millares 2 5 2" xfId="286" xr:uid="{E9631E0D-54B6-4427-9723-18F6FC1298A6}"/>
    <cellStyle name="Millares 2 5 2 2" xfId="401" xr:uid="{9EE70D96-845F-470B-8C26-301086A199FB}"/>
    <cellStyle name="Millares 2 6" xfId="399" xr:uid="{AC70CC78-137F-49FD-ADFB-E792E1FA9F94}"/>
    <cellStyle name="Millares 2 7" xfId="283" xr:uid="{E75BCE29-78D0-4C2D-AEAF-6210B167BF9D}"/>
    <cellStyle name="Millares 2_APU´S_NO_PREVISTOS (1)" xfId="205" xr:uid="{00000000-0005-0000-0000-000072000000}"/>
    <cellStyle name="Millares 3" xfId="43" xr:uid="{00000000-0005-0000-0000-000073000000}"/>
    <cellStyle name="Millares 3 2" xfId="44" xr:uid="{00000000-0005-0000-0000-000074000000}"/>
    <cellStyle name="Millares 3 2 2" xfId="288" xr:uid="{7680BDD4-2085-4ED2-8B7E-468B45055AEE}"/>
    <cellStyle name="Millares 3 2 3" xfId="268" xr:uid="{066355D4-E901-4301-99A7-7084245F63C7}"/>
    <cellStyle name="Millares 3 3" xfId="45" xr:uid="{00000000-0005-0000-0000-000075000000}"/>
    <cellStyle name="Millares 3 3 2" xfId="289" xr:uid="{72CF79D3-32D3-42AE-9092-F38E83B97547}"/>
    <cellStyle name="Millares 3 3 3" xfId="383" xr:uid="{F54F812A-9772-4B5B-8F78-5BAE9B2F5AE8}"/>
    <cellStyle name="Millares 3 4" xfId="46" xr:uid="{00000000-0005-0000-0000-000076000000}"/>
    <cellStyle name="Millares 3 4 2" xfId="290" xr:uid="{74B02CB5-9607-4C92-907B-5CC1048A3F59}"/>
    <cellStyle name="Millares 3 5" xfId="47" xr:uid="{00000000-0005-0000-0000-000077000000}"/>
    <cellStyle name="Millares 3 5 2" xfId="291" xr:uid="{ED0A92F4-20A3-4FF0-AE59-4D2E099FE849}"/>
    <cellStyle name="Millares 3 6" xfId="261" xr:uid="{C65DBBF8-CECB-4B04-96EB-EAB46736D221}"/>
    <cellStyle name="Millares 3 6 2" xfId="423" xr:uid="{CF08068B-E295-43FC-A4E6-5E3B77BABD5E}"/>
    <cellStyle name="Millares 3 7" xfId="287" xr:uid="{39C90CB5-7960-480C-9971-5A90D1F7136C}"/>
    <cellStyle name="Millares 4" xfId="48" xr:uid="{00000000-0005-0000-0000-000078000000}"/>
    <cellStyle name="Millares 4 2" xfId="49" xr:uid="{00000000-0005-0000-0000-000079000000}"/>
    <cellStyle name="Millares 4 2 2" xfId="293" xr:uid="{037B2112-3F2F-4A2A-9461-69E27D2E0E0A}"/>
    <cellStyle name="Millares 4 2 2 2" xfId="424" xr:uid="{ABBA5BB1-A2F5-4DA0-8519-0D46B2AD6723}"/>
    <cellStyle name="Millares 4 3" xfId="206" xr:uid="{00000000-0005-0000-0000-00007A000000}"/>
    <cellStyle name="Millares 4 3 2" xfId="375" xr:uid="{E6B1D2E2-BA64-4C2C-80D6-7BA9539128F4}"/>
    <cellStyle name="Millares 4 3 2 2" xfId="441" xr:uid="{B8796A13-4B55-44B5-97BB-FE28F3CF718E}"/>
    <cellStyle name="Millares 4 4" xfId="292" xr:uid="{3CF5F7C7-0EEB-4D8D-91B9-BC8EAB43DFBE}"/>
    <cellStyle name="Millares 4 5" xfId="467" xr:uid="{993795EE-4BC3-4BAA-87C5-98BAE308AEEF}"/>
    <cellStyle name="Millares 4_APU´S_NO_PREVISTOS (1)" xfId="207" xr:uid="{00000000-0005-0000-0000-00007B000000}"/>
    <cellStyle name="Millares 5" xfId="50" xr:uid="{00000000-0005-0000-0000-00007C000000}"/>
    <cellStyle name="Millares 5 2" xfId="208" xr:uid="{00000000-0005-0000-0000-00007D000000}"/>
    <cellStyle name="Millares 5 2 2" xfId="376" xr:uid="{E5193E07-F699-4B78-8F61-36F110737CD9}"/>
    <cellStyle name="Millares 5 2 2 2" xfId="442" xr:uid="{8278069D-7AB1-431F-8BD6-E9D02B87DD65}"/>
    <cellStyle name="Millares 5 3" xfId="294" xr:uid="{D6775689-FAA5-4BF3-BCAD-CA2DE37EF211}"/>
    <cellStyle name="Millares 5 4" xfId="371" xr:uid="{32221B71-76F6-4883-AF90-BAD2AEA5338F}"/>
    <cellStyle name="Millares 6" xfId="51" xr:uid="{00000000-0005-0000-0000-00007E000000}"/>
    <cellStyle name="Millares 6 2" xfId="52" xr:uid="{00000000-0005-0000-0000-00007F000000}"/>
    <cellStyle name="Millares 6 2 2" xfId="296" xr:uid="{D964DF09-9D5E-4A95-9E3E-EB3711D0FAAC}"/>
    <cellStyle name="Millares 6 2 2 2" xfId="427" xr:uid="{E00FE08F-EF0D-462D-A6A3-A66A579E7C06}"/>
    <cellStyle name="Millares 6 3" xfId="295" xr:uid="{E483506B-E4AF-413B-9D1E-533A67A9438C}"/>
    <cellStyle name="Millares 6 3 2" xfId="426" xr:uid="{11BED116-AF4B-4F11-8A1F-BFA8A7874028}"/>
    <cellStyle name="Millares 6 4" xfId="279" xr:uid="{069585FB-B3C2-4F3E-85C3-914BE0EBD8A0}"/>
    <cellStyle name="Millares 7" xfId="53" xr:uid="{00000000-0005-0000-0000-000080000000}"/>
    <cellStyle name="Millares 7 2" xfId="54" xr:uid="{00000000-0005-0000-0000-000081000000}"/>
    <cellStyle name="Millares 7 2 2" xfId="55" xr:uid="{00000000-0005-0000-0000-000082000000}"/>
    <cellStyle name="Millares 7 2 2 2" xfId="299" xr:uid="{E7C21D8D-9A94-40B1-AE58-504A078CA148}"/>
    <cellStyle name="Millares 7 2 3" xfId="298" xr:uid="{B1E9F238-4E96-40A2-9484-99FCCEC06723}"/>
    <cellStyle name="Millares 7 3" xfId="297" xr:uid="{0E5DA72E-EE21-411F-8A7B-9540EB256212}"/>
    <cellStyle name="Millares 7 4" xfId="430" xr:uid="{BE0E9634-ABDB-42A8-8265-568AE3520A99}"/>
    <cellStyle name="Millares 8" xfId="56" xr:uid="{00000000-0005-0000-0000-000083000000}"/>
    <cellStyle name="Millares 8 2" xfId="57" xr:uid="{00000000-0005-0000-0000-000084000000}"/>
    <cellStyle name="Millares 8 2 2" xfId="301" xr:uid="{BA9AB081-A991-47D9-9AE8-19BADE239423}"/>
    <cellStyle name="Millares 8 3" xfId="300" xr:uid="{A8968AEE-A399-4852-A085-A263FFDA67AA}"/>
    <cellStyle name="Millares 8 4" xfId="469" xr:uid="{EC2066B1-BCA2-40CB-87D9-B2E0F9FAF1B7}"/>
    <cellStyle name="Millares 9" xfId="58" xr:uid="{00000000-0005-0000-0000-000085000000}"/>
    <cellStyle name="Millares 9 2" xfId="59" xr:uid="{00000000-0005-0000-0000-000086000000}"/>
    <cellStyle name="Millares 9 2 2" xfId="303" xr:uid="{86AFC25B-7195-49EB-9167-23345677F0BA}"/>
    <cellStyle name="Millares 9 3" xfId="302" xr:uid="{499524C5-198C-4DD6-A7F9-B1ED8A4D6C9F}"/>
    <cellStyle name="Millares 9 4" xfId="276" xr:uid="{C36807BB-B96A-4BC2-9C78-3C0B132E8FCB}"/>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6" builtinId="4"/>
    <cellStyle name="Moneda [0] 2" xfId="460" xr:uid="{0AFB5AD7-E981-4CFD-8E89-BCC2A3A7879B}"/>
    <cellStyle name="Moneda [0] 2 2" xfId="273" xr:uid="{3448AAF6-EC7D-4500-B8AF-F14666EBB3C1}"/>
    <cellStyle name="Moneda [0] 2 3" xfId="417" xr:uid="{68C881BD-0172-4A38-A876-FFAF735CED49}"/>
    <cellStyle name="Moneda [0] 3" xfId="407" xr:uid="{D7C86567-14A0-4D3F-A242-A0BC84517771}"/>
    <cellStyle name="Moneda [0] 4" xfId="361" xr:uid="{909CD5DF-35C5-44FD-87FD-C88C47E7DE48}"/>
    <cellStyle name="Moneda [0] 5" xfId="439" xr:uid="{B9959B1F-13C5-4DE5-92C0-0EBF4166934F}"/>
    <cellStyle name="Moneda 10" xfId="349" xr:uid="{D70ED4A9-0789-4D9F-8450-35869AE84390}"/>
    <cellStyle name="Moneda 10 2" xfId="61" xr:uid="{00000000-0005-0000-0000-00008B000000}"/>
    <cellStyle name="Moneda 10 3" xfId="477" xr:uid="{4654DEE7-7AC3-45CE-9F3E-8412B50F5F3D}"/>
    <cellStyle name="Moneda 11" xfId="453" xr:uid="{E85DA553-AA1A-45D4-9DF1-234E151EB494}"/>
    <cellStyle name="Moneda 11 2" xfId="474" xr:uid="{85AA2C2B-9FA4-4303-9752-192E6F73462E}"/>
    <cellStyle name="Moneda 12" xfId="368" xr:uid="{416998E2-E265-476C-9322-561C6A6ED138}"/>
    <cellStyle name="Moneda 12 2" xfId="386" xr:uid="{FFF11930-1750-4F1E-A159-9AC07C6A96A1}"/>
    <cellStyle name="Moneda 13" xfId="403" xr:uid="{E6FA828F-6C8C-4E10-9343-B1E25B603362}"/>
    <cellStyle name="Moneda 13 2" xfId="359" xr:uid="{09574B28-D54E-49ED-ADAE-D90293B75377}"/>
    <cellStyle name="Moneda 14" xfId="435" xr:uid="{1CD38DD7-3F67-41C4-AF45-A16B55C19A51}"/>
    <cellStyle name="Moneda 14 2" xfId="433" xr:uid="{556B8815-851F-4730-AAF8-FD93E20B7943}"/>
    <cellStyle name="Moneda 15" xfId="405" xr:uid="{CFC4054C-326D-441B-B9AB-6AD9F9A9E008}"/>
    <cellStyle name="Moneda 16" xfId="267" xr:uid="{C053DB8E-EA3A-4A8B-B3A8-57F69981FBC1}"/>
    <cellStyle name="Moneda 17" xfId="406" xr:uid="{8FC4C009-8587-40D1-A30B-5D0C6C93DBE1}"/>
    <cellStyle name="Moneda 18" xfId="360" xr:uid="{E3A31634-60C3-4B04-8943-7210EDBBB018}"/>
    <cellStyle name="Moneda 19" xfId="480" xr:uid="{491E12DF-D3C2-414D-8C18-6A9F85464728}"/>
    <cellStyle name="Moneda 2" xfId="62" xr:uid="{00000000-0005-0000-0000-00008C000000}"/>
    <cellStyle name="Moneda 2 10" xfId="212" xr:uid="{00000000-0005-0000-0000-00008D000000}"/>
    <cellStyle name="Moneda 2 10 2" xfId="363" xr:uid="{23121301-68B1-4F5A-AD99-677F34D2B17D}"/>
    <cellStyle name="Moneda 2 11" xfId="213" xr:uid="{00000000-0005-0000-0000-00008E000000}"/>
    <cellStyle name="Moneda 2 12" xfId="214" xr:uid="{00000000-0005-0000-0000-00008F000000}"/>
    <cellStyle name="Moneda 2 13" xfId="400" xr:uid="{EAF14575-2F13-4C76-A125-9C3E22E6FA2E}"/>
    <cellStyle name="Moneda 2 14" xfId="304" xr:uid="{9845A4D5-39C0-4FAF-AD96-0AE1DCAB7A1B}"/>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2 3" xfId="305" xr:uid="{0C305A77-4903-49E7-9BD7-93B114D0BF79}"/>
    <cellStyle name="Moneda 2 2 2 4" xfId="419" xr:uid="{3C3E2CE1-D78A-4F23-BDD0-2A608A03DF08}"/>
    <cellStyle name="Moneda 2 2 3" xfId="66" xr:uid="{00000000-0005-0000-0000-000094000000}"/>
    <cellStyle name="Moneda 2 2 3 2" xfId="306" xr:uid="{78520C98-295A-423B-BBEF-1B1E9D851353}"/>
    <cellStyle name="Moneda 2 2 4" xfId="67" xr:uid="{00000000-0005-0000-0000-000095000000}"/>
    <cellStyle name="Moneda 2 2 4 2" xfId="307" xr:uid="{1645A96F-2664-41A5-A02D-E69D8E1533AF}"/>
    <cellStyle name="Moneda 2 2 5" xfId="68" xr:uid="{00000000-0005-0000-0000-000096000000}"/>
    <cellStyle name="Moneda 2 2 5 2" xfId="308" xr:uid="{D6E70288-BCCC-4BAF-8810-141743CB9C96}"/>
    <cellStyle name="Moneda 2 2_APU´S_NO_PREVISTOS (1)" xfId="215" xr:uid="{00000000-0005-0000-0000-000097000000}"/>
    <cellStyle name="Moneda 2 3" xfId="69" xr:uid="{00000000-0005-0000-0000-000098000000}"/>
    <cellStyle name="Moneda 2 3 2" xfId="309" xr:uid="{8CC18D57-55E4-4DF3-A08A-ACA9CD42E7DB}"/>
    <cellStyle name="Moneda 2 3 3" xfId="366" xr:uid="{F1179721-5FC8-4A89-816D-58D0692B2E03}"/>
    <cellStyle name="Moneda 2 4" xfId="216" xr:uid="{00000000-0005-0000-0000-000099000000}"/>
    <cellStyle name="Moneda 2 4 2" xfId="473" xr:uid="{38789661-7FEE-436D-9217-390E074FFAFC}"/>
    <cellStyle name="Moneda 2 5" xfId="217" xr:uid="{00000000-0005-0000-0000-00009A000000}"/>
    <cellStyle name="Moneda 2 5 2" xfId="402" xr:uid="{FA88D78B-EDDC-4D0B-B6EB-6837ED4A5850}"/>
    <cellStyle name="Moneda 2 6" xfId="218" xr:uid="{00000000-0005-0000-0000-00009B000000}"/>
    <cellStyle name="Moneda 2 6 2" xfId="352" xr:uid="{5D78124A-A47F-40DE-A79A-C4FEA55E5BB1}"/>
    <cellStyle name="Moneda 2 7" xfId="219" xr:uid="{00000000-0005-0000-0000-00009C000000}"/>
    <cellStyle name="Moneda 2 7 2" xfId="377" xr:uid="{3189E4C4-D751-4899-8BD8-2ADBCCBFDCB0}"/>
    <cellStyle name="Moneda 2 8" xfId="220" xr:uid="{00000000-0005-0000-0000-00009D000000}"/>
    <cellStyle name="Moneda 2 8 2" xfId="444" xr:uid="{F2FABD29-E67B-4DE2-AB08-BFEB14FD3CAE}"/>
    <cellStyle name="Moneda 2 9" xfId="221" xr:uid="{00000000-0005-0000-0000-00009E000000}"/>
    <cellStyle name="Moneda 2 9 2" xfId="409" xr:uid="{7AE688B9-4B39-48A8-99EF-EDF4E5D23267}"/>
    <cellStyle name="Moneda 2_APU´S_NO_PREVISTOS (1)" xfId="222" xr:uid="{00000000-0005-0000-0000-00009F000000}"/>
    <cellStyle name="Moneda 20" xfId="485" xr:uid="{5D9028B1-BC75-4AA3-9E01-FAB966F6A9C6}"/>
    <cellStyle name="Moneda 21" xfId="482" xr:uid="{D51E0EA9-052B-4DD1-8A65-49E355260D4D}"/>
    <cellStyle name="Moneda 22" xfId="481" xr:uid="{2F6A3C12-F37C-4D4D-A140-46BC1A3501D4}"/>
    <cellStyle name="Moneda 23" xfId="531" xr:uid="{11833612-5491-440F-A875-AB0B050AF89E}"/>
    <cellStyle name="Moneda 24" xfId="530" xr:uid="{1690445E-05E0-4656-8371-ED5267DFB58C}"/>
    <cellStyle name="Moneda 25" xfId="532" xr:uid="{92D2C567-14A3-490F-BDB1-425475FAF186}"/>
    <cellStyle name="Moneda 26" xfId="524" xr:uid="{71C93AC7-A7A7-4308-A21D-3AC790B0DBA2}"/>
    <cellStyle name="Moneda 27" xfId="490" xr:uid="{66C1DBB4-CC70-4017-A380-25A0D8EDAE93}"/>
    <cellStyle name="Moneda 28" xfId="497" xr:uid="{BD2F482A-DC4F-4A9B-BF21-01102B36DADF}"/>
    <cellStyle name="Moneda 29" xfId="494" xr:uid="{8B4348B3-FB29-4DE1-A784-B6C08250625A}"/>
    <cellStyle name="Moneda 3" xfId="70" xr:uid="{00000000-0005-0000-0000-0000A0000000}"/>
    <cellStyle name="Moneda 3 2" xfId="262" xr:uid="{800ABC83-90AC-4143-B699-A51CEBCF343A}"/>
    <cellStyle name="Moneda 3 2 2" xfId="429" xr:uid="{5082AE56-45B6-4481-AD05-E05A7664F772}"/>
    <cellStyle name="Moneda 3 2 2 2" xfId="507" xr:uid="{CBB25251-ECBB-4DF6-B8C0-E00DA27CF17A}"/>
    <cellStyle name="Moneda 3 2 3" xfId="388" xr:uid="{756BDCEC-DB64-42B4-B053-3F4346F05EA8}"/>
    <cellStyle name="Moneda 3 2 4" xfId="493" xr:uid="{D67BA500-60AC-4A0B-B5AA-0221E744F640}"/>
    <cellStyle name="Moneda 3 3" xfId="310" xr:uid="{B44914FB-45E3-4BC5-AB43-26CA3B0B3972}"/>
    <cellStyle name="Moneda 3 3 2" xfId="413" xr:uid="{6B84C9FA-F611-4DFD-9EE5-1D54604274E5}"/>
    <cellStyle name="Moneda 3 4" xfId="471" xr:uid="{1CBF32F6-6F19-44C1-9256-A5F5D0D0DD78}"/>
    <cellStyle name="Moneda 3 5" xfId="416" xr:uid="{021F7E2F-510D-4C79-99BA-897694A7A8A5}"/>
    <cellStyle name="Moneda 30" xfId="495" xr:uid="{C5B13B86-964D-4784-BA72-A467B838D91F}"/>
    <cellStyle name="Moneda 31" xfId="486" xr:uid="{81201563-6AB1-48F8-89A9-D5ABE69ADBEF}"/>
    <cellStyle name="Moneda 32" xfId="489" xr:uid="{12806264-6335-4F22-96D6-0C880975C8FB}"/>
    <cellStyle name="Moneda 33" xfId="525" xr:uid="{93B30117-8E86-4222-92CB-5726F233F4E9}"/>
    <cellStyle name="Moneda 34" xfId="535" xr:uid="{CFB36BE3-1398-47F4-963F-EC51431E1141}"/>
    <cellStyle name="Moneda 35" xfId="533" xr:uid="{B64135CB-2EA1-4317-A76F-91E0D4CBEC75}"/>
    <cellStyle name="Moneda 36" xfId="527" xr:uid="{DB31C489-3B20-40FE-8579-F10416923287}"/>
    <cellStyle name="Moneda 37" xfId="487" xr:uid="{16971967-9D75-44DB-AE28-E1579511A03A}"/>
    <cellStyle name="Moneda 38" xfId="496" xr:uid="{897038DC-6ABB-4639-94A2-D45B3BD456EF}"/>
    <cellStyle name="Moneda 39" xfId="491" xr:uid="{86E6CC99-D139-4E15-BA85-591327F8245E}"/>
    <cellStyle name="Moneda 4" xfId="223" xr:uid="{00000000-0005-0000-0000-0000A1000000}"/>
    <cellStyle name="Moneda 4 2" xfId="327" xr:uid="{E9651F76-FDE7-4B34-9CD6-C6DACACDFA39}"/>
    <cellStyle name="Moneda 40" xfId="488" xr:uid="{7F8375A4-A209-44F1-8986-5F3360499281}"/>
    <cellStyle name="Moneda 41" xfId="498" xr:uid="{4D66F490-3DF7-447F-A86C-18797CEC044D}"/>
    <cellStyle name="Moneda 42" xfId="534" xr:uid="{0A68AFF9-3299-4DDB-A11D-A4C106315CBE}"/>
    <cellStyle name="Moneda 5" xfId="259" xr:uid="{64DF261A-B282-41C6-879D-30630B726A93}"/>
    <cellStyle name="Moneda 5 2" xfId="260" xr:uid="{A5961CB3-946A-4975-8374-6A5AC07D6D8C}"/>
    <cellStyle name="Moneda 5 2 2" xfId="410" xr:uid="{FAD2B494-11AA-476F-B620-739EC82894AC}"/>
    <cellStyle name="Moneda 5 2 3" xfId="446" xr:uid="{15DA0F88-35D4-4C3E-B7BD-6536611FC324}"/>
    <cellStyle name="Moneda 5 2 4" xfId="504" xr:uid="{E73946EB-EC22-4B04-9C8B-1F585934CF68}"/>
    <cellStyle name="Moneda 5 3" xfId="443" xr:uid="{1F26FEEC-A4B3-402E-990D-273774B8226B}"/>
    <cellStyle name="Moneda 5 3 2" xfId="275" xr:uid="{C105D58B-42B4-44F9-B64A-7A682AA8934A}"/>
    <cellStyle name="Moneda 5 4" xfId="378" xr:uid="{716F6F41-3252-4CBD-BA0D-ACA33393C910}"/>
    <cellStyle name="Moneda 5 5" xfId="434" xr:uid="{7BC5E0B1-E105-453F-8D66-AD9F612D0999}"/>
    <cellStyle name="Moneda 5 6" xfId="513" xr:uid="{77F4C0C1-8A2E-42DE-97AA-A523785103B1}"/>
    <cellStyle name="Moneda 6" xfId="394" xr:uid="{ACF792A1-8012-477B-BC42-4E83AF2BE9B3}"/>
    <cellStyle name="Moneda 6 2" xfId="463" xr:uid="{E0345682-86A1-45DF-A2E4-1EC860AB3A70}"/>
    <cellStyle name="Moneda 6 2 2" xfId="508" xr:uid="{37CE0CBF-3A6F-431D-8E71-4383370E0376}"/>
    <cellStyle name="Moneda 6 2 3" xfId="528" xr:uid="{C1EAB283-5FF4-4557-95CE-8919BDF02740}"/>
    <cellStyle name="Moneda 6 2 4" xfId="537" xr:uid="{C9E5C053-E73F-4902-A221-F33B2BA77BE4}"/>
    <cellStyle name="Moneda 6 3" xfId="357" xr:uid="{58B89A98-042D-4DDF-9D54-4B6A802EF08F}"/>
    <cellStyle name="Moneda 6 3 2" xfId="500" xr:uid="{9A42AAAB-0BED-4198-8F97-7220191755F0}"/>
    <cellStyle name="Moneda 6 4" xfId="523" xr:uid="{8005D9B6-5742-4808-BA68-F1077E100DDC}"/>
    <cellStyle name="Moneda 7" xfId="266" xr:uid="{A091E44D-E740-4616-95A1-A96CE7257CC1}"/>
    <cellStyle name="Moneda 7 2" xfId="447" xr:uid="{53637A32-4F23-4918-88E5-DDED9399A7DC}"/>
    <cellStyle name="Moneda 7 2 2" xfId="505" xr:uid="{B78F4406-0034-4132-BCB7-6C43F26B63C6}"/>
    <cellStyle name="Moneda 7 3" xfId="379" xr:uid="{152C26FE-F655-4F8A-8C86-63F3AB8B1A2A}"/>
    <cellStyle name="Moneda 8" xfId="392" xr:uid="{B9EE1832-CCC9-4BA9-AC4B-C99DA11D48F9}"/>
    <cellStyle name="Moneda 8 2" xfId="478" xr:uid="{D5C2D0F1-50CA-46C9-A292-5EAF652903AD}"/>
    <cellStyle name="Moneda 9" xfId="420" xr:uid="{7FAFFC78-CA50-4437-9E1B-BBC6F107F5E6}"/>
    <cellStyle name="Moneda 9 2" xfId="389" xr:uid="{AD6B0E6E-CF15-4705-B8C5-1FA4DB290BE9}"/>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3BF46E31-733B-45F8-801C-01457B50FDA5}"/>
    <cellStyle name="Normal 10 2" xfId="448" xr:uid="{46B98BA3-33F7-4265-B7F2-78D1D25ABF9A}"/>
    <cellStyle name="Normal 10 2 2" xfId="503" xr:uid="{596C9798-7579-48E3-A644-6CB8CE280339}"/>
    <cellStyle name="Normal 10 3" xfId="492" xr:uid="{66D750EE-3F25-4DCD-80B5-9433C003591B}"/>
    <cellStyle name="Normal 11" xfId="265" xr:uid="{2B0A934B-FC76-4F56-8498-1484DDD1E853}"/>
    <cellStyle name="Normal 11 2" xfId="395" xr:uid="{146BFD98-C0F8-49E6-98F1-B7B5853D7D60}"/>
    <cellStyle name="Normal 11 2 2" xfId="464" xr:uid="{D99CFEA3-089B-466C-8698-696ED4147D78}"/>
    <cellStyle name="Normal 11 2 2 2" xfId="509" xr:uid="{7DAA9D8A-3EC0-4E8F-B32F-5F2D93673C39}"/>
    <cellStyle name="Normal 11 2 2 3" xfId="520" xr:uid="{583D66C1-4578-4A19-94DB-9AD460BD5F9A}"/>
    <cellStyle name="Normal 11 2 3" xfId="369" xr:uid="{3EF6E08C-9091-48F0-B05A-E303BE727072}"/>
    <cellStyle name="Normal 11 2 3 2" xfId="526" xr:uid="{7F0EF58D-78DE-42DC-9747-EEBF9AFABA4D}"/>
    <cellStyle name="Normal 11 2 4" xfId="516" xr:uid="{189EBEBA-8DC7-4A91-96E0-DD0D6146B571}"/>
    <cellStyle name="Normal 11 2 5" xfId="538" xr:uid="{E3518D05-D94A-462B-8C83-C441836B9E14}"/>
    <cellStyle name="Normal 12" xfId="393" xr:uid="{597A9723-EB1E-491F-85BB-FDC5D470899C}"/>
    <cellStyle name="Normal 12 2" xfId="462" xr:uid="{07389238-7736-4EB2-838F-F7A30A8D31D4}"/>
    <cellStyle name="Normal 12 2 2" xfId="506" xr:uid="{8D1001E6-9346-4137-828E-C9BDDBF235D6}"/>
    <cellStyle name="Normal 12 2 3" xfId="484" xr:uid="{D97F5A9A-B010-4C84-848A-DB45591B780D}"/>
    <cellStyle name="Normal 12 3" xfId="499" xr:uid="{65AE03DB-1217-48A6-96D0-B8133D3C3D2E}"/>
    <cellStyle name="Normal 12 4" xfId="515" xr:uid="{1D91D529-60F4-46A0-9ABD-BC8BF70CCBD2}"/>
    <cellStyle name="Normal 12 5" xfId="536" xr:uid="{9757D67F-46B3-419C-B1AA-7059C7232286}"/>
    <cellStyle name="Normal 13" xfId="511" xr:uid="{B01B6F4D-7E2C-4839-A077-16D9CB3875BD}"/>
    <cellStyle name="Normal 14" xfId="451" xr:uid="{CD8FE9D9-919D-4B8D-8A51-B8230772868C}"/>
    <cellStyle name="Normal 16 10" xfId="411" xr:uid="{92040C7C-4F3A-4ED0-A713-94AF19CFB852}"/>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1 2" xfId="313" xr:uid="{F103B664-910A-4DDB-B1A2-863B2951767D}"/>
    <cellStyle name="Normal 2 12" xfId="77" xr:uid="{00000000-0005-0000-0000-0000AF000000}"/>
    <cellStyle name="Normal 2 12 2" xfId="314" xr:uid="{B91BDC7F-07C7-479B-99CA-21208301D38D}"/>
    <cellStyle name="Normal 2 13" xfId="78" xr:uid="{00000000-0005-0000-0000-0000B0000000}"/>
    <cellStyle name="Normal 2 13 2" xfId="315" xr:uid="{7EDF9353-7BAF-46F2-8284-692C37779F1E}"/>
    <cellStyle name="Normal 2 14" xfId="264" xr:uid="{98C5A8E3-2D18-4768-8498-8D54CC4FDD03}"/>
    <cellStyle name="Normal 2 14 2" xfId="449" xr:uid="{499FE9CD-22E7-4267-9091-7F0825E51A74}"/>
    <cellStyle name="Normal 2 14 2 2" xfId="502" xr:uid="{C58508A4-E6D8-4F78-86CA-CE92F6D4DBDF}"/>
    <cellStyle name="Normal 2 2" xfId="79" xr:uid="{00000000-0005-0000-0000-0000B1000000}"/>
    <cellStyle name="Normal 2 2 2" xfId="228" xr:uid="{00000000-0005-0000-0000-0000B2000000}"/>
    <cellStyle name="Normal 2 2 3" xfId="229" xr:uid="{00000000-0005-0000-0000-0000B3000000}"/>
    <cellStyle name="Normal 2 2 3 2" xfId="274" xr:uid="{EB36126C-CC64-4D71-A9FE-180CE35416A7}"/>
    <cellStyle name="Normal 2 2 4" xfId="458" xr:uid="{B20D93A7-869E-43D0-B0A7-6660E6DEA7E8}"/>
    <cellStyle name="Normal 2 2 4 2" xfId="408" xr:uid="{1C7073CD-3CD7-421A-9A45-AEEB407FEABD}"/>
    <cellStyle name="Normal 2 2 5" xfId="475" xr:uid="{762B4418-2511-4610-8C4D-5A7EF2165218}"/>
    <cellStyle name="Normal 2 3" xfId="80" xr:uid="{00000000-0005-0000-0000-0000B4000000}"/>
    <cellStyle name="Normal 2 3 2" xfId="230" xr:uid="{00000000-0005-0000-0000-0000B5000000}"/>
    <cellStyle name="Normal 2 3 2 2" xfId="421" xr:uid="{5E501947-8DAC-413F-BD0C-58D799FBC337}"/>
    <cellStyle name="Normal 2 3 3" xfId="316" xr:uid="{A7415345-376E-46B7-BAEC-4D93DE64EF38}"/>
    <cellStyle name="Normal 2 4" xfId="81" xr:uid="{00000000-0005-0000-0000-0000B6000000}"/>
    <cellStyle name="Normal 2 4 2" xfId="317" xr:uid="{E54C3BDA-9012-4110-85C2-635C509447B7}"/>
    <cellStyle name="Normal 2 4 3" xfId="437" xr:uid="{0D15AA1C-DE79-4B2D-A0DF-2D91A98B1EFC}"/>
    <cellStyle name="Normal 2 5" xfId="82" xr:uid="{00000000-0005-0000-0000-0000B7000000}"/>
    <cellStyle name="Normal 2 5 2" xfId="318" xr:uid="{5EE8478F-44B5-4A24-91BF-8BBC745DD76A}"/>
    <cellStyle name="Normal 2 5 2 2" xfId="415" xr:uid="{8ADAC767-857E-455A-B909-4039900F15A0}"/>
    <cellStyle name="Normal 2 5 3" xfId="422" xr:uid="{0D67B5E6-9C70-4C86-BFBC-9636AF8BDBC8}"/>
    <cellStyle name="Normal 2 6" xfId="83" xr:uid="{00000000-0005-0000-0000-0000B8000000}"/>
    <cellStyle name="Normal 2 6 2" xfId="319" xr:uid="{4284A1CB-3950-44B2-8BEB-F06BBE94F87E}"/>
    <cellStyle name="Normal 2 7" xfId="84" xr:uid="{00000000-0005-0000-0000-0000B9000000}"/>
    <cellStyle name="Normal 2 7 2" xfId="320" xr:uid="{4E400235-B96F-459D-92AF-8347CF2F53EC}"/>
    <cellStyle name="Normal 2 8" xfId="85" xr:uid="{00000000-0005-0000-0000-0000BA000000}"/>
    <cellStyle name="Normal 2 8 2" xfId="321" xr:uid="{3D882CC6-4A0C-4758-A43F-DDE628E4EF75}"/>
    <cellStyle name="Normal 2 9" xfId="86" xr:uid="{00000000-0005-0000-0000-0000BB000000}"/>
    <cellStyle name="Normal 2 9 2" xfId="322" xr:uid="{9D8D3B10-8C85-480A-B5EA-B6AA6C62FB17}"/>
    <cellStyle name="Normal 2_APU NO PREVISTOS MTTO" xfId="87" xr:uid="{00000000-0005-0000-0000-0000BC000000}"/>
    <cellStyle name="Normal 23" xfId="380" xr:uid="{C568D6D4-69E9-4BD0-89E5-855F3C7AAC28}"/>
    <cellStyle name="Normal 29" xfId="88" xr:uid="{00000000-0005-0000-0000-0000BD000000}"/>
    <cellStyle name="Normal 29 2" xfId="323" xr:uid="{2D592888-6E6B-4241-B084-D871D9C846F5}"/>
    <cellStyle name="Normal 3" xfId="89" xr:uid="{00000000-0005-0000-0000-0000BE000000}"/>
    <cellStyle name="Normal 3 11" xfId="130" xr:uid="{00000000-0005-0000-0000-0000BF000000}"/>
    <cellStyle name="Normal 3 11 2" xfId="398" xr:uid="{89A4FFEB-9AB6-44AF-B592-D5F135DEBC2D}"/>
    <cellStyle name="Normal 3 11 2 2" xfId="472" xr:uid="{56BBD6C1-9209-427D-8841-289F594C6EB0}"/>
    <cellStyle name="Normal 3 11 2 3" xfId="519" xr:uid="{2B1A1D14-B076-488E-BE93-63AE3F3B11C5}"/>
    <cellStyle name="Normal 3 11 3" xfId="353" xr:uid="{610C08A3-DA6E-4A64-9F70-DA828CC2B39B}"/>
    <cellStyle name="Normal 3 11 3 2" xfId="373" xr:uid="{38C451A9-C203-4E0C-988E-DEC81BD38BFC}"/>
    <cellStyle name="Normal 3 11 4" xfId="431" xr:uid="{FE3B015E-8FF8-43ED-AA2E-BD400DEA0676}"/>
    <cellStyle name="Normal 3 11 5" xfId="512" xr:uid="{7041C90F-89EB-403A-988E-8C68FFC317AB}"/>
    <cellStyle name="Normal 3 2" xfId="90" xr:uid="{00000000-0005-0000-0000-0000C0000000}"/>
    <cellStyle name="Normal 3 2 2" xfId="128" xr:uid="{00000000-0005-0000-0000-0000C1000000}"/>
    <cellStyle name="Normal 3 2 3" xfId="425" xr:uid="{746B587A-1F24-4136-AEEA-4D2E8384A30D}"/>
    <cellStyle name="Normal 3 3" xfId="231" xr:uid="{00000000-0005-0000-0000-0000C2000000}"/>
    <cellStyle name="Normal 3 3 2" xfId="385" xr:uid="{A8AC55A4-2F7D-4E8F-B522-FEB2A47C56B7}"/>
    <cellStyle name="Normal 3 3 2 2" xfId="272" xr:uid="{37D98CDC-3E26-4DD9-897D-FE072709D32F}"/>
    <cellStyle name="Normal 3 3 3" xfId="518" xr:uid="{5BF5693D-2F82-4715-B274-9E10062F708E}"/>
    <cellStyle name="Normal 3 4" xfId="397" xr:uid="{549A4C44-34D8-4906-B2CC-F45005AEDB05}"/>
    <cellStyle name="Normal 3 4 2" xfId="529" xr:uid="{0798FB84-25AD-4B0C-AEDC-30810756BF05}"/>
    <cellStyle name="Normal 3 5" xfId="324" xr:uid="{F7449ABC-CDD9-4052-849C-ED16ED8070AE}"/>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4 2 2 2" xfId="277" xr:uid="{A92EFAB6-3B8F-41CD-967B-7DFA154479D3}"/>
    <cellStyle name="Normal 4 3" xfId="455" xr:uid="{CACA8C2B-AC7A-4D47-9BBC-0A9F827794A8}"/>
    <cellStyle name="Normal 4 3 2" xfId="362" xr:uid="{2EFBA603-509F-44C8-A7B9-BE0D2F1776AF}"/>
    <cellStyle name="Normal 4 3 4" xfId="459" xr:uid="{7E07C3E0-746A-4550-A90A-9C7BFA5FFC9D}"/>
    <cellStyle name="Normal 4 4" xfId="370" xr:uid="{0EDA3105-162E-4C87-93CE-5D077BF77E5D}"/>
    <cellStyle name="Normal 5" xfId="133" xr:uid="{00000000-0005-0000-0000-0000C7000000}"/>
    <cellStyle name="Normal 5 2" xfId="354" xr:uid="{6B386CCE-A045-44A1-9C36-A7B00774B843}"/>
    <cellStyle name="Normal 5 2 2" xfId="381" xr:uid="{B02F9A56-EB7E-4172-B53C-50C1DAB564F1}"/>
    <cellStyle name="Normal 5 3" xfId="522" xr:uid="{4E91C1AA-87C8-46DF-9574-486929D86337}"/>
    <cellStyle name="Normal 6" xfId="234" xr:uid="{00000000-0005-0000-0000-0000C8000000}"/>
    <cellStyle name="Normal 6 2" xfId="235" xr:uid="{00000000-0005-0000-0000-0000C9000000}"/>
    <cellStyle name="Normal 6 3" xfId="412" xr:uid="{3951B5CB-2B6E-4901-9ABB-03D9B81D29DD}"/>
    <cellStyle name="Normal 7" xfId="236" xr:uid="{00000000-0005-0000-0000-0000CA000000}"/>
    <cellStyle name="Normal 7 2" xfId="436" xr:uid="{302E4D95-8C4E-4641-83A0-292F30135F7C}"/>
    <cellStyle name="Normal 7 3" xfId="270" xr:uid="{1BC9177C-DA7B-4480-944F-BF434342C26A}"/>
    <cellStyle name="Normal 8" xfId="237" xr:uid="{00000000-0005-0000-0000-0000CB000000}"/>
    <cellStyle name="Normal 8 2" xfId="414" xr:uid="{53EFDB90-4562-471C-B7A3-21843A3E27B4}"/>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2 2" xfId="326" xr:uid="{392D0316-B3D5-4BBE-9182-4BB4D6841A4E}"/>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372" xr:uid="{E4479887-1EAD-44ED-A92C-1959EA9B9C44}"/>
    <cellStyle name="Porcentaje 2 3" xfId="390" xr:uid="{1BAF38E7-183B-4FAB-A2AF-199A26706451}"/>
    <cellStyle name="Porcentaje 3" xfId="94" xr:uid="{00000000-0005-0000-0000-0000D5000000}"/>
    <cellStyle name="Porcentaje 3 2" xfId="312" xr:uid="{D7AD9104-8B43-4139-9E3A-2364B7A6542F}"/>
    <cellStyle name="Porcentaje 4" xfId="242" xr:uid="{00000000-0005-0000-0000-0000D6000000}"/>
    <cellStyle name="Porcentaje 5" xfId="243" xr:uid="{00000000-0005-0000-0000-0000D7000000}"/>
    <cellStyle name="Porcentaje 5 2" xfId="244" xr:uid="{00000000-0005-0000-0000-0000D8000000}"/>
    <cellStyle name="Porcentaje 5 3" xfId="356" xr:uid="{1733E743-51BE-4F44-8DE8-0A6BBB398420}"/>
    <cellStyle name="Porcentaje 6" xfId="263" xr:uid="{F4D0C7C0-9C31-4404-B256-9B7305211AD6}"/>
    <cellStyle name="Porcentaje 6 2" xfId="450" xr:uid="{7192529D-1C70-4ABB-8517-A67E7FF935EB}"/>
    <cellStyle name="Porcentaje 6 3" xfId="476" xr:uid="{FE208DE9-98A6-4603-B394-0229AC461CA7}"/>
    <cellStyle name="Porcentaje 7" xfId="396" xr:uid="{4107494B-DF77-4469-AA97-B8497CAAC402}"/>
    <cellStyle name="Porcentaje 7 2" xfId="465" xr:uid="{6A36D349-3AFB-45DC-8DE8-08C3E2EA973B}"/>
    <cellStyle name="Porcentaje 7 2 2" xfId="510" xr:uid="{D3D2383D-5184-43B1-B71C-22A3B7AD8667}"/>
    <cellStyle name="Porcentaje 7 2 3" xfId="521" xr:uid="{5181D47C-A1F0-4D92-AAF5-63A7830179A3}"/>
    <cellStyle name="Porcentaje 7 3" xfId="501" xr:uid="{7BE2E6B5-51F8-4E2B-AE57-BEDC03C732BA}"/>
    <cellStyle name="Porcentaje 7 4" xfId="517" xr:uid="{E2F90774-CE9B-4222-9CE4-2A17808F2562}"/>
    <cellStyle name="Porcentaje 7 5" xfId="539" xr:uid="{F4B23807-BEE8-4E77-B016-98C526BBF136}"/>
    <cellStyle name="Porcentaje 8" xfId="461" xr:uid="{154BAC22-C2B6-416E-A50F-6E92ED5993FB}"/>
    <cellStyle name="Porcentaje 8 2" xfId="470" xr:uid="{0311674A-C6E6-4FD0-B0D1-3106491A0E6D}"/>
    <cellStyle name="Porcentaje 9" xfId="514" xr:uid="{D37EB41F-B590-46ED-B418-AEFD9EE14B2E}"/>
    <cellStyle name="Porcentual 2" xfId="96" xr:uid="{00000000-0005-0000-0000-0000D9000000}"/>
    <cellStyle name="Porcentual 2 10" xfId="97" xr:uid="{00000000-0005-0000-0000-0000DA000000}"/>
    <cellStyle name="Porcentual 2 10 2" xfId="98" xr:uid="{00000000-0005-0000-0000-0000DB000000}"/>
    <cellStyle name="Porcentual 2 10 2 2" xfId="330" xr:uid="{B09E3D54-DF8C-47BE-8C70-697E6640FD0B}"/>
    <cellStyle name="Porcentual 2 10 3" xfId="329" xr:uid="{30EC0ED3-E552-4BC7-9AC9-7F91A5C2918B}"/>
    <cellStyle name="Porcentual 2 11" xfId="99" xr:uid="{00000000-0005-0000-0000-0000DC000000}"/>
    <cellStyle name="Porcentual 2 11 2" xfId="331" xr:uid="{151EAB20-E286-4966-A4CD-06F8BB19EB79}"/>
    <cellStyle name="Porcentual 2 12" xfId="100" xr:uid="{00000000-0005-0000-0000-0000DD000000}"/>
    <cellStyle name="Porcentual 2 12 2" xfId="332" xr:uid="{F8C8FD8D-4298-4596-9475-4A962B792083}"/>
    <cellStyle name="Porcentual 2 13" xfId="328" xr:uid="{D87F7CBC-A8FA-4CDA-ACF0-C749319B172C}"/>
    <cellStyle name="Porcentual 2 2" xfId="101" xr:uid="{00000000-0005-0000-0000-0000DE000000}"/>
    <cellStyle name="Porcentual 2 2 2" xfId="333" xr:uid="{49CBBEFD-185A-4A98-BC40-5DE42ED4E0BA}"/>
    <cellStyle name="Porcentual 2 3" xfId="102" xr:uid="{00000000-0005-0000-0000-0000DF000000}"/>
    <cellStyle name="Porcentual 2 3 2" xfId="334" xr:uid="{598B6354-A017-491A-A50F-16C25BE09045}"/>
    <cellStyle name="Porcentual 2 4" xfId="103" xr:uid="{00000000-0005-0000-0000-0000E0000000}"/>
    <cellStyle name="Porcentual 2 4 2" xfId="335" xr:uid="{24A2E85A-699C-482E-A8CF-AA19A7E50E18}"/>
    <cellStyle name="Porcentual 2 5" xfId="104" xr:uid="{00000000-0005-0000-0000-0000E1000000}"/>
    <cellStyle name="Porcentual 2 5 2" xfId="336" xr:uid="{E6D70578-C3CF-4D3B-8BDC-58846F0C2DCB}"/>
    <cellStyle name="Porcentual 2 6" xfId="105" xr:uid="{00000000-0005-0000-0000-0000E2000000}"/>
    <cellStyle name="Porcentual 2 6 2" xfId="337" xr:uid="{464A4B91-B1ED-421F-B41E-8B10D7AF328B}"/>
    <cellStyle name="Porcentual 2 7" xfId="106" xr:uid="{00000000-0005-0000-0000-0000E3000000}"/>
    <cellStyle name="Porcentual 2 7 2" xfId="338" xr:uid="{5051EBFC-E297-40B7-8039-37ACFD33F350}"/>
    <cellStyle name="Porcentual 2 8" xfId="107" xr:uid="{00000000-0005-0000-0000-0000E4000000}"/>
    <cellStyle name="Porcentual 2 8 2" xfId="339" xr:uid="{FEA9CA3E-2D84-4F33-A49C-CA68A2D5C6C0}"/>
    <cellStyle name="Porcentual 2 9" xfId="108" xr:uid="{00000000-0005-0000-0000-0000E5000000}"/>
    <cellStyle name="Porcentual 2 9 2" xfId="340" xr:uid="{10DEF4AE-391E-4D65-AC8C-2C56C0C83738}"/>
    <cellStyle name="Porcentual 3" xfId="109" xr:uid="{00000000-0005-0000-0000-0000E6000000}"/>
    <cellStyle name="Porcentual 3 2" xfId="341" xr:uid="{C61C8C40-06DF-4F5A-A223-8370DAA65B71}"/>
    <cellStyle name="Porcentual 4" xfId="110" xr:uid="{00000000-0005-0000-0000-0000E7000000}"/>
    <cellStyle name="Porcentual 4 2" xfId="111" xr:uid="{00000000-0005-0000-0000-0000E8000000}"/>
    <cellStyle name="Porcentual 4 2 2" xfId="343" xr:uid="{1BDC3329-0FF6-46F8-998A-484970177C6B}"/>
    <cellStyle name="Porcentual 4 3" xfId="342" xr:uid="{6F73932A-DE28-47B1-B8F3-377EBD42D392}"/>
    <cellStyle name="Porcentual 5" xfId="112" xr:uid="{00000000-0005-0000-0000-0000E9000000}"/>
    <cellStyle name="Porcentual 5 2" xfId="245" xr:uid="{00000000-0005-0000-0000-0000EA000000}"/>
    <cellStyle name="Porcentual 5 3" xfId="344" xr:uid="{663F6D1C-2686-44F9-A38D-F4545C2C3DF2}"/>
    <cellStyle name="Porcentual 6" xfId="113" xr:uid="{00000000-0005-0000-0000-0000EB000000}"/>
    <cellStyle name="Porcentual 6 2" xfId="114" xr:uid="{00000000-0005-0000-0000-0000EC000000}"/>
    <cellStyle name="Porcentual 6 2 2" xfId="346" xr:uid="{7C939412-D82C-457E-A6D5-2BEBCA5F05B1}"/>
    <cellStyle name="Porcentual 6 3" xfId="345" xr:uid="{C6C733C7-C87D-457A-8EE9-74F512C94AB5}"/>
    <cellStyle name="Porcentual 7" xfId="115" xr:uid="{00000000-0005-0000-0000-0000ED000000}"/>
    <cellStyle name="Porcentual 7 2" xfId="347" xr:uid="{77F7AB5B-ACB0-4130-B00F-4265CDCFBACB}"/>
    <cellStyle name="Porcentual 8" xfId="127" xr:uid="{00000000-0005-0000-0000-0000EE000000}"/>
    <cellStyle name="Porcentual 8 2" xfId="351" xr:uid="{D3E0363A-96FF-442C-B1EA-A057C0846D52}"/>
    <cellStyle name="Porcentual 9" xfId="452" xr:uid="{20309309-7E64-47B5-AB57-6B7B1D6402C1}"/>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2 2" xfId="457" xr:uid="{6202892B-C10C-4763-B305-4B1A20A2ED07}"/>
    <cellStyle name="Total 3" xfId="254" xr:uid="{00000000-0005-0000-0000-000000010000}"/>
    <cellStyle name="Total 4" xfId="456" xr:uid="{25BEF088-1A9F-405F-A704-A73794EEE4A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82.xml"/><Relationship Id="rId21" Type="http://schemas.openxmlformats.org/officeDocument/2006/relationships/worksheet" Target="worksheets/sheet21.xml"/><Relationship Id="rId42" Type="http://schemas.openxmlformats.org/officeDocument/2006/relationships/externalLink" Target="externalLinks/externalLink7.xml"/><Relationship Id="rId63" Type="http://schemas.openxmlformats.org/officeDocument/2006/relationships/externalLink" Target="externalLinks/externalLink28.xml"/><Relationship Id="rId84" Type="http://schemas.openxmlformats.org/officeDocument/2006/relationships/externalLink" Target="externalLinks/externalLink49.xml"/><Relationship Id="rId138" Type="http://schemas.openxmlformats.org/officeDocument/2006/relationships/externalLink" Target="externalLinks/externalLink103.xml"/><Relationship Id="rId159" Type="http://schemas.openxmlformats.org/officeDocument/2006/relationships/externalLink" Target="externalLinks/externalLink124.xml"/><Relationship Id="rId170" Type="http://schemas.openxmlformats.org/officeDocument/2006/relationships/customXml" Target="../customXml/item1.xml"/><Relationship Id="rId107" Type="http://schemas.openxmlformats.org/officeDocument/2006/relationships/externalLink" Target="externalLinks/externalLink72.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18.xml"/><Relationship Id="rId74" Type="http://schemas.openxmlformats.org/officeDocument/2006/relationships/externalLink" Target="externalLinks/externalLink39.xml"/><Relationship Id="rId128" Type="http://schemas.openxmlformats.org/officeDocument/2006/relationships/externalLink" Target="externalLinks/externalLink93.xml"/><Relationship Id="rId149" Type="http://schemas.openxmlformats.org/officeDocument/2006/relationships/externalLink" Target="externalLinks/externalLink114.xml"/><Relationship Id="rId5" Type="http://schemas.openxmlformats.org/officeDocument/2006/relationships/worksheet" Target="worksheets/sheet5.xml"/><Relationship Id="rId95" Type="http://schemas.openxmlformats.org/officeDocument/2006/relationships/externalLink" Target="externalLinks/externalLink60.xml"/><Relationship Id="rId160" Type="http://schemas.openxmlformats.org/officeDocument/2006/relationships/externalLink" Target="externalLinks/externalLink125.xml"/><Relationship Id="rId22" Type="http://schemas.openxmlformats.org/officeDocument/2006/relationships/worksheet" Target="worksheets/sheet22.xml"/><Relationship Id="rId43" Type="http://schemas.openxmlformats.org/officeDocument/2006/relationships/externalLink" Target="externalLinks/externalLink8.xml"/><Relationship Id="rId64" Type="http://schemas.openxmlformats.org/officeDocument/2006/relationships/externalLink" Target="externalLinks/externalLink29.xml"/><Relationship Id="rId118" Type="http://schemas.openxmlformats.org/officeDocument/2006/relationships/externalLink" Target="externalLinks/externalLink83.xml"/><Relationship Id="rId139" Type="http://schemas.openxmlformats.org/officeDocument/2006/relationships/externalLink" Target="externalLinks/externalLink104.xml"/><Relationship Id="rId85" Type="http://schemas.openxmlformats.org/officeDocument/2006/relationships/externalLink" Target="externalLinks/externalLink50.xml"/><Relationship Id="rId150" Type="http://schemas.openxmlformats.org/officeDocument/2006/relationships/externalLink" Target="externalLinks/externalLink115.xml"/><Relationship Id="rId171" Type="http://schemas.openxmlformats.org/officeDocument/2006/relationships/customXml" Target="../customXml/item2.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73.xml"/><Relationship Id="rId129" Type="http://schemas.openxmlformats.org/officeDocument/2006/relationships/externalLink" Target="externalLinks/externalLink94.xml"/><Relationship Id="rId54" Type="http://schemas.openxmlformats.org/officeDocument/2006/relationships/externalLink" Target="externalLinks/externalLink19.xml"/><Relationship Id="rId70" Type="http://schemas.openxmlformats.org/officeDocument/2006/relationships/externalLink" Target="externalLinks/externalLink35.xml"/><Relationship Id="rId75" Type="http://schemas.openxmlformats.org/officeDocument/2006/relationships/externalLink" Target="externalLinks/externalLink40.xml"/><Relationship Id="rId91" Type="http://schemas.openxmlformats.org/officeDocument/2006/relationships/externalLink" Target="externalLinks/externalLink56.xml"/><Relationship Id="rId96" Type="http://schemas.openxmlformats.org/officeDocument/2006/relationships/externalLink" Target="externalLinks/externalLink61.xml"/><Relationship Id="rId140" Type="http://schemas.openxmlformats.org/officeDocument/2006/relationships/externalLink" Target="externalLinks/externalLink105.xml"/><Relationship Id="rId145" Type="http://schemas.openxmlformats.org/officeDocument/2006/relationships/externalLink" Target="externalLinks/externalLink110.xml"/><Relationship Id="rId161" Type="http://schemas.openxmlformats.org/officeDocument/2006/relationships/externalLink" Target="externalLinks/externalLink126.xml"/><Relationship Id="rId16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externalLink" Target="externalLinks/externalLink14.xml"/><Relationship Id="rId114" Type="http://schemas.openxmlformats.org/officeDocument/2006/relationships/externalLink" Target="externalLinks/externalLink79.xml"/><Relationship Id="rId119" Type="http://schemas.openxmlformats.org/officeDocument/2006/relationships/externalLink" Target="externalLinks/externalLink84.xml"/><Relationship Id="rId44" Type="http://schemas.openxmlformats.org/officeDocument/2006/relationships/externalLink" Target="externalLinks/externalLink9.xml"/><Relationship Id="rId60" Type="http://schemas.openxmlformats.org/officeDocument/2006/relationships/externalLink" Target="externalLinks/externalLink25.xml"/><Relationship Id="rId65" Type="http://schemas.openxmlformats.org/officeDocument/2006/relationships/externalLink" Target="externalLinks/externalLink30.xml"/><Relationship Id="rId81" Type="http://schemas.openxmlformats.org/officeDocument/2006/relationships/externalLink" Target="externalLinks/externalLink46.xml"/><Relationship Id="rId86" Type="http://schemas.openxmlformats.org/officeDocument/2006/relationships/externalLink" Target="externalLinks/externalLink51.xml"/><Relationship Id="rId130" Type="http://schemas.openxmlformats.org/officeDocument/2006/relationships/externalLink" Target="externalLinks/externalLink95.xml"/><Relationship Id="rId135" Type="http://schemas.openxmlformats.org/officeDocument/2006/relationships/externalLink" Target="externalLinks/externalLink100.xml"/><Relationship Id="rId151" Type="http://schemas.openxmlformats.org/officeDocument/2006/relationships/externalLink" Target="externalLinks/externalLink116.xml"/><Relationship Id="rId156" Type="http://schemas.openxmlformats.org/officeDocument/2006/relationships/externalLink" Target="externalLinks/externalLink121.xml"/><Relationship Id="rId172" Type="http://schemas.openxmlformats.org/officeDocument/2006/relationships/customXml" Target="../customXml/item3.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4.xml"/><Relationship Id="rId109" Type="http://schemas.openxmlformats.org/officeDocument/2006/relationships/externalLink" Target="externalLinks/externalLink74.xml"/><Relationship Id="rId34" Type="http://schemas.openxmlformats.org/officeDocument/2006/relationships/worksheet" Target="worksheets/sheet34.xml"/><Relationship Id="rId50" Type="http://schemas.openxmlformats.org/officeDocument/2006/relationships/externalLink" Target="externalLinks/externalLink15.xml"/><Relationship Id="rId55" Type="http://schemas.openxmlformats.org/officeDocument/2006/relationships/externalLink" Target="externalLinks/externalLink20.xml"/><Relationship Id="rId76" Type="http://schemas.openxmlformats.org/officeDocument/2006/relationships/externalLink" Target="externalLinks/externalLink41.xml"/><Relationship Id="rId97" Type="http://schemas.openxmlformats.org/officeDocument/2006/relationships/externalLink" Target="externalLinks/externalLink62.xml"/><Relationship Id="rId104" Type="http://schemas.openxmlformats.org/officeDocument/2006/relationships/externalLink" Target="externalLinks/externalLink69.xml"/><Relationship Id="rId120" Type="http://schemas.openxmlformats.org/officeDocument/2006/relationships/externalLink" Target="externalLinks/externalLink85.xml"/><Relationship Id="rId125" Type="http://schemas.openxmlformats.org/officeDocument/2006/relationships/externalLink" Target="externalLinks/externalLink90.xml"/><Relationship Id="rId141" Type="http://schemas.openxmlformats.org/officeDocument/2006/relationships/externalLink" Target="externalLinks/externalLink106.xml"/><Relationship Id="rId146" Type="http://schemas.openxmlformats.org/officeDocument/2006/relationships/externalLink" Target="externalLinks/externalLink111.xml"/><Relationship Id="rId167"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externalLink" Target="externalLinks/externalLink36.xml"/><Relationship Id="rId92" Type="http://schemas.openxmlformats.org/officeDocument/2006/relationships/externalLink" Target="externalLinks/externalLink57.xml"/><Relationship Id="rId162" Type="http://schemas.openxmlformats.org/officeDocument/2006/relationships/externalLink" Target="externalLinks/externalLink127.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externalLink" Target="externalLinks/externalLink5.xml"/><Relationship Id="rId45" Type="http://schemas.openxmlformats.org/officeDocument/2006/relationships/externalLink" Target="externalLinks/externalLink10.xml"/><Relationship Id="rId66" Type="http://schemas.openxmlformats.org/officeDocument/2006/relationships/externalLink" Target="externalLinks/externalLink31.xml"/><Relationship Id="rId87" Type="http://schemas.openxmlformats.org/officeDocument/2006/relationships/externalLink" Target="externalLinks/externalLink52.xml"/><Relationship Id="rId110" Type="http://schemas.openxmlformats.org/officeDocument/2006/relationships/externalLink" Target="externalLinks/externalLink75.xml"/><Relationship Id="rId115" Type="http://schemas.openxmlformats.org/officeDocument/2006/relationships/externalLink" Target="externalLinks/externalLink80.xml"/><Relationship Id="rId131" Type="http://schemas.openxmlformats.org/officeDocument/2006/relationships/externalLink" Target="externalLinks/externalLink96.xml"/><Relationship Id="rId136" Type="http://schemas.openxmlformats.org/officeDocument/2006/relationships/externalLink" Target="externalLinks/externalLink101.xml"/><Relationship Id="rId157" Type="http://schemas.openxmlformats.org/officeDocument/2006/relationships/externalLink" Target="externalLinks/externalLink122.xml"/><Relationship Id="rId61" Type="http://schemas.openxmlformats.org/officeDocument/2006/relationships/externalLink" Target="externalLinks/externalLink26.xml"/><Relationship Id="rId82" Type="http://schemas.openxmlformats.org/officeDocument/2006/relationships/externalLink" Target="externalLinks/externalLink47.xml"/><Relationship Id="rId152" Type="http://schemas.openxmlformats.org/officeDocument/2006/relationships/externalLink" Target="externalLinks/externalLink117.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21.xml"/><Relationship Id="rId77" Type="http://schemas.openxmlformats.org/officeDocument/2006/relationships/externalLink" Target="externalLinks/externalLink42.xml"/><Relationship Id="rId100" Type="http://schemas.openxmlformats.org/officeDocument/2006/relationships/externalLink" Target="externalLinks/externalLink65.xml"/><Relationship Id="rId105" Type="http://schemas.openxmlformats.org/officeDocument/2006/relationships/externalLink" Target="externalLinks/externalLink70.xml"/><Relationship Id="rId126" Type="http://schemas.openxmlformats.org/officeDocument/2006/relationships/externalLink" Target="externalLinks/externalLink91.xml"/><Relationship Id="rId147" Type="http://schemas.openxmlformats.org/officeDocument/2006/relationships/externalLink" Target="externalLinks/externalLink112.xml"/><Relationship Id="rId168" Type="http://schemas.microsoft.com/office/2017/10/relationships/person" Target="persons/person.xml"/><Relationship Id="rId8" Type="http://schemas.openxmlformats.org/officeDocument/2006/relationships/worksheet" Target="worksheets/sheet8.xml"/><Relationship Id="rId51" Type="http://schemas.openxmlformats.org/officeDocument/2006/relationships/externalLink" Target="externalLinks/externalLink16.xml"/><Relationship Id="rId72" Type="http://schemas.openxmlformats.org/officeDocument/2006/relationships/externalLink" Target="externalLinks/externalLink37.xml"/><Relationship Id="rId93" Type="http://schemas.openxmlformats.org/officeDocument/2006/relationships/externalLink" Target="externalLinks/externalLink58.xml"/><Relationship Id="rId98" Type="http://schemas.openxmlformats.org/officeDocument/2006/relationships/externalLink" Target="externalLinks/externalLink63.xml"/><Relationship Id="rId121" Type="http://schemas.openxmlformats.org/officeDocument/2006/relationships/externalLink" Target="externalLinks/externalLink86.xml"/><Relationship Id="rId142" Type="http://schemas.openxmlformats.org/officeDocument/2006/relationships/externalLink" Target="externalLinks/externalLink107.xml"/><Relationship Id="rId163" Type="http://schemas.openxmlformats.org/officeDocument/2006/relationships/externalLink" Target="externalLinks/externalLink12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11.xml"/><Relationship Id="rId67" Type="http://schemas.openxmlformats.org/officeDocument/2006/relationships/externalLink" Target="externalLinks/externalLink32.xml"/><Relationship Id="rId116" Type="http://schemas.openxmlformats.org/officeDocument/2006/relationships/externalLink" Target="externalLinks/externalLink81.xml"/><Relationship Id="rId137" Type="http://schemas.openxmlformats.org/officeDocument/2006/relationships/externalLink" Target="externalLinks/externalLink102.xml"/><Relationship Id="rId158" Type="http://schemas.openxmlformats.org/officeDocument/2006/relationships/externalLink" Target="externalLinks/externalLink123.xml"/><Relationship Id="rId20" Type="http://schemas.openxmlformats.org/officeDocument/2006/relationships/worksheet" Target="worksheets/sheet20.xml"/><Relationship Id="rId41" Type="http://schemas.openxmlformats.org/officeDocument/2006/relationships/externalLink" Target="externalLinks/externalLink6.xml"/><Relationship Id="rId62" Type="http://schemas.openxmlformats.org/officeDocument/2006/relationships/externalLink" Target="externalLinks/externalLink27.xml"/><Relationship Id="rId83" Type="http://schemas.openxmlformats.org/officeDocument/2006/relationships/externalLink" Target="externalLinks/externalLink48.xml"/><Relationship Id="rId88" Type="http://schemas.openxmlformats.org/officeDocument/2006/relationships/externalLink" Target="externalLinks/externalLink53.xml"/><Relationship Id="rId111" Type="http://schemas.openxmlformats.org/officeDocument/2006/relationships/externalLink" Target="externalLinks/externalLink76.xml"/><Relationship Id="rId132" Type="http://schemas.openxmlformats.org/officeDocument/2006/relationships/externalLink" Target="externalLinks/externalLink97.xml"/><Relationship Id="rId153" Type="http://schemas.openxmlformats.org/officeDocument/2006/relationships/externalLink" Target="externalLinks/externalLink118.xml"/><Relationship Id="rId15" Type="http://schemas.openxmlformats.org/officeDocument/2006/relationships/worksheet" Target="worksheets/sheet15.xml"/><Relationship Id="rId36" Type="http://schemas.openxmlformats.org/officeDocument/2006/relationships/externalLink" Target="externalLinks/externalLink1.xml"/><Relationship Id="rId57" Type="http://schemas.openxmlformats.org/officeDocument/2006/relationships/externalLink" Target="externalLinks/externalLink22.xml"/><Relationship Id="rId106" Type="http://schemas.openxmlformats.org/officeDocument/2006/relationships/externalLink" Target="externalLinks/externalLink71.xml"/><Relationship Id="rId127" Type="http://schemas.openxmlformats.org/officeDocument/2006/relationships/externalLink" Target="externalLinks/externalLink92.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7.xml"/><Relationship Id="rId73" Type="http://schemas.openxmlformats.org/officeDocument/2006/relationships/externalLink" Target="externalLinks/externalLink38.xml"/><Relationship Id="rId78" Type="http://schemas.openxmlformats.org/officeDocument/2006/relationships/externalLink" Target="externalLinks/externalLink43.xml"/><Relationship Id="rId94" Type="http://schemas.openxmlformats.org/officeDocument/2006/relationships/externalLink" Target="externalLinks/externalLink59.xml"/><Relationship Id="rId99" Type="http://schemas.openxmlformats.org/officeDocument/2006/relationships/externalLink" Target="externalLinks/externalLink64.xml"/><Relationship Id="rId101" Type="http://schemas.openxmlformats.org/officeDocument/2006/relationships/externalLink" Target="externalLinks/externalLink66.xml"/><Relationship Id="rId122" Type="http://schemas.openxmlformats.org/officeDocument/2006/relationships/externalLink" Target="externalLinks/externalLink87.xml"/><Relationship Id="rId143" Type="http://schemas.openxmlformats.org/officeDocument/2006/relationships/externalLink" Target="externalLinks/externalLink108.xml"/><Relationship Id="rId148" Type="http://schemas.openxmlformats.org/officeDocument/2006/relationships/externalLink" Target="externalLinks/externalLink113.xml"/><Relationship Id="rId164" Type="http://schemas.openxmlformats.org/officeDocument/2006/relationships/externalLink" Target="externalLinks/externalLink129.xml"/><Relationship Id="rId16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externalLink" Target="externalLinks/externalLink12.xml"/><Relationship Id="rId68" Type="http://schemas.openxmlformats.org/officeDocument/2006/relationships/externalLink" Target="externalLinks/externalLink33.xml"/><Relationship Id="rId89" Type="http://schemas.openxmlformats.org/officeDocument/2006/relationships/externalLink" Target="externalLinks/externalLink54.xml"/><Relationship Id="rId112" Type="http://schemas.openxmlformats.org/officeDocument/2006/relationships/externalLink" Target="externalLinks/externalLink77.xml"/><Relationship Id="rId133" Type="http://schemas.openxmlformats.org/officeDocument/2006/relationships/externalLink" Target="externalLinks/externalLink98.xml"/><Relationship Id="rId154" Type="http://schemas.openxmlformats.org/officeDocument/2006/relationships/externalLink" Target="externalLinks/externalLink119.xml"/><Relationship Id="rId16" Type="http://schemas.openxmlformats.org/officeDocument/2006/relationships/worksheet" Target="worksheets/sheet16.xml"/><Relationship Id="rId37" Type="http://schemas.openxmlformats.org/officeDocument/2006/relationships/externalLink" Target="externalLinks/externalLink2.xml"/><Relationship Id="rId58" Type="http://schemas.openxmlformats.org/officeDocument/2006/relationships/externalLink" Target="externalLinks/externalLink23.xml"/><Relationship Id="rId79" Type="http://schemas.openxmlformats.org/officeDocument/2006/relationships/externalLink" Target="externalLinks/externalLink44.xml"/><Relationship Id="rId102" Type="http://schemas.openxmlformats.org/officeDocument/2006/relationships/externalLink" Target="externalLinks/externalLink67.xml"/><Relationship Id="rId123" Type="http://schemas.openxmlformats.org/officeDocument/2006/relationships/externalLink" Target="externalLinks/externalLink88.xml"/><Relationship Id="rId144" Type="http://schemas.openxmlformats.org/officeDocument/2006/relationships/externalLink" Target="externalLinks/externalLink109.xml"/><Relationship Id="rId90" Type="http://schemas.openxmlformats.org/officeDocument/2006/relationships/externalLink" Target="externalLinks/externalLink55.xml"/><Relationship Id="rId165" Type="http://schemas.openxmlformats.org/officeDocument/2006/relationships/theme" Target="theme/theme1.xml"/><Relationship Id="rId27" Type="http://schemas.openxmlformats.org/officeDocument/2006/relationships/worksheet" Target="worksheets/sheet27.xml"/><Relationship Id="rId48" Type="http://schemas.openxmlformats.org/officeDocument/2006/relationships/externalLink" Target="externalLinks/externalLink13.xml"/><Relationship Id="rId69" Type="http://schemas.openxmlformats.org/officeDocument/2006/relationships/externalLink" Target="externalLinks/externalLink34.xml"/><Relationship Id="rId113" Type="http://schemas.openxmlformats.org/officeDocument/2006/relationships/externalLink" Target="externalLinks/externalLink78.xml"/><Relationship Id="rId134" Type="http://schemas.openxmlformats.org/officeDocument/2006/relationships/externalLink" Target="externalLinks/externalLink99.xml"/><Relationship Id="rId80" Type="http://schemas.openxmlformats.org/officeDocument/2006/relationships/externalLink" Target="externalLinks/externalLink45.xml"/><Relationship Id="rId155" Type="http://schemas.openxmlformats.org/officeDocument/2006/relationships/externalLink" Target="externalLinks/externalLink120.xml"/><Relationship Id="rId17" Type="http://schemas.openxmlformats.org/officeDocument/2006/relationships/worksheet" Target="worksheets/sheet17.xml"/><Relationship Id="rId38" Type="http://schemas.openxmlformats.org/officeDocument/2006/relationships/externalLink" Target="externalLinks/externalLink3.xml"/><Relationship Id="rId59" Type="http://schemas.openxmlformats.org/officeDocument/2006/relationships/externalLink" Target="externalLinks/externalLink24.xml"/><Relationship Id="rId103" Type="http://schemas.openxmlformats.org/officeDocument/2006/relationships/externalLink" Target="externalLinks/externalLink68.xml"/><Relationship Id="rId124" Type="http://schemas.openxmlformats.org/officeDocument/2006/relationships/externalLink" Target="externalLinks/externalLink8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10</xdr:col>
      <xdr:colOff>247206</xdr:colOff>
      <xdr:row>3</xdr:row>
      <xdr:rowOff>70286</xdr:rowOff>
    </xdr:from>
    <xdr:to>
      <xdr:col>11</xdr:col>
      <xdr:colOff>834259</xdr:colOff>
      <xdr:row>5</xdr:row>
      <xdr:rowOff>146486</xdr:rowOff>
    </xdr:to>
    <xdr:pic>
      <xdr:nvPicPr>
        <xdr:cNvPr id="2" name="Imagen 1" descr="Imagen que contiene dibujo&#10;&#10;Descripción generada automáticamente">
          <a:extLst>
            <a:ext uri="{FF2B5EF4-FFF2-40B4-BE49-F238E27FC236}">
              <a16:creationId xmlns:a16="http://schemas.microsoft.com/office/drawing/2014/main" id="{19226E83-F189-4C63-9759-F018AA317FFC}"/>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127"/>
        <a:stretch/>
      </xdr:blipFill>
      <xdr:spPr bwMode="auto">
        <a:xfrm>
          <a:off x="9143556" y="641786"/>
          <a:ext cx="1406203" cy="400050"/>
        </a:xfrm>
        <a:prstGeom prst="rect">
          <a:avLst/>
        </a:prstGeom>
        <a:noFill/>
        <a:ln>
          <a:noFill/>
        </a:ln>
      </xdr:spPr>
    </xdr:pic>
    <xdr:clientData/>
  </xdr:twoCellAnchor>
  <xdr:twoCellAnchor editAs="oneCell">
    <xdr:from>
      <xdr:col>2</xdr:col>
      <xdr:colOff>216776</xdr:colOff>
      <xdr:row>2</xdr:row>
      <xdr:rowOff>19705</xdr:rowOff>
    </xdr:from>
    <xdr:to>
      <xdr:col>3</xdr:col>
      <xdr:colOff>638593</xdr:colOff>
      <xdr:row>7</xdr:row>
      <xdr:rowOff>65689</xdr:rowOff>
    </xdr:to>
    <xdr:pic>
      <xdr:nvPicPr>
        <xdr:cNvPr id="3" name="Imagen 2" descr="Logotipo, nombre de la empresa&#10;&#10;Descripción generada automáticamente">
          <a:extLst>
            <a:ext uri="{FF2B5EF4-FFF2-40B4-BE49-F238E27FC236}">
              <a16:creationId xmlns:a16="http://schemas.microsoft.com/office/drawing/2014/main" id="{404C0D24-2223-4A06-9F88-F98258DD549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97801" y="429280"/>
          <a:ext cx="1098092" cy="85560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33BD70C-9DF1-4B56-BB5F-7ADB7F2262B5}"/>
            </a:ext>
          </a:extLst>
        </xdr:cNvPr>
        <xdr:cNvSpPr/>
      </xdr:nvSpPr>
      <xdr:spPr bwMode="auto">
        <a:xfrm>
          <a:off x="417195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D9E43C1-9B31-4CCD-B3B6-6DD688B35DB1}"/>
            </a:ext>
          </a:extLst>
        </xdr:cNvPr>
        <xdr:cNvSpPr/>
      </xdr:nvSpPr>
      <xdr:spPr bwMode="auto">
        <a:xfrm>
          <a:off x="769620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xdr:col>
      <xdr:colOff>79513</xdr:colOff>
      <xdr:row>8</xdr:row>
      <xdr:rowOff>112644</xdr:rowOff>
    </xdr:from>
    <xdr:ext cx="899353" cy="527649"/>
    <xdr:pic>
      <xdr:nvPicPr>
        <xdr:cNvPr id="4" name="Imagen 3" descr="Logotipo, nombre de la empresa&#10;&#10;Descripción generada automáticamente">
          <a:extLst>
            <a:ext uri="{FF2B5EF4-FFF2-40B4-BE49-F238E27FC236}">
              <a16:creationId xmlns:a16="http://schemas.microsoft.com/office/drawing/2014/main" id="{75E70925-A567-4B87-A3AC-40764106D26C}"/>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797D40AB-5CD7-410E-A623-B215641D0F93}"/>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71EA75E6-57C2-4C2C-A091-92E2A0FA8C7A}"/>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4689"/>
        </a:xfrm>
        <a:prstGeom prst="rect">
          <a:avLst/>
        </a:prstGeom>
      </xdr:spPr>
    </xdr:pic>
    <xdr:clientData/>
  </xdr:oneCellAnchor>
  <xdr:twoCellAnchor editAs="oneCell">
    <xdr:from>
      <xdr:col>2</xdr:col>
      <xdr:colOff>79513</xdr:colOff>
      <xdr:row>8</xdr:row>
      <xdr:rowOff>112644</xdr:rowOff>
    </xdr:from>
    <xdr:to>
      <xdr:col>3</xdr:col>
      <xdr:colOff>140666</xdr:colOff>
      <xdr:row>11</xdr:row>
      <xdr:rowOff>68793</xdr:rowOff>
    </xdr:to>
    <xdr:pic>
      <xdr:nvPicPr>
        <xdr:cNvPr id="7" name="Imagen 6" descr="Logotipo, nombre de la empresa&#10;&#10;Descripción generada automáticamente">
          <a:extLst>
            <a:ext uri="{FF2B5EF4-FFF2-40B4-BE49-F238E27FC236}">
              <a16:creationId xmlns:a16="http://schemas.microsoft.com/office/drawing/2014/main" id="{843315F8-402B-4DAB-97C1-971685E97E6C}"/>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7174"/>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E761EC1F-0835-42EF-BB83-9ABBE978407F}"/>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908878" cy="550362"/>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71A226B-54D4-4EE9-AB76-3D79FFB26242}"/>
            </a:ext>
          </a:extLst>
        </xdr:cNvPr>
        <xdr:cNvSpPr/>
      </xdr:nvSpPr>
      <xdr:spPr bwMode="auto">
        <a:xfrm>
          <a:off x="417195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F916013-E592-415F-B995-041AFBD17F24}"/>
            </a:ext>
          </a:extLst>
        </xdr:cNvPr>
        <xdr:cNvSpPr/>
      </xdr:nvSpPr>
      <xdr:spPr bwMode="auto">
        <a:xfrm>
          <a:off x="721995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xdr:col>
      <xdr:colOff>79513</xdr:colOff>
      <xdr:row>8</xdr:row>
      <xdr:rowOff>112644</xdr:rowOff>
    </xdr:from>
    <xdr:ext cx="899353" cy="527649"/>
    <xdr:pic>
      <xdr:nvPicPr>
        <xdr:cNvPr id="4" name="Imagen 3" descr="Logotipo, nombre de la empresa&#10;&#10;Descripción generada automáticamente">
          <a:extLst>
            <a:ext uri="{FF2B5EF4-FFF2-40B4-BE49-F238E27FC236}">
              <a16:creationId xmlns:a16="http://schemas.microsoft.com/office/drawing/2014/main" id="{08475C32-4402-4E10-832A-E8C52C075A88}"/>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DFACBEAA-ACA3-4142-B81D-17DD2D1A7A58}"/>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BDF75E72-E3A1-4088-AFA0-69A08C95FFEA}"/>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4689"/>
        </a:xfrm>
        <a:prstGeom prst="rect">
          <a:avLst/>
        </a:prstGeom>
      </xdr:spPr>
    </xdr:pic>
    <xdr:clientData/>
  </xdr:oneCellAnchor>
  <xdr:twoCellAnchor editAs="oneCell">
    <xdr:from>
      <xdr:col>2</xdr:col>
      <xdr:colOff>79513</xdr:colOff>
      <xdr:row>8</xdr:row>
      <xdr:rowOff>112644</xdr:rowOff>
    </xdr:from>
    <xdr:to>
      <xdr:col>3</xdr:col>
      <xdr:colOff>140666</xdr:colOff>
      <xdr:row>11</xdr:row>
      <xdr:rowOff>68793</xdr:rowOff>
    </xdr:to>
    <xdr:pic>
      <xdr:nvPicPr>
        <xdr:cNvPr id="7" name="Imagen 6" descr="Logotipo, nombre de la empresa&#10;&#10;Descripción generada automáticamente">
          <a:extLst>
            <a:ext uri="{FF2B5EF4-FFF2-40B4-BE49-F238E27FC236}">
              <a16:creationId xmlns:a16="http://schemas.microsoft.com/office/drawing/2014/main" id="{F473BE9A-972A-4E95-8C04-7B0713EDEC63}"/>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7174"/>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78303AC4-52AE-4A08-AE15-B087804A3861}"/>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908878" cy="550362"/>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1FAC158-41E2-4513-B59F-F5DC3FA143B7}"/>
            </a:ext>
          </a:extLst>
        </xdr:cNvPr>
        <xdr:cNvSpPr/>
      </xdr:nvSpPr>
      <xdr:spPr bwMode="auto">
        <a:xfrm>
          <a:off x="417195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10EB824-8B15-42A7-A33D-C9EA8169FC8E}"/>
            </a:ext>
          </a:extLst>
        </xdr:cNvPr>
        <xdr:cNvSpPr/>
      </xdr:nvSpPr>
      <xdr:spPr bwMode="auto">
        <a:xfrm>
          <a:off x="741045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xdr:col>
      <xdr:colOff>79513</xdr:colOff>
      <xdr:row>8</xdr:row>
      <xdr:rowOff>112644</xdr:rowOff>
    </xdr:from>
    <xdr:ext cx="899353" cy="527649"/>
    <xdr:pic>
      <xdr:nvPicPr>
        <xdr:cNvPr id="4" name="Imagen 3" descr="Logotipo, nombre de la empresa&#10;&#10;Descripción generada automáticamente">
          <a:extLst>
            <a:ext uri="{FF2B5EF4-FFF2-40B4-BE49-F238E27FC236}">
              <a16:creationId xmlns:a16="http://schemas.microsoft.com/office/drawing/2014/main" id="{E6B3E75B-AC14-4F13-8E3D-D7C8D07EC48D}"/>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1C4B4063-E1A8-4180-8F35-82E65A1E21E0}"/>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DE15AB84-A853-418A-AF69-FE5B72D88210}"/>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4689"/>
        </a:xfrm>
        <a:prstGeom prst="rect">
          <a:avLst/>
        </a:prstGeom>
      </xdr:spPr>
    </xdr:pic>
    <xdr:clientData/>
  </xdr:oneCellAnchor>
  <xdr:twoCellAnchor editAs="oneCell">
    <xdr:from>
      <xdr:col>2</xdr:col>
      <xdr:colOff>79513</xdr:colOff>
      <xdr:row>8</xdr:row>
      <xdr:rowOff>112644</xdr:rowOff>
    </xdr:from>
    <xdr:to>
      <xdr:col>3</xdr:col>
      <xdr:colOff>140666</xdr:colOff>
      <xdr:row>11</xdr:row>
      <xdr:rowOff>68793</xdr:rowOff>
    </xdr:to>
    <xdr:pic>
      <xdr:nvPicPr>
        <xdr:cNvPr id="7" name="Imagen 6" descr="Logotipo, nombre de la empresa&#10;&#10;Descripción generada automáticamente">
          <a:extLst>
            <a:ext uri="{FF2B5EF4-FFF2-40B4-BE49-F238E27FC236}">
              <a16:creationId xmlns:a16="http://schemas.microsoft.com/office/drawing/2014/main" id="{DCF0B3E5-6FD1-4E27-BF1B-CFE8BCB8653B}"/>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7174"/>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613DAF28-5096-472C-BF85-22FD3139B5C2}"/>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908878" cy="550362"/>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EFCEA1F-9BD1-4678-B8AE-1C8B9E42CA86}"/>
            </a:ext>
          </a:extLst>
        </xdr:cNvPr>
        <xdr:cNvSpPr/>
      </xdr:nvSpPr>
      <xdr:spPr bwMode="auto">
        <a:xfrm>
          <a:off x="417195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7A6E53C-D8C7-4ED5-984D-1F2324DBCB50}"/>
            </a:ext>
          </a:extLst>
        </xdr:cNvPr>
        <xdr:cNvSpPr/>
      </xdr:nvSpPr>
      <xdr:spPr bwMode="auto">
        <a:xfrm>
          <a:off x="741045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xdr:col>
      <xdr:colOff>79513</xdr:colOff>
      <xdr:row>8</xdr:row>
      <xdr:rowOff>112644</xdr:rowOff>
    </xdr:from>
    <xdr:ext cx="899353" cy="527649"/>
    <xdr:pic>
      <xdr:nvPicPr>
        <xdr:cNvPr id="4" name="Imagen 3" descr="Logotipo, nombre de la empresa&#10;&#10;Descripción generada automáticamente">
          <a:extLst>
            <a:ext uri="{FF2B5EF4-FFF2-40B4-BE49-F238E27FC236}">
              <a16:creationId xmlns:a16="http://schemas.microsoft.com/office/drawing/2014/main" id="{F3045268-25DB-467F-967B-6DC9634CE93D}"/>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48C5FAEF-9FE4-4553-BA23-9F68F062978C}"/>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866C099A-1B2E-402F-B848-A439DE1AB150}"/>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4689"/>
        </a:xfrm>
        <a:prstGeom prst="rect">
          <a:avLst/>
        </a:prstGeom>
      </xdr:spPr>
    </xdr:pic>
    <xdr:clientData/>
  </xdr:oneCellAnchor>
  <xdr:twoCellAnchor editAs="oneCell">
    <xdr:from>
      <xdr:col>2</xdr:col>
      <xdr:colOff>79513</xdr:colOff>
      <xdr:row>8</xdr:row>
      <xdr:rowOff>112644</xdr:rowOff>
    </xdr:from>
    <xdr:to>
      <xdr:col>3</xdr:col>
      <xdr:colOff>140666</xdr:colOff>
      <xdr:row>11</xdr:row>
      <xdr:rowOff>68793</xdr:rowOff>
    </xdr:to>
    <xdr:pic>
      <xdr:nvPicPr>
        <xdr:cNvPr id="7" name="Imagen 6" descr="Logotipo, nombre de la empresa&#10;&#10;Descripción generada automáticamente">
          <a:extLst>
            <a:ext uri="{FF2B5EF4-FFF2-40B4-BE49-F238E27FC236}">
              <a16:creationId xmlns:a16="http://schemas.microsoft.com/office/drawing/2014/main" id="{B8397446-766C-47CE-A5A1-C666F185C50F}"/>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7174"/>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653621CE-9F18-4E28-A585-506673EC4AFB}"/>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908878" cy="550362"/>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2523"/>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046372F-1B26-4D42-9887-3C79FC03C785}"/>
            </a:ext>
          </a:extLst>
        </xdr:cNvPr>
        <xdr:cNvSpPr/>
      </xdr:nvSpPr>
      <xdr:spPr bwMode="auto">
        <a:xfrm>
          <a:off x="3943350" y="3829050"/>
          <a:ext cx="295275" cy="2425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2523"/>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CD02847-FF33-4109-B3E6-584E03124B7C}"/>
            </a:ext>
          </a:extLst>
        </xdr:cNvPr>
        <xdr:cNvSpPr/>
      </xdr:nvSpPr>
      <xdr:spPr bwMode="auto">
        <a:xfrm>
          <a:off x="6991350" y="3829050"/>
          <a:ext cx="295275" cy="2425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79513</xdr:colOff>
      <xdr:row>8</xdr:row>
      <xdr:rowOff>112644</xdr:rowOff>
    </xdr:from>
    <xdr:ext cx="908878" cy="550362"/>
    <xdr:pic>
      <xdr:nvPicPr>
        <xdr:cNvPr id="4" name="Imagen 3" descr="Logotipo, nombre de la empresa&#10;&#10;Descripción generada automáticamente">
          <a:extLst>
            <a:ext uri="{FF2B5EF4-FFF2-40B4-BE49-F238E27FC236}">
              <a16:creationId xmlns:a16="http://schemas.microsoft.com/office/drawing/2014/main" id="{8082592A-FC36-483B-81AF-E449AE17706B}"/>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908878" cy="550362"/>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6ECFEEFF-B56A-43D4-966B-E67D65D886E6}"/>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0D1642F4-3385-4A4B-9D92-F69AAB47ABCB}"/>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34689"/>
        </a:xfrm>
        <a:prstGeom prst="rect">
          <a:avLst/>
        </a:prstGeom>
      </xdr:spPr>
    </xdr:pic>
    <xdr:clientData/>
  </xdr:oneCellAnchor>
  <xdr:twoCellAnchor editAs="oneCell">
    <xdr:from>
      <xdr:col>2</xdr:col>
      <xdr:colOff>79513</xdr:colOff>
      <xdr:row>8</xdr:row>
      <xdr:rowOff>112644</xdr:rowOff>
    </xdr:from>
    <xdr:to>
      <xdr:col>2</xdr:col>
      <xdr:colOff>978866</xdr:colOff>
      <xdr:row>11</xdr:row>
      <xdr:rowOff>59268</xdr:rowOff>
    </xdr:to>
    <xdr:pic>
      <xdr:nvPicPr>
        <xdr:cNvPr id="7" name="Imagen 6" descr="Logotipo, nombre de la empresa&#10;&#10;Descripción generada automáticamente">
          <a:extLst>
            <a:ext uri="{FF2B5EF4-FFF2-40B4-BE49-F238E27FC236}">
              <a16:creationId xmlns:a16="http://schemas.microsoft.com/office/drawing/2014/main" id="{65921A0F-D453-4949-BFB7-1A65571E8167}"/>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27649"/>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EC9E6E7D-05BE-43BA-817F-80D978EE7CF4}"/>
            </a:ext>
          </a:extLst>
        </xdr:cNvPr>
        <xdr:cNvPicPr>
          <a:picLocks noChangeAspect="1"/>
        </xdr:cNvPicPr>
      </xdr:nvPicPr>
      <xdr:blipFill rotWithShape="1">
        <a:blip xmlns:r="http://schemas.openxmlformats.org/officeDocument/2006/relationships" r:embed="rId1"/>
        <a:srcRect t="14548" b="17901"/>
        <a:stretch/>
      </xdr:blipFill>
      <xdr:spPr>
        <a:xfrm>
          <a:off x="460513" y="2379594"/>
          <a:ext cx="908878" cy="550362"/>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2523"/>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F7622CC-A3B5-4C60-8A4D-A23F0F062392}"/>
            </a:ext>
          </a:extLst>
        </xdr:cNvPr>
        <xdr:cNvSpPr/>
      </xdr:nvSpPr>
      <xdr:spPr bwMode="auto">
        <a:xfrm>
          <a:off x="3943350" y="3829050"/>
          <a:ext cx="295275" cy="2425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2523"/>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5561DF3-6CB7-4051-B355-F14C58417C19}"/>
            </a:ext>
          </a:extLst>
        </xdr:cNvPr>
        <xdr:cNvSpPr/>
      </xdr:nvSpPr>
      <xdr:spPr bwMode="auto">
        <a:xfrm>
          <a:off x="6991350" y="3829050"/>
          <a:ext cx="295275" cy="2425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79513</xdr:colOff>
      <xdr:row>8</xdr:row>
      <xdr:rowOff>112644</xdr:rowOff>
    </xdr:from>
    <xdr:ext cx="908878" cy="550362"/>
    <xdr:pic>
      <xdr:nvPicPr>
        <xdr:cNvPr id="4" name="Imagen 3" descr="Logotipo, nombre de la empresa&#10;&#10;Descripción generada automáticamente">
          <a:extLst>
            <a:ext uri="{FF2B5EF4-FFF2-40B4-BE49-F238E27FC236}">
              <a16:creationId xmlns:a16="http://schemas.microsoft.com/office/drawing/2014/main" id="{E7D87CD5-6F50-42F8-B186-14D619A41266}"/>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908878" cy="550362"/>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496F8D75-2D37-49F1-B542-F2D82E13DBBA}"/>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CDDBF2D8-1874-4822-9584-224E2E543BC6}"/>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34689"/>
        </a:xfrm>
        <a:prstGeom prst="rect">
          <a:avLst/>
        </a:prstGeom>
      </xdr:spPr>
    </xdr:pic>
    <xdr:clientData/>
  </xdr:oneCellAnchor>
  <xdr:twoCellAnchor editAs="oneCell">
    <xdr:from>
      <xdr:col>2</xdr:col>
      <xdr:colOff>79513</xdr:colOff>
      <xdr:row>8</xdr:row>
      <xdr:rowOff>112644</xdr:rowOff>
    </xdr:from>
    <xdr:to>
      <xdr:col>2</xdr:col>
      <xdr:colOff>978866</xdr:colOff>
      <xdr:row>11</xdr:row>
      <xdr:rowOff>59268</xdr:rowOff>
    </xdr:to>
    <xdr:pic>
      <xdr:nvPicPr>
        <xdr:cNvPr id="7" name="Imagen 6" descr="Logotipo, nombre de la empresa&#10;&#10;Descripción generada automáticamente">
          <a:extLst>
            <a:ext uri="{FF2B5EF4-FFF2-40B4-BE49-F238E27FC236}">
              <a16:creationId xmlns:a16="http://schemas.microsoft.com/office/drawing/2014/main" id="{5CC410DE-02F7-418C-9FCD-69C349610B9C}"/>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27649"/>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00902A93-2062-44B9-BB65-72292C837E79}"/>
            </a:ext>
          </a:extLst>
        </xdr:cNvPr>
        <xdr:cNvPicPr>
          <a:picLocks noChangeAspect="1"/>
        </xdr:cNvPicPr>
      </xdr:nvPicPr>
      <xdr:blipFill rotWithShape="1">
        <a:blip xmlns:r="http://schemas.openxmlformats.org/officeDocument/2006/relationships" r:embed="rId1"/>
        <a:srcRect t="14548" b="17901"/>
        <a:stretch/>
      </xdr:blipFill>
      <xdr:spPr>
        <a:xfrm>
          <a:off x="460513" y="2379594"/>
          <a:ext cx="908878" cy="550362"/>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34765"/>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E75CBA0-689A-41CB-A0D2-8CD66BBAD4B7}"/>
            </a:ext>
          </a:extLst>
        </xdr:cNvPr>
        <xdr:cNvSpPr/>
      </xdr:nvSpPr>
      <xdr:spPr bwMode="auto">
        <a:xfrm>
          <a:off x="4724400" y="3190875"/>
          <a:ext cx="295275" cy="2347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34765"/>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DFB2029-435C-48EA-949B-CDEFF8AB206F}"/>
            </a:ext>
          </a:extLst>
        </xdr:cNvPr>
        <xdr:cNvSpPr/>
      </xdr:nvSpPr>
      <xdr:spPr bwMode="auto">
        <a:xfrm>
          <a:off x="7772400" y="3190875"/>
          <a:ext cx="295275" cy="2347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79513</xdr:colOff>
      <xdr:row>8</xdr:row>
      <xdr:rowOff>112644</xdr:rowOff>
    </xdr:from>
    <xdr:ext cx="899353" cy="518124"/>
    <xdr:pic>
      <xdr:nvPicPr>
        <xdr:cNvPr id="4" name="Imagen 3" descr="Logotipo, nombre de la empresa&#10;&#10;Descripción generada automáticamente">
          <a:extLst>
            <a:ext uri="{FF2B5EF4-FFF2-40B4-BE49-F238E27FC236}">
              <a16:creationId xmlns:a16="http://schemas.microsoft.com/office/drawing/2014/main" id="{A9C7FE40-9C03-4C6E-9055-6412A282C912}"/>
            </a:ext>
          </a:extLst>
        </xdr:cNvPr>
        <xdr:cNvPicPr>
          <a:picLocks noChangeAspect="1"/>
        </xdr:cNvPicPr>
      </xdr:nvPicPr>
      <xdr:blipFill rotWithShape="1">
        <a:blip xmlns:r="http://schemas.openxmlformats.org/officeDocument/2006/relationships" r:embed="rId1"/>
        <a:srcRect t="14548" b="17901"/>
        <a:stretch/>
      </xdr:blipFill>
      <xdr:spPr>
        <a:xfrm>
          <a:off x="1603513" y="1636644"/>
          <a:ext cx="899353" cy="518124"/>
        </a:xfrm>
        <a:prstGeom prst="rect">
          <a:avLst/>
        </a:prstGeom>
      </xdr:spPr>
    </xdr:pic>
    <xdr:clientData/>
  </xdr:oneCellAnchor>
  <xdr:oneCellAnchor>
    <xdr:from>
      <xdr:col>2</xdr:col>
      <xdr:colOff>41413</xdr:colOff>
      <xdr:row>8</xdr:row>
      <xdr:rowOff>112644</xdr:rowOff>
    </xdr:from>
    <xdr:ext cx="908878" cy="550362"/>
    <xdr:pic>
      <xdr:nvPicPr>
        <xdr:cNvPr id="5" name="Imagen 4" descr="Logotipo, nombre de la empresa&#10;&#10;Descripción generada automáticamente">
          <a:extLst>
            <a:ext uri="{FF2B5EF4-FFF2-40B4-BE49-F238E27FC236}">
              <a16:creationId xmlns:a16="http://schemas.microsoft.com/office/drawing/2014/main" id="{8DD2C7EB-B1A4-4171-ABA6-43961CAB05A4}"/>
            </a:ext>
          </a:extLst>
        </xdr:cNvPr>
        <xdr:cNvPicPr>
          <a:picLocks noChangeAspect="1"/>
        </xdr:cNvPicPr>
      </xdr:nvPicPr>
      <xdr:blipFill rotWithShape="1">
        <a:blip xmlns:r="http://schemas.openxmlformats.org/officeDocument/2006/relationships" r:embed="rId1"/>
        <a:srcRect t="14548" b="17901"/>
        <a:stretch/>
      </xdr:blipFill>
      <xdr:spPr>
        <a:xfrm>
          <a:off x="1565413" y="1636644"/>
          <a:ext cx="908878" cy="550362"/>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34765"/>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B456908-89B3-4C48-9174-024027C241D8}"/>
            </a:ext>
          </a:extLst>
        </xdr:cNvPr>
        <xdr:cNvSpPr/>
      </xdr:nvSpPr>
      <xdr:spPr bwMode="auto">
        <a:xfrm>
          <a:off x="4724400" y="3190875"/>
          <a:ext cx="295275" cy="2347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34765"/>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1E18404-D322-4AC2-8AD9-E741A1F611DD}"/>
            </a:ext>
          </a:extLst>
        </xdr:cNvPr>
        <xdr:cNvSpPr/>
      </xdr:nvSpPr>
      <xdr:spPr bwMode="auto">
        <a:xfrm>
          <a:off x="7772400" y="3190875"/>
          <a:ext cx="295275" cy="2347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79513</xdr:colOff>
      <xdr:row>8</xdr:row>
      <xdr:rowOff>112644</xdr:rowOff>
    </xdr:from>
    <xdr:ext cx="899353" cy="518124"/>
    <xdr:pic>
      <xdr:nvPicPr>
        <xdr:cNvPr id="4" name="Imagen 3" descr="Logotipo, nombre de la empresa&#10;&#10;Descripción generada automáticamente">
          <a:extLst>
            <a:ext uri="{FF2B5EF4-FFF2-40B4-BE49-F238E27FC236}">
              <a16:creationId xmlns:a16="http://schemas.microsoft.com/office/drawing/2014/main" id="{274FF9D1-25E8-4C85-AB9F-D4EBAFB7FE14}"/>
            </a:ext>
          </a:extLst>
        </xdr:cNvPr>
        <xdr:cNvPicPr>
          <a:picLocks noChangeAspect="1"/>
        </xdr:cNvPicPr>
      </xdr:nvPicPr>
      <xdr:blipFill rotWithShape="1">
        <a:blip xmlns:r="http://schemas.openxmlformats.org/officeDocument/2006/relationships" r:embed="rId1"/>
        <a:srcRect t="14548" b="17901"/>
        <a:stretch/>
      </xdr:blipFill>
      <xdr:spPr>
        <a:xfrm>
          <a:off x="1603513" y="1636644"/>
          <a:ext cx="899353" cy="518124"/>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9A5B0539-B1FC-4E48-95CB-DF5645BDEF65}"/>
            </a:ext>
          </a:extLst>
        </xdr:cNvPr>
        <xdr:cNvPicPr>
          <a:picLocks noChangeAspect="1"/>
        </xdr:cNvPicPr>
      </xdr:nvPicPr>
      <xdr:blipFill rotWithShape="1">
        <a:blip xmlns:r="http://schemas.openxmlformats.org/officeDocument/2006/relationships" r:embed="rId1"/>
        <a:srcRect t="14548" b="17901"/>
        <a:stretch/>
      </xdr:blipFill>
      <xdr:spPr>
        <a:xfrm>
          <a:off x="1603513" y="1636644"/>
          <a:ext cx="899353" cy="527649"/>
        </a:xfrm>
        <a:prstGeom prst="rect">
          <a:avLst/>
        </a:prstGeom>
      </xdr:spPr>
    </xdr:pic>
    <xdr:clientData/>
  </xdr:oneCellAnchor>
  <xdr:oneCellAnchor>
    <xdr:from>
      <xdr:col>2</xdr:col>
      <xdr:colOff>41413</xdr:colOff>
      <xdr:row>8</xdr:row>
      <xdr:rowOff>112644</xdr:rowOff>
    </xdr:from>
    <xdr:ext cx="908878" cy="550362"/>
    <xdr:pic>
      <xdr:nvPicPr>
        <xdr:cNvPr id="6" name="Imagen 5" descr="Logotipo, nombre de la empresa&#10;&#10;Descripción generada automáticamente">
          <a:extLst>
            <a:ext uri="{FF2B5EF4-FFF2-40B4-BE49-F238E27FC236}">
              <a16:creationId xmlns:a16="http://schemas.microsoft.com/office/drawing/2014/main" id="{AE8A6A1D-8610-4F17-B27B-5B1BE5822CAB}"/>
            </a:ext>
          </a:extLst>
        </xdr:cNvPr>
        <xdr:cNvPicPr>
          <a:picLocks noChangeAspect="1"/>
        </xdr:cNvPicPr>
      </xdr:nvPicPr>
      <xdr:blipFill rotWithShape="1">
        <a:blip xmlns:r="http://schemas.openxmlformats.org/officeDocument/2006/relationships" r:embed="rId1"/>
        <a:srcRect t="14548" b="17901"/>
        <a:stretch/>
      </xdr:blipFill>
      <xdr:spPr>
        <a:xfrm>
          <a:off x="1565413" y="1636644"/>
          <a:ext cx="908878" cy="550362"/>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061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57909AB-43B1-4958-BFA4-9BCA1C2E85AB}"/>
            </a:ext>
          </a:extLst>
        </xdr:cNvPr>
        <xdr:cNvSpPr/>
      </xdr:nvSpPr>
      <xdr:spPr bwMode="auto">
        <a:xfrm>
          <a:off x="4724400" y="3190875"/>
          <a:ext cx="295275" cy="240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061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B73D409-8C59-437B-BA18-0EDE06F8CCCB}"/>
            </a:ext>
          </a:extLst>
        </xdr:cNvPr>
        <xdr:cNvSpPr/>
      </xdr:nvSpPr>
      <xdr:spPr bwMode="auto">
        <a:xfrm>
          <a:off x="7772400" y="3190875"/>
          <a:ext cx="295275" cy="240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79513</xdr:colOff>
      <xdr:row>8</xdr:row>
      <xdr:rowOff>112644</xdr:rowOff>
    </xdr:from>
    <xdr:ext cx="899353" cy="534689"/>
    <xdr:pic>
      <xdr:nvPicPr>
        <xdr:cNvPr id="4" name="Imagen 3" descr="Logotipo, nombre de la empresa&#10;&#10;Descripción generada automáticamente">
          <a:extLst>
            <a:ext uri="{FF2B5EF4-FFF2-40B4-BE49-F238E27FC236}">
              <a16:creationId xmlns:a16="http://schemas.microsoft.com/office/drawing/2014/main" id="{378FA8DB-BE70-4133-BA57-25F2729CD7B5}"/>
            </a:ext>
          </a:extLst>
        </xdr:cNvPr>
        <xdr:cNvPicPr>
          <a:picLocks noChangeAspect="1"/>
        </xdr:cNvPicPr>
      </xdr:nvPicPr>
      <xdr:blipFill rotWithShape="1">
        <a:blip xmlns:r="http://schemas.openxmlformats.org/officeDocument/2006/relationships" r:embed="rId1"/>
        <a:srcRect t="14548" b="17901"/>
        <a:stretch/>
      </xdr:blipFill>
      <xdr:spPr>
        <a:xfrm>
          <a:off x="1603513" y="1636644"/>
          <a:ext cx="899353" cy="534689"/>
        </a:xfrm>
        <a:prstGeom prst="rect">
          <a:avLst/>
        </a:prstGeom>
      </xdr:spPr>
    </xdr:pic>
    <xdr:clientData/>
  </xdr:oneCellAnchor>
  <xdr:oneCellAnchor>
    <xdr:from>
      <xdr:col>2</xdr:col>
      <xdr:colOff>79513</xdr:colOff>
      <xdr:row>8</xdr:row>
      <xdr:rowOff>112644</xdr:rowOff>
    </xdr:from>
    <xdr:ext cx="899353" cy="534689"/>
    <xdr:pic>
      <xdr:nvPicPr>
        <xdr:cNvPr id="5" name="Imagen 4" descr="Logotipo, nombre de la empresa&#10;&#10;Descripción generada automáticamente">
          <a:extLst>
            <a:ext uri="{FF2B5EF4-FFF2-40B4-BE49-F238E27FC236}">
              <a16:creationId xmlns:a16="http://schemas.microsoft.com/office/drawing/2014/main" id="{404ECA75-FD5D-4501-B4F4-2BCB32A27FB5}"/>
            </a:ext>
          </a:extLst>
        </xdr:cNvPr>
        <xdr:cNvPicPr>
          <a:picLocks noChangeAspect="1"/>
        </xdr:cNvPicPr>
      </xdr:nvPicPr>
      <xdr:blipFill rotWithShape="1">
        <a:blip xmlns:r="http://schemas.openxmlformats.org/officeDocument/2006/relationships" r:embed="rId1"/>
        <a:srcRect t="14548" b="17901"/>
        <a:stretch/>
      </xdr:blipFill>
      <xdr:spPr>
        <a:xfrm>
          <a:off x="1603513" y="1636644"/>
          <a:ext cx="899353" cy="534689"/>
        </a:xfrm>
        <a:prstGeom prst="rect">
          <a:avLst/>
        </a:prstGeom>
      </xdr:spPr>
    </xdr:pic>
    <xdr:clientData/>
  </xdr:oneCellAnchor>
  <xdr:oneCellAnchor>
    <xdr:from>
      <xdr:col>2</xdr:col>
      <xdr:colOff>41413</xdr:colOff>
      <xdr:row>8</xdr:row>
      <xdr:rowOff>112644</xdr:rowOff>
    </xdr:from>
    <xdr:ext cx="908878" cy="550362"/>
    <xdr:pic>
      <xdr:nvPicPr>
        <xdr:cNvPr id="6" name="Imagen 5" descr="Logotipo, nombre de la empresa&#10;&#10;Descripción generada automáticamente">
          <a:extLst>
            <a:ext uri="{FF2B5EF4-FFF2-40B4-BE49-F238E27FC236}">
              <a16:creationId xmlns:a16="http://schemas.microsoft.com/office/drawing/2014/main" id="{6F0E9FBF-1456-49EB-BA75-669614F6E889}"/>
            </a:ext>
          </a:extLst>
        </xdr:cNvPr>
        <xdr:cNvPicPr>
          <a:picLocks noChangeAspect="1"/>
        </xdr:cNvPicPr>
      </xdr:nvPicPr>
      <xdr:blipFill rotWithShape="1">
        <a:blip xmlns:r="http://schemas.openxmlformats.org/officeDocument/2006/relationships" r:embed="rId1"/>
        <a:srcRect t="14548" b="17901"/>
        <a:stretch/>
      </xdr:blipFill>
      <xdr:spPr>
        <a:xfrm>
          <a:off x="1565413" y="1636644"/>
          <a:ext cx="908878" cy="550362"/>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38127"/>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91379C9-4C78-49DB-8EC4-8F454AF57373}"/>
            </a:ext>
          </a:extLst>
        </xdr:cNvPr>
        <xdr:cNvSpPr/>
      </xdr:nvSpPr>
      <xdr:spPr bwMode="auto">
        <a:xfrm>
          <a:off x="3943350" y="3829050"/>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38127"/>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ED41A2B-4D62-4829-891F-707A18E6C199}"/>
            </a:ext>
          </a:extLst>
        </xdr:cNvPr>
        <xdr:cNvSpPr/>
      </xdr:nvSpPr>
      <xdr:spPr bwMode="auto">
        <a:xfrm>
          <a:off x="6991350" y="3829050"/>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79513</xdr:colOff>
      <xdr:row>8</xdr:row>
      <xdr:rowOff>112644</xdr:rowOff>
    </xdr:from>
    <xdr:ext cx="899353" cy="527649"/>
    <xdr:pic>
      <xdr:nvPicPr>
        <xdr:cNvPr id="4" name="Imagen 3" descr="Logotipo, nombre de la empresa&#10;&#10;Descripción generada automáticamente">
          <a:extLst>
            <a:ext uri="{FF2B5EF4-FFF2-40B4-BE49-F238E27FC236}">
              <a16:creationId xmlns:a16="http://schemas.microsoft.com/office/drawing/2014/main" id="{81290A00-F108-4463-B49D-39898777F6AC}"/>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27649"/>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09F4104C-4AF5-4437-BACB-2C06F4E81DFD}"/>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9328BC84-2FE9-477B-99FC-A4645F9B15B8}"/>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34689"/>
        </a:xfrm>
        <a:prstGeom prst="rect">
          <a:avLst/>
        </a:prstGeom>
      </xdr:spPr>
    </xdr:pic>
    <xdr:clientData/>
  </xdr:oneCellAnchor>
  <xdr:twoCellAnchor editAs="oneCell">
    <xdr:from>
      <xdr:col>2</xdr:col>
      <xdr:colOff>79513</xdr:colOff>
      <xdr:row>8</xdr:row>
      <xdr:rowOff>112644</xdr:rowOff>
    </xdr:from>
    <xdr:to>
      <xdr:col>2</xdr:col>
      <xdr:colOff>978866</xdr:colOff>
      <xdr:row>11</xdr:row>
      <xdr:rowOff>59268</xdr:rowOff>
    </xdr:to>
    <xdr:pic>
      <xdr:nvPicPr>
        <xdr:cNvPr id="7" name="Imagen 6" descr="Logotipo, nombre de la empresa&#10;&#10;Descripción generada automáticamente">
          <a:extLst>
            <a:ext uri="{FF2B5EF4-FFF2-40B4-BE49-F238E27FC236}">
              <a16:creationId xmlns:a16="http://schemas.microsoft.com/office/drawing/2014/main" id="{A715BC4A-0A74-41FC-B899-3C26A517CF5C}"/>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27649"/>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F990E8A1-6EBC-4ECB-9144-D00D62EB1C91}"/>
            </a:ext>
          </a:extLst>
        </xdr:cNvPr>
        <xdr:cNvPicPr>
          <a:picLocks noChangeAspect="1"/>
        </xdr:cNvPicPr>
      </xdr:nvPicPr>
      <xdr:blipFill rotWithShape="1">
        <a:blip xmlns:r="http://schemas.openxmlformats.org/officeDocument/2006/relationships" r:embed="rId1"/>
        <a:srcRect t="14548" b="17901"/>
        <a:stretch/>
      </xdr:blipFill>
      <xdr:spPr>
        <a:xfrm>
          <a:off x="460513" y="2379594"/>
          <a:ext cx="908878" cy="550362"/>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38127"/>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931A4D5-5EFF-4690-A66C-E73EE05C803E}"/>
            </a:ext>
          </a:extLst>
        </xdr:cNvPr>
        <xdr:cNvSpPr/>
      </xdr:nvSpPr>
      <xdr:spPr bwMode="auto">
        <a:xfrm>
          <a:off x="3943350" y="3829050"/>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38127"/>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708A712-70E0-4E89-BDF8-5ABFBE7AA056}"/>
            </a:ext>
          </a:extLst>
        </xdr:cNvPr>
        <xdr:cNvSpPr/>
      </xdr:nvSpPr>
      <xdr:spPr bwMode="auto">
        <a:xfrm>
          <a:off x="6991350" y="3829050"/>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79513</xdr:colOff>
      <xdr:row>8</xdr:row>
      <xdr:rowOff>112644</xdr:rowOff>
    </xdr:from>
    <xdr:ext cx="899353" cy="527649"/>
    <xdr:pic>
      <xdr:nvPicPr>
        <xdr:cNvPr id="4" name="Imagen 3" descr="Logotipo, nombre de la empresa&#10;&#10;Descripción generada automáticamente">
          <a:extLst>
            <a:ext uri="{FF2B5EF4-FFF2-40B4-BE49-F238E27FC236}">
              <a16:creationId xmlns:a16="http://schemas.microsoft.com/office/drawing/2014/main" id="{6D361448-30B1-442B-BB8D-CA9CE2BED1D1}"/>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27649"/>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9EE54AB1-E01B-45B8-9331-86E0875CFEFD}"/>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A6CB2DBC-6700-441D-BFDC-FF9E51E924C1}"/>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34689"/>
        </a:xfrm>
        <a:prstGeom prst="rect">
          <a:avLst/>
        </a:prstGeom>
      </xdr:spPr>
    </xdr:pic>
    <xdr:clientData/>
  </xdr:oneCellAnchor>
  <xdr:twoCellAnchor editAs="oneCell">
    <xdr:from>
      <xdr:col>2</xdr:col>
      <xdr:colOff>79513</xdr:colOff>
      <xdr:row>8</xdr:row>
      <xdr:rowOff>112644</xdr:rowOff>
    </xdr:from>
    <xdr:to>
      <xdr:col>2</xdr:col>
      <xdr:colOff>978866</xdr:colOff>
      <xdr:row>11</xdr:row>
      <xdr:rowOff>59268</xdr:rowOff>
    </xdr:to>
    <xdr:pic>
      <xdr:nvPicPr>
        <xdr:cNvPr id="7" name="Imagen 6" descr="Logotipo, nombre de la empresa&#10;&#10;Descripción generada automáticamente">
          <a:extLst>
            <a:ext uri="{FF2B5EF4-FFF2-40B4-BE49-F238E27FC236}">
              <a16:creationId xmlns:a16="http://schemas.microsoft.com/office/drawing/2014/main" id="{D060C250-70A0-4064-B8C0-8E915B6E6A7C}"/>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27649"/>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EBCF5358-2A28-4583-B2EA-C8443CD5A8CF}"/>
            </a:ext>
          </a:extLst>
        </xdr:cNvPr>
        <xdr:cNvPicPr>
          <a:picLocks noChangeAspect="1"/>
        </xdr:cNvPicPr>
      </xdr:nvPicPr>
      <xdr:blipFill rotWithShape="1">
        <a:blip xmlns:r="http://schemas.openxmlformats.org/officeDocument/2006/relationships" r:embed="rId1"/>
        <a:srcRect t="14548" b="17901"/>
        <a:stretch/>
      </xdr:blipFill>
      <xdr:spPr>
        <a:xfrm>
          <a:off x="460513" y="2379594"/>
          <a:ext cx="908878" cy="550362"/>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38127"/>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FC5C13C-207E-4CF6-8BF1-79D29B0B7CCA}"/>
            </a:ext>
          </a:extLst>
        </xdr:cNvPr>
        <xdr:cNvSpPr/>
      </xdr:nvSpPr>
      <xdr:spPr bwMode="auto">
        <a:xfrm>
          <a:off x="3943350" y="3829050"/>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38127"/>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83485D1-13A4-447A-AA54-1A85464CB2FA}"/>
            </a:ext>
          </a:extLst>
        </xdr:cNvPr>
        <xdr:cNvSpPr/>
      </xdr:nvSpPr>
      <xdr:spPr bwMode="auto">
        <a:xfrm>
          <a:off x="6991350" y="3829050"/>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79513</xdr:colOff>
      <xdr:row>8</xdr:row>
      <xdr:rowOff>112644</xdr:rowOff>
    </xdr:from>
    <xdr:ext cx="899353" cy="527649"/>
    <xdr:pic>
      <xdr:nvPicPr>
        <xdr:cNvPr id="4" name="Imagen 3" descr="Logotipo, nombre de la empresa&#10;&#10;Descripción generada automáticamente">
          <a:extLst>
            <a:ext uri="{FF2B5EF4-FFF2-40B4-BE49-F238E27FC236}">
              <a16:creationId xmlns:a16="http://schemas.microsoft.com/office/drawing/2014/main" id="{F5374245-5924-433D-9D95-8BDBF069AB66}"/>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27649"/>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51CBE88C-1887-49C7-837C-39040EAA6654}"/>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C5F37699-9D49-470D-BA37-9137DE91CF40}"/>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34689"/>
        </a:xfrm>
        <a:prstGeom prst="rect">
          <a:avLst/>
        </a:prstGeom>
      </xdr:spPr>
    </xdr:pic>
    <xdr:clientData/>
  </xdr:oneCellAnchor>
  <xdr:twoCellAnchor editAs="oneCell">
    <xdr:from>
      <xdr:col>2</xdr:col>
      <xdr:colOff>79513</xdr:colOff>
      <xdr:row>8</xdr:row>
      <xdr:rowOff>112644</xdr:rowOff>
    </xdr:from>
    <xdr:to>
      <xdr:col>2</xdr:col>
      <xdr:colOff>978866</xdr:colOff>
      <xdr:row>11</xdr:row>
      <xdr:rowOff>59268</xdr:rowOff>
    </xdr:to>
    <xdr:pic>
      <xdr:nvPicPr>
        <xdr:cNvPr id="7" name="Imagen 6" descr="Logotipo, nombre de la empresa&#10;&#10;Descripción generada automáticamente">
          <a:extLst>
            <a:ext uri="{FF2B5EF4-FFF2-40B4-BE49-F238E27FC236}">
              <a16:creationId xmlns:a16="http://schemas.microsoft.com/office/drawing/2014/main" id="{07D4134F-5EC3-42A2-9FC6-406E12FC155C}"/>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27649"/>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AF677ECE-9F40-4034-9A11-0A288C1736A6}"/>
            </a:ext>
          </a:extLst>
        </xdr:cNvPr>
        <xdr:cNvPicPr>
          <a:picLocks noChangeAspect="1"/>
        </xdr:cNvPicPr>
      </xdr:nvPicPr>
      <xdr:blipFill rotWithShape="1">
        <a:blip xmlns:r="http://schemas.openxmlformats.org/officeDocument/2006/relationships" r:embed="rId1"/>
        <a:srcRect t="14548" b="17901"/>
        <a:stretch/>
      </xdr:blipFill>
      <xdr:spPr>
        <a:xfrm>
          <a:off x="460513" y="2379594"/>
          <a:ext cx="908878" cy="550362"/>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12</xdr:row>
      <xdr:rowOff>142875</xdr:rowOff>
    </xdr:from>
    <xdr:to>
      <xdr:col>6</xdr:col>
      <xdr:colOff>447675</xdr:colOff>
      <xdr:row>13</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ABFC3B9-F5BE-43E4-9439-C9C563DBE4A4}"/>
            </a:ext>
          </a:extLst>
        </xdr:cNvPr>
        <xdr:cNvSpPr/>
      </xdr:nvSpPr>
      <xdr:spPr bwMode="auto">
        <a:xfrm>
          <a:off x="3943350" y="2152650"/>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12</xdr:row>
      <xdr:rowOff>142875</xdr:rowOff>
    </xdr:from>
    <xdr:to>
      <xdr:col>10</xdr:col>
      <xdr:colOff>447675</xdr:colOff>
      <xdr:row>13</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21ADF0F-E316-4052-B782-9D771EF7A107}"/>
            </a:ext>
          </a:extLst>
        </xdr:cNvPr>
        <xdr:cNvSpPr/>
      </xdr:nvSpPr>
      <xdr:spPr bwMode="auto">
        <a:xfrm>
          <a:off x="6991350" y="2152650"/>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79513</xdr:colOff>
      <xdr:row>4</xdr:row>
      <xdr:rowOff>112644</xdr:rowOff>
    </xdr:from>
    <xdr:to>
      <xdr:col>3</xdr:col>
      <xdr:colOff>1518</xdr:colOff>
      <xdr:row>7</xdr:row>
      <xdr:rowOff>144993</xdr:rowOff>
    </xdr:to>
    <xdr:pic>
      <xdr:nvPicPr>
        <xdr:cNvPr id="4" name="Imagen 3" descr="Logotipo, nombre de la empresa&#10;&#10;Descripción generada automáticamente">
          <a:extLst>
            <a:ext uri="{FF2B5EF4-FFF2-40B4-BE49-F238E27FC236}">
              <a16:creationId xmlns:a16="http://schemas.microsoft.com/office/drawing/2014/main" id="{30E42D39-E2ED-49E7-AC2B-2CC0C71812D4}"/>
            </a:ext>
          </a:extLst>
        </xdr:cNvPr>
        <xdr:cNvPicPr>
          <a:picLocks noChangeAspect="1"/>
        </xdr:cNvPicPr>
      </xdr:nvPicPr>
      <xdr:blipFill rotWithShape="1">
        <a:blip xmlns:r="http://schemas.openxmlformats.org/officeDocument/2006/relationships" r:embed="rId1"/>
        <a:srcRect t="14548" b="17901"/>
        <a:stretch/>
      </xdr:blipFill>
      <xdr:spPr>
        <a:xfrm>
          <a:off x="498613" y="788919"/>
          <a:ext cx="903080" cy="527649"/>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4172D89-AB9A-497C-AFA0-0D40FE88B5E2}"/>
            </a:ext>
          </a:extLst>
        </xdr:cNvPr>
        <xdr:cNvSpPr/>
      </xdr:nvSpPr>
      <xdr:spPr bwMode="auto">
        <a:xfrm>
          <a:off x="417195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4FE321E-42CE-4C16-865E-F2B4EE5A029F}"/>
            </a:ext>
          </a:extLst>
        </xdr:cNvPr>
        <xdr:cNvSpPr/>
      </xdr:nvSpPr>
      <xdr:spPr bwMode="auto">
        <a:xfrm>
          <a:off x="769620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xdr:col>
      <xdr:colOff>79513</xdr:colOff>
      <xdr:row>8</xdr:row>
      <xdr:rowOff>112644</xdr:rowOff>
    </xdr:from>
    <xdr:ext cx="899353" cy="527649"/>
    <xdr:pic>
      <xdr:nvPicPr>
        <xdr:cNvPr id="4" name="Imagen 3" descr="Logotipo, nombre de la empresa&#10;&#10;Descripción generada automáticamente">
          <a:extLst>
            <a:ext uri="{FF2B5EF4-FFF2-40B4-BE49-F238E27FC236}">
              <a16:creationId xmlns:a16="http://schemas.microsoft.com/office/drawing/2014/main" id="{AEAF4CF8-758E-4519-883B-758B79212B23}"/>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82BA8D15-82CB-494F-89DA-4D25BD2325EC}"/>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9D615D27-E343-499B-AE72-6AF010367FB1}"/>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4689"/>
        </a:xfrm>
        <a:prstGeom prst="rect">
          <a:avLst/>
        </a:prstGeom>
      </xdr:spPr>
    </xdr:pic>
    <xdr:clientData/>
  </xdr:oneCellAnchor>
  <xdr:twoCellAnchor editAs="oneCell">
    <xdr:from>
      <xdr:col>2</xdr:col>
      <xdr:colOff>79513</xdr:colOff>
      <xdr:row>8</xdr:row>
      <xdr:rowOff>112644</xdr:rowOff>
    </xdr:from>
    <xdr:to>
      <xdr:col>3</xdr:col>
      <xdr:colOff>140666</xdr:colOff>
      <xdr:row>11</xdr:row>
      <xdr:rowOff>68793</xdr:rowOff>
    </xdr:to>
    <xdr:pic>
      <xdr:nvPicPr>
        <xdr:cNvPr id="7" name="Imagen 6" descr="Logotipo, nombre de la empresa&#10;&#10;Descripción generada automáticamente">
          <a:extLst>
            <a:ext uri="{FF2B5EF4-FFF2-40B4-BE49-F238E27FC236}">
              <a16:creationId xmlns:a16="http://schemas.microsoft.com/office/drawing/2014/main" id="{A786E019-A2B5-43C0-A381-33D9B53F73CB}"/>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7174"/>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2D1DEDDD-F2B6-4383-A3AD-56BD6B396719}"/>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908878" cy="550362"/>
        </a:xfrm>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9AAD48E-F800-471C-84EE-0087F5908D12}"/>
            </a:ext>
          </a:extLst>
        </xdr:cNvPr>
        <xdr:cNvSpPr/>
      </xdr:nvSpPr>
      <xdr:spPr bwMode="auto">
        <a:xfrm>
          <a:off x="417195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79B45C2-7768-47F9-9D54-F103B31CBA2A}"/>
            </a:ext>
          </a:extLst>
        </xdr:cNvPr>
        <xdr:cNvSpPr/>
      </xdr:nvSpPr>
      <xdr:spPr bwMode="auto">
        <a:xfrm>
          <a:off x="769620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xdr:col>
      <xdr:colOff>79513</xdr:colOff>
      <xdr:row>8</xdr:row>
      <xdr:rowOff>112644</xdr:rowOff>
    </xdr:from>
    <xdr:ext cx="899353" cy="527649"/>
    <xdr:pic>
      <xdr:nvPicPr>
        <xdr:cNvPr id="4" name="Imagen 3" descr="Logotipo, nombre de la empresa&#10;&#10;Descripción generada automáticamente">
          <a:extLst>
            <a:ext uri="{FF2B5EF4-FFF2-40B4-BE49-F238E27FC236}">
              <a16:creationId xmlns:a16="http://schemas.microsoft.com/office/drawing/2014/main" id="{ED764FBB-CC0E-4E0D-8FD5-7187ED30C68F}"/>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E41E5E8C-9066-48CA-AC14-DC5BEC37C2A2}"/>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5E9F0487-AAA6-4F0F-8883-3E73C723132B}"/>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4689"/>
        </a:xfrm>
        <a:prstGeom prst="rect">
          <a:avLst/>
        </a:prstGeom>
      </xdr:spPr>
    </xdr:pic>
    <xdr:clientData/>
  </xdr:oneCellAnchor>
  <xdr:twoCellAnchor editAs="oneCell">
    <xdr:from>
      <xdr:col>2</xdr:col>
      <xdr:colOff>79513</xdr:colOff>
      <xdr:row>8</xdr:row>
      <xdr:rowOff>112644</xdr:rowOff>
    </xdr:from>
    <xdr:to>
      <xdr:col>3</xdr:col>
      <xdr:colOff>140666</xdr:colOff>
      <xdr:row>11</xdr:row>
      <xdr:rowOff>68793</xdr:rowOff>
    </xdr:to>
    <xdr:pic>
      <xdr:nvPicPr>
        <xdr:cNvPr id="7" name="Imagen 6" descr="Logotipo, nombre de la empresa&#10;&#10;Descripción generada automáticamente">
          <a:extLst>
            <a:ext uri="{FF2B5EF4-FFF2-40B4-BE49-F238E27FC236}">
              <a16:creationId xmlns:a16="http://schemas.microsoft.com/office/drawing/2014/main" id="{AB555F4A-8C19-4C45-9E06-49DBF674237E}"/>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7174"/>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4CB71169-25ED-4A80-B2E1-5597FE00E505}"/>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908878" cy="550362"/>
        </a:xfrm>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94BCB21-7C27-4C22-BBAF-A1582630BAFF}"/>
            </a:ext>
          </a:extLst>
        </xdr:cNvPr>
        <xdr:cNvSpPr/>
      </xdr:nvSpPr>
      <xdr:spPr bwMode="auto">
        <a:xfrm>
          <a:off x="417195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B9C6DC0-C487-46B2-916A-119B4CB3E3C8}"/>
            </a:ext>
          </a:extLst>
        </xdr:cNvPr>
        <xdr:cNvSpPr/>
      </xdr:nvSpPr>
      <xdr:spPr bwMode="auto">
        <a:xfrm>
          <a:off x="769620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xdr:col>
      <xdr:colOff>79513</xdr:colOff>
      <xdr:row>8</xdr:row>
      <xdr:rowOff>112644</xdr:rowOff>
    </xdr:from>
    <xdr:ext cx="899353" cy="527649"/>
    <xdr:pic>
      <xdr:nvPicPr>
        <xdr:cNvPr id="4" name="Imagen 3" descr="Logotipo, nombre de la empresa&#10;&#10;Descripción generada automáticamente">
          <a:extLst>
            <a:ext uri="{FF2B5EF4-FFF2-40B4-BE49-F238E27FC236}">
              <a16:creationId xmlns:a16="http://schemas.microsoft.com/office/drawing/2014/main" id="{9D03BF69-C74A-49EA-A42C-01B0AD06A681}"/>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27DB64D6-3C1F-4B3C-AAC0-4CB28CC33E00}"/>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02D3B126-9BA9-46CB-A4DB-D5E22B4C8324}"/>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4689"/>
        </a:xfrm>
        <a:prstGeom prst="rect">
          <a:avLst/>
        </a:prstGeom>
      </xdr:spPr>
    </xdr:pic>
    <xdr:clientData/>
  </xdr:oneCellAnchor>
  <xdr:twoCellAnchor editAs="oneCell">
    <xdr:from>
      <xdr:col>2</xdr:col>
      <xdr:colOff>79513</xdr:colOff>
      <xdr:row>8</xdr:row>
      <xdr:rowOff>112644</xdr:rowOff>
    </xdr:from>
    <xdr:to>
      <xdr:col>3</xdr:col>
      <xdr:colOff>140666</xdr:colOff>
      <xdr:row>11</xdr:row>
      <xdr:rowOff>68793</xdr:rowOff>
    </xdr:to>
    <xdr:pic>
      <xdr:nvPicPr>
        <xdr:cNvPr id="7" name="Imagen 6" descr="Logotipo, nombre de la empresa&#10;&#10;Descripción generada automáticamente">
          <a:extLst>
            <a:ext uri="{FF2B5EF4-FFF2-40B4-BE49-F238E27FC236}">
              <a16:creationId xmlns:a16="http://schemas.microsoft.com/office/drawing/2014/main" id="{BDFF4609-7389-413A-83AF-7906339EE0E4}"/>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7174"/>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78001C7A-C71C-448C-B93D-774EDEB67271}"/>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908878" cy="550362"/>
        </a:xfrm>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AE0C834-1FB5-4994-A40B-D313548B8948}"/>
            </a:ext>
          </a:extLst>
        </xdr:cNvPr>
        <xdr:cNvSpPr/>
      </xdr:nvSpPr>
      <xdr:spPr bwMode="auto">
        <a:xfrm>
          <a:off x="417195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C2FEBC6-5A0D-4C0E-BD45-35B9E4E09877}"/>
            </a:ext>
          </a:extLst>
        </xdr:cNvPr>
        <xdr:cNvSpPr/>
      </xdr:nvSpPr>
      <xdr:spPr bwMode="auto">
        <a:xfrm>
          <a:off x="769620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xdr:col>
      <xdr:colOff>79513</xdr:colOff>
      <xdr:row>8</xdr:row>
      <xdr:rowOff>112644</xdr:rowOff>
    </xdr:from>
    <xdr:ext cx="899353" cy="527649"/>
    <xdr:pic>
      <xdr:nvPicPr>
        <xdr:cNvPr id="4" name="Imagen 3" descr="Logotipo, nombre de la empresa&#10;&#10;Descripción generada automáticamente">
          <a:extLst>
            <a:ext uri="{FF2B5EF4-FFF2-40B4-BE49-F238E27FC236}">
              <a16:creationId xmlns:a16="http://schemas.microsoft.com/office/drawing/2014/main" id="{42DF137B-E234-4CA0-A783-AA1B514167F5}"/>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60001521-D8EA-4AFD-86EA-0E6D4EF00081}"/>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778BCE6E-0D4F-48A7-851A-19EB3CF1CDA1}"/>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4689"/>
        </a:xfrm>
        <a:prstGeom prst="rect">
          <a:avLst/>
        </a:prstGeom>
      </xdr:spPr>
    </xdr:pic>
    <xdr:clientData/>
  </xdr:oneCellAnchor>
  <xdr:twoCellAnchor editAs="oneCell">
    <xdr:from>
      <xdr:col>2</xdr:col>
      <xdr:colOff>79513</xdr:colOff>
      <xdr:row>8</xdr:row>
      <xdr:rowOff>112644</xdr:rowOff>
    </xdr:from>
    <xdr:to>
      <xdr:col>3</xdr:col>
      <xdr:colOff>140666</xdr:colOff>
      <xdr:row>11</xdr:row>
      <xdr:rowOff>68793</xdr:rowOff>
    </xdr:to>
    <xdr:pic>
      <xdr:nvPicPr>
        <xdr:cNvPr id="7" name="Imagen 6" descr="Logotipo, nombre de la empresa&#10;&#10;Descripción generada automáticamente">
          <a:extLst>
            <a:ext uri="{FF2B5EF4-FFF2-40B4-BE49-F238E27FC236}">
              <a16:creationId xmlns:a16="http://schemas.microsoft.com/office/drawing/2014/main" id="{CD672502-645F-44C6-9D88-16E6A3368229}"/>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7174"/>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C929B6D0-2B1B-4624-B205-658442A7AE5B}"/>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908878" cy="550362"/>
        </a:xfrm>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19D6EA0-77D5-43F6-85F8-AC23A8801D14}"/>
            </a:ext>
          </a:extLst>
        </xdr:cNvPr>
        <xdr:cNvSpPr/>
      </xdr:nvSpPr>
      <xdr:spPr bwMode="auto">
        <a:xfrm>
          <a:off x="417195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8BCDBFE-51BE-4016-8BEC-4AFEA8EC9BE8}"/>
            </a:ext>
          </a:extLst>
        </xdr:cNvPr>
        <xdr:cNvSpPr/>
      </xdr:nvSpPr>
      <xdr:spPr bwMode="auto">
        <a:xfrm>
          <a:off x="769620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xdr:col>
      <xdr:colOff>79513</xdr:colOff>
      <xdr:row>8</xdr:row>
      <xdr:rowOff>112644</xdr:rowOff>
    </xdr:from>
    <xdr:ext cx="899353" cy="527649"/>
    <xdr:pic>
      <xdr:nvPicPr>
        <xdr:cNvPr id="4" name="Imagen 3" descr="Logotipo, nombre de la empresa&#10;&#10;Descripción generada automáticamente">
          <a:extLst>
            <a:ext uri="{FF2B5EF4-FFF2-40B4-BE49-F238E27FC236}">
              <a16:creationId xmlns:a16="http://schemas.microsoft.com/office/drawing/2014/main" id="{9A7B11DC-9D92-4A20-8B8D-55E2F2865CDF}"/>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2E8CA80E-0895-44AA-9867-59BD8BC96CA1}"/>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30FCC1B2-110C-475E-A4A5-C2F811EB941A}"/>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4689"/>
        </a:xfrm>
        <a:prstGeom prst="rect">
          <a:avLst/>
        </a:prstGeom>
      </xdr:spPr>
    </xdr:pic>
    <xdr:clientData/>
  </xdr:oneCellAnchor>
  <xdr:twoCellAnchor editAs="oneCell">
    <xdr:from>
      <xdr:col>2</xdr:col>
      <xdr:colOff>79513</xdr:colOff>
      <xdr:row>8</xdr:row>
      <xdr:rowOff>112644</xdr:rowOff>
    </xdr:from>
    <xdr:to>
      <xdr:col>3</xdr:col>
      <xdr:colOff>140666</xdr:colOff>
      <xdr:row>11</xdr:row>
      <xdr:rowOff>68793</xdr:rowOff>
    </xdr:to>
    <xdr:pic>
      <xdr:nvPicPr>
        <xdr:cNvPr id="7" name="Imagen 6" descr="Logotipo, nombre de la empresa&#10;&#10;Descripción generada automáticamente">
          <a:extLst>
            <a:ext uri="{FF2B5EF4-FFF2-40B4-BE49-F238E27FC236}">
              <a16:creationId xmlns:a16="http://schemas.microsoft.com/office/drawing/2014/main" id="{192AE25F-67AE-4F03-8CE5-AAA53D7199F0}"/>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7174"/>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720B640E-D31F-4029-94FF-F622EE12F9E7}"/>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908878" cy="550362"/>
        </a:xfrm>
        <a:prstGeom prst="rect">
          <a:avLst/>
        </a:prstGeom>
      </xdr:spPr>
    </xdr:pic>
    <xdr:clientData/>
  </xdr:oneCellAnchor>
</xdr:wsDr>
</file>

<file path=xl/drawings/drawing2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577D7D6-6E4D-4527-9661-7647E10F3E21}"/>
            </a:ext>
          </a:extLst>
        </xdr:cNvPr>
        <xdr:cNvSpPr/>
      </xdr:nvSpPr>
      <xdr:spPr bwMode="auto">
        <a:xfrm>
          <a:off x="417195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F1D7ED1-BBC9-411D-8526-FC98B56C62E9}"/>
            </a:ext>
          </a:extLst>
        </xdr:cNvPr>
        <xdr:cNvSpPr/>
      </xdr:nvSpPr>
      <xdr:spPr bwMode="auto">
        <a:xfrm>
          <a:off x="7696200" y="38481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xdr:col>
      <xdr:colOff>79513</xdr:colOff>
      <xdr:row>8</xdr:row>
      <xdr:rowOff>112644</xdr:rowOff>
    </xdr:from>
    <xdr:ext cx="899353" cy="527649"/>
    <xdr:pic>
      <xdr:nvPicPr>
        <xdr:cNvPr id="4" name="Imagen 3" descr="Logotipo, nombre de la empresa&#10;&#10;Descripción generada automáticamente">
          <a:extLst>
            <a:ext uri="{FF2B5EF4-FFF2-40B4-BE49-F238E27FC236}">
              <a16:creationId xmlns:a16="http://schemas.microsoft.com/office/drawing/2014/main" id="{6486A92A-EFE9-4D2D-91CB-F8635DD9E7A3}"/>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976ED870-288B-4390-9F45-6EE4DDA2035D}"/>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F3674383-4EBD-45CE-BC34-DFE246FCF000}"/>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4689"/>
        </a:xfrm>
        <a:prstGeom prst="rect">
          <a:avLst/>
        </a:prstGeom>
      </xdr:spPr>
    </xdr:pic>
    <xdr:clientData/>
  </xdr:oneCellAnchor>
  <xdr:twoCellAnchor editAs="oneCell">
    <xdr:from>
      <xdr:col>2</xdr:col>
      <xdr:colOff>79513</xdr:colOff>
      <xdr:row>8</xdr:row>
      <xdr:rowOff>112644</xdr:rowOff>
    </xdr:from>
    <xdr:to>
      <xdr:col>3</xdr:col>
      <xdr:colOff>140666</xdr:colOff>
      <xdr:row>11</xdr:row>
      <xdr:rowOff>68793</xdr:rowOff>
    </xdr:to>
    <xdr:pic>
      <xdr:nvPicPr>
        <xdr:cNvPr id="7" name="Imagen 6" descr="Logotipo, nombre de la empresa&#10;&#10;Descripción generada automáticamente">
          <a:extLst>
            <a:ext uri="{FF2B5EF4-FFF2-40B4-BE49-F238E27FC236}">
              <a16:creationId xmlns:a16="http://schemas.microsoft.com/office/drawing/2014/main" id="{A0270E2B-FDDA-4C89-B745-235669AE9B50}"/>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7174"/>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DF0626D8-0B0F-4B0F-A484-0A9FFEFC2E12}"/>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908878" cy="550362"/>
        </a:xfrm>
        <a:prstGeom prst="rect">
          <a:avLst/>
        </a:prstGeom>
      </xdr:spPr>
    </xdr:pic>
    <xdr:clientData/>
  </xdr:oneCellAnchor>
</xdr:wsDr>
</file>

<file path=xl/drawings/drawing21.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34765"/>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BC2B3E3-7D09-4877-B069-DA808C986A8E}"/>
            </a:ext>
          </a:extLst>
        </xdr:cNvPr>
        <xdr:cNvSpPr/>
      </xdr:nvSpPr>
      <xdr:spPr bwMode="auto">
        <a:xfrm>
          <a:off x="3943350" y="3829050"/>
          <a:ext cx="295275" cy="2347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34765"/>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2D4B347-281C-4960-8AB9-91EB1A9FE5E1}"/>
            </a:ext>
          </a:extLst>
        </xdr:cNvPr>
        <xdr:cNvSpPr/>
      </xdr:nvSpPr>
      <xdr:spPr bwMode="auto">
        <a:xfrm>
          <a:off x="6991350" y="3829050"/>
          <a:ext cx="295275" cy="2347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79513</xdr:colOff>
      <xdr:row>8</xdr:row>
      <xdr:rowOff>112644</xdr:rowOff>
    </xdr:from>
    <xdr:ext cx="899353" cy="518124"/>
    <xdr:pic>
      <xdr:nvPicPr>
        <xdr:cNvPr id="4" name="Imagen 3" descr="Logotipo, nombre de la empresa&#10;&#10;Descripción generada automáticamente">
          <a:extLst>
            <a:ext uri="{FF2B5EF4-FFF2-40B4-BE49-F238E27FC236}">
              <a16:creationId xmlns:a16="http://schemas.microsoft.com/office/drawing/2014/main" id="{7D461E9A-1F64-41A2-B801-CC9A6556E686}"/>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18124"/>
        </a:xfrm>
        <a:prstGeom prst="rect">
          <a:avLst/>
        </a:prstGeom>
      </xdr:spPr>
    </xdr:pic>
    <xdr:clientData/>
  </xdr:oneCellAnchor>
  <xdr:oneCellAnchor>
    <xdr:from>
      <xdr:col>2</xdr:col>
      <xdr:colOff>41413</xdr:colOff>
      <xdr:row>8</xdr:row>
      <xdr:rowOff>112644</xdr:rowOff>
    </xdr:from>
    <xdr:ext cx="908878" cy="550362"/>
    <xdr:pic>
      <xdr:nvPicPr>
        <xdr:cNvPr id="5" name="Imagen 4" descr="Logotipo, nombre de la empresa&#10;&#10;Descripción generada automáticamente">
          <a:extLst>
            <a:ext uri="{FF2B5EF4-FFF2-40B4-BE49-F238E27FC236}">
              <a16:creationId xmlns:a16="http://schemas.microsoft.com/office/drawing/2014/main" id="{C7DE5096-758F-4AAB-BC00-E78EEC524844}"/>
            </a:ext>
          </a:extLst>
        </xdr:cNvPr>
        <xdr:cNvPicPr>
          <a:picLocks noChangeAspect="1"/>
        </xdr:cNvPicPr>
      </xdr:nvPicPr>
      <xdr:blipFill rotWithShape="1">
        <a:blip xmlns:r="http://schemas.openxmlformats.org/officeDocument/2006/relationships" r:embed="rId1"/>
        <a:srcRect t="14548" b="17901"/>
        <a:stretch/>
      </xdr:blipFill>
      <xdr:spPr>
        <a:xfrm>
          <a:off x="460513" y="2379594"/>
          <a:ext cx="908878" cy="550362"/>
        </a:xfrm>
        <a:prstGeom prst="rect">
          <a:avLst/>
        </a:prstGeom>
      </xdr:spPr>
    </xdr:pic>
    <xdr:clientData/>
  </xdr:oneCellAnchor>
</xdr:wsDr>
</file>

<file path=xl/drawings/drawing22.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34765"/>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1FF2F67-653A-4346-9F36-B7FA00A3751A}"/>
            </a:ext>
          </a:extLst>
        </xdr:cNvPr>
        <xdr:cNvSpPr/>
      </xdr:nvSpPr>
      <xdr:spPr bwMode="auto">
        <a:xfrm>
          <a:off x="3943350" y="3829050"/>
          <a:ext cx="295275" cy="2347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34765"/>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8368D96-FBD6-4A8C-B032-1B5CA86FB3B4}"/>
            </a:ext>
          </a:extLst>
        </xdr:cNvPr>
        <xdr:cNvSpPr/>
      </xdr:nvSpPr>
      <xdr:spPr bwMode="auto">
        <a:xfrm>
          <a:off x="6991350" y="3829050"/>
          <a:ext cx="295275" cy="2347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79513</xdr:colOff>
      <xdr:row>8</xdr:row>
      <xdr:rowOff>112644</xdr:rowOff>
    </xdr:from>
    <xdr:ext cx="899353" cy="518124"/>
    <xdr:pic>
      <xdr:nvPicPr>
        <xdr:cNvPr id="4" name="Imagen 3" descr="Logotipo, nombre de la empresa&#10;&#10;Descripción generada automáticamente">
          <a:extLst>
            <a:ext uri="{FF2B5EF4-FFF2-40B4-BE49-F238E27FC236}">
              <a16:creationId xmlns:a16="http://schemas.microsoft.com/office/drawing/2014/main" id="{801B865C-4E60-4495-8235-E1A065FC39CC}"/>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18124"/>
        </a:xfrm>
        <a:prstGeom prst="rect">
          <a:avLst/>
        </a:prstGeom>
      </xdr:spPr>
    </xdr:pic>
    <xdr:clientData/>
  </xdr:oneCellAnchor>
  <xdr:oneCellAnchor>
    <xdr:from>
      <xdr:col>2</xdr:col>
      <xdr:colOff>41413</xdr:colOff>
      <xdr:row>8</xdr:row>
      <xdr:rowOff>112644</xdr:rowOff>
    </xdr:from>
    <xdr:ext cx="908878" cy="550362"/>
    <xdr:pic>
      <xdr:nvPicPr>
        <xdr:cNvPr id="5" name="Imagen 4" descr="Logotipo, nombre de la empresa&#10;&#10;Descripción generada automáticamente">
          <a:extLst>
            <a:ext uri="{FF2B5EF4-FFF2-40B4-BE49-F238E27FC236}">
              <a16:creationId xmlns:a16="http://schemas.microsoft.com/office/drawing/2014/main" id="{3BDAD3D7-68A4-44B5-B59D-0E4F34540A39}"/>
            </a:ext>
          </a:extLst>
        </xdr:cNvPr>
        <xdr:cNvPicPr>
          <a:picLocks noChangeAspect="1"/>
        </xdr:cNvPicPr>
      </xdr:nvPicPr>
      <xdr:blipFill rotWithShape="1">
        <a:blip xmlns:r="http://schemas.openxmlformats.org/officeDocument/2006/relationships" r:embed="rId1"/>
        <a:srcRect t="14548" b="17901"/>
        <a:stretch/>
      </xdr:blipFill>
      <xdr:spPr>
        <a:xfrm>
          <a:off x="460513" y="2379594"/>
          <a:ext cx="908878" cy="550362"/>
        </a:xfrm>
        <a:prstGeom prst="rect">
          <a:avLst/>
        </a:prstGeom>
      </xdr:spPr>
    </xdr:pic>
    <xdr:clientData/>
  </xdr:oneCellAnchor>
</xdr:wsDr>
</file>

<file path=xl/drawings/drawing23.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34765"/>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C14DF95-7AC6-4338-A142-20893CE0905F}"/>
            </a:ext>
          </a:extLst>
        </xdr:cNvPr>
        <xdr:cNvSpPr/>
      </xdr:nvSpPr>
      <xdr:spPr bwMode="auto">
        <a:xfrm>
          <a:off x="3943350" y="3829050"/>
          <a:ext cx="295275" cy="2347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34765"/>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181940A-BC38-46AA-B151-981A4B9FC3DF}"/>
            </a:ext>
          </a:extLst>
        </xdr:cNvPr>
        <xdr:cNvSpPr/>
      </xdr:nvSpPr>
      <xdr:spPr bwMode="auto">
        <a:xfrm>
          <a:off x="6991350" y="3829050"/>
          <a:ext cx="295275" cy="2347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79513</xdr:colOff>
      <xdr:row>8</xdr:row>
      <xdr:rowOff>112644</xdr:rowOff>
    </xdr:from>
    <xdr:ext cx="899353" cy="518124"/>
    <xdr:pic>
      <xdr:nvPicPr>
        <xdr:cNvPr id="4" name="Imagen 3" descr="Logotipo, nombre de la empresa&#10;&#10;Descripción generada automáticamente">
          <a:extLst>
            <a:ext uri="{FF2B5EF4-FFF2-40B4-BE49-F238E27FC236}">
              <a16:creationId xmlns:a16="http://schemas.microsoft.com/office/drawing/2014/main" id="{6993AB63-86C0-492A-A8B7-D62FF2BC273C}"/>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18124"/>
        </a:xfrm>
        <a:prstGeom prst="rect">
          <a:avLst/>
        </a:prstGeom>
      </xdr:spPr>
    </xdr:pic>
    <xdr:clientData/>
  </xdr:oneCellAnchor>
  <xdr:oneCellAnchor>
    <xdr:from>
      <xdr:col>2</xdr:col>
      <xdr:colOff>41413</xdr:colOff>
      <xdr:row>8</xdr:row>
      <xdr:rowOff>112644</xdr:rowOff>
    </xdr:from>
    <xdr:ext cx="908878" cy="550362"/>
    <xdr:pic>
      <xdr:nvPicPr>
        <xdr:cNvPr id="5" name="Imagen 4" descr="Logotipo, nombre de la empresa&#10;&#10;Descripción generada automáticamente">
          <a:extLst>
            <a:ext uri="{FF2B5EF4-FFF2-40B4-BE49-F238E27FC236}">
              <a16:creationId xmlns:a16="http://schemas.microsoft.com/office/drawing/2014/main" id="{72A67049-89DF-4DC4-9D58-5AB22B4F92B7}"/>
            </a:ext>
          </a:extLst>
        </xdr:cNvPr>
        <xdr:cNvPicPr>
          <a:picLocks noChangeAspect="1"/>
        </xdr:cNvPicPr>
      </xdr:nvPicPr>
      <xdr:blipFill rotWithShape="1">
        <a:blip xmlns:r="http://schemas.openxmlformats.org/officeDocument/2006/relationships" r:embed="rId1"/>
        <a:srcRect t="14548" b="17901"/>
        <a:stretch/>
      </xdr:blipFill>
      <xdr:spPr>
        <a:xfrm>
          <a:off x="460513" y="2379594"/>
          <a:ext cx="908878" cy="550362"/>
        </a:xfrm>
        <a:prstGeom prst="rect">
          <a:avLst/>
        </a:prstGeom>
      </xdr:spPr>
    </xdr:pic>
    <xdr:clientData/>
  </xdr:oneCellAnchor>
</xdr:wsDr>
</file>

<file path=xl/drawings/drawing24.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34765"/>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7A5E7FE-7C5C-4E26-B657-44F99701988D}"/>
            </a:ext>
          </a:extLst>
        </xdr:cNvPr>
        <xdr:cNvSpPr/>
      </xdr:nvSpPr>
      <xdr:spPr bwMode="auto">
        <a:xfrm>
          <a:off x="3943350" y="3829050"/>
          <a:ext cx="295275" cy="2347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34765"/>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D471E58-B4B7-4410-A1E9-15307FB17066}"/>
            </a:ext>
          </a:extLst>
        </xdr:cNvPr>
        <xdr:cNvSpPr/>
      </xdr:nvSpPr>
      <xdr:spPr bwMode="auto">
        <a:xfrm>
          <a:off x="6991350" y="3829050"/>
          <a:ext cx="295275" cy="2347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79513</xdr:colOff>
      <xdr:row>8</xdr:row>
      <xdr:rowOff>112644</xdr:rowOff>
    </xdr:from>
    <xdr:ext cx="899353" cy="518124"/>
    <xdr:pic>
      <xdr:nvPicPr>
        <xdr:cNvPr id="4" name="Imagen 3" descr="Logotipo, nombre de la empresa&#10;&#10;Descripción generada automáticamente">
          <a:extLst>
            <a:ext uri="{FF2B5EF4-FFF2-40B4-BE49-F238E27FC236}">
              <a16:creationId xmlns:a16="http://schemas.microsoft.com/office/drawing/2014/main" id="{CB740D75-51C1-4DAF-A2F4-B0F57EBBE259}"/>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18124"/>
        </a:xfrm>
        <a:prstGeom prst="rect">
          <a:avLst/>
        </a:prstGeom>
      </xdr:spPr>
    </xdr:pic>
    <xdr:clientData/>
  </xdr:oneCellAnchor>
  <xdr:oneCellAnchor>
    <xdr:from>
      <xdr:col>2</xdr:col>
      <xdr:colOff>41413</xdr:colOff>
      <xdr:row>8</xdr:row>
      <xdr:rowOff>112644</xdr:rowOff>
    </xdr:from>
    <xdr:ext cx="908878" cy="550362"/>
    <xdr:pic>
      <xdr:nvPicPr>
        <xdr:cNvPr id="5" name="Imagen 4" descr="Logotipo, nombre de la empresa&#10;&#10;Descripción generada automáticamente">
          <a:extLst>
            <a:ext uri="{FF2B5EF4-FFF2-40B4-BE49-F238E27FC236}">
              <a16:creationId xmlns:a16="http://schemas.microsoft.com/office/drawing/2014/main" id="{901D21D5-7282-4F2F-B30C-F93F4ADE8F8F}"/>
            </a:ext>
          </a:extLst>
        </xdr:cNvPr>
        <xdr:cNvPicPr>
          <a:picLocks noChangeAspect="1"/>
        </xdr:cNvPicPr>
      </xdr:nvPicPr>
      <xdr:blipFill rotWithShape="1">
        <a:blip xmlns:r="http://schemas.openxmlformats.org/officeDocument/2006/relationships" r:embed="rId1"/>
        <a:srcRect t="14548" b="17901"/>
        <a:stretch/>
      </xdr:blipFill>
      <xdr:spPr>
        <a:xfrm>
          <a:off x="460513" y="2379594"/>
          <a:ext cx="908878" cy="550362"/>
        </a:xfrm>
        <a:prstGeom prst="rect">
          <a:avLst/>
        </a:prstGeom>
      </xdr:spPr>
    </xdr:pic>
    <xdr:clientData/>
  </xdr:oneCellAnchor>
</xdr:wsDr>
</file>

<file path=xl/drawings/drawing25.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34765"/>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142C3F3-BD5C-4259-BB9B-AD8BE16C2E31}"/>
            </a:ext>
          </a:extLst>
        </xdr:cNvPr>
        <xdr:cNvSpPr/>
      </xdr:nvSpPr>
      <xdr:spPr bwMode="auto">
        <a:xfrm>
          <a:off x="3943350" y="3829050"/>
          <a:ext cx="295275" cy="2347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34765"/>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31F7041-56C5-4F89-8976-373B8A6D9007}"/>
            </a:ext>
          </a:extLst>
        </xdr:cNvPr>
        <xdr:cNvSpPr/>
      </xdr:nvSpPr>
      <xdr:spPr bwMode="auto">
        <a:xfrm>
          <a:off x="6991350" y="3829050"/>
          <a:ext cx="295275" cy="2347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79513</xdr:colOff>
      <xdr:row>8</xdr:row>
      <xdr:rowOff>112644</xdr:rowOff>
    </xdr:from>
    <xdr:ext cx="899353" cy="518124"/>
    <xdr:pic>
      <xdr:nvPicPr>
        <xdr:cNvPr id="4" name="Imagen 3" descr="Logotipo, nombre de la empresa&#10;&#10;Descripción generada automáticamente">
          <a:extLst>
            <a:ext uri="{FF2B5EF4-FFF2-40B4-BE49-F238E27FC236}">
              <a16:creationId xmlns:a16="http://schemas.microsoft.com/office/drawing/2014/main" id="{F0B29926-6B6A-45A9-A499-E8F58D23B726}"/>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18124"/>
        </a:xfrm>
        <a:prstGeom prst="rect">
          <a:avLst/>
        </a:prstGeom>
      </xdr:spPr>
    </xdr:pic>
    <xdr:clientData/>
  </xdr:oneCellAnchor>
  <xdr:oneCellAnchor>
    <xdr:from>
      <xdr:col>2</xdr:col>
      <xdr:colOff>41413</xdr:colOff>
      <xdr:row>8</xdr:row>
      <xdr:rowOff>112644</xdr:rowOff>
    </xdr:from>
    <xdr:ext cx="908878" cy="550362"/>
    <xdr:pic>
      <xdr:nvPicPr>
        <xdr:cNvPr id="5" name="Imagen 4" descr="Logotipo, nombre de la empresa&#10;&#10;Descripción generada automáticamente">
          <a:extLst>
            <a:ext uri="{FF2B5EF4-FFF2-40B4-BE49-F238E27FC236}">
              <a16:creationId xmlns:a16="http://schemas.microsoft.com/office/drawing/2014/main" id="{4F914CE1-F2EB-4B00-AEFB-779399E4FB36}"/>
            </a:ext>
          </a:extLst>
        </xdr:cNvPr>
        <xdr:cNvPicPr>
          <a:picLocks noChangeAspect="1"/>
        </xdr:cNvPicPr>
      </xdr:nvPicPr>
      <xdr:blipFill rotWithShape="1">
        <a:blip xmlns:r="http://schemas.openxmlformats.org/officeDocument/2006/relationships" r:embed="rId1"/>
        <a:srcRect t="14548" b="17901"/>
        <a:stretch/>
      </xdr:blipFill>
      <xdr:spPr>
        <a:xfrm>
          <a:off x="460513" y="2379594"/>
          <a:ext cx="908878" cy="550362"/>
        </a:xfrm>
        <a:prstGeom prst="rect">
          <a:avLst/>
        </a:prstGeom>
      </xdr:spPr>
    </xdr:pic>
    <xdr:clientData/>
  </xdr:oneCellAnchor>
</xdr:wsDr>
</file>

<file path=xl/drawings/drawing26.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061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F7540F4-946D-45C5-92BC-C83F8E3A712F}"/>
            </a:ext>
          </a:extLst>
        </xdr:cNvPr>
        <xdr:cNvSpPr/>
      </xdr:nvSpPr>
      <xdr:spPr bwMode="auto">
        <a:xfrm>
          <a:off x="3943350" y="3829050"/>
          <a:ext cx="295275" cy="240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061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AEF7AE4-BA77-43E2-A3F0-3F1A2E64E7D5}"/>
            </a:ext>
          </a:extLst>
        </xdr:cNvPr>
        <xdr:cNvSpPr/>
      </xdr:nvSpPr>
      <xdr:spPr bwMode="auto">
        <a:xfrm>
          <a:off x="6991350" y="3829050"/>
          <a:ext cx="295275" cy="240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79513</xdr:colOff>
      <xdr:row>8</xdr:row>
      <xdr:rowOff>112644</xdr:rowOff>
    </xdr:from>
    <xdr:ext cx="899353" cy="534689"/>
    <xdr:pic>
      <xdr:nvPicPr>
        <xdr:cNvPr id="4" name="Imagen 3" descr="Logotipo, nombre de la empresa&#10;&#10;Descripción generada automáticamente">
          <a:extLst>
            <a:ext uri="{FF2B5EF4-FFF2-40B4-BE49-F238E27FC236}">
              <a16:creationId xmlns:a16="http://schemas.microsoft.com/office/drawing/2014/main" id="{939120E5-2B7B-415B-85DE-794543729B04}"/>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34689"/>
        </a:xfrm>
        <a:prstGeom prst="rect">
          <a:avLst/>
        </a:prstGeom>
      </xdr:spPr>
    </xdr:pic>
    <xdr:clientData/>
  </xdr:oneCellAnchor>
  <xdr:oneCellAnchor>
    <xdr:from>
      <xdr:col>2</xdr:col>
      <xdr:colOff>79513</xdr:colOff>
      <xdr:row>8</xdr:row>
      <xdr:rowOff>112644</xdr:rowOff>
    </xdr:from>
    <xdr:ext cx="899353" cy="534689"/>
    <xdr:pic>
      <xdr:nvPicPr>
        <xdr:cNvPr id="5" name="Imagen 4" descr="Logotipo, nombre de la empresa&#10;&#10;Descripción generada automáticamente">
          <a:extLst>
            <a:ext uri="{FF2B5EF4-FFF2-40B4-BE49-F238E27FC236}">
              <a16:creationId xmlns:a16="http://schemas.microsoft.com/office/drawing/2014/main" id="{451CA06E-616F-410D-9D0E-C2E9A0DDBEC4}"/>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34689"/>
        </a:xfrm>
        <a:prstGeom prst="rect">
          <a:avLst/>
        </a:prstGeom>
      </xdr:spPr>
    </xdr:pic>
    <xdr:clientData/>
  </xdr:oneCellAnchor>
  <xdr:oneCellAnchor>
    <xdr:from>
      <xdr:col>2</xdr:col>
      <xdr:colOff>41413</xdr:colOff>
      <xdr:row>8</xdr:row>
      <xdr:rowOff>112644</xdr:rowOff>
    </xdr:from>
    <xdr:ext cx="908878" cy="550362"/>
    <xdr:pic>
      <xdr:nvPicPr>
        <xdr:cNvPr id="6" name="Imagen 5" descr="Logotipo, nombre de la empresa&#10;&#10;Descripción generada automáticamente">
          <a:extLst>
            <a:ext uri="{FF2B5EF4-FFF2-40B4-BE49-F238E27FC236}">
              <a16:creationId xmlns:a16="http://schemas.microsoft.com/office/drawing/2014/main" id="{A8AE4196-4149-4CFC-867E-E12103A57F9D}"/>
            </a:ext>
          </a:extLst>
        </xdr:cNvPr>
        <xdr:cNvPicPr>
          <a:picLocks noChangeAspect="1"/>
        </xdr:cNvPicPr>
      </xdr:nvPicPr>
      <xdr:blipFill rotWithShape="1">
        <a:blip xmlns:r="http://schemas.openxmlformats.org/officeDocument/2006/relationships" r:embed="rId1"/>
        <a:srcRect t="14548" b="17901"/>
        <a:stretch/>
      </xdr:blipFill>
      <xdr:spPr>
        <a:xfrm>
          <a:off x="460513" y="2379594"/>
          <a:ext cx="908878" cy="550362"/>
        </a:xfrm>
        <a:prstGeom prst="rect">
          <a:avLst/>
        </a:prstGeom>
      </xdr:spPr>
    </xdr:pic>
    <xdr:clientData/>
  </xdr:oneCellAnchor>
</xdr:wsDr>
</file>

<file path=xl/drawings/drawing27.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061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0919729-6636-45B8-9FF1-E6567674B7EF}"/>
            </a:ext>
          </a:extLst>
        </xdr:cNvPr>
        <xdr:cNvSpPr/>
      </xdr:nvSpPr>
      <xdr:spPr bwMode="auto">
        <a:xfrm>
          <a:off x="3943350" y="3829050"/>
          <a:ext cx="295275" cy="240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061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4546605-24AD-44A6-A488-0348712B3F62}"/>
            </a:ext>
          </a:extLst>
        </xdr:cNvPr>
        <xdr:cNvSpPr/>
      </xdr:nvSpPr>
      <xdr:spPr bwMode="auto">
        <a:xfrm>
          <a:off x="6991350" y="3829050"/>
          <a:ext cx="295275" cy="240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79513</xdr:colOff>
      <xdr:row>8</xdr:row>
      <xdr:rowOff>112644</xdr:rowOff>
    </xdr:from>
    <xdr:ext cx="899353" cy="534689"/>
    <xdr:pic>
      <xdr:nvPicPr>
        <xdr:cNvPr id="4" name="Imagen 3" descr="Logotipo, nombre de la empresa&#10;&#10;Descripción generada automáticamente">
          <a:extLst>
            <a:ext uri="{FF2B5EF4-FFF2-40B4-BE49-F238E27FC236}">
              <a16:creationId xmlns:a16="http://schemas.microsoft.com/office/drawing/2014/main" id="{EA16F817-369F-42D2-910A-888449664470}"/>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34689"/>
        </a:xfrm>
        <a:prstGeom prst="rect">
          <a:avLst/>
        </a:prstGeom>
      </xdr:spPr>
    </xdr:pic>
    <xdr:clientData/>
  </xdr:oneCellAnchor>
  <xdr:oneCellAnchor>
    <xdr:from>
      <xdr:col>2</xdr:col>
      <xdr:colOff>79513</xdr:colOff>
      <xdr:row>8</xdr:row>
      <xdr:rowOff>112644</xdr:rowOff>
    </xdr:from>
    <xdr:ext cx="899353" cy="534689"/>
    <xdr:pic>
      <xdr:nvPicPr>
        <xdr:cNvPr id="5" name="Imagen 4" descr="Logotipo, nombre de la empresa&#10;&#10;Descripción generada automáticamente">
          <a:extLst>
            <a:ext uri="{FF2B5EF4-FFF2-40B4-BE49-F238E27FC236}">
              <a16:creationId xmlns:a16="http://schemas.microsoft.com/office/drawing/2014/main" id="{592A316C-AAA2-4DF5-AEAA-1D4B45A0CFC4}"/>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34689"/>
        </a:xfrm>
        <a:prstGeom prst="rect">
          <a:avLst/>
        </a:prstGeom>
      </xdr:spPr>
    </xdr:pic>
    <xdr:clientData/>
  </xdr:oneCellAnchor>
  <xdr:oneCellAnchor>
    <xdr:from>
      <xdr:col>2</xdr:col>
      <xdr:colOff>41413</xdr:colOff>
      <xdr:row>8</xdr:row>
      <xdr:rowOff>112644</xdr:rowOff>
    </xdr:from>
    <xdr:ext cx="908878" cy="550362"/>
    <xdr:pic>
      <xdr:nvPicPr>
        <xdr:cNvPr id="6" name="Imagen 5" descr="Logotipo, nombre de la empresa&#10;&#10;Descripción generada automáticamente">
          <a:extLst>
            <a:ext uri="{FF2B5EF4-FFF2-40B4-BE49-F238E27FC236}">
              <a16:creationId xmlns:a16="http://schemas.microsoft.com/office/drawing/2014/main" id="{745FEEAF-5A23-4B92-BCD6-FE49C577BF12}"/>
            </a:ext>
          </a:extLst>
        </xdr:cNvPr>
        <xdr:cNvPicPr>
          <a:picLocks noChangeAspect="1"/>
        </xdr:cNvPicPr>
      </xdr:nvPicPr>
      <xdr:blipFill rotWithShape="1">
        <a:blip xmlns:r="http://schemas.openxmlformats.org/officeDocument/2006/relationships" r:embed="rId1"/>
        <a:srcRect t="14548" b="17901"/>
        <a:stretch/>
      </xdr:blipFill>
      <xdr:spPr>
        <a:xfrm>
          <a:off x="460513" y="2379594"/>
          <a:ext cx="908878" cy="550362"/>
        </a:xfrm>
        <a:prstGeom prst="rect">
          <a:avLst/>
        </a:prstGeom>
      </xdr:spPr>
    </xdr:pic>
    <xdr:clientData/>
  </xdr:oneCellAnchor>
</xdr:wsDr>
</file>

<file path=xl/drawings/drawing28.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2523"/>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F41201F-E5B5-46A8-B5E6-B5B65616E53B}"/>
            </a:ext>
          </a:extLst>
        </xdr:cNvPr>
        <xdr:cNvSpPr/>
      </xdr:nvSpPr>
      <xdr:spPr bwMode="auto">
        <a:xfrm>
          <a:off x="3943350" y="3829050"/>
          <a:ext cx="295275" cy="2425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2523"/>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D01AEFF-C70B-4F6B-AB93-128BB54229B6}"/>
            </a:ext>
          </a:extLst>
        </xdr:cNvPr>
        <xdr:cNvSpPr/>
      </xdr:nvSpPr>
      <xdr:spPr bwMode="auto">
        <a:xfrm>
          <a:off x="6991350" y="3829050"/>
          <a:ext cx="295275" cy="2425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79513</xdr:colOff>
      <xdr:row>8</xdr:row>
      <xdr:rowOff>112644</xdr:rowOff>
    </xdr:from>
    <xdr:ext cx="908878" cy="550362"/>
    <xdr:pic>
      <xdr:nvPicPr>
        <xdr:cNvPr id="4" name="Imagen 3" descr="Logotipo, nombre de la empresa&#10;&#10;Descripción generada automáticamente">
          <a:extLst>
            <a:ext uri="{FF2B5EF4-FFF2-40B4-BE49-F238E27FC236}">
              <a16:creationId xmlns:a16="http://schemas.microsoft.com/office/drawing/2014/main" id="{DD7837EC-1FE0-439D-B1C3-FA2E18D530F1}"/>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908878" cy="550362"/>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3B02C975-B412-49B8-97E4-74184B7ECC76}"/>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D1D716AB-5846-4FCE-AE09-DDE9EAA44CF0}"/>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34689"/>
        </a:xfrm>
        <a:prstGeom prst="rect">
          <a:avLst/>
        </a:prstGeom>
      </xdr:spPr>
    </xdr:pic>
    <xdr:clientData/>
  </xdr:oneCellAnchor>
  <xdr:twoCellAnchor editAs="oneCell">
    <xdr:from>
      <xdr:col>2</xdr:col>
      <xdr:colOff>79513</xdr:colOff>
      <xdr:row>8</xdr:row>
      <xdr:rowOff>112644</xdr:rowOff>
    </xdr:from>
    <xdr:to>
      <xdr:col>2</xdr:col>
      <xdr:colOff>978866</xdr:colOff>
      <xdr:row>11</xdr:row>
      <xdr:rowOff>59268</xdr:rowOff>
    </xdr:to>
    <xdr:pic>
      <xdr:nvPicPr>
        <xdr:cNvPr id="7" name="Imagen 6" descr="Logotipo, nombre de la empresa&#10;&#10;Descripción generada automáticamente">
          <a:extLst>
            <a:ext uri="{FF2B5EF4-FFF2-40B4-BE49-F238E27FC236}">
              <a16:creationId xmlns:a16="http://schemas.microsoft.com/office/drawing/2014/main" id="{1B1D758A-F62F-4870-8EF7-5EE1830E9833}"/>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27649"/>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201C064A-761B-4D99-B5C7-00E247D4DB44}"/>
            </a:ext>
          </a:extLst>
        </xdr:cNvPr>
        <xdr:cNvPicPr>
          <a:picLocks noChangeAspect="1"/>
        </xdr:cNvPicPr>
      </xdr:nvPicPr>
      <xdr:blipFill rotWithShape="1">
        <a:blip xmlns:r="http://schemas.openxmlformats.org/officeDocument/2006/relationships" r:embed="rId1"/>
        <a:srcRect t="14548" b="17901"/>
        <a:stretch/>
      </xdr:blipFill>
      <xdr:spPr>
        <a:xfrm>
          <a:off x="460513" y="2379594"/>
          <a:ext cx="908878" cy="550362"/>
        </a:xfrm>
        <a:prstGeom prst="rect">
          <a:avLst/>
        </a:prstGeom>
      </xdr:spPr>
    </xdr:pic>
    <xdr:clientData/>
  </xdr:oneCellAnchor>
</xdr:wsDr>
</file>

<file path=xl/drawings/drawing29.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2523"/>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DA9F193-D0F3-4B51-8A28-C1DBA7156789}"/>
            </a:ext>
          </a:extLst>
        </xdr:cNvPr>
        <xdr:cNvSpPr/>
      </xdr:nvSpPr>
      <xdr:spPr bwMode="auto">
        <a:xfrm>
          <a:off x="3943350" y="3829050"/>
          <a:ext cx="295275" cy="2425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2523"/>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C7152BC-7443-45AA-A0EA-F9DCBD43D60A}"/>
            </a:ext>
          </a:extLst>
        </xdr:cNvPr>
        <xdr:cNvSpPr/>
      </xdr:nvSpPr>
      <xdr:spPr bwMode="auto">
        <a:xfrm>
          <a:off x="6991350" y="3829050"/>
          <a:ext cx="295275" cy="2425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79513</xdr:colOff>
      <xdr:row>8</xdr:row>
      <xdr:rowOff>112644</xdr:rowOff>
    </xdr:from>
    <xdr:ext cx="908878" cy="550362"/>
    <xdr:pic>
      <xdr:nvPicPr>
        <xdr:cNvPr id="4" name="Imagen 3" descr="Logotipo, nombre de la empresa&#10;&#10;Descripción generada automáticamente">
          <a:extLst>
            <a:ext uri="{FF2B5EF4-FFF2-40B4-BE49-F238E27FC236}">
              <a16:creationId xmlns:a16="http://schemas.microsoft.com/office/drawing/2014/main" id="{C50CBF84-9A48-41B6-A616-C7D2551373FA}"/>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908878" cy="550362"/>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1D192BC6-3841-4A53-95AE-EAC16706E296}"/>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AABB9EC7-BEEF-4A12-B50F-5BC3A0D34C1E}"/>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34689"/>
        </a:xfrm>
        <a:prstGeom prst="rect">
          <a:avLst/>
        </a:prstGeom>
      </xdr:spPr>
    </xdr:pic>
    <xdr:clientData/>
  </xdr:oneCellAnchor>
  <xdr:twoCellAnchor editAs="oneCell">
    <xdr:from>
      <xdr:col>2</xdr:col>
      <xdr:colOff>79513</xdr:colOff>
      <xdr:row>8</xdr:row>
      <xdr:rowOff>112644</xdr:rowOff>
    </xdr:from>
    <xdr:to>
      <xdr:col>2</xdr:col>
      <xdr:colOff>978866</xdr:colOff>
      <xdr:row>11</xdr:row>
      <xdr:rowOff>59268</xdr:rowOff>
    </xdr:to>
    <xdr:pic>
      <xdr:nvPicPr>
        <xdr:cNvPr id="7" name="Imagen 6" descr="Logotipo, nombre de la empresa&#10;&#10;Descripción generada automáticamente">
          <a:extLst>
            <a:ext uri="{FF2B5EF4-FFF2-40B4-BE49-F238E27FC236}">
              <a16:creationId xmlns:a16="http://schemas.microsoft.com/office/drawing/2014/main" id="{F159D59D-0771-4580-BB65-E4D40F7DD31C}"/>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899353" cy="527649"/>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3F4A9211-6BDB-4752-A2E3-D6D05103A896}"/>
            </a:ext>
          </a:extLst>
        </xdr:cNvPr>
        <xdr:cNvPicPr>
          <a:picLocks noChangeAspect="1"/>
        </xdr:cNvPicPr>
      </xdr:nvPicPr>
      <xdr:blipFill rotWithShape="1">
        <a:blip xmlns:r="http://schemas.openxmlformats.org/officeDocument/2006/relationships" r:embed="rId1"/>
        <a:srcRect t="14548" b="17901"/>
        <a:stretch/>
      </xdr:blipFill>
      <xdr:spPr>
        <a:xfrm>
          <a:off x="460513" y="2379594"/>
          <a:ext cx="908878" cy="550362"/>
        </a:xfrm>
        <a:prstGeom prst="rect">
          <a:avLst/>
        </a:prstGeom>
      </xdr:spPr>
    </xdr:pic>
    <xdr:clientData/>
  </xdr:oneCellAnchor>
</xdr:wsDr>
</file>

<file path=xl/drawings/drawing3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05A1517-514C-4C1A-B4C6-BB42648917E8}"/>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75122F7-7A76-4C1C-A29F-1A40FAA12CAC}"/>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xdr:col>
      <xdr:colOff>79513</xdr:colOff>
      <xdr:row>8</xdr:row>
      <xdr:rowOff>112644</xdr:rowOff>
    </xdr:from>
    <xdr:ext cx="899353" cy="527649"/>
    <xdr:pic>
      <xdr:nvPicPr>
        <xdr:cNvPr id="4" name="Imagen 3" descr="Logotipo, nombre de la empresa&#10;&#10;Descripción generada automáticamente">
          <a:extLst>
            <a:ext uri="{FF2B5EF4-FFF2-40B4-BE49-F238E27FC236}">
              <a16:creationId xmlns:a16="http://schemas.microsoft.com/office/drawing/2014/main" id="{8EB2973C-B2CF-42A5-BEAA-8A599219877E}"/>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3E90C2B8-3214-4F77-8E50-4C23A686A594}"/>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4C26D854-132E-431C-AD93-E5E8D31AC3BB}"/>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4689"/>
        </a:xfrm>
        <a:prstGeom prst="rect">
          <a:avLst/>
        </a:prstGeom>
      </xdr:spPr>
    </xdr:pic>
    <xdr:clientData/>
  </xdr:oneCellAnchor>
  <xdr:twoCellAnchor editAs="oneCell">
    <xdr:from>
      <xdr:col>2</xdr:col>
      <xdr:colOff>79513</xdr:colOff>
      <xdr:row>8</xdr:row>
      <xdr:rowOff>112644</xdr:rowOff>
    </xdr:from>
    <xdr:to>
      <xdr:col>3</xdr:col>
      <xdr:colOff>140666</xdr:colOff>
      <xdr:row>11</xdr:row>
      <xdr:rowOff>78318</xdr:rowOff>
    </xdr:to>
    <xdr:pic>
      <xdr:nvPicPr>
        <xdr:cNvPr id="7" name="Imagen 6" descr="Logotipo, nombre de la empresa&#10;&#10;Descripción generada automáticamente">
          <a:extLst>
            <a:ext uri="{FF2B5EF4-FFF2-40B4-BE49-F238E27FC236}">
              <a16:creationId xmlns:a16="http://schemas.microsoft.com/office/drawing/2014/main" id="{48246560-2970-43C5-B8CA-9694F97173BB}"/>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7174"/>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77FF08AF-F73D-49CF-AF60-96C759C1B1EB}"/>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908878" cy="550362"/>
        </a:xfrm>
        <a:prstGeom prst="rect">
          <a:avLst/>
        </a:prstGeom>
      </xdr:spPr>
    </xdr:pic>
    <xdr:clientData/>
  </xdr:oneCellAnchor>
</xdr:wsDr>
</file>

<file path=xl/drawings/drawing3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139247</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8EBC8F7-5CCA-4A40-9833-D336ED4F0508}"/>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139247</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03A5046-E3CA-4073-9C44-BCD6F211A536}"/>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xdr:col>
      <xdr:colOff>79513</xdr:colOff>
      <xdr:row>8</xdr:row>
      <xdr:rowOff>112644</xdr:rowOff>
    </xdr:from>
    <xdr:ext cx="899353" cy="527649"/>
    <xdr:pic>
      <xdr:nvPicPr>
        <xdr:cNvPr id="9" name="Imagen 8" descr="Logotipo, nombre de la empresa&#10;&#10;Descripción generada automáticamente">
          <a:extLst>
            <a:ext uri="{FF2B5EF4-FFF2-40B4-BE49-F238E27FC236}">
              <a16:creationId xmlns:a16="http://schemas.microsoft.com/office/drawing/2014/main" id="{54A7BF7B-268A-4C22-932E-0882618C7869}"/>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27649"/>
    <xdr:pic>
      <xdr:nvPicPr>
        <xdr:cNvPr id="10" name="Imagen 9" descr="Logotipo, nombre de la empresa&#10;&#10;Descripción generada automáticamente">
          <a:extLst>
            <a:ext uri="{FF2B5EF4-FFF2-40B4-BE49-F238E27FC236}">
              <a16:creationId xmlns:a16="http://schemas.microsoft.com/office/drawing/2014/main" id="{791FA30B-F95E-43A4-8223-9E2C9E4D7635}"/>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11" name="Imagen 10" descr="Logotipo, nombre de la empresa&#10;&#10;Descripción generada automáticamente">
          <a:extLst>
            <a:ext uri="{FF2B5EF4-FFF2-40B4-BE49-F238E27FC236}">
              <a16:creationId xmlns:a16="http://schemas.microsoft.com/office/drawing/2014/main" id="{1472A86C-9167-4212-A1B1-23DC0BA2DB5C}"/>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4689"/>
        </a:xfrm>
        <a:prstGeom prst="rect">
          <a:avLst/>
        </a:prstGeom>
      </xdr:spPr>
    </xdr:pic>
    <xdr:clientData/>
  </xdr:oneCellAnchor>
  <xdr:twoCellAnchor editAs="oneCell">
    <xdr:from>
      <xdr:col>2</xdr:col>
      <xdr:colOff>79513</xdr:colOff>
      <xdr:row>8</xdr:row>
      <xdr:rowOff>112644</xdr:rowOff>
    </xdr:from>
    <xdr:to>
      <xdr:col>3</xdr:col>
      <xdr:colOff>140666</xdr:colOff>
      <xdr:row>11</xdr:row>
      <xdr:rowOff>78318</xdr:rowOff>
    </xdr:to>
    <xdr:pic>
      <xdr:nvPicPr>
        <xdr:cNvPr id="12" name="Imagen 11" descr="Logotipo, nombre de la empresa&#10;&#10;Descripción generada automáticamente">
          <a:extLst>
            <a:ext uri="{FF2B5EF4-FFF2-40B4-BE49-F238E27FC236}">
              <a16:creationId xmlns:a16="http://schemas.microsoft.com/office/drawing/2014/main" id="{4ADFD20B-59DE-45ED-AFF5-2923D5EC8943}"/>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7174"/>
        </a:xfrm>
        <a:prstGeom prst="rect">
          <a:avLst/>
        </a:prstGeom>
      </xdr:spPr>
    </xdr:pic>
    <xdr:clientData/>
  </xdr:twoCellAnchor>
  <xdr:oneCellAnchor>
    <xdr:from>
      <xdr:col>2</xdr:col>
      <xdr:colOff>41413</xdr:colOff>
      <xdr:row>8</xdr:row>
      <xdr:rowOff>112644</xdr:rowOff>
    </xdr:from>
    <xdr:ext cx="908878" cy="550362"/>
    <xdr:pic>
      <xdr:nvPicPr>
        <xdr:cNvPr id="13" name="Imagen 12" descr="Logotipo, nombre de la empresa&#10;&#10;Descripción generada automáticamente">
          <a:extLst>
            <a:ext uri="{FF2B5EF4-FFF2-40B4-BE49-F238E27FC236}">
              <a16:creationId xmlns:a16="http://schemas.microsoft.com/office/drawing/2014/main" id="{C59D0FB1-70FD-48BB-BE5C-8C63F61904A5}"/>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908878" cy="550362"/>
        </a:xfrm>
        <a:prstGeom prst="rect">
          <a:avLst/>
        </a:prstGeom>
      </xdr:spPr>
    </xdr:pic>
    <xdr:clientData/>
  </xdr:oneCellAnchor>
</xdr:wsDr>
</file>

<file path=xl/drawings/drawing3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BF1F0FD-B326-4A88-8184-055A1A5D83C6}"/>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E6931A4-4169-439A-9462-077B547FD4EF}"/>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xdr:col>
      <xdr:colOff>79513</xdr:colOff>
      <xdr:row>8</xdr:row>
      <xdr:rowOff>112644</xdr:rowOff>
    </xdr:from>
    <xdr:ext cx="899353" cy="527649"/>
    <xdr:pic>
      <xdr:nvPicPr>
        <xdr:cNvPr id="4" name="Imagen 3" descr="Logotipo, nombre de la empresa&#10;&#10;Descripción generada automáticamente">
          <a:extLst>
            <a:ext uri="{FF2B5EF4-FFF2-40B4-BE49-F238E27FC236}">
              <a16:creationId xmlns:a16="http://schemas.microsoft.com/office/drawing/2014/main" id="{FE6D29B2-704E-4D07-942A-073B3195AF6B}"/>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27649"/>
    <xdr:pic>
      <xdr:nvPicPr>
        <xdr:cNvPr id="5" name="Imagen 4" descr="Logotipo, nombre de la empresa&#10;&#10;Descripción generada automáticamente">
          <a:extLst>
            <a:ext uri="{FF2B5EF4-FFF2-40B4-BE49-F238E27FC236}">
              <a16:creationId xmlns:a16="http://schemas.microsoft.com/office/drawing/2014/main" id="{A1490B70-A8D7-46A8-9444-1968ADBAD536}"/>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6" name="Imagen 5" descr="Logotipo, nombre de la empresa&#10;&#10;Descripción generada automáticamente">
          <a:extLst>
            <a:ext uri="{FF2B5EF4-FFF2-40B4-BE49-F238E27FC236}">
              <a16:creationId xmlns:a16="http://schemas.microsoft.com/office/drawing/2014/main" id="{648E7266-CF2B-41EE-91DA-524890335F85}"/>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4689"/>
        </a:xfrm>
        <a:prstGeom prst="rect">
          <a:avLst/>
        </a:prstGeom>
      </xdr:spPr>
    </xdr:pic>
    <xdr:clientData/>
  </xdr:oneCellAnchor>
  <xdr:twoCellAnchor editAs="oneCell">
    <xdr:from>
      <xdr:col>2</xdr:col>
      <xdr:colOff>79513</xdr:colOff>
      <xdr:row>8</xdr:row>
      <xdr:rowOff>112644</xdr:rowOff>
    </xdr:from>
    <xdr:to>
      <xdr:col>3</xdr:col>
      <xdr:colOff>140666</xdr:colOff>
      <xdr:row>11</xdr:row>
      <xdr:rowOff>78318</xdr:rowOff>
    </xdr:to>
    <xdr:pic>
      <xdr:nvPicPr>
        <xdr:cNvPr id="7" name="Imagen 6" descr="Logotipo, nombre de la empresa&#10;&#10;Descripción generada automáticamente">
          <a:extLst>
            <a:ext uri="{FF2B5EF4-FFF2-40B4-BE49-F238E27FC236}">
              <a16:creationId xmlns:a16="http://schemas.microsoft.com/office/drawing/2014/main" id="{06BEC7A5-4175-4641-9522-77DFF608615F}"/>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7174"/>
        </a:xfrm>
        <a:prstGeom prst="rect">
          <a:avLst/>
        </a:prstGeom>
      </xdr:spPr>
    </xdr:pic>
    <xdr:clientData/>
  </xdr:twoCellAnchor>
  <xdr:oneCellAnchor>
    <xdr:from>
      <xdr:col>2</xdr:col>
      <xdr:colOff>41413</xdr:colOff>
      <xdr:row>8</xdr:row>
      <xdr:rowOff>112644</xdr:rowOff>
    </xdr:from>
    <xdr:ext cx="908878" cy="550362"/>
    <xdr:pic>
      <xdr:nvPicPr>
        <xdr:cNvPr id="8" name="Imagen 7" descr="Logotipo, nombre de la empresa&#10;&#10;Descripción generada automáticamente">
          <a:extLst>
            <a:ext uri="{FF2B5EF4-FFF2-40B4-BE49-F238E27FC236}">
              <a16:creationId xmlns:a16="http://schemas.microsoft.com/office/drawing/2014/main" id="{8B4A02DA-1C81-4D55-A1E3-6BF0CB9AAF04}"/>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908878" cy="550362"/>
        </a:xfrm>
        <a:prstGeom prst="rect">
          <a:avLst/>
        </a:prstGeom>
      </xdr:spPr>
    </xdr:pic>
    <xdr:clientData/>
  </xdr:oneCellAnchor>
</xdr:wsDr>
</file>

<file path=xl/drawings/drawing3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xdr:col>
      <xdr:colOff>79513</xdr:colOff>
      <xdr:row>8</xdr:row>
      <xdr:rowOff>112644</xdr:rowOff>
    </xdr:from>
    <xdr:ext cx="899353" cy="527649"/>
    <xdr:pic>
      <xdr:nvPicPr>
        <xdr:cNvPr id="2" name="Imagen 1" descr="Logotipo, nombre de la empresa&#10;&#10;Descripción generada automáticamente">
          <a:extLst>
            <a:ext uri="{FF2B5EF4-FFF2-40B4-BE49-F238E27FC236}">
              <a16:creationId xmlns:a16="http://schemas.microsoft.com/office/drawing/2014/main" id="{32C00546-16E3-48CF-9CE7-DCE7B1A02A40}"/>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27649"/>
    <xdr:pic>
      <xdr:nvPicPr>
        <xdr:cNvPr id="3" name="Imagen 2" descr="Logotipo, nombre de la empresa&#10;&#10;Descripción generada automáticamente">
          <a:extLst>
            <a:ext uri="{FF2B5EF4-FFF2-40B4-BE49-F238E27FC236}">
              <a16:creationId xmlns:a16="http://schemas.microsoft.com/office/drawing/2014/main" id="{30322404-8778-401D-9820-0E7FFF620F53}"/>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27649"/>
        </a:xfrm>
        <a:prstGeom prst="rect">
          <a:avLst/>
        </a:prstGeom>
      </xdr:spPr>
    </xdr:pic>
    <xdr:clientData/>
  </xdr:oneCellAnchor>
  <xdr:oneCellAnchor>
    <xdr:from>
      <xdr:col>2</xdr:col>
      <xdr:colOff>79513</xdr:colOff>
      <xdr:row>8</xdr:row>
      <xdr:rowOff>112644</xdr:rowOff>
    </xdr:from>
    <xdr:ext cx="899353" cy="534689"/>
    <xdr:pic>
      <xdr:nvPicPr>
        <xdr:cNvPr id="4" name="Imagen 3" descr="Logotipo, nombre de la empresa&#10;&#10;Descripción generada automáticamente">
          <a:extLst>
            <a:ext uri="{FF2B5EF4-FFF2-40B4-BE49-F238E27FC236}">
              <a16:creationId xmlns:a16="http://schemas.microsoft.com/office/drawing/2014/main" id="{1388969A-E5CF-4DCA-81C7-946ECE6E349B}"/>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4689"/>
        </a:xfrm>
        <a:prstGeom prst="rect">
          <a:avLst/>
        </a:prstGeom>
      </xdr:spPr>
    </xdr:pic>
    <xdr:clientData/>
  </xdr:oneCellAnchor>
  <xdr:twoCellAnchor editAs="oneCell">
    <xdr:from>
      <xdr:col>2</xdr:col>
      <xdr:colOff>79513</xdr:colOff>
      <xdr:row>8</xdr:row>
      <xdr:rowOff>112644</xdr:rowOff>
    </xdr:from>
    <xdr:to>
      <xdr:col>3</xdr:col>
      <xdr:colOff>140666</xdr:colOff>
      <xdr:row>11</xdr:row>
      <xdr:rowOff>78318</xdr:rowOff>
    </xdr:to>
    <xdr:pic>
      <xdr:nvPicPr>
        <xdr:cNvPr id="5" name="Imagen 4" descr="Logotipo, nombre de la empresa&#10;&#10;Descripción generada automáticamente">
          <a:extLst>
            <a:ext uri="{FF2B5EF4-FFF2-40B4-BE49-F238E27FC236}">
              <a16:creationId xmlns:a16="http://schemas.microsoft.com/office/drawing/2014/main" id="{E94279D1-2B42-4723-999C-837E4590CFE0}"/>
            </a:ext>
          </a:extLst>
        </xdr:cNvPr>
        <xdr:cNvPicPr>
          <a:picLocks noChangeAspect="1"/>
        </xdr:cNvPicPr>
      </xdr:nvPicPr>
      <xdr:blipFill rotWithShape="1">
        <a:blip xmlns:r="http://schemas.openxmlformats.org/officeDocument/2006/relationships" r:embed="rId1"/>
        <a:srcRect t="14548" b="17901"/>
        <a:stretch/>
      </xdr:blipFill>
      <xdr:spPr>
        <a:xfrm>
          <a:off x="536713" y="2379594"/>
          <a:ext cx="899353" cy="537174"/>
        </a:xfrm>
        <a:prstGeom prst="rect">
          <a:avLst/>
        </a:prstGeom>
      </xdr:spPr>
    </xdr:pic>
    <xdr:clientData/>
  </xdr:twoCellAnchor>
  <xdr:oneCellAnchor>
    <xdr:from>
      <xdr:col>2</xdr:col>
      <xdr:colOff>41413</xdr:colOff>
      <xdr:row>8</xdr:row>
      <xdr:rowOff>112644</xdr:rowOff>
    </xdr:from>
    <xdr:ext cx="908878" cy="550362"/>
    <xdr:pic>
      <xdr:nvPicPr>
        <xdr:cNvPr id="6" name="Imagen 5" descr="Logotipo, nombre de la empresa&#10;&#10;Descripción generada automáticamente">
          <a:extLst>
            <a:ext uri="{FF2B5EF4-FFF2-40B4-BE49-F238E27FC236}">
              <a16:creationId xmlns:a16="http://schemas.microsoft.com/office/drawing/2014/main" id="{AB4B275E-6D2E-4A76-9240-FAEDE06E558E}"/>
            </a:ext>
          </a:extLst>
        </xdr:cNvPr>
        <xdr:cNvPicPr>
          <a:picLocks noChangeAspect="1"/>
        </xdr:cNvPicPr>
      </xdr:nvPicPr>
      <xdr:blipFill rotWithShape="1">
        <a:blip xmlns:r="http://schemas.openxmlformats.org/officeDocument/2006/relationships" r:embed="rId1"/>
        <a:srcRect t="14548" b="17901"/>
        <a:stretch/>
      </xdr:blipFill>
      <xdr:spPr>
        <a:xfrm>
          <a:off x="498613" y="2379594"/>
          <a:ext cx="908878" cy="550362"/>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2" Type="http://schemas.microsoft.com/office/2019/04/relationships/externalLinkLongPath" Target="/RO%20POR%20ACTIVIDADES/ACTIVIDADES/GCOPME/COORDINACION%20MTO%20PLANTAS/Metalmec&#225;nica/Corrosi&#243;n/CORROSION/CORROSION/CONTRATA/INSPECTO/INSPECTO/2001/Pcr-108/PSI08500/LIQUIDACIONESPERSONAL.xls?FAAD85C4" TargetMode="External"/><Relationship Id="rId1" Type="http://schemas.openxmlformats.org/officeDocument/2006/relationships/externalLinkPath" Target="file:///\\FAAD85C4\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DED0B0DC" TargetMode="External"/><Relationship Id="rId1" Type="http://schemas.openxmlformats.org/officeDocument/2006/relationships/externalLinkPath" Target="file:///\\DED0B0DC\Solicitud%20de%20Contratacion%20o%20Compras%20VFF%2006%20a%2008%20C%20LLANITO%20PC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CA59E4CE" TargetMode="External"/><Relationship Id="rId1" Type="http://schemas.openxmlformats.org/officeDocument/2006/relationships/externalLinkPath" Target="file:///\\CA59E4CE\aCCIDENTES%20DE%201995%20-%20199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actura13"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D981F53A" TargetMode="External"/><Relationship Id="rId1" Type="http://schemas.openxmlformats.org/officeDocument/2006/relationships/externalLinkPath" Target="file:///\\D981F53A\UNITARIO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0.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99FB1794" TargetMode="External"/><Relationship Id="rId1" Type="http://schemas.openxmlformats.org/officeDocument/2006/relationships/externalLinkPath" Target="file:///\\99FB1794\NOMINA%20CONVENC"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71.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VICTOR/VICTOR%20M.%20DURAN%20S/ARHIVOS%20IEB%20S.A/PERSONAL/NOMINAS/CONTRUIR%20S.A/NOMINA%20CONVENCIONAL.xls?0502B69D" TargetMode="External"/><Relationship Id="rId1" Type="http://schemas.openxmlformats.org/officeDocument/2006/relationships/externalLinkPath" Target="file:///\\0502B69D\NOMINA%20CONVENCIONA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Users/TRAMO%20III/Desktop/Nueva%20carpeta/Documents%20and%20Settings/Adolfo%20Leon/Mis%20documentos/Mis%20documentos/ACTA%20No%2040/ACTA%20No36/CONSORCIO%20acta%20No35/Mis%20documentos/WINDOWS/TEMP/RELACI~1.XLS?5EBC89FB" TargetMode="External"/><Relationship Id="rId1" Type="http://schemas.openxmlformats.org/officeDocument/2006/relationships/externalLinkPath" Target="file:///\\5EBC89FB\RELACI~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REPROJM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Contratacion%20PME%20v021"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98896755" TargetMode="External"/><Relationship Id="rId1" Type="http://schemas.openxmlformats.org/officeDocument/2006/relationships/externalLinkPath" Target="file:///\\98896755\CONSOLIDADO%20SOA_REQUERIMIENTOS%20NAFTA_100_201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10.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ormato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_rels/externalLink129.xml.rels><?xml version="1.0" encoding="UTF-8" standalone="yes"?>
<Relationships xmlns="http://schemas.openxmlformats.org/package/2006/relationships"><Relationship Id="rId3" Type="http://schemas.openxmlformats.org/officeDocument/2006/relationships/externalLinkPath" Target="https://inficaldas365-my.sharepoint.com/personal/jhons_cortes_infi_gov_co/Documents/Escritorio/INFICALDAS/2024/1.%20CONTRATACION/4.%20LICITACION%20PUBLICA/2.%20LADO%20AIRE%20Y%20TIERRA/0.%20EDITABLES/Formulario%201%20-%20Formulario%20de%20Presupuesto%20Oficial%20CCE-EICP-FM-14%20Licitacion.xlsx" TargetMode="External"/><Relationship Id="rId2" Type="http://schemas.microsoft.com/office/2019/04/relationships/externalLinkLongPath" Target="/personal/jhons_cortes_infi_gov_co/Documents/Escritorio/INFICALDAS/2024/1.%20CONTRATACION/4.%20LICITACION%20PUBLICA/2.%20LADO%20AIRE%20Y%20TIERRA/0.%20EDITABLES/Formulario%201%20-%20Formulario%20de%20Presupuesto%20Oficial%20CCE-EICP-FM-14%20Licitacion.xlsx?D115790A" TargetMode="External"/><Relationship Id="rId1" Type="http://schemas.openxmlformats.org/officeDocument/2006/relationships/externalLinkPath" Target="file:///\\D115790A\Formulario%201%20-%20Formulario%20de%20Presupuesto%20Oficial%20CCE-EICP-FM-14%20Licitac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Accidentalidad"/>
      <sheetName val="Causa Posible"/>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REAJUSTESACTA1PROVI"/>
      <sheetName val="Paral. 1"/>
      <sheetName val="Paral. 2"/>
      <sheetName val="Paral. 3"/>
      <sheetName val="Paral.4"/>
      <sheetName val="_x0000_㈀㰰⌀_x0000_㈀㰮⌀_x0000_䰀଒v_x0000__x0000__x0000_頀"/>
      <sheetName val="RESISTENCIA_"/>
      <sheetName val="Memorias"/>
      <sheetName val="CANOBRA"/>
      <sheetName val="INCREMENTOS"/>
      <sheetName val="LISTMATE"/>
      <sheetName val="MATERIALES"/>
      <sheetName val="CONSTANTES"/>
      <sheetName val="LISTAS"/>
      <sheetName val="CONSTANTES_"/>
      <sheetName val="41"/>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ó&gt;"/>
      <sheetName val="ó&gt;????j0$?#???j_$?#???LÓu????"/>
      <sheetName val="PRESUPUESTO V5"/>
      <sheetName val="1. Preliminares"/>
      <sheetName val="2. Demoliciones"/>
      <sheetName val="3. Elementos y Estructuras"/>
      <sheetName val="4. HVAC"/>
      <sheetName val="8. Recubrimientos y Acabados"/>
      <sheetName val="9. Otros"/>
      <sheetName val="10. Tramites y Licencias"/>
      <sheetName val="AMOBLAMINETO"/>
      <sheetName val="Skid Lifting Lug"/>
      <sheetName val="CABLE CONTROL"/>
      <sheetName val="PSM Monthly"/>
      <sheetName val="BQMPALOC"/>
      <sheetName val="Lista ICCU"/>
      <sheetName val="ACTA No.5"/>
      <sheetName val="Patrimonio neto personal"/>
      <sheetName val="Cálculos"/>
      <sheetName val="Datos_CO"/>
      <sheetName val="CCONC"/>
      <sheetName val="ACTA PROVEEDORES"/>
      <sheetName val="ACTA INICIO"/>
      <sheetName val="ACTA PARCIAL"/>
      <sheetName val="ACTA TERMINACION"/>
      <sheetName val="IV. MANO DE OBRA AIU"/>
      <sheetName val="MATERIALES Y RECURSOS"/>
      <sheetName val="CORTE DE OBRA N° 1"/>
      <sheetName val="memoria"/>
      <sheetName val="memoria 1"/>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PRESUPUESTOS-REV1.xls"/>
      <sheetName val="DUB-823"/>
      <sheetName val="GPI 526"/>
      <sheetName val="SKJ452"/>
      <sheetName val="ITA878"/>
      <sheetName val="AEA-944"/>
      <sheetName val="XXJ617"/>
      <sheetName val="SNG_855"/>
      <sheetName val="VEA 374"/>
      <sheetName val="HFB024"/>
      <sheetName val="PAJ825"/>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RELACION DE PRECIOS"/>
      <sheetName val="ACTA 5"/>
      <sheetName val="MODIF. 2"/>
      <sheetName val="MODIF. 3"/>
      <sheetName val="cant"/>
      <sheetName val="par mar19"/>
      <sheetName val="pa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EMPRESAS"/>
      <sheetName val="&quot;PAGA&quot;"/>
      <sheetName val="CANT OBRA"/>
      <sheetName val="[PRESUPUESTOS-R_x0000_耽1._x0000__x0000_㙊辎簎䣼ꦱ_xdb30_疏揤S"/>
      <sheetName val="AIU"/>
      <sheetName val="Item"/>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Constantes Generales"/>
      <sheetName val="Prestaciones Sociales"/>
      <sheetName val="Programacion"/>
      <sheetName val="M.OBRA"/>
      <sheetName val="Base de datos cuadrillas"/>
      <sheetName val="ó&gt;_x0000__x0001__x0000__x0000__"/>
      <sheetName val="Listas de apoyo Social"/>
      <sheetName val="Listas de apoyo"/>
      <sheetName val="INSUMOS"/>
      <sheetName val="TRANS"/>
      <sheetName val="CUADRI"/>
      <sheetName val="EQUI"/>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 val="RESUMEN S.T.I.M.S.T "/>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BCE-ENERO-2004"/>
      <sheetName val="Relación De Equipos"/>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efreshError="1"/>
      <sheetData sheetId="217" refreshError="1"/>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efreshError="1"/>
      <sheetData sheetId="226" refreshError="1"/>
      <sheetData sheetId="227" refreshError="1"/>
      <sheetData sheetId="228" refreshError="1"/>
      <sheetData sheetId="229" refreshError="1"/>
      <sheetData sheetId="230" refreshError="1"/>
      <sheetData sheetId="231">
        <row r="2">
          <cell r="A2">
            <v>0</v>
          </cell>
        </row>
      </sheetData>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ow r="2">
          <cell r="A2">
            <v>0</v>
          </cell>
        </row>
      </sheetData>
      <sheetData sheetId="310" refreshError="1"/>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efreshError="1"/>
      <sheetData sheetId="415" refreshError="1"/>
      <sheetData sheetId="416" refreshError="1"/>
      <sheetData sheetId="417" refreshError="1"/>
      <sheetData sheetId="418" refreshError="1"/>
      <sheetData sheetId="419" refreshError="1"/>
      <sheetData sheetId="420" refreshError="1"/>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efreshError="1"/>
      <sheetData sheetId="436" refreshError="1"/>
      <sheetData sheetId="437" refreshError="1"/>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ow r="2">
          <cell r="A2">
            <v>0</v>
          </cell>
        </row>
      </sheetData>
      <sheetData sheetId="756" refreshError="1"/>
      <sheetData sheetId="757" refreshError="1"/>
      <sheetData sheetId="758" refreshError="1"/>
      <sheetData sheetId="759" refreshError="1"/>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ow r="2">
          <cell r="A2">
            <v>0</v>
          </cell>
        </row>
      </sheetData>
      <sheetData sheetId="1069" refreshError="1"/>
      <sheetData sheetId="1070" refreshError="1"/>
      <sheetData sheetId="1071" refreshError="1"/>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1703"/>
      <sheetData sheetId="1704"/>
      <sheetData sheetId="1705"/>
      <sheetData sheetId="1706"/>
      <sheetData sheetId="1707"/>
      <sheetData sheetId="1708"/>
      <sheetData sheetId="1709"/>
      <sheetData sheetId="1710" refreshError="1"/>
      <sheetData sheetId="1711" refreshError="1"/>
      <sheetData sheetId="1712">
        <row r="2">
          <cell r="A2">
            <v>0</v>
          </cell>
        </row>
      </sheetData>
      <sheetData sheetId="1713" refreshError="1"/>
      <sheetData sheetId="1714" refreshError="1"/>
      <sheetData sheetId="1715" refreshError="1"/>
      <sheetData sheetId="1716" refreshError="1"/>
      <sheetData sheetId="1717">
        <row r="2">
          <cell r="A2">
            <v>0</v>
          </cell>
        </row>
      </sheetData>
      <sheetData sheetId="1718">
        <row r="2">
          <cell r="A2">
            <v>0</v>
          </cell>
        </row>
      </sheetData>
      <sheetData sheetId="1719">
        <row r="2">
          <cell r="A2" t="str">
            <v>Locación</v>
          </cell>
        </row>
      </sheetData>
      <sheetData sheetId="1720">
        <row r="2">
          <cell r="A2">
            <v>0</v>
          </cell>
        </row>
      </sheetData>
      <sheetData sheetId="1721"/>
      <sheetData sheetId="1722"/>
      <sheetData sheetId="1723"/>
      <sheetData sheetId="1724">
        <row r="2">
          <cell r="A2">
            <v>0</v>
          </cell>
        </row>
      </sheetData>
      <sheetData sheetId="1725" refreshError="1"/>
      <sheetData sheetId="1726" refreshError="1"/>
      <sheetData sheetId="1727">
        <row r="2">
          <cell r="A2">
            <v>0</v>
          </cell>
        </row>
      </sheetData>
      <sheetData sheetId="1728">
        <row r="2">
          <cell r="A2">
            <v>0</v>
          </cell>
        </row>
      </sheetData>
      <sheetData sheetId="1729">
        <row r="2">
          <cell r="A2">
            <v>0</v>
          </cell>
        </row>
      </sheetData>
      <sheetData sheetId="1730" refreshError="1"/>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efreshError="1"/>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efreshError="1"/>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sheetData sheetId="2521"/>
      <sheetData sheetId="2522"/>
      <sheetData sheetId="2523"/>
      <sheetData sheetId="2524" refreshError="1"/>
      <sheetData sheetId="2525"/>
      <sheetData sheetId="2526"/>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efreshError="1"/>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sheetData sheetId="2543"/>
      <sheetData sheetId="2544"/>
      <sheetData sheetId="2545"/>
      <sheetData sheetId="2546"/>
      <sheetData sheetId="2547">
        <row r="2">
          <cell r="A2">
            <v>0</v>
          </cell>
        </row>
      </sheetData>
      <sheetData sheetId="2548" refreshError="1"/>
      <sheetData sheetId="2549"/>
      <sheetData sheetId="2550"/>
      <sheetData sheetId="2551"/>
      <sheetData sheetId="2552"/>
      <sheetData sheetId="2553"/>
      <sheetData sheetId="2554"/>
      <sheetData sheetId="2555"/>
      <sheetData sheetId="2556"/>
      <sheetData sheetId="2557"/>
      <sheetData sheetId="2558"/>
      <sheetData sheetId="2559"/>
      <sheetData sheetId="2560" refreshError="1"/>
      <sheetData sheetId="256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ow r="2">
          <cell r="A2">
            <v>0</v>
          </cell>
        </row>
      </sheetData>
      <sheetData sheetId="5522"/>
      <sheetData sheetId="5523"/>
      <sheetData sheetId="5524"/>
      <sheetData sheetId="5525"/>
      <sheetData sheetId="5526"/>
      <sheetData sheetId="5527">
        <row r="2">
          <cell r="A2">
            <v>0</v>
          </cell>
        </row>
      </sheetData>
      <sheetData sheetId="5528"/>
      <sheetData sheetId="5529">
        <row r="2">
          <cell r="A2">
            <v>0</v>
          </cell>
        </row>
      </sheetData>
      <sheetData sheetId="5530"/>
      <sheetData sheetId="5531">
        <row r="2">
          <cell r="A2">
            <v>0</v>
          </cell>
        </row>
      </sheetData>
      <sheetData sheetId="5532">
        <row r="5">
          <cell r="B5">
            <v>0</v>
          </cell>
        </row>
      </sheetData>
      <sheetData sheetId="5533"/>
      <sheetData sheetId="5534">
        <row r="2">
          <cell r="A2">
            <v>0</v>
          </cell>
        </row>
      </sheetData>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ow r="2">
          <cell r="A2" t="str">
            <v>FORMULARIO N° 4</v>
          </cell>
        </row>
      </sheetData>
      <sheetData sheetId="5550">
        <row r="2">
          <cell r="A2">
            <v>0</v>
          </cell>
        </row>
      </sheetData>
      <sheetData sheetId="5551">
        <row r="2">
          <cell r="A2">
            <v>0</v>
          </cell>
        </row>
      </sheetData>
      <sheetData sheetId="5552">
        <row r="2">
          <cell r="A2">
            <v>0</v>
          </cell>
        </row>
      </sheetData>
      <sheetData sheetId="5553">
        <row r="2">
          <cell r="B2">
            <v>0</v>
          </cell>
        </row>
      </sheetData>
      <sheetData sheetId="5554" refreshError="1"/>
      <sheetData sheetId="5555"/>
      <sheetData sheetId="5556">
        <row r="2">
          <cell r="A2">
            <v>0</v>
          </cell>
        </row>
      </sheetData>
      <sheetData sheetId="5557">
        <row r="2">
          <cell r="A2">
            <v>0</v>
          </cell>
        </row>
      </sheetData>
      <sheetData sheetId="5558" refreshError="1"/>
      <sheetData sheetId="5559" refreshError="1"/>
      <sheetData sheetId="5560">
        <row r="2">
          <cell r="A2">
            <v>0</v>
          </cell>
        </row>
      </sheetData>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efreshError="1"/>
      <sheetData sheetId="5582" refreshError="1"/>
      <sheetData sheetId="5583">
        <row r="2">
          <cell r="A2">
            <v>0</v>
          </cell>
        </row>
      </sheetData>
      <sheetData sheetId="5584">
        <row r="2">
          <cell r="A2">
            <v>0</v>
          </cell>
        </row>
      </sheetData>
      <sheetData sheetId="5585" refreshError="1"/>
      <sheetData sheetId="5586" refreshError="1"/>
      <sheetData sheetId="5587">
        <row r="2">
          <cell r="A2">
            <v>0</v>
          </cell>
        </row>
      </sheetData>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efreshError="1"/>
      <sheetData sheetId="5606" refreshError="1"/>
      <sheetData sheetId="5607" refreshError="1"/>
      <sheetData sheetId="5608" refreshError="1"/>
      <sheetData sheetId="5609" refreshError="1"/>
      <sheetData sheetId="5610" refreshError="1"/>
      <sheetData sheetId="5611"/>
      <sheetData sheetId="5612"/>
      <sheetData sheetId="5613"/>
      <sheetData sheetId="5614"/>
      <sheetData sheetId="5615"/>
      <sheetData sheetId="5616"/>
      <sheetData sheetId="5617"/>
      <sheetData sheetId="5618"/>
      <sheetData sheetId="5619" refreshError="1"/>
      <sheetData sheetId="5620" refreshError="1"/>
      <sheetData sheetId="5621" refreshError="1"/>
      <sheetData sheetId="5622" refreshError="1"/>
      <sheetData sheetId="5623" refreshError="1"/>
      <sheetData sheetId="5624">
        <row r="2">
          <cell r="A2">
            <v>0</v>
          </cell>
        </row>
      </sheetData>
      <sheetData sheetId="5625"/>
      <sheetData sheetId="5626">
        <row r="2">
          <cell r="A2">
            <v>0</v>
          </cell>
        </row>
      </sheetData>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row r="2">
          <cell r="B2">
            <v>0</v>
          </cell>
        </row>
      </sheetData>
      <sheetData sheetId="5642"/>
      <sheetData sheetId="5643"/>
      <sheetData sheetId="5644"/>
      <sheetData sheetId="5645"/>
      <sheetData sheetId="5646"/>
      <sheetData sheetId="5647"/>
      <sheetData sheetId="5648"/>
      <sheetData sheetId="5649"/>
      <sheetData sheetId="5650">
        <row r="2">
          <cell r="A2">
            <v>0</v>
          </cell>
        </row>
      </sheetData>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row r="2">
          <cell r="A2">
            <v>0</v>
          </cell>
        </row>
      </sheetData>
      <sheetData sheetId="5668"/>
      <sheetData sheetId="5669"/>
      <sheetData sheetId="5670"/>
      <sheetData sheetId="5671"/>
      <sheetData sheetId="5672"/>
      <sheetData sheetId="5673"/>
      <sheetData sheetId="5674"/>
      <sheetData sheetId="5675"/>
      <sheetData sheetId="5676"/>
      <sheetData sheetId="5677"/>
      <sheetData sheetId="5678">
        <row r="2">
          <cell r="B2">
            <v>0</v>
          </cell>
        </row>
      </sheetData>
      <sheetData sheetId="5679"/>
      <sheetData sheetId="5680"/>
      <sheetData sheetId="5681"/>
      <sheetData sheetId="5682"/>
      <sheetData sheetId="5683"/>
      <sheetData sheetId="5684"/>
      <sheetData sheetId="5685">
        <row r="2">
          <cell r="B2">
            <v>0</v>
          </cell>
        </row>
      </sheetData>
      <sheetData sheetId="5686"/>
      <sheetData sheetId="5687"/>
      <sheetData sheetId="5688"/>
      <sheetData sheetId="5689"/>
      <sheetData sheetId="5690"/>
      <sheetData sheetId="5691"/>
      <sheetData sheetId="5692"/>
      <sheetData sheetId="5693"/>
      <sheetData sheetId="5694"/>
      <sheetData sheetId="5695">
        <row r="2">
          <cell r="A2">
            <v>0</v>
          </cell>
        </row>
      </sheetData>
      <sheetData sheetId="5696"/>
      <sheetData sheetId="5697">
        <row r="2">
          <cell r="A2">
            <v>0</v>
          </cell>
        </row>
      </sheetData>
      <sheetData sheetId="5698"/>
      <sheetData sheetId="5699"/>
      <sheetData sheetId="5700"/>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sheetData sheetId="5707"/>
      <sheetData sheetId="5708"/>
      <sheetData sheetId="5709"/>
      <sheetData sheetId="5710"/>
      <sheetData sheetId="5711"/>
      <sheetData sheetId="5712">
        <row r="2">
          <cell r="B2">
            <v>0</v>
          </cell>
        </row>
      </sheetData>
      <sheetData sheetId="5713"/>
      <sheetData sheetId="5714"/>
      <sheetData sheetId="5715"/>
      <sheetData sheetId="5716"/>
      <sheetData sheetId="5717"/>
      <sheetData sheetId="5718"/>
      <sheetData sheetId="5719">
        <row r="2">
          <cell r="A2">
            <v>0</v>
          </cell>
        </row>
      </sheetData>
      <sheetData sheetId="5720"/>
      <sheetData sheetId="5721">
        <row r="2">
          <cell r="A2">
            <v>0</v>
          </cell>
        </row>
      </sheetData>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row r="2">
          <cell r="B2">
            <v>0</v>
          </cell>
        </row>
      </sheetData>
      <sheetData sheetId="5737"/>
      <sheetData sheetId="5738"/>
      <sheetData sheetId="5739"/>
      <sheetData sheetId="5740"/>
      <sheetData sheetId="5741"/>
      <sheetData sheetId="5742"/>
      <sheetData sheetId="5743"/>
      <sheetData sheetId="5744"/>
      <sheetData sheetId="5745"/>
      <sheetData sheetId="5746"/>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sheetData sheetId="5760"/>
      <sheetData sheetId="5761">
        <row r="2">
          <cell r="A2" t="str">
            <v>“CONSTRUCCIÓN DE OBRAS CIVILES, ELÉCTRICAS, MECÁNICAS E INSTRUMENTACIÓN REQUERIDAS POR ECOPETROL Y SU GRUPO EMPRESARIAL PARA LA VIGENCIA 2017-2020 CON OPCIÓN DE DOS AÑOS”</v>
          </cell>
        </row>
      </sheetData>
      <sheetData sheetId="5762">
        <row r="5">
          <cell r="A5">
            <v>0</v>
          </cell>
        </row>
      </sheetData>
      <sheetData sheetId="5763"/>
      <sheetData sheetId="5764"/>
      <sheetData sheetId="5765"/>
      <sheetData sheetId="5766"/>
      <sheetData sheetId="5767"/>
      <sheetData sheetId="5768"/>
      <sheetData sheetId="5769"/>
      <sheetData sheetId="5770"/>
      <sheetData sheetId="5771" refreshError="1"/>
      <sheetData sheetId="5772" refreshError="1"/>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row r="2">
          <cell r="B2" t="str">
            <v>Patrimonio
neto
personal</v>
          </cell>
        </row>
      </sheetData>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refreshError="1"/>
      <sheetData sheetId="586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2"/>
      <sheetName val="Análisis_determinístico"/>
      <sheetName val="Modelo_financiero"/>
      <sheetName val="[EST0798.XLS]__cceficiente_sh_3"/>
      <sheetName val="[EST0798.XLS]__cceficiente_sh_4"/>
      <sheetName val="\William\Excel\WINDOWS\TEMP\E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Modelo financiero"/>
    </sheetNames>
    <definedNames>
      <definedName name="_xlbgnm.ane7"/>
      <definedName name="_xlbgnm.ane8"/>
    </definedNames>
    <sheetDataSet>
      <sheetData sheetId="0" refreshError="1"/>
      <sheetData sheetId="1" refreshError="1"/>
      <sheetData sheetId="2" refreshError="1"/>
      <sheetData sheetId="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 val="[EST0798.XLS]__cceficiente_sh_7"/>
      <sheetName val="[EST0798.XLS]__cceficiente_sh_8"/>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PU (2)"/>
      <sheetName val="PR 1"/>
      <sheetName val="Constantes Generales"/>
      <sheetName val="Prestaciones 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XX-30"/>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TARIF2002"/>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DISEÑO HIDROSANITARIO"/>
      <sheetName val="DISEÑO ELECTRICO"/>
      <sheetName val="OBRA EJECUTADA"/>
      <sheetName val="OBRA EJECUTADA POR CANCELAR"/>
      <sheetName val="OBRA A EJECUTAR"/>
      <sheetName val="BALANCE 1P INICIAL"/>
      <sheetName val="BALANCE 1P FINAL"/>
      <sheetName val="MDEO"/>
      <sheetName val="C-M-H"/>
      <sheetName val="STRSUMM0"/>
      <sheetName val="$ Directo"/>
      <sheetName val="mat&amp;sub"/>
      <sheetName val="indir"/>
      <sheetName val="gene"/>
      <sheetName val="tot"/>
      <sheetName val="prog "/>
      <sheetName val="pres_comp"/>
      <sheetName val="civ_1"/>
      <sheetName val="kp_civ1"/>
      <sheetName val="KP"/>
      <sheetName val="civpl1"/>
      <sheetName val="7417stiA"/>
      <sheetName val="CUADRO PRODUCTOS "/>
      <sheetName val="OBRA TOT (2)"/>
      <sheetName val="INTERV."/>
      <sheetName val="Cronograma2020"/>
      <sheetName val="PO Y CRONOGRAMA EJE CAFETERO RE"/>
      <sheetName val="PU (2)"/>
      <sheetName val="\Users\aljipego\Downloads\Víncu"/>
      <sheetName val="VR-PROP MOD 1"/>
      <sheetName val="FORMULA"/>
      <sheetName val="PRECIO"/>
      <sheetName val="I M"/>
      <sheetName val="SOÑANDO"/>
      <sheetName val="EV 424 CON 5 (2)"/>
      <sheetName val="Precios no oficial"/>
      <sheetName val="INSUMOS (2)"/>
      <sheetName val="ITEM"/>
      <sheetName val="MO"/>
      <sheetName val="Grupo 3 "/>
      <sheetName val="Grupo 2."/>
      <sheetName val="Informe semanal 22"/>
      <sheetName val="Lista chequeo"/>
      <sheetName val="Acta de Comité de Obra"/>
      <sheetName val="Acta de Comité de Obra 12"/>
      <sheetName val="resumen carcel x 16.7%"/>
      <sheetName val="resumen carcel "/>
      <sheetName val="resumen carcel con baño x 16.7%"/>
      <sheetName val="resumen carcel con baño"/>
      <sheetName val="Unitario "/>
      <sheetName val="Materiales "/>
      <sheetName val="Auxiliares "/>
      <sheetName val="Análisis de cuadrillas"/>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Ppto EL COPEY"/>
      <sheetName val="bocatoma"/>
      <sheetName val="ANALISIS DE PRECIOS BASICOS"/>
      <sheetName val="PRESUPUESTO GENERAL"/>
      <sheetName val="P. MATERIAL A.C.T CER"/>
      <sheetName val="ANALISIS DE PRECIOS UNITARIOS"/>
      <sheetName val="P. TOTALE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PRESUPUESTO FINAL"/>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PROPUESTA"/>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forme (2)"/>
      <sheetName val="AZU3sadeven"/>
      <sheetName val="HHp3"/>
      <sheetName val="AvanceP3"/>
      <sheetName val="horas lluvia"/>
      <sheetName val="INCID. SALARIAL"/>
      <sheetName val="data"/>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OFERTA"/>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5,6"/>
      <sheetName val="5,7"/>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Form8_bombas"/>
      <sheetName val="Form8_h2"/>
      <sheetName val="Form8_lubricacion"/>
      <sheetName val="Form8_regeneracion"/>
      <sheetName val="tub"/>
      <sheetName val="val"/>
      <sheetName val="tub_lub"/>
      <sheetName val="partidas_cant_tub_final_04"/>
      <sheetName val="PACC Contratacion"/>
      <sheetName val="Contratacion PME v021"/>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MATERIALES ELECTRICOS"/>
      <sheetName val="HERR"/>
      <sheetName val="DITANCIAS"/>
      <sheetName val="DESCRIPCION"/>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4,10"/>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MO ELECTRI"/>
      <sheetName val="PRESUPUESTO POZOS"/>
      <sheetName val="ANALISIS UNITARIOS "/>
      <sheetName val="ANALISIS U. POZOS"/>
      <sheetName val="MEMORIA DE CANTIDADES"/>
      <sheetName val="MEMORIA DE CANTIDADES POZOS"/>
      <sheetName val="ANALISIS BASIC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FACTOR PRESTACIONAL 2008"/>
      <sheetName val="SALARIO CELADOR 2008"/>
      <sheetName val="TARIFAS DIARIO OFICIAL 2008"/>
      <sheetName val="COSTOS OFICINA"/>
      <sheetName val="COSTOS CAMPAMENTO"/>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A"/>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ETAPA 50 SMMLV"/>
      <sheetName val="Capacidad M3"/>
      <sheetName val="Contrato"/>
      <sheetName val="SOL"/>
      <sheetName val="Soporte Cantidades"/>
      <sheetName val="FormCan"/>
      <sheetName val="PrecRec"/>
      <sheetName val="SUB APU"/>
      <sheetName val="SUB_APU"/>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PROY_ORIGINAL"/>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Unitarios"/>
      <sheetName val="INITIAL INPUTS"/>
      <sheetName val="MEDICION"/>
      <sheetName val="TIPO"/>
      <sheetName val="SHEETS"/>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UTILIDAD"/>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recios 08-arquit en proceso"/>
      <sheetName val="unit2008-ARQUIT EN PROCESO"/>
      <sheetName val="Precios 08-vias"/>
      <sheetName val="unit2008-VIAS"/>
      <sheetName val="Costo Real 2008"/>
      <sheetName val="ACEROS 60000 PSI"/>
      <sheetName val="RENDI"/>
      <sheetName val="perfil semana 4"/>
      <sheetName val="perfil semana 5"/>
      <sheetName val="perfil semana 6"/>
      <sheetName val="perfil semana 7"/>
      <sheetName val="perfil semana 8"/>
      <sheetName val="perfil semana 9"/>
      <sheetName val="Curva S - 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OFERTA ECON"/>
      <sheetName val="ACTA No.1"/>
      <sheetName val="2,1,1 "/>
      <sheetName val="2,1,2"/>
      <sheetName val="2,1,3"/>
      <sheetName val="2,1,4"/>
      <sheetName val="2,1,13"/>
      <sheetName val="Financiero Acta No.1"/>
      <sheetName val="1,1,1"/>
      <sheetName val="2,1,11"/>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rimera Prueba"/>
      <sheetName val="Cert. Calibración"/>
      <sheetName val="individual"/>
      <sheetName val="No Conforme "/>
      <sheetName val="SEM 26"/>
      <sheetName val="PARA MONTAR EL ARCHIVO"/>
      <sheetName val="RESUMEN CONTRATOS"/>
      <sheetName val="RELAC.PERSONAL"/>
      <sheetName val="ACTA.PAGO"/>
      <sheetName val="LISTA CHEQ"/>
      <sheetName val="PAZ Y SALVO"/>
      <sheetName val="ACTA.RECIBO"/>
      <sheetName val="O1-INFO.SEMANAL"/>
      <sheetName val="O1-SEG.SEMANAL"/>
      <sheetName val="O1-SEG.ADMINISTRATIVO"/>
      <sheetName val="O1-SEG.GENERAL"/>
      <sheetName val="O1-INFO.FINAL"/>
      <sheetName val="O1-EVAL.CONTRATI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5">
          <cell r="E5" t="str">
            <v>CANTIDAD</v>
          </cell>
        </row>
      </sheetData>
      <sheetData sheetId="190">
        <row r="1">
          <cell r="A1" t="str">
            <v>ITEM</v>
          </cell>
        </row>
      </sheetData>
      <sheetData sheetId="191">
        <row r="1">
          <cell r="A1" t="str">
            <v>EQUIPO</v>
          </cell>
        </row>
      </sheetData>
      <sheetData sheetId="192">
        <row r="1">
          <cell r="A1" t="str">
            <v>ADMINISTRACION</v>
          </cell>
        </row>
      </sheetData>
      <sheetData sheetId="193">
        <row r="5">
          <cell r="E5" t="str">
            <v>CANTIDAD</v>
          </cell>
        </row>
      </sheetData>
      <sheetData sheetId="194">
        <row r="5">
          <cell r="E5" t="str">
            <v>CANTIDAD</v>
          </cell>
        </row>
      </sheetData>
      <sheetData sheetId="195">
        <row r="5">
          <cell r="E5" t="str">
            <v>CANTIDAD</v>
          </cell>
        </row>
      </sheetData>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row r="1">
          <cell r="A1" t="str">
            <v>MATERIALES</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5">
          <cell r="A5" t="str">
            <v>Desperdicio</v>
          </cell>
        </row>
      </sheetData>
      <sheetData sheetId="532"/>
      <sheetData sheetId="533"/>
      <sheetData sheetId="534">
        <row r="5">
          <cell r="A5">
            <v>1</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row r="1">
          <cell r="A1" t="str">
            <v>INSTITUTO NACIONAL DE VIAS</v>
          </cell>
        </row>
      </sheetData>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row r="1">
          <cell r="A1" t="str">
            <v>INSTITUTO NACIONAL DE VIAS</v>
          </cell>
        </row>
      </sheetData>
      <sheetData sheetId="685"/>
      <sheetData sheetId="686"/>
      <sheetData sheetId="687"/>
      <sheetData sheetId="688"/>
      <sheetData sheetId="689"/>
      <sheetData sheetId="690"/>
      <sheetData sheetId="691"/>
      <sheetData sheetId="692"/>
      <sheetData sheetId="693">
        <row r="1">
          <cell r="A1" t="str">
            <v>INSTITUTO NACIONAL DE VIAS</v>
          </cell>
        </row>
      </sheetData>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row r="1">
          <cell r="A1" t="str">
            <v>INSTITUTO NACIONAL DE VIAS</v>
          </cell>
        </row>
      </sheetData>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1">
          <cell r="A1" t="str">
            <v>ITEM</v>
          </cell>
        </row>
      </sheetData>
      <sheetData sheetId="751">
        <row r="1">
          <cell r="A1" t="str">
            <v>EQUIPO</v>
          </cell>
        </row>
      </sheetData>
      <sheetData sheetId="752"/>
      <sheetData sheetId="753">
        <row r="1">
          <cell r="A1" t="str">
            <v>ABRAZADERA DE SALIDA TIPO 1</v>
          </cell>
        </row>
      </sheetData>
      <sheetData sheetId="754"/>
      <sheetData sheetId="755"/>
      <sheetData sheetId="756"/>
      <sheetData sheetId="757">
        <row r="1">
          <cell r="A1" t="str">
            <v>INSTITUTO NACIONAL DE VIAS</v>
          </cell>
        </row>
      </sheetData>
      <sheetData sheetId="758">
        <row r="33">
          <cell r="C33">
            <v>0.77967625899280601</v>
          </cell>
        </row>
      </sheetData>
      <sheetData sheetId="759">
        <row r="1">
          <cell r="A1" t="str">
            <v>ITEM</v>
          </cell>
        </row>
      </sheetData>
      <sheetData sheetId="760">
        <row r="1">
          <cell r="A1" t="str">
            <v>EQUIPO</v>
          </cell>
        </row>
      </sheetData>
      <sheetData sheetId="761" refreshError="1"/>
      <sheetData sheetId="762" refreshError="1"/>
      <sheetData sheetId="763">
        <row r="52">
          <cell r="H52">
            <v>117768</v>
          </cell>
        </row>
      </sheetData>
      <sheetData sheetId="764" refreshError="1"/>
      <sheetData sheetId="765" refreshError="1"/>
      <sheetData sheetId="766" refreshError="1"/>
      <sheetData sheetId="767" refreshError="1"/>
      <sheetData sheetId="768"/>
      <sheetData sheetId="769" refreshError="1"/>
      <sheetData sheetId="770" refreshError="1"/>
      <sheetData sheetId="771">
        <row r="33">
          <cell r="C33">
            <v>0.77967625899280601</v>
          </cell>
        </row>
      </sheetData>
      <sheetData sheetId="772">
        <row r="33">
          <cell r="C33">
            <v>0.77967625899280601</v>
          </cell>
        </row>
      </sheetData>
      <sheetData sheetId="773" refreshError="1"/>
      <sheetData sheetId="774"/>
      <sheetData sheetId="775"/>
      <sheetData sheetId="776"/>
      <sheetData sheetId="777">
        <row r="5">
          <cell r="E5" t="str">
            <v>CANTIDAD</v>
          </cell>
        </row>
      </sheetData>
      <sheetData sheetId="778">
        <row r="5">
          <cell r="E5" t="str">
            <v>CANTIDAD</v>
          </cell>
        </row>
      </sheetData>
      <sheetData sheetId="779"/>
      <sheetData sheetId="780"/>
      <sheetData sheetId="781"/>
      <sheetData sheetId="782"/>
      <sheetData sheetId="783"/>
      <sheetData sheetId="784">
        <row r="33">
          <cell r="C33">
            <v>0.77967625899280601</v>
          </cell>
        </row>
      </sheetData>
      <sheetData sheetId="785">
        <row r="1">
          <cell r="A1" t="str">
            <v>ABRAZADERA DE SALIDA TIPO 1</v>
          </cell>
        </row>
      </sheetData>
      <sheetData sheetId="786"/>
      <sheetData sheetId="787"/>
      <sheetData sheetId="788"/>
      <sheetData sheetId="789"/>
      <sheetData sheetId="790"/>
      <sheetData sheetId="791"/>
      <sheetData sheetId="792">
        <row r="1">
          <cell r="B1" t="str">
            <v>CTO-102-2002</v>
          </cell>
        </row>
      </sheetData>
      <sheetData sheetId="793"/>
      <sheetData sheetId="794"/>
      <sheetData sheetId="795"/>
      <sheetData sheetId="796">
        <row r="50">
          <cell r="H50">
            <v>971</v>
          </cell>
        </row>
      </sheetData>
      <sheetData sheetId="797">
        <row r="50">
          <cell r="H50">
            <v>1192</v>
          </cell>
        </row>
      </sheetData>
      <sheetData sheetId="798"/>
      <sheetData sheetId="799">
        <row r="168">
          <cell r="D168">
            <v>10046</v>
          </cell>
        </row>
      </sheetData>
      <sheetData sheetId="800">
        <row r="51">
          <cell r="D51">
            <v>698</v>
          </cell>
        </row>
      </sheetData>
      <sheetData sheetId="801"/>
      <sheetData sheetId="802"/>
      <sheetData sheetId="803"/>
      <sheetData sheetId="804"/>
      <sheetData sheetId="805"/>
      <sheetData sheetId="806"/>
      <sheetData sheetId="807"/>
      <sheetData sheetId="808"/>
      <sheetData sheetId="809"/>
      <sheetData sheetId="810"/>
      <sheetData sheetId="811">
        <row r="5">
          <cell r="E5" t="str">
            <v>CANTIDAD</v>
          </cell>
        </row>
      </sheetData>
      <sheetData sheetId="812">
        <row r="5">
          <cell r="E5" t="str">
            <v>CANTIDAD</v>
          </cell>
        </row>
      </sheetData>
      <sheetData sheetId="813">
        <row r="5">
          <cell r="E5" t="str">
            <v>CANTIDAD</v>
          </cell>
        </row>
      </sheetData>
      <sheetData sheetId="814">
        <row r="5">
          <cell r="E5" t="str">
            <v>CANTIDAD</v>
          </cell>
        </row>
      </sheetData>
      <sheetData sheetId="815">
        <row r="5">
          <cell r="E5" t="str">
            <v>CANTIDAD</v>
          </cell>
        </row>
      </sheetData>
      <sheetData sheetId="816">
        <row r="1">
          <cell r="A1" t="str">
            <v>INSTITUTO NACIONAL DE VIAS</v>
          </cell>
        </row>
      </sheetData>
      <sheetData sheetId="817">
        <row r="5">
          <cell r="E5" t="str">
            <v>CANTIDAD</v>
          </cell>
        </row>
      </sheetData>
      <sheetData sheetId="818">
        <row r="5">
          <cell r="E5" t="str">
            <v>CANTIDAD</v>
          </cell>
        </row>
      </sheetData>
      <sheetData sheetId="819">
        <row r="5">
          <cell r="E5" t="str">
            <v>CANTIDAD</v>
          </cell>
        </row>
      </sheetData>
      <sheetData sheetId="820">
        <row r="5">
          <cell r="E5" t="str">
            <v>CANTIDAD</v>
          </cell>
        </row>
      </sheetData>
      <sheetData sheetId="821"/>
      <sheetData sheetId="822">
        <row r="52">
          <cell r="H52">
            <v>117768</v>
          </cell>
        </row>
      </sheetData>
      <sheetData sheetId="823"/>
      <sheetData sheetId="824"/>
      <sheetData sheetId="825">
        <row r="52">
          <cell r="H52">
            <v>117768</v>
          </cell>
        </row>
      </sheetData>
      <sheetData sheetId="826"/>
      <sheetData sheetId="827"/>
      <sheetData sheetId="828">
        <row r="33">
          <cell r="C33">
            <v>0.77967625899280601</v>
          </cell>
        </row>
      </sheetData>
      <sheetData sheetId="829"/>
      <sheetData sheetId="830">
        <row r="33">
          <cell r="C33">
            <v>0.77967625899280601</v>
          </cell>
        </row>
      </sheetData>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row r="1">
          <cell r="A1" t="str">
            <v>INSTITUTO NACIONAL DE VIAS</v>
          </cell>
        </row>
      </sheetData>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ow r="1">
          <cell r="B1" t="str">
            <v>CTO-102-2002</v>
          </cell>
        </row>
      </sheetData>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7">
          <cell r="B7">
            <v>1</v>
          </cell>
        </row>
      </sheetData>
      <sheetData sheetId="1681">
        <row r="7">
          <cell r="B7">
            <v>1</v>
          </cell>
        </row>
      </sheetData>
      <sheetData sheetId="1682">
        <row r="7">
          <cell r="B7">
            <v>1</v>
          </cell>
        </row>
      </sheetData>
      <sheetData sheetId="1683">
        <row r="33">
          <cell r="G33">
            <v>0.59504299999999999</v>
          </cell>
        </row>
      </sheetData>
      <sheetData sheetId="1684"/>
      <sheetData sheetId="1685">
        <row r="1">
          <cell r="A1" t="str">
            <v>INSTITUTO NACIONAL DE VIAS</v>
          </cell>
        </row>
      </sheetData>
      <sheetData sheetId="1686"/>
      <sheetData sheetId="1687"/>
      <sheetData sheetId="1688"/>
      <sheetData sheetId="1689"/>
      <sheetData sheetId="1690"/>
      <sheetData sheetId="1691"/>
      <sheetData sheetId="1692"/>
      <sheetData sheetId="1693">
        <row r="168">
          <cell r="D168">
            <v>0.16</v>
          </cell>
        </row>
      </sheetData>
      <sheetData sheetId="1694"/>
      <sheetData sheetId="1695">
        <row r="1">
          <cell r="A1" t="str">
            <v>ABRAZADERA DE SALIDA TIPO 1</v>
          </cell>
        </row>
      </sheetData>
      <sheetData sheetId="1696">
        <row r="33">
          <cell r="G33">
            <v>0.59504299999999999</v>
          </cell>
        </row>
      </sheetData>
      <sheetData sheetId="1697">
        <row r="168">
          <cell r="D168">
            <v>0.16</v>
          </cell>
        </row>
      </sheetData>
      <sheetData sheetId="1698"/>
      <sheetData sheetId="1699">
        <row r="7">
          <cell r="B7">
            <v>1</v>
          </cell>
        </row>
      </sheetData>
      <sheetData sheetId="1700">
        <row r="33">
          <cell r="G33">
            <v>0.59504299999999999</v>
          </cell>
        </row>
      </sheetData>
      <sheetData sheetId="1701"/>
      <sheetData sheetId="1702"/>
      <sheetData sheetId="1703"/>
      <sheetData sheetId="1704"/>
      <sheetData sheetId="1705">
        <row r="1">
          <cell r="A1" t="str">
            <v>INSTITUTO NACIONAL DE VIAS</v>
          </cell>
        </row>
      </sheetData>
      <sheetData sheetId="1706"/>
      <sheetData sheetId="1707">
        <row r="168">
          <cell r="D168">
            <v>0.16</v>
          </cell>
        </row>
      </sheetData>
      <sheetData sheetId="1708"/>
      <sheetData sheetId="1709">
        <row r="7">
          <cell r="B7">
            <v>1</v>
          </cell>
        </row>
      </sheetData>
      <sheetData sheetId="1710">
        <row r="33">
          <cell r="G33">
            <v>0.59504299999999999</v>
          </cell>
        </row>
      </sheetData>
      <sheetData sheetId="1711">
        <row r="168">
          <cell r="D168">
            <v>0.16</v>
          </cell>
        </row>
      </sheetData>
      <sheetData sheetId="1712"/>
      <sheetData sheetId="1713">
        <row r="7">
          <cell r="B7">
            <v>1</v>
          </cell>
        </row>
      </sheetData>
      <sheetData sheetId="1714">
        <row r="33">
          <cell r="G33">
            <v>0.59504299999999999</v>
          </cell>
        </row>
      </sheetData>
      <sheetData sheetId="1715">
        <row r="7">
          <cell r="B7">
            <v>1</v>
          </cell>
        </row>
      </sheetData>
      <sheetData sheetId="1716">
        <row r="33">
          <cell r="G33">
            <v>0.59504299999999999</v>
          </cell>
        </row>
      </sheetData>
      <sheetData sheetId="1717"/>
      <sheetData sheetId="1718"/>
      <sheetData sheetId="1719"/>
      <sheetData sheetId="1720"/>
      <sheetData sheetId="1721"/>
      <sheetData sheetId="1722">
        <row r="51">
          <cell r="D51">
            <v>698</v>
          </cell>
        </row>
      </sheetData>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row r="33">
          <cell r="C33">
            <v>0.77967625899280601</v>
          </cell>
        </row>
      </sheetData>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row r="8">
          <cell r="A8">
            <v>3.1</v>
          </cell>
        </row>
      </sheetData>
      <sheetData sheetId="2407">
        <row r="8">
          <cell r="A8">
            <v>2.1</v>
          </cell>
        </row>
      </sheetData>
      <sheetData sheetId="2408">
        <row r="8">
          <cell r="A8">
            <v>3.1</v>
          </cell>
        </row>
      </sheetData>
      <sheetData sheetId="2409"/>
      <sheetData sheetId="2410"/>
      <sheetData sheetId="2411"/>
      <sheetData sheetId="2412">
        <row r="3">
          <cell r="A3">
            <v>1</v>
          </cell>
        </row>
      </sheetData>
      <sheetData sheetId="2413"/>
      <sheetData sheetId="2414">
        <row r="3">
          <cell r="A3">
            <v>1</v>
          </cell>
        </row>
      </sheetData>
      <sheetData sheetId="2415"/>
      <sheetData sheetId="2416"/>
      <sheetData sheetId="2417"/>
      <sheetData sheetId="2418"/>
      <sheetData sheetId="2419">
        <row r="1">
          <cell r="A1" t="str">
            <v>LISTADO DE INSUMOS GENERAL</v>
          </cell>
        </row>
      </sheetData>
      <sheetData sheetId="2420"/>
      <sheetData sheetId="2421">
        <row r="1">
          <cell r="A1" t="str">
            <v>LISTADO DE INSUMOS GENERAL</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row r="8">
          <cell r="A8">
            <v>3.1</v>
          </cell>
        </row>
      </sheetData>
      <sheetData sheetId="2430">
        <row r="3">
          <cell r="A3">
            <v>1</v>
          </cell>
        </row>
      </sheetData>
      <sheetData sheetId="2431">
        <row r="3">
          <cell r="A3">
            <v>1</v>
          </cell>
        </row>
      </sheetData>
      <sheetData sheetId="2432">
        <row r="3">
          <cell r="A3">
            <v>1</v>
          </cell>
        </row>
      </sheetData>
      <sheetData sheetId="2433">
        <row r="3">
          <cell r="A3">
            <v>1</v>
          </cell>
        </row>
      </sheetData>
      <sheetData sheetId="2434">
        <row r="3">
          <cell r="A3">
            <v>1</v>
          </cell>
        </row>
      </sheetData>
      <sheetData sheetId="2435">
        <row r="1">
          <cell r="A1" t="str">
            <v>LISTADO DE INSUMOS GENERAL</v>
          </cell>
        </row>
      </sheetData>
      <sheetData sheetId="2436">
        <row r="8">
          <cell r="A8">
            <v>2.1</v>
          </cell>
        </row>
      </sheetData>
      <sheetData sheetId="2437">
        <row r="1">
          <cell r="A1" t="str">
            <v>LISTADO DE INSUMOS GENERAL</v>
          </cell>
        </row>
      </sheetData>
      <sheetData sheetId="2438">
        <row r="1">
          <cell r="A1" t="str">
            <v>LISTADO DE INSUMOS GENERAL</v>
          </cell>
        </row>
      </sheetData>
      <sheetData sheetId="2439">
        <row r="1">
          <cell r="A1" t="str">
            <v>LISTADO DE INSUMOS GENERAL</v>
          </cell>
        </row>
      </sheetData>
      <sheetData sheetId="2440">
        <row r="1">
          <cell r="A1" t="str">
            <v>LISTADO DE INSUMOS GENERAL</v>
          </cell>
        </row>
      </sheetData>
      <sheetData sheetId="2441">
        <row r="1">
          <cell r="A1" t="str">
            <v>LISTADO DE INSUMOS GENERAL</v>
          </cell>
        </row>
      </sheetData>
      <sheetData sheetId="2442">
        <row r="1">
          <cell r="A1" t="str">
            <v>LISTADO DE INSUMOS GENERAL</v>
          </cell>
        </row>
      </sheetData>
      <sheetData sheetId="2443">
        <row r="3">
          <cell r="A3">
            <v>1</v>
          </cell>
        </row>
      </sheetData>
      <sheetData sheetId="2444">
        <row r="3">
          <cell r="A3">
            <v>1</v>
          </cell>
        </row>
      </sheetData>
      <sheetData sheetId="2445">
        <row r="3">
          <cell r="A3">
            <v>1</v>
          </cell>
        </row>
      </sheetData>
      <sheetData sheetId="2446">
        <row r="3">
          <cell r="A3">
            <v>1</v>
          </cell>
        </row>
      </sheetData>
      <sheetData sheetId="2447"/>
      <sheetData sheetId="2448">
        <row r="1">
          <cell r="A1" t="str">
            <v>LISTADO DE INSUMOS GENERAL</v>
          </cell>
        </row>
      </sheetData>
      <sheetData sheetId="2449">
        <row r="1">
          <cell r="A1" t="str">
            <v>LISTADO DE INSUMOS GENERAL</v>
          </cell>
        </row>
      </sheetData>
      <sheetData sheetId="2450">
        <row r="1">
          <cell r="A1" t="str">
            <v>LISTADO DE INSUMOS GENERAL</v>
          </cell>
        </row>
      </sheetData>
      <sheetData sheetId="2451">
        <row r="1">
          <cell r="A1" t="str">
            <v>LISTADO DE INSUMOS GENERAL</v>
          </cell>
        </row>
      </sheetData>
      <sheetData sheetId="2452">
        <row r="1">
          <cell r="A1" t="str">
            <v>LISTADO DE INSUMOS GENERAL</v>
          </cell>
        </row>
      </sheetData>
      <sheetData sheetId="2453">
        <row r="1">
          <cell r="A1" t="str">
            <v>LISTADO DE INSUMOS GENERAL</v>
          </cell>
        </row>
      </sheetData>
      <sheetData sheetId="2454">
        <row r="8">
          <cell r="A8">
            <v>3.1</v>
          </cell>
        </row>
      </sheetData>
      <sheetData sheetId="2455">
        <row r="8">
          <cell r="A8">
            <v>2.1</v>
          </cell>
        </row>
      </sheetData>
      <sheetData sheetId="2456">
        <row r="8">
          <cell r="A8">
            <v>3.1</v>
          </cell>
        </row>
      </sheetData>
      <sheetData sheetId="2457">
        <row r="1">
          <cell r="A1" t="str">
            <v>ITEM</v>
          </cell>
        </row>
      </sheetData>
      <sheetData sheetId="2458">
        <row r="1">
          <cell r="A1" t="str">
            <v>EQUIPO</v>
          </cell>
        </row>
      </sheetData>
      <sheetData sheetId="2459">
        <row r="1">
          <cell r="A1" t="str">
            <v>ADMINISTRACION</v>
          </cell>
        </row>
      </sheetData>
      <sheetData sheetId="2460">
        <row r="3">
          <cell r="A3">
            <v>1</v>
          </cell>
        </row>
      </sheetData>
      <sheetData sheetId="2461">
        <row r="3">
          <cell r="A3">
            <v>1</v>
          </cell>
        </row>
      </sheetData>
      <sheetData sheetId="2462">
        <row r="3">
          <cell r="A3">
            <v>1</v>
          </cell>
        </row>
      </sheetData>
      <sheetData sheetId="2463">
        <row r="3">
          <cell r="A3">
            <v>1</v>
          </cell>
        </row>
      </sheetData>
      <sheetData sheetId="2464">
        <row r="3">
          <cell r="A3">
            <v>1</v>
          </cell>
        </row>
      </sheetData>
      <sheetData sheetId="2465">
        <row r="1">
          <cell r="A1" t="str">
            <v>ITEM</v>
          </cell>
        </row>
      </sheetData>
      <sheetData sheetId="2466">
        <row r="1">
          <cell r="A1" t="str">
            <v>EQUIPO</v>
          </cell>
        </row>
      </sheetData>
      <sheetData sheetId="2467">
        <row r="1">
          <cell r="A1" t="str">
            <v>ADMINISTRACION</v>
          </cell>
        </row>
      </sheetData>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row r="2">
          <cell r="AM2">
            <v>25</v>
          </cell>
        </row>
      </sheetData>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row r="1">
          <cell r="A1" t="str">
            <v>ITEM</v>
          </cell>
        </row>
      </sheetData>
      <sheetData sheetId="2766">
        <row r="1">
          <cell r="A1" t="str">
            <v>EQUIPO</v>
          </cell>
        </row>
      </sheetData>
      <sheetData sheetId="2767">
        <row r="1">
          <cell r="A1" t="str">
            <v>ADMINISTRACION</v>
          </cell>
        </row>
      </sheetData>
      <sheetData sheetId="2768"/>
      <sheetData sheetId="2769"/>
      <sheetData sheetId="2770" refreshError="1"/>
      <sheetData sheetId="2771" refreshError="1"/>
      <sheetData sheetId="2772" refreshError="1"/>
      <sheetData sheetId="2773"/>
      <sheetData sheetId="2774"/>
      <sheetData sheetId="2775"/>
      <sheetData sheetId="2776"/>
      <sheetData sheetId="2777">
        <row r="1">
          <cell r="A1" t="str">
            <v>ITEM</v>
          </cell>
        </row>
      </sheetData>
      <sheetData sheetId="2778">
        <row r="1">
          <cell r="A1" t="str">
            <v>EQUIPO</v>
          </cell>
        </row>
      </sheetData>
      <sheetData sheetId="2779">
        <row r="1">
          <cell r="A1" t="str">
            <v>ADMINISTRACION</v>
          </cell>
        </row>
      </sheetData>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row r="1">
          <cell r="A1" t="str">
            <v>INSTITUTO NACIONAL DE VIAS</v>
          </cell>
        </row>
      </sheetData>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row r="1">
          <cell r="A1" t="str">
            <v>ITEM</v>
          </cell>
        </row>
      </sheetData>
      <sheetData sheetId="2979">
        <row r="1">
          <cell r="A1" t="str">
            <v>EQUIPO</v>
          </cell>
        </row>
      </sheetData>
      <sheetData sheetId="2980">
        <row r="1">
          <cell r="A1" t="str">
            <v>ADMINISTRACION</v>
          </cell>
        </row>
      </sheetData>
      <sheetData sheetId="2981"/>
      <sheetData sheetId="2982"/>
      <sheetData sheetId="2983"/>
      <sheetData sheetId="2984"/>
      <sheetData sheetId="2985">
        <row r="52">
          <cell r="B52" t="str">
            <v>ANTICIPO</v>
          </cell>
        </row>
      </sheetData>
      <sheetData sheetId="2986"/>
      <sheetData sheetId="2987"/>
      <sheetData sheetId="2988"/>
      <sheetData sheetId="2989"/>
      <sheetData sheetId="2990"/>
      <sheetData sheetId="2991"/>
      <sheetData sheetId="2992"/>
      <sheetData sheetId="2993"/>
      <sheetData sheetId="2994"/>
      <sheetData sheetId="2995"/>
      <sheetData sheetId="2996"/>
      <sheetData sheetId="2997">
        <row r="1">
          <cell r="A1" t="str">
            <v>ITEM</v>
          </cell>
        </row>
      </sheetData>
      <sheetData sheetId="2998">
        <row r="1">
          <cell r="A1" t="str">
            <v>EQUIPO</v>
          </cell>
        </row>
      </sheetData>
      <sheetData sheetId="2999">
        <row r="1">
          <cell r="A1" t="str">
            <v>ADMINISTRACION</v>
          </cell>
        </row>
      </sheetData>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row r="1">
          <cell r="A1" t="str">
            <v>ITEM</v>
          </cell>
        </row>
      </sheetData>
      <sheetData sheetId="3019">
        <row r="1">
          <cell r="A1" t="str">
            <v>EQUIPO</v>
          </cell>
        </row>
      </sheetData>
      <sheetData sheetId="3020">
        <row r="1">
          <cell r="A1" t="str">
            <v>ADMINISTRACION</v>
          </cell>
        </row>
      </sheetData>
      <sheetData sheetId="3021"/>
      <sheetData sheetId="3022"/>
      <sheetData sheetId="3023"/>
      <sheetData sheetId="3024"/>
      <sheetData sheetId="3025"/>
      <sheetData sheetId="3026">
        <row r="1">
          <cell r="A1" t="str">
            <v>ITEM</v>
          </cell>
        </row>
      </sheetData>
      <sheetData sheetId="3027">
        <row r="1">
          <cell r="A1" t="str">
            <v>EQUIPO</v>
          </cell>
        </row>
      </sheetData>
      <sheetData sheetId="3028">
        <row r="1">
          <cell r="A1" t="str">
            <v>ADMINISTRACION</v>
          </cell>
        </row>
      </sheetData>
      <sheetData sheetId="3029"/>
      <sheetData sheetId="3030"/>
      <sheetData sheetId="3031"/>
      <sheetData sheetId="3032"/>
      <sheetData sheetId="3033"/>
      <sheetData sheetId="3034"/>
      <sheetData sheetId="3035"/>
      <sheetData sheetId="3036"/>
      <sheetData sheetId="3037">
        <row r="1">
          <cell r="A1" t="str">
            <v>ITEM</v>
          </cell>
        </row>
      </sheetData>
      <sheetData sheetId="3038">
        <row r="1">
          <cell r="A1" t="str">
            <v>EQUIPO</v>
          </cell>
        </row>
      </sheetData>
      <sheetData sheetId="3039">
        <row r="1">
          <cell r="A1" t="str">
            <v>ADMINISTRACION</v>
          </cell>
        </row>
      </sheetData>
      <sheetData sheetId="3040">
        <row r="1">
          <cell r="A1" t="str">
            <v>INSTITUTO NACIONAL DE VIAS</v>
          </cell>
        </row>
      </sheetData>
      <sheetData sheetId="3041"/>
      <sheetData sheetId="3042"/>
      <sheetData sheetId="3043"/>
      <sheetData sheetId="3044"/>
      <sheetData sheetId="3045"/>
      <sheetData sheetId="3046"/>
      <sheetData sheetId="3047"/>
      <sheetData sheetId="3048"/>
      <sheetData sheetId="3049"/>
      <sheetData sheetId="3050"/>
      <sheetData sheetId="305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refreshError="1"/>
      <sheetData sheetId="3115" refreshError="1"/>
      <sheetData sheetId="3116" refreshError="1"/>
      <sheetData sheetId="3117" refreshError="1"/>
      <sheetData sheetId="3118" refreshError="1"/>
      <sheetData sheetId="3119"/>
      <sheetData sheetId="3120"/>
      <sheetData sheetId="3121"/>
      <sheetData sheetId="3122"/>
      <sheetData sheetId="3123"/>
      <sheetData sheetId="3124">
        <row r="8">
          <cell r="A8">
            <v>2.1</v>
          </cell>
        </row>
      </sheetData>
      <sheetData sheetId="3125">
        <row r="8">
          <cell r="A8">
            <v>3.1</v>
          </cell>
        </row>
      </sheetData>
      <sheetData sheetId="3126"/>
      <sheetData sheetId="3127"/>
      <sheetData sheetId="3128"/>
      <sheetData sheetId="3129" refreshError="1"/>
      <sheetData sheetId="3130" refreshError="1"/>
      <sheetData sheetId="3131"/>
      <sheetData sheetId="3132" refreshError="1"/>
      <sheetData sheetId="3133" refreshError="1"/>
      <sheetData sheetId="3134" refreshError="1"/>
      <sheetData sheetId="3135"/>
      <sheetData sheetId="3136" refreshError="1"/>
      <sheetData sheetId="3137"/>
      <sheetData sheetId="3138"/>
      <sheetData sheetId="3139"/>
      <sheetData sheetId="3140">
        <row r="2">
          <cell r="A2" t="str">
            <v>ACTA No</v>
          </cell>
        </row>
      </sheetData>
      <sheetData sheetId="3141"/>
      <sheetData sheetId="3142"/>
      <sheetData sheetId="3143"/>
      <sheetData sheetId="3144"/>
      <sheetData sheetId="3145"/>
      <sheetData sheetId="3146"/>
      <sheetData sheetId="3147"/>
      <sheetData sheetId="3148">
        <row r="1">
          <cell r="A1" t="str">
            <v>INSTITUTO NACIONAL DE VIAS</v>
          </cell>
        </row>
      </sheetData>
      <sheetData sheetId="3149"/>
      <sheetData sheetId="3150"/>
      <sheetData sheetId="3151"/>
      <sheetData sheetId="3152"/>
      <sheetData sheetId="3153"/>
      <sheetData sheetId="3154"/>
      <sheetData sheetId="3155"/>
      <sheetData sheetId="3156"/>
      <sheetData sheetId="3157"/>
      <sheetData sheetId="3158">
        <row r="1">
          <cell r="A1" t="str">
            <v>ITEM</v>
          </cell>
        </row>
      </sheetData>
      <sheetData sheetId="3159">
        <row r="1">
          <cell r="A1" t="str">
            <v>ADMINISTRACION</v>
          </cell>
        </row>
      </sheetData>
      <sheetData sheetId="3160"/>
      <sheetData sheetId="3161"/>
      <sheetData sheetId="3162"/>
      <sheetData sheetId="3163">
        <row r="1">
          <cell r="A1" t="str">
            <v>ITEM</v>
          </cell>
        </row>
      </sheetData>
      <sheetData sheetId="3164">
        <row r="1">
          <cell r="A1" t="str">
            <v>EQUIPO</v>
          </cell>
        </row>
      </sheetData>
      <sheetData sheetId="3165">
        <row r="1">
          <cell r="A1" t="str">
            <v>ADMINISTRACION</v>
          </cell>
        </row>
      </sheetData>
      <sheetData sheetId="3166"/>
      <sheetData sheetId="3167"/>
      <sheetData sheetId="3168"/>
      <sheetData sheetId="3169"/>
      <sheetData sheetId="3170"/>
      <sheetData sheetId="3171"/>
      <sheetData sheetId="3172"/>
      <sheetData sheetId="3173"/>
      <sheetData sheetId="3174"/>
      <sheetData sheetId="3175"/>
      <sheetData sheetId="3176">
        <row r="33">
          <cell r="C33">
            <v>0.77967625899280601</v>
          </cell>
        </row>
      </sheetData>
      <sheetData sheetId="3177">
        <row r="168">
          <cell r="D168">
            <v>10046</v>
          </cell>
        </row>
      </sheetData>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sheetData sheetId="3319"/>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ow r="1">
          <cell r="C1">
            <v>0.2</v>
          </cell>
        </row>
      </sheetData>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ow r="1">
          <cell r="A1" t="str">
            <v>EQUIPO</v>
          </cell>
        </row>
      </sheetData>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sheetData sheetId="3424"/>
      <sheetData sheetId="3425" refreshError="1"/>
      <sheetData sheetId="3426"/>
      <sheetData sheetId="3427" refreshError="1"/>
      <sheetData sheetId="3428"/>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sheetData sheetId="3468"/>
      <sheetData sheetId="3469"/>
      <sheetData sheetId="3470"/>
      <sheetData sheetId="347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sheetData sheetId="3488"/>
      <sheetData sheetId="3489"/>
      <sheetData sheetId="3490"/>
      <sheetData sheetId="3491"/>
      <sheetData sheetId="3492"/>
      <sheetData sheetId="3493"/>
      <sheetData sheetId="3494"/>
      <sheetData sheetId="3495"/>
      <sheetData sheetId="3496"/>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sheetData sheetId="3533">
        <row r="1">
          <cell r="A1" t="str">
            <v>ITEM</v>
          </cell>
        </row>
      </sheetData>
      <sheetData sheetId="3534">
        <row r="1">
          <cell r="A1" t="str">
            <v>EQUIPO</v>
          </cell>
        </row>
      </sheetData>
      <sheetData sheetId="3535">
        <row r="1">
          <cell r="A1" t="str">
            <v>ADMINISTRACION</v>
          </cell>
        </row>
      </sheetData>
      <sheetData sheetId="3536"/>
      <sheetData sheetId="3537">
        <row r="1">
          <cell r="A1" t="str">
            <v>ITEM</v>
          </cell>
        </row>
      </sheetData>
      <sheetData sheetId="3538">
        <row r="1">
          <cell r="A1" t="str">
            <v>EQUIPO</v>
          </cell>
        </row>
      </sheetData>
      <sheetData sheetId="3539">
        <row r="1">
          <cell r="A1" t="str">
            <v>ADMINISTRACION</v>
          </cell>
        </row>
      </sheetData>
      <sheetData sheetId="3540"/>
      <sheetData sheetId="3541"/>
      <sheetData sheetId="3542"/>
      <sheetData sheetId="3543"/>
      <sheetData sheetId="3544">
        <row r="1">
          <cell r="A1" t="str">
            <v>ITEM</v>
          </cell>
        </row>
      </sheetData>
      <sheetData sheetId="3545">
        <row r="1">
          <cell r="A1" t="str">
            <v>EQUIPO</v>
          </cell>
        </row>
      </sheetData>
      <sheetData sheetId="3546">
        <row r="1">
          <cell r="A1" t="str">
            <v>ADMINISTRACION</v>
          </cell>
        </row>
      </sheetData>
      <sheetData sheetId="3547"/>
      <sheetData sheetId="3548"/>
      <sheetData sheetId="3549">
        <row r="1">
          <cell r="A1" t="str">
            <v>ITEM</v>
          </cell>
        </row>
      </sheetData>
      <sheetData sheetId="3550">
        <row r="1">
          <cell r="A1" t="str">
            <v>EQUIPO</v>
          </cell>
        </row>
      </sheetData>
      <sheetData sheetId="3551">
        <row r="1">
          <cell r="A1" t="str">
            <v>ADMINISTRACION</v>
          </cell>
        </row>
      </sheetData>
      <sheetData sheetId="3552"/>
      <sheetData sheetId="3553"/>
      <sheetData sheetId="3554"/>
      <sheetData sheetId="3555"/>
      <sheetData sheetId="3556"/>
      <sheetData sheetId="3557">
        <row r="1">
          <cell r="A1" t="str">
            <v>Name</v>
          </cell>
        </row>
      </sheetData>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row r="1">
          <cell r="A1" t="str">
            <v>ADMINISTRACION</v>
          </cell>
        </row>
      </sheetData>
      <sheetData sheetId="3575"/>
      <sheetData sheetId="3576"/>
      <sheetData sheetId="3577">
        <row r="1">
          <cell r="A1" t="str">
            <v>ITEM</v>
          </cell>
        </row>
      </sheetData>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refreshError="1"/>
      <sheetData sheetId="3606" refreshError="1"/>
      <sheetData sheetId="3607"/>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sheetData sheetId="3643"/>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sheetData sheetId="3712"/>
      <sheetData sheetId="3713" refreshError="1"/>
      <sheetData sheetId="3714" refreshError="1"/>
      <sheetData sheetId="3715"/>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sheetData sheetId="3756"/>
      <sheetData sheetId="3757"/>
      <sheetData sheetId="3758"/>
      <sheetData sheetId="3759"/>
      <sheetData sheetId="3760"/>
      <sheetData sheetId="376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sheetData sheetId="3780"/>
      <sheetData sheetId="3781"/>
      <sheetData sheetId="3782"/>
      <sheetData sheetId="3783"/>
      <sheetData sheetId="3784"/>
      <sheetData sheetId="3785"/>
      <sheetData sheetId="3786"/>
      <sheetData sheetId="3787">
        <row r="1">
          <cell r="A1" t="str">
            <v>Name</v>
          </cell>
        </row>
      </sheetData>
      <sheetData sheetId="3788"/>
      <sheetData sheetId="3789"/>
      <sheetData sheetId="3790"/>
      <sheetData sheetId="3791"/>
      <sheetData sheetId="3792"/>
      <sheetData sheetId="3793"/>
      <sheetData sheetId="3794"/>
      <sheetData sheetId="3795">
        <row r="1">
          <cell r="A1" t="str">
            <v>INSTITUTO NACIONAL DE VIAS</v>
          </cell>
        </row>
      </sheetData>
      <sheetData sheetId="3796">
        <row r="1">
          <cell r="A1" t="str">
            <v>INSTITUTO NACIONAL DE VIAS</v>
          </cell>
        </row>
      </sheetData>
      <sheetData sheetId="3797" refreshError="1"/>
      <sheetData sheetId="3798" refreshError="1"/>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row r="1">
          <cell r="A1" t="str">
            <v>INSTITUTO NACIONAL DE VIAS</v>
          </cell>
        </row>
      </sheetData>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row r="1">
          <cell r="A1" t="str">
            <v>ITEM</v>
          </cell>
        </row>
      </sheetData>
      <sheetData sheetId="3850">
        <row r="1">
          <cell r="A1" t="str">
            <v>EQUIPO</v>
          </cell>
        </row>
      </sheetData>
      <sheetData sheetId="3851">
        <row r="1">
          <cell r="A1" t="str">
            <v>ADMINISTRACION</v>
          </cell>
        </row>
      </sheetData>
      <sheetData sheetId="3852"/>
      <sheetData sheetId="3853"/>
      <sheetData sheetId="3854"/>
      <sheetData sheetId="3855"/>
      <sheetData sheetId="3856"/>
      <sheetData sheetId="3857"/>
      <sheetData sheetId="3858">
        <row r="1">
          <cell r="B1" t="str">
            <v>CTO-102-2002</v>
          </cell>
        </row>
      </sheetData>
      <sheetData sheetId="3859"/>
      <sheetData sheetId="3860"/>
      <sheetData sheetId="3861"/>
      <sheetData sheetId="3862"/>
      <sheetData sheetId="3863"/>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row r="2">
          <cell r="A2" t="str">
            <v>ACTA No</v>
          </cell>
        </row>
      </sheetData>
      <sheetData sheetId="3880">
        <row r="2">
          <cell r="A2" t="str">
            <v>ACTA No</v>
          </cell>
        </row>
      </sheetData>
      <sheetData sheetId="3881">
        <row r="1">
          <cell r="B1" t="str">
            <v>CTO-102-2002</v>
          </cell>
        </row>
      </sheetData>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refreshError="1"/>
      <sheetData sheetId="3916" refreshError="1"/>
      <sheetData sheetId="3917" refreshError="1"/>
      <sheetData sheetId="3918" refreshError="1"/>
      <sheetData sheetId="3919" refreshError="1"/>
      <sheetData sheetId="3920"/>
      <sheetData sheetId="3921"/>
      <sheetData sheetId="3922"/>
      <sheetData sheetId="3923">
        <row r="9">
          <cell r="A9">
            <v>1</v>
          </cell>
        </row>
      </sheetData>
      <sheetData sheetId="3924" refreshError="1"/>
      <sheetData sheetId="3925"/>
      <sheetData sheetId="3926"/>
      <sheetData sheetId="3927" refreshError="1"/>
      <sheetData sheetId="3928"/>
      <sheetData sheetId="3929">
        <row r="6">
          <cell r="A6" t="str">
            <v>TOPÓGRAFO</v>
          </cell>
        </row>
      </sheetData>
      <sheetData sheetId="3930"/>
      <sheetData sheetId="3931">
        <row r="5">
          <cell r="E5" t="str">
            <v>CANTIDAD</v>
          </cell>
        </row>
      </sheetData>
      <sheetData sheetId="3932">
        <row r="5">
          <cell r="E5" t="str">
            <v>CANTIDAD</v>
          </cell>
        </row>
      </sheetData>
      <sheetData sheetId="3933">
        <row r="5">
          <cell r="E5" t="str">
            <v>CANTIDAD</v>
          </cell>
        </row>
      </sheetData>
      <sheetData sheetId="3934">
        <row r="5">
          <cell r="E5" t="str">
            <v>CANTIDAD</v>
          </cell>
        </row>
      </sheetData>
      <sheetData sheetId="3935">
        <row r="5">
          <cell r="E5" t="str">
            <v>CANTIDAD</v>
          </cell>
        </row>
      </sheetData>
      <sheetData sheetId="3936">
        <row r="5">
          <cell r="E5" t="str">
            <v>CANTIDAD</v>
          </cell>
        </row>
      </sheetData>
      <sheetData sheetId="3937">
        <row r="5">
          <cell r="E5" t="str">
            <v>CANTIDAD</v>
          </cell>
        </row>
      </sheetData>
      <sheetData sheetId="3938">
        <row r="5">
          <cell r="E5" t="str">
            <v>CANTIDAD</v>
          </cell>
        </row>
      </sheetData>
      <sheetData sheetId="3939">
        <row r="5">
          <cell r="E5" t="str">
            <v>CANTIDAD</v>
          </cell>
        </row>
      </sheetData>
      <sheetData sheetId="3940">
        <row r="5">
          <cell r="E5" t="str">
            <v>CANTIDAD</v>
          </cell>
        </row>
      </sheetData>
      <sheetData sheetId="3941">
        <row r="5">
          <cell r="E5" t="str">
            <v>CANTIDAD</v>
          </cell>
        </row>
      </sheetData>
      <sheetData sheetId="3942">
        <row r="5">
          <cell r="E5" t="str">
            <v>CANTIDAD</v>
          </cell>
        </row>
      </sheetData>
      <sheetData sheetId="3943">
        <row r="5">
          <cell r="E5" t="str">
            <v>CANTIDAD</v>
          </cell>
        </row>
      </sheetData>
      <sheetData sheetId="3944">
        <row r="5">
          <cell r="E5" t="str">
            <v>CANTIDAD</v>
          </cell>
        </row>
      </sheetData>
      <sheetData sheetId="3945">
        <row r="5">
          <cell r="E5" t="str">
            <v>CANTIDAD</v>
          </cell>
        </row>
      </sheetData>
      <sheetData sheetId="3946">
        <row r="5">
          <cell r="E5" t="str">
            <v>CANTIDAD</v>
          </cell>
        </row>
      </sheetData>
      <sheetData sheetId="3947"/>
      <sheetData sheetId="3948"/>
      <sheetData sheetId="3949"/>
      <sheetData sheetId="3950" refreshError="1"/>
      <sheetData sheetId="3951"/>
      <sheetData sheetId="3952"/>
      <sheetData sheetId="3953"/>
      <sheetData sheetId="3954">
        <row r="5">
          <cell r="E5" t="str">
            <v>CANTIDAD</v>
          </cell>
        </row>
      </sheetData>
      <sheetData sheetId="3955">
        <row r="5">
          <cell r="E5" t="str">
            <v>CANTIDAD</v>
          </cell>
        </row>
      </sheetData>
      <sheetData sheetId="3956"/>
      <sheetData sheetId="3957">
        <row r="5">
          <cell r="A5" t="str">
            <v>Desperdicio</v>
          </cell>
        </row>
      </sheetData>
      <sheetData sheetId="3958" refreshError="1"/>
      <sheetData sheetId="3959" refreshError="1"/>
      <sheetData sheetId="3960" refreshError="1"/>
      <sheetData sheetId="3961"/>
      <sheetData sheetId="3962"/>
      <sheetData sheetId="3963"/>
      <sheetData sheetId="3964"/>
      <sheetData sheetId="3965"/>
      <sheetData sheetId="3966"/>
      <sheetData sheetId="3967"/>
      <sheetData sheetId="3968"/>
      <sheetData sheetId="3969">
        <row r="1">
          <cell r="A1" t="str">
            <v>INSTITUTO NACIONAL DE VIAS</v>
          </cell>
        </row>
      </sheetData>
      <sheetData sheetId="3970"/>
      <sheetData sheetId="3971">
        <row r="1">
          <cell r="A1" t="str">
            <v>INSTITUTO NACIONAL DE VIAS</v>
          </cell>
        </row>
      </sheetData>
      <sheetData sheetId="3972">
        <row r="7">
          <cell r="A7" t="str">
            <v>Herramientas Menores</v>
          </cell>
        </row>
      </sheetData>
      <sheetData sheetId="3973"/>
      <sheetData sheetId="3974">
        <row r="18">
          <cell r="C18">
            <v>7000</v>
          </cell>
        </row>
      </sheetData>
      <sheetData sheetId="3975"/>
      <sheetData sheetId="3976"/>
      <sheetData sheetId="3977"/>
      <sheetData sheetId="3978"/>
      <sheetData sheetId="3979"/>
      <sheetData sheetId="3980" refreshError="1"/>
      <sheetData sheetId="3981"/>
      <sheetData sheetId="3982" refreshError="1"/>
      <sheetData sheetId="3983"/>
      <sheetData sheetId="3984" refreshError="1"/>
      <sheetData sheetId="3985" refreshError="1"/>
      <sheetData sheetId="3986" refreshError="1"/>
      <sheetData sheetId="3987"/>
      <sheetData sheetId="3988"/>
      <sheetData sheetId="3989"/>
      <sheetData sheetId="3990"/>
      <sheetData sheetId="3991"/>
      <sheetData sheetId="3992">
        <row r="1">
          <cell r="A1" t="str">
            <v>INSTITUTO NACIONAL DE VIAS</v>
          </cell>
        </row>
      </sheetData>
      <sheetData sheetId="3993"/>
      <sheetData sheetId="3994" refreshError="1"/>
      <sheetData sheetId="3995" refreshError="1"/>
      <sheetData sheetId="3996">
        <row r="1">
          <cell r="A1" t="str">
            <v>INSTITUTO NACIONAL DE VIAS</v>
          </cell>
        </row>
      </sheetData>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row r="16">
          <cell r="A16" t="str">
            <v>ABONO 10-30-10</v>
          </cell>
        </row>
      </sheetData>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row r="1">
          <cell r="A1" t="str">
            <v>EQUIPO</v>
          </cell>
        </row>
      </sheetData>
      <sheetData sheetId="4081">
        <row r="1">
          <cell r="A1" t="str">
            <v>ADMINISTRACION</v>
          </cell>
        </row>
      </sheetData>
      <sheetData sheetId="4082">
        <row r="1">
          <cell r="A1" t="str">
            <v>EQUIPO</v>
          </cell>
        </row>
      </sheetData>
      <sheetData sheetId="4083">
        <row r="1">
          <cell r="A1" t="str">
            <v>ADMINISTRACION</v>
          </cell>
        </row>
      </sheetData>
      <sheetData sheetId="4084">
        <row r="1">
          <cell r="A1" t="str">
            <v>EQUIPO</v>
          </cell>
        </row>
      </sheetData>
      <sheetData sheetId="4085">
        <row r="1">
          <cell r="A1" t="str">
            <v>ADMINISTRACION</v>
          </cell>
        </row>
      </sheetData>
      <sheetData sheetId="4086">
        <row r="1">
          <cell r="A1" t="str">
            <v>EQUIPO</v>
          </cell>
        </row>
      </sheetData>
      <sheetData sheetId="4087">
        <row r="1">
          <cell r="A1" t="str">
            <v>ADMINISTRACION</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row r="1">
          <cell r="A1" t="str">
            <v>ITEM</v>
          </cell>
        </row>
      </sheetData>
      <sheetData sheetId="4125">
        <row r="1">
          <cell r="A1" t="str">
            <v>EQUIPO</v>
          </cell>
        </row>
      </sheetData>
      <sheetData sheetId="4126">
        <row r="1">
          <cell r="A1" t="str">
            <v>ITEM</v>
          </cell>
        </row>
      </sheetData>
      <sheetData sheetId="4127">
        <row r="1">
          <cell r="A1" t="str">
            <v>EQUIPO</v>
          </cell>
        </row>
      </sheetData>
      <sheetData sheetId="4128">
        <row r="1">
          <cell r="A1" t="str">
            <v>ITEM</v>
          </cell>
        </row>
      </sheetData>
      <sheetData sheetId="4129">
        <row r="1">
          <cell r="A1" t="str">
            <v>EQUIPO</v>
          </cell>
        </row>
      </sheetData>
      <sheetData sheetId="4130">
        <row r="1">
          <cell r="A1" t="str">
            <v>ADMINISTRACION</v>
          </cell>
        </row>
      </sheetData>
      <sheetData sheetId="4131">
        <row r="1">
          <cell r="A1" t="str">
            <v>EQUIPO</v>
          </cell>
        </row>
      </sheetData>
      <sheetData sheetId="4132">
        <row r="1">
          <cell r="A1" t="str">
            <v>ADMINISTRACION</v>
          </cell>
        </row>
      </sheetData>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row r="16">
          <cell r="A16" t="str">
            <v>ABONO 10-30-10</v>
          </cell>
        </row>
      </sheetData>
      <sheetData sheetId="4174"/>
      <sheetData sheetId="4175">
        <row r="16">
          <cell r="A16" t="str">
            <v>ABONO 10-30-10</v>
          </cell>
        </row>
      </sheetData>
      <sheetData sheetId="4176"/>
      <sheetData sheetId="4177">
        <row r="16">
          <cell r="A16" t="str">
            <v>ABONO 10-30-10</v>
          </cell>
        </row>
      </sheetData>
      <sheetData sheetId="4178"/>
      <sheetData sheetId="4179">
        <row r="6">
          <cell r="A6" t="str">
            <v>TOPÓGRAFO</v>
          </cell>
        </row>
      </sheetData>
      <sheetData sheetId="4180">
        <row r="11">
          <cell r="A11">
            <v>1</v>
          </cell>
        </row>
      </sheetData>
      <sheetData sheetId="4181">
        <row r="4">
          <cell r="C4" t="str">
            <v>INTERVENTORIA TECNICO ADMINISTRATIVA PARA LA CONSTRUCCION, INSTALACION DE EQUIPOS, PRUEBAS Y PUESTA EN MARCHA DEL SISTEMA DE SECTORIZACION DEL OLEODUCTO TRANSANDINO.</v>
          </cell>
        </row>
      </sheetData>
      <sheetData sheetId="4182"/>
      <sheetData sheetId="4183"/>
      <sheetData sheetId="4184"/>
      <sheetData sheetId="4185"/>
      <sheetData sheetId="4186"/>
      <sheetData sheetId="4187"/>
      <sheetData sheetId="4188"/>
      <sheetData sheetId="4189"/>
      <sheetData sheetId="4190" refreshError="1"/>
      <sheetData sheetId="4191" refreshError="1"/>
      <sheetData sheetId="4192" refreshError="1"/>
      <sheetData sheetId="4193" refreshError="1"/>
      <sheetData sheetId="4194">
        <row r="9">
          <cell r="D9" t="str">
            <v>FECHA</v>
          </cell>
        </row>
      </sheetData>
      <sheetData sheetId="4195"/>
      <sheetData sheetId="4196"/>
      <sheetData sheetId="4197"/>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sheetData sheetId="4221"/>
      <sheetData sheetId="4222"/>
      <sheetData sheetId="4223"/>
      <sheetData sheetId="4224">
        <row r="6">
          <cell r="A6" t="str">
            <v>CO-A1</v>
          </cell>
        </row>
      </sheetData>
      <sheetData sheetId="4225"/>
      <sheetData sheetId="4226" refreshError="1"/>
      <sheetData sheetId="4227"/>
      <sheetData sheetId="4228"/>
      <sheetData sheetId="4229"/>
      <sheetData sheetId="4230">
        <row r="4">
          <cell r="E4" t="str">
            <v>GUPCO</v>
          </cell>
        </row>
      </sheetData>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refreshError="1"/>
      <sheetData sheetId="4244"/>
      <sheetData sheetId="4245"/>
      <sheetData sheetId="4246"/>
      <sheetData sheetId="4247"/>
      <sheetData sheetId="4248"/>
      <sheetData sheetId="4249"/>
      <sheetData sheetId="4250" refreshError="1"/>
      <sheetData sheetId="4251" refreshError="1"/>
      <sheetData sheetId="4252" refreshError="1"/>
      <sheetData sheetId="4253" refreshError="1"/>
      <sheetData sheetId="4254" refreshError="1"/>
      <sheetData sheetId="4255" refreshError="1"/>
      <sheetData sheetId="4256" refreshError="1"/>
      <sheetData sheetId="4257"/>
      <sheetData sheetId="4258" refreshError="1"/>
      <sheetData sheetId="4259"/>
      <sheetData sheetId="4260" refreshError="1"/>
      <sheetData sheetId="4261"/>
      <sheetData sheetId="4262"/>
      <sheetData sheetId="4263"/>
      <sheetData sheetId="4264"/>
      <sheetData sheetId="4265"/>
      <sheetData sheetId="4266"/>
      <sheetData sheetId="4267"/>
      <sheetData sheetId="4268"/>
      <sheetData sheetId="4269"/>
      <sheetData sheetId="4270"/>
      <sheetData sheetId="4271" refreshError="1"/>
      <sheetData sheetId="4272"/>
      <sheetData sheetId="4273"/>
      <sheetData sheetId="4274"/>
      <sheetData sheetId="4275"/>
      <sheetData sheetId="4276" refreshError="1"/>
      <sheetData sheetId="4277" refreshError="1"/>
      <sheetData sheetId="4278" refreshError="1"/>
      <sheetData sheetId="4279"/>
      <sheetData sheetId="4280" refreshError="1"/>
      <sheetData sheetId="4281" refreshError="1"/>
      <sheetData sheetId="4282"/>
      <sheetData sheetId="4283"/>
      <sheetData sheetId="4284" refreshError="1"/>
      <sheetData sheetId="4285" refreshError="1"/>
      <sheetData sheetId="4286"/>
      <sheetData sheetId="4287" refreshError="1"/>
      <sheetData sheetId="4288" refreshError="1"/>
      <sheetData sheetId="4289"/>
      <sheetData sheetId="4290"/>
      <sheetData sheetId="4291"/>
      <sheetData sheetId="4292"/>
      <sheetData sheetId="4293"/>
      <sheetData sheetId="4294"/>
      <sheetData sheetId="4295"/>
      <sheetData sheetId="4296"/>
      <sheetData sheetId="4297"/>
      <sheetData sheetId="4298"/>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sheetData sheetId="4325"/>
      <sheetData sheetId="4326"/>
      <sheetData sheetId="4327"/>
      <sheetData sheetId="4328"/>
      <sheetData sheetId="4329"/>
      <sheetData sheetId="4330"/>
      <sheetData sheetId="4331"/>
      <sheetData sheetId="4332"/>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row r="4">
          <cell r="A4">
            <v>0</v>
          </cell>
        </row>
      </sheetData>
      <sheetData sheetId="4361"/>
      <sheetData sheetId="4362">
        <row r="3">
          <cell r="A3">
            <v>5.0999999999999996</v>
          </cell>
        </row>
      </sheetData>
      <sheetData sheetId="4363" refreshError="1"/>
      <sheetData sheetId="4364"/>
      <sheetData sheetId="4365" refreshError="1"/>
      <sheetData sheetId="4366" refreshError="1"/>
      <sheetData sheetId="4367"/>
      <sheetData sheetId="4368"/>
      <sheetData sheetId="4369"/>
      <sheetData sheetId="4370"/>
      <sheetData sheetId="4371"/>
      <sheetData sheetId="4372"/>
      <sheetData sheetId="4373"/>
      <sheetData sheetId="4374"/>
      <sheetData sheetId="4375"/>
      <sheetData sheetId="4376"/>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ow r="36">
          <cell r="G36">
            <v>310000.00000097335</v>
          </cell>
        </row>
      </sheetData>
      <sheetData sheetId="4539">
        <row r="36">
          <cell r="G36">
            <v>271000.00000162207</v>
          </cell>
        </row>
      </sheetData>
      <sheetData sheetId="4540">
        <row r="33">
          <cell r="G33">
            <v>283000.00002693152</v>
          </cell>
        </row>
      </sheetData>
      <sheetData sheetId="4541">
        <row r="33">
          <cell r="G33">
            <v>290000.00000013626</v>
          </cell>
        </row>
      </sheetData>
      <sheetData sheetId="4542"/>
      <sheetData sheetId="4543"/>
      <sheetData sheetId="4544" refreshError="1"/>
      <sheetData sheetId="4545" refreshError="1"/>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sheetData sheetId="4640">
        <row r="1">
          <cell r="A1" t="str">
            <v>ADMINISTRACION</v>
          </cell>
        </row>
      </sheetData>
      <sheetData sheetId="4641">
        <row r="1">
          <cell r="A1" t="str">
            <v>EQUIPO</v>
          </cell>
        </row>
      </sheetData>
      <sheetData sheetId="4642"/>
      <sheetData sheetId="4643" refreshError="1"/>
      <sheetData sheetId="4644" refreshError="1"/>
      <sheetData sheetId="4645" refreshError="1"/>
      <sheetData sheetId="4646"/>
      <sheetData sheetId="4647" refreshError="1"/>
      <sheetData sheetId="4648" refreshError="1"/>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refreshError="1"/>
      <sheetData sheetId="4669" refreshError="1"/>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refreshError="1"/>
      <sheetData sheetId="4689" refreshError="1"/>
      <sheetData sheetId="4690" refreshError="1"/>
      <sheetData sheetId="4691" refreshError="1"/>
      <sheetData sheetId="4692"/>
      <sheetData sheetId="4693"/>
      <sheetData sheetId="4694" refreshError="1"/>
      <sheetData sheetId="4695" refreshError="1"/>
      <sheetData sheetId="4696" refreshError="1"/>
      <sheetData sheetId="4697"/>
      <sheetData sheetId="4698"/>
      <sheetData sheetId="4699" refreshError="1"/>
      <sheetData sheetId="4700"/>
      <sheetData sheetId="4701"/>
      <sheetData sheetId="4702"/>
      <sheetData sheetId="4703" refreshError="1"/>
      <sheetData sheetId="4704"/>
      <sheetData sheetId="4705" refreshError="1"/>
      <sheetData sheetId="4706" refreshError="1"/>
      <sheetData sheetId="4707" refreshError="1"/>
      <sheetData sheetId="4708" refreshError="1"/>
      <sheetData sheetId="4709" refreshError="1"/>
      <sheetData sheetId="4710"/>
      <sheetData sheetId="4711" refreshError="1"/>
      <sheetData sheetId="4712" refreshError="1"/>
      <sheetData sheetId="4713"/>
      <sheetData sheetId="4714"/>
      <sheetData sheetId="4715"/>
      <sheetData sheetId="4716"/>
      <sheetData sheetId="4717" refreshError="1"/>
      <sheetData sheetId="4718" refreshError="1"/>
      <sheetData sheetId="4719" refreshError="1"/>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refreshError="1"/>
      <sheetData sheetId="4831"/>
      <sheetData sheetId="4832" refreshError="1"/>
      <sheetData sheetId="4833" refreshError="1"/>
      <sheetData sheetId="4834" refreshError="1"/>
      <sheetData sheetId="4835" refreshError="1"/>
      <sheetData sheetId="4836" refreshError="1"/>
      <sheetData sheetId="4837"/>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sheetData sheetId="5065" refreshError="1"/>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sheetData sheetId="5114" refreshError="1"/>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refreshError="1"/>
      <sheetData sheetId="5151" refreshError="1"/>
      <sheetData sheetId="5152" refreshError="1"/>
      <sheetData sheetId="5153"/>
      <sheetData sheetId="5154"/>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sheetData sheetId="5166" refreshError="1"/>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refreshError="1"/>
      <sheetData sheetId="5180" refreshError="1"/>
      <sheetData sheetId="5181" refreshError="1"/>
      <sheetData sheetId="5182" refreshError="1"/>
      <sheetData sheetId="5183" refreshError="1"/>
      <sheetData sheetId="5184"/>
      <sheetData sheetId="5185"/>
      <sheetData sheetId="5186"/>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sheetData sheetId="5211" refreshError="1"/>
      <sheetData sheetId="5212"/>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sheetData sheetId="5271" refreshError="1"/>
      <sheetData sheetId="5272" refreshError="1"/>
      <sheetData sheetId="5273" refreshError="1"/>
      <sheetData sheetId="5274" refreshError="1"/>
      <sheetData sheetId="5275"/>
      <sheetData sheetId="5276" refreshError="1"/>
      <sheetData sheetId="5277" refreshError="1"/>
      <sheetData sheetId="5278" refreshError="1"/>
      <sheetData sheetId="5279" refreshError="1"/>
      <sheetData sheetId="5280" refreshError="1"/>
      <sheetData sheetId="5281" refreshError="1"/>
      <sheetData sheetId="5282"/>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sheetData sheetId="5293"/>
      <sheetData sheetId="5294"/>
      <sheetData sheetId="5295"/>
      <sheetData sheetId="5296"/>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sheetData sheetId="5462"/>
      <sheetData sheetId="5463"/>
      <sheetData sheetId="5464"/>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sheetData sheetId="5508"/>
      <sheetData sheetId="5509"/>
      <sheetData sheetId="5510"/>
      <sheetData sheetId="5511"/>
      <sheetData sheetId="5512"/>
      <sheetData sheetId="5513"/>
      <sheetData sheetId="5514">
        <row r="21">
          <cell r="G21" t="b">
            <v>0</v>
          </cell>
        </row>
      </sheetData>
      <sheetData sheetId="5515"/>
      <sheetData sheetId="5516"/>
      <sheetData sheetId="5517"/>
      <sheetData sheetId="5518"/>
      <sheetData sheetId="5519"/>
      <sheetData sheetId="5520"/>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sheetData sheetId="5530"/>
      <sheetData sheetId="5531"/>
      <sheetData sheetId="5532"/>
      <sheetData sheetId="5533"/>
      <sheetData sheetId="5534"/>
      <sheetData sheetId="5535"/>
      <sheetData sheetId="5536"/>
      <sheetData sheetId="5537"/>
      <sheetData sheetId="5538"/>
      <sheetData sheetId="5539"/>
      <sheetData sheetId="5540">
        <row r="18">
          <cell r="C18">
            <v>7000</v>
          </cell>
        </row>
      </sheetData>
      <sheetData sheetId="5541"/>
      <sheetData sheetId="5542"/>
      <sheetData sheetId="5543"/>
      <sheetData sheetId="5544"/>
      <sheetData sheetId="5545" refreshError="1"/>
      <sheetData sheetId="5546"/>
      <sheetData sheetId="5547"/>
      <sheetData sheetId="5548"/>
      <sheetData sheetId="5549"/>
      <sheetData sheetId="5550"/>
      <sheetData sheetId="5551"/>
      <sheetData sheetId="5552"/>
      <sheetData sheetId="5553"/>
      <sheetData sheetId="5554"/>
      <sheetData sheetId="5555"/>
      <sheetData sheetId="5556">
        <row r="4">
          <cell r="B4">
            <v>39886</v>
          </cell>
        </row>
      </sheetData>
      <sheetData sheetId="5557"/>
      <sheetData sheetId="5558"/>
      <sheetData sheetId="5559"/>
      <sheetData sheetId="5560"/>
      <sheetData sheetId="5561"/>
      <sheetData sheetId="5562"/>
      <sheetData sheetId="5563">
        <row r="4">
          <cell r="B4">
            <v>39886</v>
          </cell>
        </row>
      </sheetData>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sheetData sheetId="6182"/>
      <sheetData sheetId="6183" refreshError="1"/>
      <sheetData sheetId="6184" refreshError="1"/>
      <sheetData sheetId="6185" refreshError="1"/>
      <sheetData sheetId="6186" refreshError="1"/>
      <sheetData sheetId="6187" refreshError="1"/>
      <sheetData sheetId="6188"/>
      <sheetData sheetId="6189"/>
      <sheetData sheetId="6190"/>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ow r="5">
          <cell r="W5">
            <v>930157720</v>
          </cell>
        </row>
      </sheetData>
      <sheetData sheetId="6317">
        <row r="17">
          <cell r="I17">
            <v>80484450</v>
          </cell>
        </row>
      </sheetData>
      <sheetData sheetId="6318"/>
      <sheetData sheetId="6319"/>
      <sheetData sheetId="6320" refreshError="1"/>
      <sheetData sheetId="6321" refreshError="1"/>
      <sheetData sheetId="6322" refreshError="1"/>
      <sheetData sheetId="6323" refreshError="1"/>
      <sheetData sheetId="6324"/>
      <sheetData sheetId="6325" refreshError="1"/>
      <sheetData sheetId="6326" refreshError="1"/>
      <sheetData sheetId="6327" refreshError="1"/>
      <sheetData sheetId="6328" refreshError="1"/>
      <sheetData sheetId="6329"/>
      <sheetData sheetId="6330"/>
      <sheetData sheetId="6331"/>
      <sheetData sheetId="6332"/>
      <sheetData sheetId="6333"/>
      <sheetData sheetId="6334"/>
      <sheetData sheetId="6335">
        <row r="6">
          <cell r="A6" t="str">
            <v>CONTRATISTA:</v>
          </cell>
        </row>
      </sheetData>
      <sheetData sheetId="6336" refreshError="1"/>
      <sheetData sheetId="6337" refreshError="1"/>
      <sheetData sheetId="6338" refreshError="1"/>
      <sheetData sheetId="6339"/>
      <sheetData sheetId="6340"/>
      <sheetData sheetId="6341"/>
      <sheetData sheetId="6342"/>
      <sheetData sheetId="6343">
        <row r="33">
          <cell r="C33">
            <v>0.77967625899280601</v>
          </cell>
        </row>
      </sheetData>
      <sheetData sheetId="6344"/>
      <sheetData sheetId="6345"/>
      <sheetData sheetId="6346">
        <row r="8">
          <cell r="A8">
            <v>2.1</v>
          </cell>
        </row>
      </sheetData>
      <sheetData sheetId="6347"/>
      <sheetData sheetId="6348"/>
      <sheetData sheetId="6349"/>
      <sheetData sheetId="6350"/>
      <sheetData sheetId="6351"/>
      <sheetData sheetId="6352"/>
      <sheetData sheetId="6353"/>
      <sheetData sheetId="6354"/>
      <sheetData sheetId="6355" refreshError="1"/>
      <sheetData sheetId="6356" refreshError="1"/>
      <sheetData sheetId="6357"/>
      <sheetData sheetId="6358"/>
      <sheetData sheetId="6359"/>
      <sheetData sheetId="6360"/>
      <sheetData sheetId="6361" refreshError="1"/>
      <sheetData sheetId="6362"/>
      <sheetData sheetId="6363" refreshError="1"/>
      <sheetData sheetId="6364" refreshError="1"/>
      <sheetData sheetId="6365" refreshError="1"/>
      <sheetData sheetId="6366" refreshError="1"/>
      <sheetData sheetId="6367"/>
      <sheetData sheetId="6368"/>
      <sheetData sheetId="6369"/>
      <sheetData sheetId="6370"/>
      <sheetData sheetId="6371"/>
      <sheetData sheetId="6372"/>
      <sheetData sheetId="6373"/>
      <sheetData sheetId="6374"/>
      <sheetData sheetId="6375"/>
      <sheetData sheetId="6376"/>
      <sheetData sheetId="6377"/>
      <sheetData sheetId="6378" refreshError="1"/>
      <sheetData sheetId="6379" refreshError="1"/>
      <sheetData sheetId="6380"/>
      <sheetData sheetId="6381"/>
      <sheetData sheetId="6382"/>
      <sheetData sheetId="6383"/>
      <sheetData sheetId="6384"/>
      <sheetData sheetId="6385" refreshError="1"/>
      <sheetData sheetId="6386"/>
      <sheetData sheetId="6387"/>
      <sheetData sheetId="6388"/>
      <sheetData sheetId="6389"/>
      <sheetData sheetId="6390" refreshError="1"/>
      <sheetData sheetId="6391"/>
      <sheetData sheetId="6392"/>
      <sheetData sheetId="6393"/>
      <sheetData sheetId="6394"/>
      <sheetData sheetId="6395"/>
      <sheetData sheetId="6396"/>
      <sheetData sheetId="6397"/>
      <sheetData sheetId="6398"/>
      <sheetData sheetId="6399"/>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refreshError="1"/>
      <sheetData sheetId="6454"/>
      <sheetData sheetId="6455"/>
      <sheetData sheetId="6456"/>
      <sheetData sheetId="6457"/>
      <sheetData sheetId="6458"/>
      <sheetData sheetId="6459"/>
      <sheetData sheetId="6460"/>
      <sheetData sheetId="6461" refreshError="1"/>
      <sheetData sheetId="6462"/>
      <sheetData sheetId="6463"/>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row r="3">
          <cell r="A3">
            <v>4.0999999999999996</v>
          </cell>
        </row>
      </sheetData>
      <sheetData sheetId="6555">
        <row r="3">
          <cell r="A3">
            <v>5.0999999999999996</v>
          </cell>
        </row>
      </sheetData>
      <sheetData sheetId="6556"/>
      <sheetData sheetId="6557"/>
      <sheetData sheetId="6558"/>
      <sheetData sheetId="6559">
        <row r="1">
          <cell r="A1" t="str">
            <v>MEZCLA PARA CONCRETOS</v>
          </cell>
        </row>
      </sheetData>
      <sheetData sheetId="6560"/>
      <sheetData sheetId="6561"/>
      <sheetData sheetId="6562"/>
      <sheetData sheetId="6563"/>
      <sheetData sheetId="6564">
        <row r="3">
          <cell r="C3" t="str">
            <v>ACOPLE ROSCADO P/ TUBERÍA  FLEX</v>
          </cell>
        </row>
      </sheetData>
      <sheetData sheetId="6565"/>
      <sheetData sheetId="6566"/>
      <sheetData sheetId="6567">
        <row r="3">
          <cell r="A3">
            <v>4.0999999999999996</v>
          </cell>
        </row>
      </sheetData>
      <sheetData sheetId="6568">
        <row r="3">
          <cell r="A3">
            <v>5.0999999999999996</v>
          </cell>
        </row>
      </sheetData>
      <sheetData sheetId="6569" refreshError="1"/>
      <sheetData sheetId="6570"/>
      <sheetData sheetId="6571">
        <row r="1">
          <cell r="A1" t="str">
            <v>MEZCLA PARA CONCRETOS</v>
          </cell>
        </row>
      </sheetData>
      <sheetData sheetId="6572"/>
      <sheetData sheetId="6573"/>
      <sheetData sheetId="6574"/>
      <sheetData sheetId="6575"/>
      <sheetData sheetId="6576">
        <row r="3">
          <cell r="C3" t="str">
            <v>ACOPLE ROSCADO P/ TUBERÍA  FLEX</v>
          </cell>
        </row>
      </sheetData>
      <sheetData sheetId="6577"/>
      <sheetData sheetId="6578"/>
      <sheetData sheetId="6579"/>
      <sheetData sheetId="6580"/>
      <sheetData sheetId="6581">
        <row r="7">
          <cell r="D7" t="str">
            <v>V/UNITARIO COSTO DIRECTO</v>
          </cell>
        </row>
      </sheetData>
      <sheetData sheetId="6582"/>
      <sheetData sheetId="6583">
        <row r="3">
          <cell r="C3" t="str">
            <v>ACOPLE ROSCADO P/ TUBERÍA  FLEX</v>
          </cell>
        </row>
      </sheetData>
      <sheetData sheetId="6584"/>
      <sheetData sheetId="6585"/>
      <sheetData sheetId="6586"/>
      <sheetData sheetId="6587"/>
      <sheetData sheetId="6588"/>
      <sheetData sheetId="6589"/>
      <sheetData sheetId="6590"/>
      <sheetData sheetId="6591">
        <row r="6">
          <cell r="B6">
            <v>38355</v>
          </cell>
        </row>
      </sheetData>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row r="3">
          <cell r="A3">
            <v>4.0999999999999996</v>
          </cell>
        </row>
      </sheetData>
      <sheetData sheetId="6611">
        <row r="3">
          <cell r="A3">
            <v>5.0999999999999996</v>
          </cell>
        </row>
      </sheetData>
      <sheetData sheetId="6612"/>
      <sheetData sheetId="6613"/>
      <sheetData sheetId="6614"/>
      <sheetData sheetId="6615">
        <row r="1">
          <cell r="A1" t="str">
            <v>MEZCLA PARA CONCRETOS</v>
          </cell>
        </row>
      </sheetData>
      <sheetData sheetId="6616"/>
      <sheetData sheetId="6617"/>
      <sheetData sheetId="6618"/>
      <sheetData sheetId="6619"/>
      <sheetData sheetId="6620"/>
      <sheetData sheetId="6621"/>
      <sheetData sheetId="6622"/>
      <sheetData sheetId="6623"/>
      <sheetData sheetId="6624"/>
      <sheetData sheetId="6625">
        <row r="7">
          <cell r="D7" t="str">
            <v>V/UNITARIO COSTO DIRECTO</v>
          </cell>
        </row>
      </sheetData>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ow r="7">
          <cell r="B7">
            <v>0.1</v>
          </cell>
        </row>
      </sheetData>
      <sheetData sheetId="7375">
        <row r="7">
          <cell r="B7">
            <v>0.1</v>
          </cell>
        </row>
      </sheetData>
      <sheetData sheetId="7376"/>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sheetData sheetId="7581"/>
      <sheetData sheetId="7582"/>
      <sheetData sheetId="7583"/>
      <sheetData sheetId="7584"/>
      <sheetData sheetId="7585"/>
      <sheetData sheetId="7586"/>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row r="4">
          <cell r="B4" t="str">
            <v xml:space="preserve"> Bisagra Pivotante </v>
          </cell>
        </row>
      </sheetData>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row r="33">
          <cell r="C33">
            <v>0.77967625899280601</v>
          </cell>
        </row>
      </sheetData>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refreshError="1"/>
      <sheetData sheetId="7753" refreshError="1"/>
      <sheetData sheetId="7754" refreshError="1"/>
      <sheetData sheetId="7755"/>
      <sheetData sheetId="7756"/>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sheetData sheetId="7847"/>
      <sheetData sheetId="7848">
        <row r="14">
          <cell r="D14">
            <v>38504</v>
          </cell>
        </row>
      </sheetData>
      <sheetData sheetId="7849"/>
      <sheetData sheetId="7850">
        <row r="14">
          <cell r="D14">
            <v>38504</v>
          </cell>
        </row>
      </sheetData>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sheetData sheetId="8158" refreshError="1"/>
      <sheetData sheetId="8159" refreshError="1"/>
      <sheetData sheetId="8160">
        <row r="1">
          <cell r="A1" t="str">
            <v>Name</v>
          </cell>
        </row>
      </sheetData>
      <sheetData sheetId="8161"/>
      <sheetData sheetId="8162"/>
      <sheetData sheetId="8163"/>
      <sheetData sheetId="8164"/>
      <sheetData sheetId="8165"/>
      <sheetData sheetId="8166"/>
      <sheetData sheetId="8167"/>
      <sheetData sheetId="8168" refreshError="1"/>
      <sheetData sheetId="8169" refreshError="1"/>
      <sheetData sheetId="8170">
        <row r="1">
          <cell r="D1" t="str">
            <v>Supervendor CODE</v>
          </cell>
        </row>
      </sheetData>
      <sheetData sheetId="8171" refreshError="1"/>
      <sheetData sheetId="8172" refreshError="1"/>
      <sheetData sheetId="8173" refreshError="1"/>
      <sheetData sheetId="8174" refreshError="1"/>
      <sheetData sheetId="8175" refreshError="1"/>
      <sheetData sheetId="8176" refreshError="1"/>
      <sheetData sheetId="8177" refreshError="1"/>
      <sheetData sheetId="8178"/>
      <sheetData sheetId="8179">
        <row r="1">
          <cell r="A1" t="str">
            <v>AMAZONAS</v>
          </cell>
        </row>
      </sheetData>
      <sheetData sheetId="8180"/>
      <sheetData sheetId="8181"/>
      <sheetData sheetId="8182"/>
      <sheetData sheetId="8183">
        <row r="15">
          <cell r="B15">
            <v>1</v>
          </cell>
        </row>
      </sheetData>
      <sheetData sheetId="8184" refreshError="1"/>
      <sheetData sheetId="8185"/>
      <sheetData sheetId="8186" refreshError="1"/>
      <sheetData sheetId="8187"/>
      <sheetData sheetId="8188"/>
      <sheetData sheetId="8189"/>
      <sheetData sheetId="8190" refreshError="1"/>
      <sheetData sheetId="8191">
        <row r="1">
          <cell r="D1" t="str">
            <v xml:space="preserve">Supervendor CODE </v>
          </cell>
        </row>
      </sheetData>
      <sheetData sheetId="8192"/>
      <sheetData sheetId="8193">
        <row r="1">
          <cell r="A1" t="str">
            <v>AMAZONAS</v>
          </cell>
        </row>
      </sheetData>
      <sheetData sheetId="8194"/>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ow r="4">
          <cell r="E4" t="str">
            <v>GUPCO</v>
          </cell>
        </row>
      </sheetData>
      <sheetData sheetId="8429"/>
      <sheetData sheetId="8430"/>
      <sheetData sheetId="8431"/>
      <sheetData sheetId="8432" refreshError="1"/>
      <sheetData sheetId="8433" refreshError="1"/>
      <sheetData sheetId="8434" refreshError="1"/>
      <sheetData sheetId="8435" refreshError="1"/>
      <sheetData sheetId="8436" refreshError="1"/>
      <sheetData sheetId="8437" refreshError="1"/>
      <sheetData sheetId="8438"/>
      <sheetData sheetId="8439"/>
      <sheetData sheetId="8440" refreshError="1"/>
      <sheetData sheetId="8441"/>
      <sheetData sheetId="8442"/>
      <sheetData sheetId="8443"/>
      <sheetData sheetId="8444"/>
      <sheetData sheetId="8445"/>
      <sheetData sheetId="8446"/>
      <sheetData sheetId="8447"/>
      <sheetData sheetId="8448"/>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sheetData sheetId="8460" refreshError="1"/>
      <sheetData sheetId="8461" refreshError="1"/>
      <sheetData sheetId="8462"/>
      <sheetData sheetId="8463" refreshError="1"/>
      <sheetData sheetId="8464"/>
      <sheetData sheetId="8465"/>
      <sheetData sheetId="8466"/>
      <sheetData sheetId="8467"/>
      <sheetData sheetId="8468"/>
      <sheetData sheetId="8469"/>
      <sheetData sheetId="8470" refreshError="1"/>
      <sheetData sheetId="8471"/>
      <sheetData sheetId="8472" refreshError="1"/>
      <sheetData sheetId="8473"/>
      <sheetData sheetId="8474" refreshError="1"/>
      <sheetData sheetId="8475" refreshError="1"/>
      <sheetData sheetId="8476"/>
      <sheetData sheetId="8477"/>
      <sheetData sheetId="8478"/>
      <sheetData sheetId="8479"/>
      <sheetData sheetId="8480"/>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sheetData sheetId="8527"/>
      <sheetData sheetId="8528"/>
      <sheetData sheetId="8529"/>
      <sheetData sheetId="8530"/>
      <sheetData sheetId="8531"/>
      <sheetData sheetId="8532"/>
      <sheetData sheetId="8533"/>
      <sheetData sheetId="8534" refreshError="1"/>
      <sheetData sheetId="8535" refreshError="1"/>
      <sheetData sheetId="8536" refreshError="1"/>
      <sheetData sheetId="8537" refreshError="1"/>
      <sheetData sheetId="8538" refreshError="1"/>
      <sheetData sheetId="8539" refreshError="1"/>
      <sheetData sheetId="8540" refreshError="1"/>
      <sheetData sheetId="8541"/>
      <sheetData sheetId="8542"/>
      <sheetData sheetId="8543"/>
      <sheetData sheetId="8544"/>
      <sheetData sheetId="8545"/>
      <sheetData sheetId="8546"/>
      <sheetData sheetId="8547"/>
      <sheetData sheetId="8548"/>
      <sheetData sheetId="8549"/>
      <sheetData sheetId="8550"/>
      <sheetData sheetId="8551"/>
      <sheetData sheetId="8552" refreshError="1"/>
      <sheetData sheetId="8553" refreshError="1"/>
      <sheetData sheetId="8554" refreshError="1"/>
      <sheetData sheetId="8555" refreshError="1"/>
      <sheetData sheetId="8556" refreshError="1"/>
      <sheetData sheetId="8557"/>
      <sheetData sheetId="8558"/>
      <sheetData sheetId="8559" refreshError="1"/>
      <sheetData sheetId="8560"/>
      <sheetData sheetId="8561">
        <row r="4">
          <cell r="B4">
            <v>39886</v>
          </cell>
        </row>
      </sheetData>
      <sheetData sheetId="8562"/>
      <sheetData sheetId="8563"/>
      <sheetData sheetId="8564"/>
      <sheetData sheetId="8565"/>
      <sheetData sheetId="8566"/>
      <sheetData sheetId="8567"/>
      <sheetData sheetId="8568">
        <row r="4">
          <cell r="B4">
            <v>39886</v>
          </cell>
        </row>
      </sheetData>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refreshError="1"/>
      <sheetData sheetId="8595"/>
      <sheetData sheetId="8596"/>
      <sheetData sheetId="8597"/>
      <sheetData sheetId="8598"/>
      <sheetData sheetId="8599"/>
      <sheetData sheetId="8600"/>
      <sheetData sheetId="8601">
        <row r="1">
          <cell r="A1" t="str">
            <v>INSTITUTO NACIONAL DE VIAS</v>
          </cell>
        </row>
      </sheetData>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refreshError="1"/>
      <sheetData sheetId="8615"/>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sheetData sheetId="8687"/>
      <sheetData sheetId="8688"/>
      <sheetData sheetId="8689"/>
      <sheetData sheetId="8690">
        <row r="4">
          <cell r="E4" t="str">
            <v>GUPCO</v>
          </cell>
        </row>
      </sheetData>
      <sheetData sheetId="8691"/>
      <sheetData sheetId="8692"/>
      <sheetData sheetId="8693"/>
      <sheetData sheetId="8694"/>
      <sheetData sheetId="8695"/>
      <sheetData sheetId="8696" refreshError="1"/>
      <sheetData sheetId="8697"/>
      <sheetData sheetId="8698" refreshError="1"/>
      <sheetData sheetId="8699"/>
      <sheetData sheetId="8700" refreshError="1"/>
      <sheetData sheetId="8701" refreshError="1"/>
      <sheetData sheetId="8702" refreshError="1"/>
      <sheetData sheetId="8703" refreshError="1"/>
      <sheetData sheetId="8704"/>
      <sheetData sheetId="8705"/>
      <sheetData sheetId="8706"/>
      <sheetData sheetId="8707"/>
      <sheetData sheetId="8708"/>
      <sheetData sheetId="8709" refreshError="1"/>
      <sheetData sheetId="8710" refreshError="1"/>
      <sheetData sheetId="8711" refreshError="1"/>
      <sheetData sheetId="8712" refreshError="1"/>
      <sheetData sheetId="8713" refreshError="1"/>
      <sheetData sheetId="8714" refreshError="1"/>
      <sheetData sheetId="8715" refreshError="1"/>
      <sheetData sheetId="8716"/>
      <sheetData sheetId="8717"/>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refreshError="1"/>
      <sheetData sheetId="8774"/>
      <sheetData sheetId="8775" refreshError="1"/>
      <sheetData sheetId="8776"/>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sheetData sheetId="8792"/>
      <sheetData sheetId="8793"/>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sheetData sheetId="8804"/>
      <sheetData sheetId="8805"/>
      <sheetData sheetId="8806"/>
      <sheetData sheetId="8807"/>
      <sheetData sheetId="8808"/>
      <sheetData sheetId="8809"/>
      <sheetData sheetId="8810"/>
      <sheetData sheetId="8811"/>
      <sheetData sheetId="8812"/>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sheetData sheetId="8848"/>
      <sheetData sheetId="8849">
        <row r="6">
          <cell r="AB6">
            <v>40179</v>
          </cell>
        </row>
      </sheetData>
      <sheetData sheetId="8850"/>
      <sheetData sheetId="8851"/>
      <sheetData sheetId="8852"/>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sheetData sheetId="8916"/>
      <sheetData sheetId="8917"/>
      <sheetData sheetId="8918" refreshError="1"/>
      <sheetData sheetId="8919" refreshError="1"/>
      <sheetData sheetId="8920" refreshError="1"/>
      <sheetData sheetId="8921" refreshError="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row r="1">
          <cell r="A1" t="str">
            <v>ITEM</v>
          </cell>
        </row>
      </sheetData>
      <sheetData sheetId="8945">
        <row r="1">
          <cell r="A1" t="str">
            <v>EQUIPO</v>
          </cell>
        </row>
      </sheetData>
      <sheetData sheetId="8946">
        <row r="1">
          <cell r="A1" t="str">
            <v>ADMINISTRACION</v>
          </cell>
        </row>
      </sheetData>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row r="1">
          <cell r="A1" t="str">
            <v>ITEM</v>
          </cell>
        </row>
      </sheetData>
      <sheetData sheetId="8966">
        <row r="1">
          <cell r="A1" t="str">
            <v>EQUIPO</v>
          </cell>
        </row>
      </sheetData>
      <sheetData sheetId="8967">
        <row r="1">
          <cell r="A1" t="str">
            <v>ADMINISTRACION</v>
          </cell>
        </row>
      </sheetData>
      <sheetData sheetId="8968"/>
      <sheetData sheetId="8969"/>
      <sheetData sheetId="8970"/>
      <sheetData sheetId="8971"/>
      <sheetData sheetId="8972"/>
      <sheetData sheetId="8973">
        <row r="1">
          <cell r="A1" t="str">
            <v>ITEM</v>
          </cell>
        </row>
      </sheetData>
      <sheetData sheetId="8974">
        <row r="1">
          <cell r="A1" t="str">
            <v>EQUIPO</v>
          </cell>
        </row>
      </sheetData>
      <sheetData sheetId="8975">
        <row r="1">
          <cell r="A1" t="str">
            <v>ADMINISTRACION</v>
          </cell>
        </row>
      </sheetData>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sheetData sheetId="8987"/>
      <sheetData sheetId="8988"/>
      <sheetData sheetId="8989"/>
      <sheetData sheetId="8990"/>
      <sheetData sheetId="8991"/>
      <sheetData sheetId="8992"/>
      <sheetData sheetId="8993">
        <row r="47">
          <cell r="H47">
            <v>17098.051632633331</v>
          </cell>
        </row>
      </sheetData>
      <sheetData sheetId="8994">
        <row r="47">
          <cell r="H47">
            <v>13407.454219619998</v>
          </cell>
        </row>
      </sheetData>
      <sheetData sheetId="8995">
        <row r="47">
          <cell r="H47">
            <v>13178.048204541665</v>
          </cell>
        </row>
      </sheetData>
      <sheetData sheetId="8996">
        <row r="47">
          <cell r="H47">
            <v>19729.199486104168</v>
          </cell>
        </row>
      </sheetData>
      <sheetData sheetId="8997">
        <row r="47">
          <cell r="H47">
            <v>38405.002915416662</v>
          </cell>
        </row>
      </sheetData>
      <sheetData sheetId="8998">
        <row r="47">
          <cell r="H47">
            <v>41159.979021230996</v>
          </cell>
        </row>
      </sheetData>
      <sheetData sheetId="8999">
        <row r="47">
          <cell r="H47">
            <v>16020</v>
          </cell>
        </row>
      </sheetData>
      <sheetData sheetId="9000">
        <row r="47">
          <cell r="H47">
            <v>11675</v>
          </cell>
        </row>
      </sheetData>
      <sheetData sheetId="9001">
        <row r="47">
          <cell r="H47">
            <v>382683.1643235588</v>
          </cell>
        </row>
      </sheetData>
      <sheetData sheetId="9002">
        <row r="47">
          <cell r="H47">
            <v>27108.482479999999</v>
          </cell>
        </row>
      </sheetData>
      <sheetData sheetId="9003">
        <row r="47">
          <cell r="H47">
            <v>18945.0351992</v>
          </cell>
        </row>
      </sheetData>
      <sheetData sheetId="9004">
        <row r="47">
          <cell r="H47">
            <v>88016.225274879995</v>
          </cell>
        </row>
      </sheetData>
      <sheetData sheetId="9005">
        <row r="47">
          <cell r="H47">
            <v>11296.680928966078</v>
          </cell>
        </row>
      </sheetData>
      <sheetData sheetId="9006">
        <row r="47">
          <cell r="H47">
            <v>19660.483631249997</v>
          </cell>
        </row>
      </sheetData>
      <sheetData sheetId="9007">
        <row r="47">
          <cell r="H47">
            <v>19660.483631249997</v>
          </cell>
        </row>
      </sheetData>
      <sheetData sheetId="9008">
        <row r="47">
          <cell r="H47">
            <v>19660.483631249997</v>
          </cell>
        </row>
      </sheetData>
      <sheetData sheetId="9009">
        <row r="47">
          <cell r="H47">
            <v>39947.116768272004</v>
          </cell>
        </row>
      </sheetData>
      <sheetData sheetId="9010">
        <row r="47">
          <cell r="H47">
            <v>37450.421970255004</v>
          </cell>
        </row>
      </sheetData>
      <sheetData sheetId="9011">
        <row r="47">
          <cell r="H47">
            <v>5631.4338221939006</v>
          </cell>
        </row>
      </sheetData>
      <sheetData sheetId="9012">
        <row r="47">
          <cell r="H47">
            <v>29691.867138751997</v>
          </cell>
        </row>
      </sheetData>
      <sheetData sheetId="9013">
        <row r="47">
          <cell r="H47">
            <v>10601.359883464</v>
          </cell>
        </row>
      </sheetData>
      <sheetData sheetId="9014">
        <row r="47">
          <cell r="H47">
            <v>16440.07876665</v>
          </cell>
        </row>
      </sheetData>
      <sheetData sheetId="9015">
        <row r="47">
          <cell r="H47">
            <v>7502.6541280530009</v>
          </cell>
        </row>
      </sheetData>
      <sheetData sheetId="9016">
        <row r="47">
          <cell r="H47">
            <v>63269.394041350002</v>
          </cell>
        </row>
      </sheetData>
      <sheetData sheetId="9017">
        <row r="47">
          <cell r="H47">
            <v>38708.912732384997</v>
          </cell>
        </row>
      </sheetData>
      <sheetData sheetId="9018">
        <row r="47">
          <cell r="H47">
            <v>30140.654422727453</v>
          </cell>
        </row>
      </sheetData>
      <sheetData sheetId="9019">
        <row r="47">
          <cell r="H47">
            <v>39628.094655192057</v>
          </cell>
        </row>
      </sheetData>
      <sheetData sheetId="9020">
        <row r="47">
          <cell r="H47">
            <v>38729.542446049003</v>
          </cell>
        </row>
      </sheetData>
      <sheetData sheetId="9021">
        <row r="47">
          <cell r="H47">
            <v>7116.936965586</v>
          </cell>
        </row>
      </sheetData>
      <sheetData sheetId="9022">
        <row r="47">
          <cell r="H47">
            <v>9391.2743470000005</v>
          </cell>
        </row>
      </sheetData>
      <sheetData sheetId="9023">
        <row r="47">
          <cell r="H47">
            <v>8500.0189065630984</v>
          </cell>
        </row>
      </sheetData>
      <sheetData sheetId="9024">
        <row r="47">
          <cell r="H47">
            <v>32499.094423904498</v>
          </cell>
        </row>
      </sheetData>
      <sheetData sheetId="9025">
        <row r="47">
          <cell r="H47">
            <v>51817.028777055006</v>
          </cell>
        </row>
      </sheetData>
      <sheetData sheetId="9026">
        <row r="47">
          <cell r="H47">
            <v>55430.1575333</v>
          </cell>
        </row>
      </sheetData>
      <sheetData sheetId="9027">
        <row r="47">
          <cell r="H47">
            <v>25786.003498499998</v>
          </cell>
        </row>
      </sheetData>
      <sheetData sheetId="9028">
        <row r="47">
          <cell r="H47">
            <v>21993.806973733335</v>
          </cell>
        </row>
      </sheetData>
      <sheetData sheetId="9029"/>
      <sheetData sheetId="9030"/>
      <sheetData sheetId="9031"/>
      <sheetData sheetId="9032"/>
      <sheetData sheetId="9033"/>
      <sheetData sheetId="9034"/>
      <sheetData sheetId="9035">
        <row r="47">
          <cell r="H47">
            <v>21941.348275</v>
          </cell>
        </row>
      </sheetData>
      <sheetData sheetId="9036">
        <row r="47">
          <cell r="H47">
            <v>576269.26239999989</v>
          </cell>
        </row>
      </sheetData>
      <sheetData sheetId="9037">
        <row r="48">
          <cell r="H48">
            <v>640370.66537874995</v>
          </cell>
        </row>
      </sheetData>
      <sheetData sheetId="9038">
        <row r="49">
          <cell r="H49">
            <v>83961.133243064003</v>
          </cell>
        </row>
      </sheetData>
      <sheetData sheetId="9039">
        <row r="47">
          <cell r="H47">
            <v>14670.136122054002</v>
          </cell>
        </row>
      </sheetData>
      <sheetData sheetId="9040">
        <row r="47">
          <cell r="H47">
            <v>9078.6352040999991</v>
          </cell>
        </row>
      </sheetData>
      <sheetData sheetId="9041">
        <row r="51">
          <cell r="H51">
            <v>117309.4992738</v>
          </cell>
        </row>
      </sheetData>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sheetData sheetId="9203"/>
      <sheetData sheetId="9204"/>
      <sheetData sheetId="9205"/>
      <sheetData sheetId="9206"/>
      <sheetData sheetId="9207"/>
      <sheetData sheetId="9208"/>
      <sheetData sheetId="9209"/>
      <sheetData sheetId="9210"/>
      <sheetData sheetId="9211"/>
      <sheetData sheetId="9212"/>
      <sheetData sheetId="9213">
        <row r="2">
          <cell r="A2" t="str">
            <v>HOSPITAL HERNANDO MONCALEANO PERDOMO ETAPA 1</v>
          </cell>
        </row>
      </sheetData>
      <sheetData sheetId="9214"/>
      <sheetData sheetId="9215">
        <row r="2">
          <cell r="A2" t="str">
            <v>HOSPITAL HERNANDO MONCALEANO PERDOMO ETAPA 2 A</v>
          </cell>
        </row>
      </sheetData>
      <sheetData sheetId="9216">
        <row r="2">
          <cell r="A2" t="str">
            <v>HOSPITAL HERNANDO MONCALEANO PERDOMO ETAPA 2B</v>
          </cell>
        </row>
      </sheetData>
      <sheetData sheetId="9217"/>
      <sheetData sheetId="9218"/>
      <sheetData sheetId="9219"/>
      <sheetData sheetId="9220"/>
      <sheetData sheetId="9221"/>
      <sheetData sheetId="9222"/>
      <sheetData sheetId="9223" refreshError="1"/>
      <sheetData sheetId="9224"/>
      <sheetData sheetId="9225"/>
      <sheetData sheetId="9226" refreshError="1"/>
      <sheetData sheetId="9227"/>
      <sheetData sheetId="9228" refreshError="1"/>
      <sheetData sheetId="9229" refreshError="1"/>
      <sheetData sheetId="9230" refreshError="1"/>
      <sheetData sheetId="9231"/>
      <sheetData sheetId="9232" refreshError="1"/>
      <sheetData sheetId="9233"/>
      <sheetData sheetId="9234" refreshError="1"/>
      <sheetData sheetId="9235"/>
      <sheetData sheetId="9236">
        <row r="52">
          <cell r="B52" t="str">
            <v>ANTICIPO</v>
          </cell>
        </row>
      </sheetData>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sheetData sheetId="9630"/>
      <sheetData sheetId="9631"/>
      <sheetData sheetId="9632"/>
      <sheetData sheetId="9633"/>
      <sheetData sheetId="9634" refreshError="1"/>
      <sheetData sheetId="9635" refreshError="1"/>
      <sheetData sheetId="9636"/>
      <sheetData sheetId="9637"/>
      <sheetData sheetId="9638"/>
      <sheetData sheetId="9639"/>
      <sheetData sheetId="9640"/>
      <sheetData sheetId="9641"/>
      <sheetData sheetId="9642"/>
      <sheetData sheetId="9643" refreshError="1"/>
      <sheetData sheetId="9644" refreshError="1"/>
      <sheetData sheetId="9645" refreshError="1"/>
      <sheetData sheetId="9646" refreshError="1"/>
      <sheetData sheetId="9647" refreshError="1"/>
      <sheetData sheetId="9648" refreshError="1"/>
      <sheetData sheetId="9649"/>
      <sheetData sheetId="9650"/>
      <sheetData sheetId="9651"/>
      <sheetData sheetId="9652"/>
      <sheetData sheetId="9653"/>
      <sheetData sheetId="9654"/>
      <sheetData sheetId="9655"/>
      <sheetData sheetId="9656"/>
      <sheetData sheetId="9657" refreshError="1"/>
      <sheetData sheetId="9658" refreshError="1"/>
      <sheetData sheetId="9659" refreshError="1"/>
      <sheetData sheetId="9660" refreshError="1"/>
      <sheetData sheetId="9661" refreshError="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refreshError="1"/>
      <sheetData sheetId="9747" refreshError="1"/>
      <sheetData sheetId="9748" refreshError="1"/>
      <sheetData sheetId="9749" refreshError="1"/>
      <sheetData sheetId="9750" refreshError="1"/>
      <sheetData sheetId="9751" refreshError="1"/>
      <sheetData sheetId="9752" refreshError="1"/>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refreshError="1"/>
      <sheetData sheetId="10022" refreshError="1"/>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refreshError="1"/>
      <sheetData sheetId="10059" refreshError="1"/>
      <sheetData sheetId="10060"/>
      <sheetData sheetId="10061"/>
      <sheetData sheetId="10062"/>
      <sheetData sheetId="10063"/>
      <sheetData sheetId="10064"/>
      <sheetData sheetId="10065"/>
      <sheetData sheetId="10066" refreshError="1"/>
      <sheetData sheetId="10067"/>
      <sheetData sheetId="10068"/>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ow r="11">
          <cell r="EI11">
            <v>407</v>
          </cell>
        </row>
      </sheetData>
      <sheetData sheetId="10082"/>
      <sheetData sheetId="10083" refreshError="1"/>
      <sheetData sheetId="10084"/>
      <sheetData sheetId="10085"/>
      <sheetData sheetId="10086"/>
      <sheetData sheetId="10087"/>
      <sheetData sheetId="10088"/>
      <sheetData sheetId="10089"/>
      <sheetData sheetId="10090"/>
      <sheetData sheetId="10091"/>
      <sheetData sheetId="10092"/>
      <sheetData sheetId="10093"/>
      <sheetData sheetId="10094">
        <row r="11">
          <cell r="EI11">
            <v>0</v>
          </cell>
        </row>
      </sheetData>
      <sheetData sheetId="10095"/>
      <sheetData sheetId="10096"/>
      <sheetData sheetId="10097"/>
      <sheetData sheetId="1009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Escritorio\amv 2011\a  aaInfo"/>
      <sheetName val="\Users\avargase\AppData\Local\M"/>
      <sheetName val="\G\I\AMV _ no borrar\PRESUPUEST"/>
      <sheetName val="\G\A\a  aaInformación GRUPO 4\A"/>
      <sheetName val="Res-Accide-10"/>
      <sheetName val="PR 1"/>
      <sheetName val="HISTORICOS FUEL OIL EXP"/>
      <sheetName val="ESTADO VÍA-CRIT.TECNICO"/>
      <sheetName val="\\Giovanni\administracion vial\"/>
      <sheetName val="\MONTO AGOTABLE 2010\a  aaInfor"/>
      <sheetName val="SEGUIM Y REPROG MES 1 (2)"/>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QUIPOS"/>
      <sheetName val="MANO DE OBRA"/>
      <sheetName val="TRANSPORTE"/>
      <sheetName val="\Mini HP Enero 2015\Proyectos i"/>
      <sheetName val="\C\Users\avargase\AppData\Local"/>
      <sheetName val="\Volumes\USB PIOLIN\Escritorio\"/>
      <sheetName val="\\Sistemas_serv1\xx\Documents 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LISTADO "/>
      <sheetName val="M.O."/>
      <sheetName val="_aCCIDENTES_DE_1995___1996_xl_2"/>
      <sheetName val="//ccefici"/>
      <sheetName val="//d.docs.live.net/a  aaInformac"/>
      <sheetName val="_aCCIDENTES_DE_1995___1996_xl_3"/>
      <sheetName val="Hoja2"/>
      <sheetName val="CANT OBRA"/>
      <sheetName val="\Users\ANDRES FELIPE MUÑOZ\Down"/>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4"/>
      <sheetName val="_aCCIDENTES_DE_1995___1996_xl_5"/>
      <sheetName val="_aCCIDENTES_DE_1995___1996_xl_6"/>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8"/>
      <sheetName val="_aCCIDENTES_DE_1995___1996_x_10"/>
      <sheetName val="_aCCIDENTES_DE_1995___1996_x_11"/>
      <sheetName val="_aCCIDENTES_DE_1995___1996_x_18"/>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_aCCIDENTES_DE_1995___1996_x_19"/>
      <sheetName val="_aCCIDENTES_DE_1995___1996_x_20"/>
      <sheetName val="_aCCIDENTES_DE_1995___1996_x_21"/>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 ACTA FINAL + MODIFICATORIA "/>
      <sheetName val="_aCCIDENTES_DE_1995___1996_x_2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TERIAL"/>
      <sheetName val="\Nuevos APU Córdoba\a  aaInform"/>
      <sheetName val="\E\Nuevos APU Córdoba\a  aaInfo"/>
      <sheetName val="\Users\JoseGabriel\Documents\Mi"/>
      <sheetName val="\\Gabrielaapabone\d copias\a  a"/>
      <sheetName val="Equipo_Trans "/>
      <sheetName val="DUB-823"/>
      <sheetName val="GPI 526"/>
      <sheetName val="SKJ452"/>
      <sheetName val="ITA878"/>
      <sheetName val="AEA-944"/>
      <sheetName val="XXJ617"/>
      <sheetName val="SNG_855"/>
      <sheetName val="VEA 374"/>
      <sheetName val="HFB024"/>
      <sheetName val="PAJ825"/>
      <sheetName val="COSTOS UNITARIOS"/>
      <sheetName val="CA-2909"/>
      <sheetName val="_aCCIDENTES_DE_1995___1996_x_26"/>
      <sheetName val="_aCCIDENTES_DE_1995___1996_x_23"/>
      <sheetName val="_aCCIDENTES_DE_1995___1996_x_25"/>
      <sheetName val="_aCCIDENTES_DE_1995___1996_x_24"/>
      <sheetName val="_aCCIDENTES_DE_1995___1996_x_38"/>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_aCCIDENTES_DE_1995___1996_x_36"/>
      <sheetName val="_aCCIDENTES_DE_1995___1996_x_37"/>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4"/>
      <sheetName val="_aCCIDENTES_DE_1995___1996_x_49"/>
      <sheetName val="_aCCIDENTES_DE_1995___1996_x_50"/>
      <sheetName val="_aCCIDENTES_DE_1995___1996_x_53"/>
      <sheetName val="_aCCIDENTES_DE_1995___1996_x_51"/>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_52"/>
      <sheetName val="_aCCIDENTES_DE_1995___1996_x_55"/>
      <sheetName val="_aCCIDENTES_DE_1995___1996_x_56"/>
      <sheetName val="_aCCIDENTES_DE_1995___1996_x_59"/>
      <sheetName val="INDICE"/>
      <sheetName val="AC2-AG96"/>
      <sheetName val="G.G"/>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actividad"/>
      <sheetName val="_aCCIDENTES_DE_1995___1996_x_58"/>
      <sheetName val="_aCCIDENTES_DE_1995___1996_x_57"/>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Progra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Tabla CONPES 3714"/>
      <sheetName val="PU (2)"/>
      <sheetName val="_aCCIDENTES_DE_1995___1996_x_61"/>
      <sheetName val="MANO_DE_OBRA"/>
      <sheetName val="//cceficiente_sharepoint_com/a_"/>
      <sheetName val="//d_docs_live_net/a__aaInformac"/>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Users\rosalym\Desktop\BALANCE "/>
      <sheetName val="MAT"/>
      <sheetName val="HER"/>
      <sheetName val="PER"/>
      <sheetName val="TRANS"/>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DIRECTAS AMO I"/>
      <sheetName val="DIRECTAS AMO I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refreshError="1"/>
      <sheetData sheetId="295" refreshError="1"/>
      <sheetData sheetId="296"/>
      <sheetData sheetId="297" refreshError="1"/>
      <sheetData sheetId="298"/>
      <sheetData sheetId="299" refreshError="1"/>
      <sheetData sheetId="300" refreshError="1"/>
      <sheetData sheetId="301" refreshError="1"/>
      <sheetData sheetId="302" refreshError="1"/>
      <sheetData sheetId="303" refreshError="1"/>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refreshError="1"/>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refreshError="1"/>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refreshError="1"/>
      <sheetData sheetId="620"/>
      <sheetData sheetId="621"/>
      <sheetData sheetId="622"/>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sheetData sheetId="684"/>
      <sheetData sheetId="685"/>
      <sheetData sheetId="686"/>
      <sheetData sheetId="687"/>
      <sheetData sheetId="688"/>
      <sheetData sheetId="689"/>
      <sheetData sheetId="690"/>
      <sheetData sheetId="691"/>
      <sheetData sheetId="692"/>
      <sheetData sheetId="693"/>
      <sheetData sheetId="694"/>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refreshError="1"/>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refreshError="1"/>
      <sheetData sheetId="782" refreshError="1"/>
      <sheetData sheetId="783" refreshError="1"/>
      <sheetData sheetId="784" refreshError="1"/>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sheetData sheetId="827"/>
      <sheetData sheetId="828"/>
      <sheetData sheetId="829"/>
      <sheetData sheetId="830" refreshError="1"/>
      <sheetData sheetId="831"/>
      <sheetData sheetId="832"/>
      <sheetData sheetId="833"/>
      <sheetData sheetId="834"/>
      <sheetData sheetId="835"/>
      <sheetData sheetId="836"/>
      <sheetData sheetId="837"/>
      <sheetData sheetId="838"/>
      <sheetData sheetId="839"/>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sheetData sheetId="858"/>
      <sheetData sheetId="859"/>
      <sheetData sheetId="860" refreshError="1"/>
      <sheetData sheetId="861" refreshError="1"/>
      <sheetData sheetId="862" refreshError="1"/>
      <sheetData sheetId="863" refreshError="1"/>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 sheetId="1158" refreshError="1"/>
      <sheetData sheetId="1159" refreshError="1"/>
      <sheetData sheetId="1160" refreshError="1"/>
      <sheetData sheetId="1161"/>
      <sheetData sheetId="1162"/>
      <sheetData sheetId="1163"/>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 val="perfil"/>
      <sheetName val="PORTADA"/>
      <sheetName val="C_C_"/>
      <sheetName val="ENTRADAS"/>
      <sheetName val="BALANCE"/>
      <sheetName val="EQ"/>
      <sheetName val="CONTROL S24"/>
      <sheetName val="data"/>
      <sheetName val="Puntos"/>
      <sheetName val="59y22%"/>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LIQ.TRANSPORTE%20DE%20MATERIALE"/>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 val="_aCCIDENTES_DE_1995___1996_xl_7"/>
      <sheetName val="_aCCIDENTES_DE_1995___1996_xl_8"/>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ccefici"/>
      <sheetName val="//d.docs.live.net/a  aaInformac"/>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sheetData sheetId="326" refreshError="1"/>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refreshError="1"/>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row r="1">
          <cell r="A1" t="str">
            <v>ECOPETROL GERENCIA LLANOS</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_a  aaInformación GRUPO 4_A MIn"/>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p05"/>
      <sheetName val="GP06"/>
      <sheetName val="REQUISITOS INF INTERVENTORÍA"/>
      <sheetName val="Formulario_N°_4"/>
      <sheetName val="aactividad"/>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DUB-823"/>
      <sheetName val="GPI 526"/>
      <sheetName val="SKJ452"/>
      <sheetName val="ITA878"/>
      <sheetName val="AEA-944"/>
      <sheetName val="XXJ617"/>
      <sheetName val="SNG_855"/>
      <sheetName val="VEA 374"/>
      <sheetName val="HFB024"/>
      <sheetName val="PAJ825"/>
      <sheetName val="Equipo_Trans "/>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ISTORICOS FUEL OIL EXP"/>
      <sheetName val="\Nuevos APU Córdoba\a  aaInform"/>
      <sheetName val="\E\Nuevos APU Córdoba\a  aaInfo"/>
      <sheetName val="\Users\JoseGabriel\Documents\Mi"/>
      <sheetName val="ESTADO VÍA-CRIT.TECNICO"/>
      <sheetName val="CANT OBRA"/>
      <sheetName val="\Users\ANDRES FELIPE MUÑOZ\Down"/>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REF"/>
      <sheetName val="LISTADO "/>
      <sheetName val="M.O."/>
      <sheetName val="\\Gabrielaapabone\d copias\a  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8_Aparato"/>
      <sheetName val="2_3_Cimentación_Est.Met"/>
      <sheetName val="9_Cubierta"/>
      <sheetName val="12_Elect_GA"/>
      <sheetName val="6_Hidro (2)"/>
      <sheetName val="6_Hidro"/>
      <sheetName val="4_Mampost"/>
      <sheetName val="11_Pintura_13"/>
      <sheetName val="5_Pisos"/>
      <sheetName val="7_Enchapes"/>
      <sheetName val="COSTOS UNITARIOS"/>
      <sheetName val="CA-2909"/>
      <sheetName val="_aCCIDENTES_DE_1995___1996_xl_2"/>
      <sheetName val="//ccefici"/>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ACTA No.1 "/>
      <sheetName val="ACTA No.5"/>
      <sheetName val="ACTA MAYORES - GENERAL"/>
      <sheetName val="EQUIPOS"/>
      <sheetName val="MANO DE OBRA"/>
      <sheetName val="TRANSPORTE"/>
      <sheetName val="//d.docs.live.net/a  aaInformac"/>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_aCCIDENTES_DE_1995___1996_xl_4"/>
      <sheetName val="_aCCIDENTES_DE_1995___1996_xl_5"/>
      <sheetName val="_aCCIDENTES_DE_1995___1996_xl_6"/>
      <sheetName val="_aCCIDENTES_DE_1995___1996_xl_8"/>
      <sheetName val="INDICE"/>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0."/>
      <sheetName val="Base_Mater"/>
      <sheetName val="20."/>
      <sheetName val="17."/>
      <sheetName val="11."/>
      <sheetName val="G.G"/>
      <sheetName val="ARBOL DE PROBLEMAS final"/>
      <sheetName val="IDENTIFICACION DEL PROBLEMA fin"/>
      <sheetName val="OBJETIVOS FINALES"/>
      <sheetName val="ESTRUCTURA DE PROYECTO"/>
      <sheetName val="OBJETIVOS ESPECIFICOS final"/>
      <sheetName val="PU (2)"/>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INST"/>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sheetData sheetId="240" refreshError="1"/>
      <sheetData sheetId="241" refreshError="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refreshError="1"/>
      <sheetData sheetId="460" refreshError="1"/>
      <sheetData sheetId="461" refreshError="1"/>
      <sheetData sheetId="462" refreshError="1"/>
      <sheetData sheetId="463"/>
      <sheetData sheetId="464"/>
      <sheetData sheetId="465"/>
      <sheetData sheetId="466"/>
      <sheetData sheetId="467"/>
      <sheetData sheetId="468"/>
      <sheetData sheetId="469"/>
      <sheetData sheetId="470"/>
      <sheetData sheetId="471"/>
      <sheetData sheetId="472"/>
      <sheetData sheetId="473"/>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sheetData sheetId="500" refreshError="1"/>
      <sheetData sheetId="501"/>
      <sheetData sheetId="502"/>
      <sheetData sheetId="503" refreshError="1"/>
      <sheetData sheetId="504" refreshError="1"/>
      <sheetData sheetId="505" refreshError="1"/>
      <sheetData sheetId="506" refreshError="1"/>
      <sheetData sheetId="507" refreshError="1"/>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sheetData sheetId="527"/>
      <sheetData sheetId="528"/>
      <sheetData sheetId="529"/>
      <sheetData sheetId="530"/>
      <sheetData sheetId="531"/>
      <sheetData sheetId="532" refreshError="1"/>
      <sheetData sheetId="533" refreshError="1"/>
      <sheetData sheetId="534" refreshError="1"/>
      <sheetData sheetId="535" refreshError="1"/>
      <sheetData sheetId="536"/>
      <sheetData sheetId="537"/>
      <sheetData sheetId="538"/>
      <sheetData sheetId="539"/>
      <sheetData sheetId="540"/>
      <sheetData sheetId="541"/>
      <sheetData sheetId="542"/>
      <sheetData sheetId="543"/>
      <sheetData sheetId="544"/>
      <sheetData sheetId="545"/>
      <sheetData sheetId="546"/>
      <sheetData sheetId="547"/>
      <sheetData sheetId="548" refreshError="1"/>
      <sheetData sheetId="549" refreshError="1"/>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sheetData sheetId="585"/>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sheetData sheetId="605"/>
      <sheetData sheetId="606" refreshError="1"/>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refreshError="1"/>
      <sheetData sheetId="789" refreshError="1"/>
      <sheetData sheetId="790" refreshError="1"/>
      <sheetData sheetId="791" refreshError="1"/>
      <sheetData sheetId="792" refreshError="1"/>
      <sheetData sheetId="793" refreshError="1"/>
      <sheetData sheetId="794" refreshError="1"/>
      <sheetData sheetId="795"/>
      <sheetData sheetId="796"/>
      <sheetData sheetId="797"/>
      <sheetData sheetId="798"/>
      <sheetData sheetId="799"/>
      <sheetData sheetId="800" refreshError="1"/>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refreshError="1"/>
      <sheetData sheetId="1058" refreshError="1"/>
      <sheetData sheetId="1059"/>
      <sheetData sheetId="1060" refreshError="1"/>
      <sheetData sheetId="1061"/>
      <sheetData sheetId="1062"/>
      <sheetData sheetId="1063"/>
      <sheetData sheetId="1064"/>
      <sheetData sheetId="1065" refreshError="1"/>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refreshError="1"/>
      <sheetData sheetId="1091"/>
      <sheetData sheetId="1092" refreshError="1"/>
      <sheetData sheetId="1093"/>
      <sheetData sheetId="1094"/>
      <sheetData sheetId="1095"/>
      <sheetData sheetId="1096" refreshError="1"/>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refreshError="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refreshError="1"/>
      <sheetData sheetId="1126"/>
      <sheetData sheetId="1127"/>
      <sheetData sheetId="1128"/>
      <sheetData sheetId="1129"/>
      <sheetData sheetId="1130"/>
      <sheetData sheetId="1131"/>
      <sheetData sheetId="1132"/>
      <sheetData sheetId="1133"/>
      <sheetData sheetId="1134"/>
      <sheetData sheetId="1135"/>
      <sheetData sheetId="1136"/>
      <sheetData sheetId="1137" refreshError="1"/>
      <sheetData sheetId="1138"/>
      <sheetData sheetId="1139"/>
      <sheetData sheetId="1140"/>
      <sheetData sheetId="1141"/>
      <sheetData sheetId="1142"/>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sheetData sheetId="1183"/>
      <sheetData sheetId="1184"/>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a  aaInformación][a  aaInforma"/>
      <sheetName val="lisprecios"/>
      <sheetName val="PERSONAL"/>
      <sheetName val="PRESTACIONES SOCIALES"/>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CONT_ADI"/>
      <sheetName val="Formulario N° 4"/>
      <sheetName val="otros"/>
      <sheetName val="Presupuesto"/>
      <sheetName val="Datos"/>
      <sheetName val="Jornal"/>
      <sheetName val="ANEXO IX"/>
      <sheetName val="APUs"/>
      <sheetName val="INSUMOS"/>
      <sheetName val="PptoGral"/>
      <sheetName val="\\SERVIDOR\Public2\MANTENIMIENT"/>
      <sheetName val="M.O."/>
      <sheetName val="#REF"/>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CCIDENTES_DE_1995_-_1996"/>
      <sheetName val="precios-básicos2002"/>
      <sheetName val="ITEMS"/>
      <sheetName val="a__aaInformación3"/>
      <sheetName val="a__aaInformación4"/>
      <sheetName val="a__aaInformación5"/>
      <sheetName val="INFORME SEMANAL"/>
      <sheetName val="AVANCE SEMANAL"/>
      <sheetName val="CLIMA mes"/>
      <sheetName val="REG FOTO"/>
      <sheetName val="SISOMA"/>
      <sheetName val="[a  aaInformación]//cceficiente"/>
      <sheetName val="aCCIDENTES_DE_1995_-_19962"/>
      <sheetName val="aCCIDENTES_DE_1995_-_19961"/>
      <sheetName val="a__aaInformación6"/>
      <sheetName val="aCCIDENTES_DE_1995_-_19963"/>
      <sheetName val="[a  aaInformación]__cceficie_15"/>
      <sheetName val="[a  aaInformación]__cceficie_14"/>
      <sheetName val="[a  aaInformación]__cceficie_12"/>
      <sheetName val="[a  aaInformación]__cceficie_11"/>
      <sheetName val="[a  aaInformación]__cceficie_13"/>
      <sheetName val="_MANTENIMIENTO RUTA 1001_MARZO "/>
      <sheetName val="_I_MANTENIMIENTO RUTA 1001_MARZ"/>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54"/>
      <sheetName val="[a  aaInformación]__cceficie_53"/>
      <sheetName val="[a  aaInformación]__cceficie_51"/>
      <sheetName val="[a  aaInformación]__cceficie_52"/>
      <sheetName val="[a  aaInformación]__cceficie_55"/>
      <sheetName val="[a  aaInformación]__cceficie_56"/>
      <sheetName val="[a  aaInformación]__cceficie_59"/>
      <sheetName val="Emboquillar"/>
      <sheetName val="Acometidacobrerígido"/>
      <sheetName val="Acometidatoma"/>
      <sheetName val="Acometidahasta1&quot;"/>
      <sheetName val="[a  aaInformación]__cceficie_58"/>
      <sheetName val="[a  aaInformación]__cceficie_57"/>
      <sheetName val="HER"/>
      <sheetName val="MAT"/>
      <sheetName val="PER"/>
      <sheetName val="TRANS"/>
      <sheetName val="AJIZAL 3335"/>
      <sheetName val="SABANETA 3335"/>
      <sheetName val="Datos Generales"/>
      <sheetName val="[a  aaInformación]__cceficie_65"/>
      <sheetName val="[a  aaInformación]__cceficie_64"/>
      <sheetName val="[a  aaInformación]__cceficie_62"/>
      <sheetName val="[a  aaInformación]__cceficie_61"/>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RECIOS"/>
      <sheetName val="\Users\LENOVO\Downloads\Users\A"/>
      <sheetName val="CrudosA"/>
      <sheetName val="casosWTI"/>
      <sheetName val="PANEL"/>
      <sheetName val="\MANTENIMIENTO_RUTA_1001_MARZO_"/>
      <sheetName val="ANEXO_IX"/>
      <sheetName val="\I\MANTENIMIENTO_RUTA_1001_MARZ"/>
      <sheetName val="\F\MANTENIMIENTO_RUTA_1001_MARZ"/>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Pc2\amv1-real\MANTENIMIENTO 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refreshError="1"/>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equipos"/>
      <sheetName val="indice alfabetico"/>
      <sheetName val="materiales"/>
      <sheetName val="otros"/>
      <sheetName val="Mat"/>
      <sheetName val="Equi"/>
      <sheetName val="Informacion"/>
      <sheetName val="AiuApoSaraBrut2000.xls"/>
      <sheetName val="\\Lucho\transfer lucho\Mis docu"/>
      <sheetName val="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strsumm0"/>
      <sheetName val="AiuApoSaraBrut2000.xls"/>
      <sheetName val="\\Lucho\transfer lucho\Mis docu"/>
      <sheetName val="RELACION DE PRECIOS"/>
      <sheetName val="ACTA 6"/>
      <sheetName val="MODIF. 2"/>
      <sheetName val="MODIF. 3"/>
      <sheetName val="MODIF. 4"/>
      <sheetName val="cant"/>
      <sheetName val="par mar19"/>
      <sheetName val="par"/>
      <sheetName val="Mat"/>
      <sheetName val="Equi"/>
    </sheetNames>
    <sheetDataSet>
      <sheetData sheetId="0" refreshError="1">
        <row r="26">
          <cell r="E26">
            <v>36739</v>
          </cell>
        </row>
        <row r="27">
          <cell r="E27">
            <v>18</v>
          </cell>
        </row>
        <row r="33">
          <cell r="B33">
            <v>0.3</v>
          </cell>
        </row>
      </sheetData>
      <sheetData sheetId="1">
        <row r="8">
          <cell r="G8">
            <v>32500000.417525001</v>
          </cell>
        </row>
      </sheetData>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refreshError="1"/>
      <sheetData sheetId="3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INSUMOS"/>
      <sheetName val="Materiales"/>
      <sheetName val="Cuadrillas"/>
      <sheetName val="Concretos y morteros"/>
      <sheetName val="Equipo"/>
      <sheetName val="Datos iniciales "/>
      <sheetName val="Transporte"/>
      <sheetName val="CDItem"/>
      <sheetName val="Acc Ago-Sep.xls"/>
      <sheetName val="ESTADO RED"/>
      <sheetName val="Plan auditoría"/>
      <sheetName val="Presupuesto"/>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Análisis de preci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 val="\\Amd\documentos c\Documentos-W"/>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ow r="2">
          <cell r="R2">
            <v>0</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ow r="2">
          <cell r="R2">
            <v>0</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2">
          <cell r="R2">
            <v>0</v>
          </cell>
        </row>
      </sheetData>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ow r="2">
          <cell r="R2">
            <v>0</v>
          </cell>
        </row>
      </sheetData>
      <sheetData sheetId="189"/>
      <sheetData sheetId="190"/>
      <sheetData sheetId="191"/>
      <sheetData sheetId="192"/>
      <sheetData sheetId="193"/>
      <sheetData sheetId="194"/>
      <sheetData sheetId="195"/>
      <sheetData sheetId="196"/>
      <sheetData sheetId="197"/>
      <sheetData sheetId="198">
        <row r="2">
          <cell r="R2">
            <v>0</v>
          </cell>
        </row>
      </sheetData>
      <sheetData sheetId="199"/>
      <sheetData sheetId="200"/>
      <sheetData sheetId="201"/>
      <sheetData sheetId="202"/>
      <sheetData sheetId="203"/>
      <sheetData sheetId="204"/>
      <sheetData sheetId="205"/>
      <sheetData sheetId="206">
        <row r="2">
          <cell r="R2">
            <v>0</v>
          </cell>
        </row>
      </sheetData>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Ejecutado%"/>
      <sheetName val="Ejecutado$"/>
      <sheetName val="Program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RESUPUESTO "/>
      <sheetName val="Cuadrillas"/>
      <sheetName val="Equ"/>
      <sheetName val="Trans"/>
      <sheetName val="Mat"/>
      <sheetName val="Salarios"/>
      <sheetName val="TOTCAPIT"/>
      <sheetName val="JORNABAS"/>
      <sheetName val="MATERIALES"/>
      <sheetName val="TOTCUADEQ"/>
      <sheetName val="TOTCUADMO"/>
      <sheetName val="Datos"/>
      <sheetName val="Puntajes"/>
      <sheetName val="Anexo No. 5"/>
      <sheetName val="5094-2003"/>
      <sheetName val="FINANCIERA"/>
      <sheetName val="PREACTA"/>
      <sheetName val="ESTADO VÍA-CRIT.TECNICO"/>
      <sheetName val="FLUJOS"/>
      <sheetName val="Anal"/>
      <sheetName val="Civil work"/>
      <sheetName val="Base"/>
      <sheetName val="ITEMS"/>
      <sheetName val="Capitulos"/>
      <sheetName val="Maqui Equip"/>
      <sheetName val="calidad"/>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Análisis_de_precios"/>
      <sheetName val="LISTADO APU"/>
      <sheetName val="General"/>
      <sheetName val="Hoja6"/>
      <sheetName val="\\Pc1\E\AMV-3005-2005\ADMON GRU"/>
      <sheetName val="HOJA BAS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sheetData sheetId="119" refreshError="1"/>
      <sheetData sheetId="120" refreshError="1"/>
      <sheetData sheetId="121" refreshError="1"/>
      <sheetData sheetId="122" refreshError="1"/>
      <sheetData sheetId="12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 val="Accidentalidad"/>
      <sheetName val="Causa Posible"/>
      <sheetName val="Elementos Involucrados"/>
      <sheetName val="ESTADO RED"/>
      <sheetName val="CARRETERAS"/>
      <sheetName val="GENERALIDADES "/>
      <sheetName val="Res-Accide-10"/>
      <sheetName val="COSTOS OFICINA"/>
      <sheetName val="Formatos"/>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ALIDAD"/>
      <sheetName val="TARIFAS EQUIPOS"/>
      <sheetName val="Propiedad"/>
      <sheetName val="Reparación"/>
      <sheetName val="A__P__U_2"/>
      <sheetName val="ESTADO_RED"/>
      <sheetName val="GENERALIDADES_"/>
      <sheetName val="A__P__U_3"/>
      <sheetName val="ESTADO_RED1"/>
      <sheetName val="GENERALIDADES_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refreshError="1"/>
      <sheetData sheetId="1013" refreshError="1"/>
      <sheetData sheetId="1014" refreshError="1"/>
      <sheetData sheetId="1015" refreshError="1"/>
      <sheetData sheetId="1016"/>
      <sheetData sheetId="1017"/>
      <sheetData sheetId="1018"/>
      <sheetData sheetId="1019"/>
      <sheetData sheetId="1020"/>
      <sheetData sheetId="102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Summary"/>
      <sheetName val="BASES"/>
      <sheetName val="PE-02"/>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Jornales"/>
      <sheetName val="glvc"/>
      <sheetName val="PU"/>
      <sheetName val="UNITARIOS_GENERALES"/>
      <sheetName val="5__MODIFICATORIA"/>
      <sheetName val="PRESUP"/>
      <sheetName val="MC SF GAVIONES"/>
      <sheetName val="civ_roma"/>
      <sheetName val="Sheet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refreshError="1"/>
      <sheetData sheetId="49" refreshError="1"/>
      <sheetData sheetId="50" refreshError="1"/>
      <sheetData sheetId="5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liquidacion"/>
      <sheetName val="TARIF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Cuadro Montajes Electrico Inst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propuesta económic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AASHTO"/>
      <sheetName val="INV"/>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 val="tablas"/>
      <sheetName val="TARIF2002"/>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320.1"/>
      <sheetName val="330.2"/>
      <sheetName val="700.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 val="Itemes Renovación"/>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 sheetId="1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 val="7422CW00"/>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General"/>
      <sheetName val="GENERALIDADES "/>
      <sheetName val="PREACTA"/>
      <sheetName val="inst"/>
      <sheetName val="Formular"/>
      <sheetName val="Recursos"/>
      <sheetName val="Duitama-La_Palmera"/>
      <sheetName val="Análisis_de_precios"/>
      <sheetName val="BASEDuitama-La_Palmera"/>
      <sheetName val="Hoja1"/>
      <sheetName val="210.2.2"/>
      <sheetName val="Info-Portaf"/>
      <sheetName val="Datos"/>
      <sheetName val="precios-básicos2002"/>
      <sheetName val="ITEM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refreshError="1"/>
      <sheetData sheetId="22" refreshError="1"/>
      <sheetData sheetId="23"/>
      <sheetData sheetId="24" refreshError="1"/>
      <sheetData sheetId="25" refreshError="1"/>
      <sheetData sheetId="2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experiencia especifica"/>
      <sheetName val="experiencia general"/>
      <sheetName val="FORMULARIO N° 14"/>
      <sheetName val="FORMULARIO N°7"/>
      <sheetName val="contrato en ejecución"/>
      <sheetName val="Calculo capacidad residual"/>
      <sheetName val="Base de Diseño"/>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EMPRESA"/>
      <sheetName val="DATOS CONTRATO"/>
      <sheetName val="LIQ-NOM"/>
      <sheetName val="NOMINA-1"/>
      <sheetName val="TABLAS"/>
      <sheetName val="Design"/>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refreshError="1"/>
      <sheetData sheetId="13"/>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ow r="2">
          <cell r="A2" t="str">
            <v>MUNICIPIO DE SONSON ANTIOQUIA</v>
          </cell>
        </row>
      </sheetData>
      <sheetData sheetId="32"/>
      <sheetData sheetId="33"/>
      <sheetData sheetId="34"/>
      <sheetData sheetId="35"/>
      <sheetData sheetId="36"/>
      <sheetData sheetId="37" refreshError="1"/>
      <sheetData sheetId="38" refreshError="1"/>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1">
          <cell r="A1">
            <v>0</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ManoDeObra"/>
      <sheetName val="tablas"/>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Actual Data (MAP)"/>
      <sheetName val="Actual Data (STX)"/>
      <sheetName val="basicos"/>
      <sheetName val="Distanc"/>
      <sheetName val="Cuadro de áreas y volmúmenes"/>
      <sheetName val="Gener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PTO ADICIONALES"/>
      <sheetName val="salarios"/>
      <sheetName val="ITEM"/>
      <sheetName val="PPTO_ADICIONALE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row r="2">
          <cell r="A2" t="str">
            <v>INVÍAS - TERRITORIAL CORDOBA - GRUPO 3</v>
          </cell>
        </row>
      </sheetData>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2">
          <cell r="A2" t="str">
            <v>INVÍAS - TERRITORIAL CORDOBA - GRUPO 3</v>
          </cell>
        </row>
      </sheetData>
      <sheetData sheetId="120"/>
      <sheetData sheetId="121">
        <row r="2">
          <cell r="A2" t="str">
            <v>INVÍAS - TERRITORIAL CORDOBA - GRUPO 3</v>
          </cell>
        </row>
      </sheetData>
      <sheetData sheetId="122">
        <row r="2">
          <cell r="A2" t="str">
            <v>INVÍAS - TERRITORIAL CORDOBA - GRUPO 3</v>
          </cell>
        </row>
      </sheetData>
      <sheetData sheetId="123"/>
      <sheetData sheetId="124">
        <row r="2">
          <cell r="A2" t="str">
            <v>INVÍAS - TERRITORIAL CORDOBA - GRUPO 3</v>
          </cell>
        </row>
      </sheetData>
      <sheetData sheetId="125">
        <row r="2">
          <cell r="A2" t="str">
            <v>INVÍAS - TERRITORIAL CORDOBA - GRUPO 3</v>
          </cell>
        </row>
      </sheetData>
      <sheetData sheetId="126">
        <row r="2">
          <cell r="A2" t="str">
            <v>INVÍAS - TERRITORIAL CORDOBA - GRUPO 3</v>
          </cell>
        </row>
      </sheetData>
      <sheetData sheetId="127">
        <row r="2">
          <cell r="A2" t="str">
            <v>INVÍAS - TERRITORIAL CORDOBA - GRUPO 3</v>
          </cell>
        </row>
      </sheetData>
      <sheetData sheetId="128"/>
      <sheetData sheetId="129">
        <row r="2">
          <cell r="A2" t="str">
            <v>INVÍAS - TERRITORIAL CORDOBA - GRUPO 3</v>
          </cell>
        </row>
      </sheetData>
      <sheetData sheetId="130">
        <row r="2">
          <cell r="A2" t="str">
            <v>INVÍAS - TERRITORIAL CORDOBA - GRUPO 3</v>
          </cell>
        </row>
      </sheetData>
      <sheetData sheetId="131"/>
      <sheetData sheetId="132">
        <row r="2">
          <cell r="A2" t="str">
            <v>INVÍAS - TERRITORIAL CORDOBA - GRUPO 3</v>
          </cell>
        </row>
      </sheetData>
      <sheetData sheetId="133">
        <row r="2">
          <cell r="A2" t="str">
            <v>INVÍAS - TERRITORIAL CORDOBA - GRUPO 3</v>
          </cell>
        </row>
      </sheetData>
      <sheetData sheetId="134">
        <row r="2">
          <cell r="A2" t="str">
            <v>INVÍAS - TERRITORIAL CORDOBA - GRUPO 3</v>
          </cell>
        </row>
      </sheetData>
      <sheetData sheetId="135">
        <row r="2">
          <cell r="A2" t="str">
            <v>INVÍAS - TERRITORIAL CORDOBA - GRUPO 3</v>
          </cell>
        </row>
      </sheetData>
      <sheetData sheetId="136"/>
      <sheetData sheetId="137">
        <row r="2">
          <cell r="A2" t="str">
            <v>INVÍAS - TERRITORIAL CORDOBA - GRUPO 3</v>
          </cell>
        </row>
      </sheetData>
      <sheetData sheetId="138">
        <row r="2">
          <cell r="A2" t="str">
            <v>INVÍAS - TERRITORIAL CORDOBA - GRUPO 3</v>
          </cell>
        </row>
      </sheetData>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ow r="2">
          <cell r="A2" t="str">
            <v>INVÍAS - TERRITORIAL CORDOBA - GRUPO 3</v>
          </cell>
        </row>
      </sheetData>
      <sheetData sheetId="172"/>
      <sheetData sheetId="173">
        <row r="2">
          <cell r="A2" t="str">
            <v>INVÍAS - TERRITORIAL CORDOBA - GRUPO 3</v>
          </cell>
        </row>
      </sheetData>
      <sheetData sheetId="174">
        <row r="2">
          <cell r="A2" t="str">
            <v>INVÍAS - TERRITORIAL CORDOBA - GRUPO 3</v>
          </cell>
        </row>
      </sheetData>
      <sheetData sheetId="175"/>
      <sheetData sheetId="176">
        <row r="2">
          <cell r="A2" t="str">
            <v>INVÍAS - TERRITORIAL CORDOBA - GRUPO 3</v>
          </cell>
        </row>
      </sheetData>
      <sheetData sheetId="177">
        <row r="2">
          <cell r="A2" t="str">
            <v>INVÍAS - TERRITORIAL CORDOBA - GRUPO 3</v>
          </cell>
        </row>
      </sheetData>
      <sheetData sheetId="178" refreshError="1"/>
      <sheetData sheetId="179" refreshError="1"/>
      <sheetData sheetId="180" refreshError="1"/>
      <sheetData sheetId="181" refreshError="1"/>
      <sheetData sheetId="182" refreshError="1"/>
      <sheetData sheetId="183"/>
      <sheetData sheetId="184">
        <row r="2">
          <cell r="A2" t="str">
            <v>INVÍAS - TERRITORIAL CORDOBA - GRUPO 3</v>
          </cell>
        </row>
      </sheetData>
      <sheetData sheetId="185">
        <row r="2">
          <cell r="A2" t="str">
            <v>INVÍAS - TERRITORIAL CORDOBA - GRUPO 3</v>
          </cell>
        </row>
      </sheetData>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row r="2">
          <cell r="A2" t="str">
            <v>INVÍAS - TERRITORIAL CORDOBA - GRUPO 3</v>
          </cell>
        </row>
      </sheetData>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refreshError="1"/>
      <sheetData sheetId="367" refreshError="1"/>
      <sheetData sheetId="368" refreshError="1"/>
      <sheetData sheetId="369" refreshError="1"/>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refreshError="1"/>
      <sheetData sheetId="388" refreshError="1"/>
      <sheetData sheetId="389" refreshError="1"/>
      <sheetData sheetId="39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atos-Gráfica"/>
      <sheetName val="tod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Desmonte_y_Limpieza"/>
      <sheetName val="Reprograma_4"/>
      <sheetName val="PR_1"/>
      <sheetName val="5_2"/>
      <sheetName val="MC_SF_GAVIONE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1"/>
      <sheetName val="GPI 526"/>
      <sheetName val="SKJ452"/>
      <sheetName val="ITA878"/>
      <sheetName val="AEA-944"/>
      <sheetName val="DUB-823"/>
      <sheetName val="XXJ617"/>
      <sheetName val="SNG_855"/>
      <sheetName val="VEA 374"/>
      <sheetName val="HFB024"/>
      <sheetName val="PAJ825"/>
      <sheetName val="Itemes Renovación"/>
      <sheetName val="AC2-AG96"/>
      <sheetName val="Formulario N° 4"/>
      <sheetName val="MATERIALES"/>
      <sheetName val="EQUIPO"/>
      <sheetName val="Ppto Rev. A"/>
      <sheetName val="A. P. U."/>
      <sheetName val="DATOS SEMANALES"/>
      <sheetName val="SUMINISTRO PARA INFORM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strsumm0"/>
      <sheetName val="EMPRESA"/>
    </sheetNames>
    <sheetDataSet>
      <sheetData sheetId="0"/>
      <sheetData sheetId="1"/>
      <sheetData sheetId="2"/>
      <sheetData sheetId="3"/>
      <sheetData sheetId="4"/>
      <sheetData sheetId="5" refreshError="1"/>
      <sheetData sheetId="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CCP,LEYES, Y DEC."/>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Cronograma%20descansos%20%20-%2"/>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EMPRESA"/>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6">
          <cell r="E6">
            <v>538</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OYECTOS ESTIMADOS"/>
      <sheetName val="inpermeabOTRO"/>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1"/>
      <sheetName val="CALC PROD MENSUAL"/>
      <sheetName val="Insum"/>
      <sheetName val="BD100-45-P1"/>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steel"/>
      <sheetName val="ESTADO RED"/>
      <sheetName val="CARRETERAS"/>
      <sheetName val="GENERALIDADES "/>
      <sheetName val="list. mat"/>
      <sheetName val="Seleccion"/>
      <sheetName val="EVAL. PROVEE"/>
      <sheetName val="list. Prov."/>
      <sheetName val="REVISIONES"/>
      <sheetName val="Pta a tierra"/>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row r="2">
          <cell r="B2" t="str">
            <v>INFORME SEMANAL DE ACTIVIDADES</v>
          </cell>
        </row>
      </sheetData>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row r="2">
          <cell r="B2" t="str">
            <v>INFORME SEMANAL DE ACTIVIDADES</v>
          </cell>
        </row>
      </sheetData>
      <sheetData sheetId="58">
        <row r="2">
          <cell r="BZ2" t="str">
            <v xml:space="preserve">          ACERIA   M.C.C.</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Z2" t="str">
            <v xml:space="preserve">          ACERIA   M.C.C.</v>
          </cell>
        </row>
      </sheetData>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ow r="2">
          <cell r="BZ2" t="str">
            <v xml:space="preserve">          ACERIA   M.C.C.</v>
          </cell>
        </row>
      </sheetData>
      <sheetData sheetId="170" refreshError="1"/>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inst"/>
      <sheetName val="BASE_01"/>
      <sheetName val="RESUMEN_CONFIS"/>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sheetData sheetId="7"/>
      <sheetData sheetId="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Bases_2A"/>
      <sheetName val="Petroq_"/>
      <sheetName val="Serv_Ind_"/>
      <sheetName val="Manto,_Otros"/>
      <sheetName val="TARIFA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20">
          <cell r="C20">
            <v>2265.5</v>
          </cell>
        </row>
      </sheetData>
      <sheetData sheetId="20"/>
      <sheetData sheetId="21"/>
      <sheetData sheetId="22"/>
      <sheetData sheetId="23"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TRANSPORTE"/>
      <sheetName val="c2.5y2.6"/>
      <sheetName val="Excavación Mat. Común Estacione"/>
      <sheetName val="Demolición Pavimento"/>
      <sheetName val="SUB APU"/>
      <sheetName val="PUNITARIOS%20PARA%20241201%202S"/>
      <sheetName val="GCB2000"/>
      <sheetName val="Equipo"/>
      <sheetName val="RELACION MES"/>
      <sheetName val="PRESUPUESTO"/>
      <sheetName val="ESTADO VÍA-CRIT.TECNICO"/>
      <sheetName val="Listas"/>
      <sheetName val="A. P. U."/>
      <sheetName val="REC-COD,"/>
      <sheetName val="2,2,6,1 Pilotes 0,30"/>
      <sheetName val="062"/>
      <sheetName val="LISTA DE PRECIOS"/>
      <sheetName val="Listado"/>
      <sheetName val="Presup_Cancha"/>
      <sheetName val="Bajadas"/>
      <sheetName val="5. ELECTRICO"/>
      <sheetName val="A.P.U"/>
      <sheetName val="CLASIFICACION"/>
      <sheetName val="FORMULA"/>
      <sheetName val="CRA.MODI"/>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NARIÑO"/>
      <sheetName val="PUNITARIOS_PARA_241201_2S10"/>
      <sheetName val="PR_110"/>
      <sheetName val="ESTADO_RED_TEC10"/>
      <sheetName val="PREACTA_1010"/>
      <sheetName val="PREACTA_910"/>
      <sheetName val="Lp"/>
      <sheetName val="FINANC"/>
      <sheetName val="TODAS"/>
      <sheetName val=" Liquidacion de Obra por Tramos"/>
      <sheetName val="skj452"/>
      <sheetName val="ita878"/>
      <sheetName val="aea-944"/>
      <sheetName val="dub-823"/>
      <sheetName val="gpi 526"/>
      <sheetName val="xxj617"/>
      <sheetName val="sng_855"/>
      <sheetName val="vea 374"/>
      <sheetName val="hfb024"/>
      <sheetName val="paj825"/>
      <sheetName val="Requisición1"/>
      <sheetName val="TRAPMO"/>
      <sheetName val="UNITARIOS"/>
      <sheetName val="THE"/>
      <sheetName val="ATHE"/>
      <sheetName val="APU NO PREVISTO"/>
      <sheetName val="PPTA (3)"/>
      <sheetName val="PPTA (2)"/>
      <sheetName val="PPTA"/>
      <sheetName val="PERSONAL"/>
      <sheetName val="Tarifa MT"/>
      <sheetName val="OCTUBRE"/>
      <sheetName val="CODCONST"/>
      <sheetName val="PREACTA Y CONTRATISTAS"/>
      <sheetName val="7.1.8.1.1"/>
      <sheetName val="SALARIOS"/>
      <sheetName val="PREACTA_6"/>
      <sheetName val="TABLA_2008"/>
      <sheetName val="ESTADO_VÍA-CRIT_TECNICO"/>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ESTADO_RED_TEC14"/>
      <sheetName val="PUNITARIOS_PARA_241201_2S14"/>
      <sheetName val="PR_114"/>
      <sheetName val="PREACTA_1014"/>
      <sheetName val="PREACTA_914"/>
      <sheetName val="c2_5y2_614"/>
      <sheetName val="PREACTA_63"/>
      <sheetName val="TABLA_20083"/>
      <sheetName val="Proveedores y acreedores"/>
      <sheetName val="inst"/>
      <sheetName val="BALANCE"/>
      <sheetName val="ITEMS NO REVISTOS"/>
      <sheetName val="APU ELECTRICOS"/>
      <sheetName val="mdo"/>
      <sheetName val="equip"/>
      <sheetName val="mat"/>
      <sheetName val="CIRCUITOS CODENSA"/>
      <sheetName val="Cuadr."/>
      <sheetName val="materiales"/>
      <sheetName val="otros"/>
      <sheetName val="A_P_U1"/>
      <sheetName val="A_P_U"/>
      <sheetName val="APU"/>
      <sheetName val="Hoja2"/>
      <sheetName val="PUNITARIOS PARA 241201 2S.xls"/>
      <sheetName val="OBRAS SES"/>
      <sheetName val="SUB_APU"/>
      <sheetName val="CONT_ADI"/>
      <sheetName val="glvc"/>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URVA"/>
      <sheetName val="Poblacion"/>
      <sheetName val="CHINCHINA FINAL . A CEROS"/>
      <sheetName val="Memoria de calculo"/>
      <sheetName val="DEST. MEDIOS"/>
      <sheetName val="COMBUASF"/>
      <sheetName val="BALCRUDO"/>
      <sheetName val="CARGASPROC."/>
      <sheetName val="G L P  FINAL"/>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BASE"/>
      <sheetName val="ACTA MODIFICACIÓN CIVIL"/>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row r="48">
          <cell r="E48">
            <v>0</v>
          </cell>
        </row>
      </sheetData>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ow r="48">
          <cell r="E48">
            <v>0</v>
          </cell>
        </row>
      </sheetData>
      <sheetData sheetId="187"/>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refreshError="1"/>
      <sheetData sheetId="199" refreshError="1"/>
      <sheetData sheetId="200" refreshError="1"/>
      <sheetData sheetId="201" refreshError="1"/>
      <sheetData sheetId="202"/>
      <sheetData sheetId="203" refreshError="1"/>
      <sheetData sheetId="204" refreshError="1"/>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sheetData sheetId="219">
        <row r="48">
          <cell r="E48">
            <v>0</v>
          </cell>
        </row>
      </sheetData>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espec"/>
      <sheetName val="otros"/>
      <sheetName val="PRESUPUES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A__P__U_"/>
      <sheetName val="UNIT."/>
      <sheetName val="glvc"/>
      <sheetName val="PROGR_2"/>
      <sheetName val="PROGR_3"/>
      <sheetName val="Cuadro p. Capital Vs estimado"/>
      <sheetName val="ACTA_DE_MODIFICACION__(2)"/>
      <sheetName val="A__P__U_1"/>
      <sheetName val="ACTA_DE_MODIFICACION__(2)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sheetData sheetId="31"/>
      <sheetData sheetId="32" refreshError="1"/>
      <sheetData sheetId="33">
        <row r="6">
          <cell r="A6" t="str">
            <v>UNIDAD ADMINISTRATIVA ESPECIAL DE LA AERONAUTICA CIVIL</v>
          </cell>
        </row>
      </sheetData>
      <sheetData sheetId="34"/>
      <sheetData sheetId="35">
        <row r="6">
          <cell r="A6" t="str">
            <v>UNIDAD ADMINISTRATIVA ESPECIAL DE LA AERONAUTICA CIVIL</v>
          </cell>
        </row>
      </sheetData>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ONTROL INTERVENTORIA 4005515"/>
      <sheetName val="Reservas de Petróleo"/>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 val="[A MInformes M]__cceficiente__7"/>
      <sheetName val="[A MInformes M]__cceficiente__8"/>
      <sheetName val="\\SERVIDOR\Public2\MANTENIMIENT"/>
      <sheetName val="\MANTENIMIENTO RUTA 1001_MARZO "/>
      <sheetName val="\D\MANTENIMIENTO RUTA 1001_MARZ"/>
      <sheetName val="\G\D\MANTENIMIENTO RUTA 1001_MA"/>
      <sheetName val="BALANCE- RECURSOS"/>
      <sheetName val="SAL_BPX"/>
      <sheetName val="Caida Escalonada Alcant"/>
      <sheetName val="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Hoja1"/>
      <sheetName val="PRESUPUESTO OFICIAL (Entidad)"/>
      <sheetName val="PROPUESTA ECONOMICA(Proponente)"/>
      <sheetName val="A.I.U"/>
      <sheetName val="APU  1,1-15,4"/>
      <sheetName val="APU  1,5 -10,2"/>
      <sheetName val="APU  1,6"/>
      <sheetName val="APU  1,7"/>
      <sheetName val="APU  1,8"/>
      <sheetName val="APU  1,9"/>
      <sheetName val="APU  1,10"/>
      <sheetName val="APU  1,11"/>
      <sheetName val="APU  1,12"/>
      <sheetName val="APU  1,13"/>
      <sheetName val="APU  1,14-2,6-14.3"/>
      <sheetName val="APU  1,15"/>
      <sheetName val="APU  2,1"/>
      <sheetName val="APU  2,3 - 11,6"/>
      <sheetName val="APU  2,4"/>
      <sheetName val="APU  2,7"/>
      <sheetName val="APU  2,8-4,1"/>
      <sheetName val="APU  2,9"/>
      <sheetName val="APU  2,10"/>
      <sheetName val="APU  2,11"/>
      <sheetName val="APU  2,12"/>
      <sheetName val="APU  2,13"/>
      <sheetName val="APU  2,14"/>
      <sheetName val="APU  2,15"/>
      <sheetName val="APU  2,16"/>
      <sheetName val="APU  2,17"/>
      <sheetName val="APU  2,19-13.2"/>
      <sheetName val="APU  3,1"/>
      <sheetName val="APU  3,3"/>
      <sheetName val="APU  3,4"/>
      <sheetName val="APU  4,3"/>
      <sheetName val="APU  4,4"/>
      <sheetName val="APU  4,5"/>
      <sheetName val="APU  5,2"/>
      <sheetName val="APU  5,3"/>
      <sheetName val="APU  5,4"/>
      <sheetName val="APU  5,5"/>
      <sheetName val="APU  6,1"/>
      <sheetName val="APU  6,2"/>
      <sheetName val="APU  6,3"/>
      <sheetName val="APU 7.1"/>
      <sheetName val="APU 7.2"/>
      <sheetName val="APU 7.3"/>
      <sheetName val="APU  8,1-18.1"/>
      <sheetName val="APU  8,2-18.2-12.1"/>
      <sheetName val="APU  9,1"/>
      <sheetName val="APU  10,1"/>
      <sheetName val="APU  10,4"/>
      <sheetName val="APU 10,6"/>
      <sheetName val="APU 10,7"/>
      <sheetName val="APU 10,8"/>
      <sheetName val="APU 10,9"/>
      <sheetName val="APU 10,10"/>
      <sheetName val="APU 10,12"/>
      <sheetName val="APU 10,13"/>
      <sheetName val="APU 10,14"/>
      <sheetName val="APU 10,15"/>
      <sheetName val="APU  11,3"/>
      <sheetName val="APU  11,4"/>
      <sheetName val="APU  11,5"/>
      <sheetName val="APU 13,3"/>
      <sheetName val="APU  15,1"/>
      <sheetName val="APU  15,2"/>
      <sheetName val="APU  15,3"/>
      <sheetName val="APU  16,1"/>
      <sheetName val="APU  17,1"/>
      <sheetName val="APU  18,3"/>
      <sheetName val="APU 19.1."/>
      <sheetName val="APU 19.2"/>
      <sheetName val="APU 19.3"/>
      <sheetName val="APU 19.4"/>
      <sheetName val="APU 19.5"/>
      <sheetName val="APU 19.6"/>
      <sheetName val="APU 19.7"/>
      <sheetName val="APU 19.8"/>
      <sheetName val="APU 19.9"/>
      <sheetName val="APU 19.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64">
          <cell r="L64">
            <v>0.32</v>
          </cell>
        </row>
      </sheetData>
      <sheetData sheetId="18">
        <row r="67">
          <cell r="L67">
            <v>0.32</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67F60-A688-41CC-85B5-0F52B0DB2A7D}">
  <sheetPr codeName="Hoja2">
    <pageSetUpPr fitToPage="1"/>
  </sheetPr>
  <dimension ref="A1:R100"/>
  <sheetViews>
    <sheetView showGridLines="0" tabSelected="1" view="pageBreakPreview" topLeftCell="E68" zoomScale="85" zoomScaleNormal="85" zoomScaleSheetLayoutView="85" zoomScalePageLayoutView="91" workbookViewId="0">
      <selection activeCell="Q77" sqref="Q77"/>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2" customWidth="1"/>
    <col min="10" max="10" width="23.85546875" style="343" customWidth="1"/>
    <col min="11" max="11" width="30" style="343" customWidth="1"/>
    <col min="12" max="12" width="3.28515625" style="1" customWidth="1"/>
    <col min="13" max="13" width="2.7109375" style="1" customWidth="1"/>
    <col min="14" max="14" width="23.28515625" style="1" hidden="1" customWidth="1"/>
    <col min="15" max="15" width="15.85546875" style="1" hidden="1" customWidth="1"/>
    <col min="16" max="16" width="14.85546875" style="1" hidden="1" customWidth="1"/>
    <col min="17" max="18" width="15.85546875" style="1" bestFit="1" customWidth="1"/>
    <col min="19" max="16384" width="11.42578125" style="1"/>
  </cols>
  <sheetData>
    <row r="1" spans="1:17" ht="17.25" thickBot="1">
      <c r="A1" s="5"/>
      <c r="B1" s="5"/>
      <c r="C1" s="5"/>
      <c r="D1" s="5"/>
      <c r="E1" s="6"/>
      <c r="F1" s="5"/>
      <c r="G1" s="5"/>
      <c r="H1" s="5"/>
      <c r="I1" s="6"/>
      <c r="J1" s="344"/>
      <c r="K1" s="344"/>
      <c r="L1" s="5"/>
      <c r="M1" s="5"/>
    </row>
    <row r="2" spans="1:17" ht="17.25" thickTop="1">
      <c r="A2" s="5"/>
      <c r="B2" s="7"/>
      <c r="C2" s="190"/>
      <c r="D2" s="190"/>
      <c r="E2" s="191"/>
      <c r="F2" s="190"/>
      <c r="G2" s="190"/>
      <c r="H2" s="190"/>
      <c r="I2" s="191"/>
      <c r="J2" s="347"/>
      <c r="K2" s="347"/>
      <c r="L2" s="8"/>
      <c r="M2" s="5"/>
    </row>
    <row r="3" spans="1:17" ht="27" customHeight="1">
      <c r="A3" s="5"/>
      <c r="B3" s="9"/>
      <c r="C3" s="844" t="s">
        <v>0</v>
      </c>
      <c r="D3" s="844"/>
      <c r="E3" s="844"/>
      <c r="F3" s="844"/>
      <c r="G3" s="5"/>
      <c r="H3" s="5"/>
      <c r="I3" s="6"/>
      <c r="J3" s="344"/>
      <c r="K3" s="344"/>
      <c r="L3" s="10"/>
      <c r="M3" s="5"/>
    </row>
    <row r="4" spans="1:17">
      <c r="A4" s="5"/>
      <c r="B4" s="9"/>
      <c r="C4" s="174" t="s">
        <v>1</v>
      </c>
      <c r="D4" s="175" t="s">
        <v>2</v>
      </c>
      <c r="E4" s="174" t="s">
        <v>3</v>
      </c>
      <c r="F4" s="175">
        <v>4</v>
      </c>
      <c r="G4" s="5"/>
      <c r="H4" s="5"/>
      <c r="I4" s="6"/>
      <c r="J4" s="344"/>
      <c r="K4" s="344"/>
      <c r="L4" s="10"/>
      <c r="M4" s="5"/>
    </row>
    <row r="5" spans="1:17">
      <c r="A5" s="5"/>
      <c r="B5" s="9"/>
      <c r="C5" s="845" t="s">
        <v>4</v>
      </c>
      <c r="D5" s="845"/>
      <c r="E5" s="845"/>
      <c r="F5" s="845"/>
      <c r="G5" s="845"/>
      <c r="H5" s="845"/>
      <c r="I5" s="845"/>
      <c r="J5" s="845"/>
      <c r="K5" s="845"/>
      <c r="L5" s="10"/>
      <c r="M5" s="5"/>
    </row>
    <row r="6" spans="1:17" ht="17.25" thickBot="1">
      <c r="A6" s="5"/>
      <c r="B6" s="9"/>
      <c r="C6" s="846" t="s">
        <v>5</v>
      </c>
      <c r="D6" s="846"/>
      <c r="E6" s="846"/>
      <c r="F6" s="846"/>
      <c r="G6" s="846"/>
      <c r="H6" s="846"/>
      <c r="I6" s="846"/>
      <c r="J6" s="846"/>
      <c r="K6" s="846"/>
      <c r="L6" s="10"/>
      <c r="M6" s="5"/>
    </row>
    <row r="7" spans="1:17" s="20" customFormat="1">
      <c r="A7" s="19"/>
      <c r="B7" s="188"/>
      <c r="C7" s="847" t="s">
        <v>6</v>
      </c>
      <c r="D7" s="848"/>
      <c r="E7" s="848"/>
      <c r="F7" s="848"/>
      <c r="G7" s="848"/>
      <c r="H7" s="848"/>
      <c r="I7" s="848"/>
      <c r="J7" s="848"/>
      <c r="K7" s="849"/>
      <c r="L7" s="21"/>
      <c r="M7" s="19"/>
    </row>
    <row r="8" spans="1:17" ht="43.5" customHeight="1">
      <c r="A8" s="5"/>
      <c r="B8" s="189"/>
      <c r="C8" s="850"/>
      <c r="D8" s="851"/>
      <c r="E8" s="851"/>
      <c r="F8" s="851"/>
      <c r="G8" s="851"/>
      <c r="H8" s="851"/>
      <c r="I8" s="851"/>
      <c r="J8" s="851"/>
      <c r="K8" s="852"/>
      <c r="L8" s="10"/>
      <c r="M8" s="5"/>
    </row>
    <row r="9" spans="1:17" ht="34.5" customHeight="1">
      <c r="A9" s="5"/>
      <c r="B9" s="189"/>
      <c r="C9" s="853" t="s">
        <v>7</v>
      </c>
      <c r="D9" s="854"/>
      <c r="E9" s="854"/>
      <c r="F9" s="854"/>
      <c r="G9" s="854"/>
      <c r="H9" s="854"/>
      <c r="I9" s="854"/>
      <c r="J9" s="854"/>
      <c r="K9" s="855"/>
      <c r="L9" s="10"/>
      <c r="M9" s="5"/>
    </row>
    <row r="10" spans="1:17" ht="30" customHeight="1" thickBot="1">
      <c r="A10" s="5"/>
      <c r="B10" s="9"/>
      <c r="C10" s="840"/>
      <c r="D10" s="841"/>
      <c r="E10" s="841"/>
      <c r="F10" s="841"/>
      <c r="G10" s="841"/>
      <c r="H10" s="841"/>
      <c r="I10" s="841"/>
      <c r="J10" s="841"/>
      <c r="K10" s="842"/>
      <c r="L10" s="10"/>
      <c r="M10" s="5"/>
    </row>
    <row r="11" spans="1:17" ht="30" customHeight="1">
      <c r="A11" s="5"/>
      <c r="B11" s="9"/>
      <c r="C11" s="835" t="s">
        <v>8</v>
      </c>
      <c r="D11" s="832" t="s">
        <v>9</v>
      </c>
      <c r="E11" s="834" t="s">
        <v>10</v>
      </c>
      <c r="F11" s="834"/>
      <c r="G11" s="835" t="s">
        <v>11</v>
      </c>
      <c r="H11" s="832" t="s">
        <v>12</v>
      </c>
      <c r="I11" s="832" t="s">
        <v>13</v>
      </c>
      <c r="J11" s="825" t="s">
        <v>14</v>
      </c>
      <c r="K11" s="827" t="s">
        <v>15</v>
      </c>
      <c r="L11" s="10"/>
      <c r="M11" s="5"/>
    </row>
    <row r="12" spans="1:17" ht="30" customHeight="1" thickBot="1">
      <c r="A12" s="5"/>
      <c r="B12" s="9"/>
      <c r="C12" s="836"/>
      <c r="D12" s="833"/>
      <c r="E12" s="131" t="s">
        <v>16</v>
      </c>
      <c r="F12" s="131" t="s">
        <v>17</v>
      </c>
      <c r="G12" s="836"/>
      <c r="H12" s="833"/>
      <c r="I12" s="833"/>
      <c r="J12" s="826"/>
      <c r="K12" s="828"/>
      <c r="L12" s="10"/>
      <c r="M12" s="5"/>
      <c r="O12" s="1" t="s">
        <v>378</v>
      </c>
      <c r="P12" s="1" t="s">
        <v>379</v>
      </c>
    </row>
    <row r="13" spans="1:17" ht="30" customHeight="1">
      <c r="B13" s="16"/>
      <c r="C13" s="315">
        <v>1</v>
      </c>
      <c r="D13" s="829" t="s">
        <v>203</v>
      </c>
      <c r="E13" s="830"/>
      <c r="F13" s="830"/>
      <c r="G13" s="830"/>
      <c r="H13" s="830"/>
      <c r="I13" s="830"/>
      <c r="J13" s="831"/>
      <c r="K13" s="350">
        <f>SUM(K14:K17)</f>
        <v>20805923</v>
      </c>
      <c r="L13" s="17"/>
      <c r="N13" s="1" t="s">
        <v>375</v>
      </c>
      <c r="O13" s="647">
        <f>+K13</f>
        <v>20805923</v>
      </c>
      <c r="Q13" s="647">
        <f>+K13</f>
        <v>20805923</v>
      </c>
    </row>
    <row r="14" spans="1:17" ht="30" customHeight="1">
      <c r="A14" s="5"/>
      <c r="B14" s="9"/>
      <c r="C14" s="132">
        <v>1.1000000000000001</v>
      </c>
      <c r="D14" s="135"/>
      <c r="E14" s="135"/>
      <c r="F14" s="135"/>
      <c r="G14" s="136" t="s">
        <v>95</v>
      </c>
      <c r="H14" s="135" t="s">
        <v>98</v>
      </c>
      <c r="I14" s="609">
        <v>6</v>
      </c>
      <c r="J14" s="615">
        <f>+'APU 1,1'!O68</f>
        <v>220218</v>
      </c>
      <c r="K14" s="349">
        <f t="shared" ref="K14:K17" si="0">+ROUND(J14*I14,0)</f>
        <v>1321308</v>
      </c>
      <c r="L14" s="10"/>
      <c r="M14" s="5"/>
    </row>
    <row r="15" spans="1:17" ht="28.5">
      <c r="A15" s="5"/>
      <c r="B15" s="9"/>
      <c r="C15" s="132">
        <v>1.2</v>
      </c>
      <c r="D15" s="581"/>
      <c r="E15" s="581"/>
      <c r="F15" s="581"/>
      <c r="G15" s="136" t="s">
        <v>96</v>
      </c>
      <c r="H15" s="135" t="s">
        <v>98</v>
      </c>
      <c r="I15" s="609">
        <v>18</v>
      </c>
      <c r="J15" s="615">
        <f>+'APU 1,2'!O68</f>
        <v>210912</v>
      </c>
      <c r="K15" s="349">
        <f t="shared" si="0"/>
        <v>3796416</v>
      </c>
      <c r="L15" s="10"/>
      <c r="M15" s="5"/>
    </row>
    <row r="16" spans="1:17">
      <c r="A16" s="5"/>
      <c r="B16" s="9"/>
      <c r="C16" s="132">
        <v>1.3</v>
      </c>
      <c r="D16" s="135"/>
      <c r="E16" s="135"/>
      <c r="F16" s="135"/>
      <c r="G16" s="136" t="s">
        <v>97</v>
      </c>
      <c r="H16" s="135" t="s">
        <v>98</v>
      </c>
      <c r="I16" s="609">
        <v>18</v>
      </c>
      <c r="J16" s="615">
        <f>+'APU 1,3'!O68</f>
        <v>366130</v>
      </c>
      <c r="K16" s="349">
        <f t="shared" si="0"/>
        <v>6590340</v>
      </c>
      <c r="L16" s="10"/>
      <c r="M16" s="5"/>
    </row>
    <row r="17" spans="1:18" s="5" customFormat="1" ht="39" customHeight="1">
      <c r="B17" s="9"/>
      <c r="C17" s="132">
        <v>1.4</v>
      </c>
      <c r="D17" s="612"/>
      <c r="E17" s="612"/>
      <c r="F17" s="612"/>
      <c r="G17" s="582" t="s">
        <v>120</v>
      </c>
      <c r="H17" s="612" t="s">
        <v>99</v>
      </c>
      <c r="I17" s="609">
        <v>59</v>
      </c>
      <c r="J17" s="615">
        <f>+'APU 1,4'!O71</f>
        <v>154201</v>
      </c>
      <c r="K17" s="349">
        <f t="shared" si="0"/>
        <v>9097859</v>
      </c>
      <c r="L17" s="10"/>
    </row>
    <row r="18" spans="1:18" s="5" customFormat="1" ht="30" customHeight="1">
      <c r="B18" s="9"/>
      <c r="C18" s="315">
        <v>2</v>
      </c>
      <c r="D18" s="829" t="s">
        <v>380</v>
      </c>
      <c r="E18" s="830"/>
      <c r="F18" s="830"/>
      <c r="G18" s="830"/>
      <c r="H18" s="830"/>
      <c r="I18" s="830"/>
      <c r="J18" s="831"/>
      <c r="K18" s="350">
        <f>SUM(K19:K20)</f>
        <v>19595155</v>
      </c>
      <c r="L18" s="10"/>
      <c r="N18" s="5" t="s">
        <v>376</v>
      </c>
      <c r="P18" s="810">
        <f>+K18</f>
        <v>19595155</v>
      </c>
      <c r="R18" s="810">
        <f>+K18</f>
        <v>19595155</v>
      </c>
    </row>
    <row r="19" spans="1:18" ht="36.75" customHeight="1">
      <c r="A19" s="5"/>
      <c r="B19" s="9"/>
      <c r="C19" s="132">
        <v>2.1</v>
      </c>
      <c r="D19" s="135"/>
      <c r="E19" s="133"/>
      <c r="F19" s="135"/>
      <c r="G19" s="136" t="s">
        <v>101</v>
      </c>
      <c r="H19" s="135" t="s">
        <v>100</v>
      </c>
      <c r="I19" s="553">
        <v>95</v>
      </c>
      <c r="J19" s="615">
        <f>+'APU  2,1'!O74</f>
        <v>152199</v>
      </c>
      <c r="K19" s="349">
        <f t="shared" ref="K19:K20" si="1">+ROUND(J19*I19,0)</f>
        <v>14458905</v>
      </c>
      <c r="L19" s="10"/>
      <c r="M19" s="5"/>
    </row>
    <row r="20" spans="1:18" ht="36" customHeight="1">
      <c r="A20" s="5"/>
      <c r="B20" s="9"/>
      <c r="C20" s="132">
        <v>2.2000000000000002</v>
      </c>
      <c r="D20" s="135"/>
      <c r="E20" s="135"/>
      <c r="F20" s="135"/>
      <c r="G20" s="136" t="s">
        <v>173</v>
      </c>
      <c r="H20" s="137" t="s">
        <v>99</v>
      </c>
      <c r="I20" s="553">
        <v>70</v>
      </c>
      <c r="J20" s="615">
        <f>+'APU  2,2'!O71</f>
        <v>73375</v>
      </c>
      <c r="K20" s="349">
        <f t="shared" si="1"/>
        <v>5136250</v>
      </c>
      <c r="L20" s="10"/>
      <c r="M20" s="5"/>
    </row>
    <row r="21" spans="1:18" s="5" customFormat="1" ht="30" customHeight="1">
      <c r="B21" s="9"/>
      <c r="C21" s="315">
        <v>3</v>
      </c>
      <c r="D21" s="829" t="s">
        <v>204</v>
      </c>
      <c r="E21" s="830"/>
      <c r="F21" s="830"/>
      <c r="G21" s="830"/>
      <c r="H21" s="830"/>
      <c r="I21" s="830"/>
      <c r="J21" s="831"/>
      <c r="K21" s="350">
        <f>SUM(K22:K24)</f>
        <v>6244732</v>
      </c>
      <c r="L21" s="10"/>
      <c r="N21" s="5" t="s">
        <v>375</v>
      </c>
      <c r="O21" s="810">
        <f>+K21</f>
        <v>6244732</v>
      </c>
      <c r="Q21" s="810">
        <f>+K21</f>
        <v>6244732</v>
      </c>
    </row>
    <row r="22" spans="1:18" ht="30" customHeight="1">
      <c r="A22" s="5"/>
      <c r="B22" s="9"/>
      <c r="C22" s="132">
        <v>3.1</v>
      </c>
      <c r="D22" s="135"/>
      <c r="E22" s="135"/>
      <c r="F22" s="135"/>
      <c r="G22" s="136" t="s">
        <v>102</v>
      </c>
      <c r="H22" s="135" t="s">
        <v>99</v>
      </c>
      <c r="I22" s="553">
        <v>55</v>
      </c>
      <c r="J22" s="615">
        <f>+'APU 3,1'!O69</f>
        <v>36062</v>
      </c>
      <c r="K22" s="349">
        <f t="shared" ref="K22:K24" si="2">+ROUND(J22*I22,0)</f>
        <v>1983410</v>
      </c>
      <c r="L22" s="10"/>
      <c r="M22" s="5"/>
    </row>
    <row r="23" spans="1:18">
      <c r="A23" s="5"/>
      <c r="B23" s="9"/>
      <c r="C23" s="132">
        <v>3.2</v>
      </c>
      <c r="D23" s="135"/>
      <c r="E23" s="135"/>
      <c r="F23" s="135"/>
      <c r="G23" s="136" t="s">
        <v>103</v>
      </c>
      <c r="H23" s="135" t="s">
        <v>99</v>
      </c>
      <c r="I23" s="553">
        <v>26</v>
      </c>
      <c r="J23" s="615">
        <f>+'APU 3,2'!O69</f>
        <v>20799</v>
      </c>
      <c r="K23" s="349">
        <f t="shared" si="2"/>
        <v>540774</v>
      </c>
      <c r="L23" s="10"/>
      <c r="M23" s="5"/>
    </row>
    <row r="24" spans="1:18" ht="30" customHeight="1">
      <c r="A24" s="5"/>
      <c r="B24" s="9"/>
      <c r="C24" s="132">
        <v>3.3</v>
      </c>
      <c r="D24" s="135"/>
      <c r="E24" s="135"/>
      <c r="F24" s="135"/>
      <c r="G24" s="136" t="s">
        <v>104</v>
      </c>
      <c r="H24" s="135" t="s">
        <v>99</v>
      </c>
      <c r="I24" s="553">
        <v>26</v>
      </c>
      <c r="J24" s="615">
        <f>+'APU 3,3'!O77</f>
        <v>143098</v>
      </c>
      <c r="K24" s="349">
        <f t="shared" si="2"/>
        <v>3720548</v>
      </c>
      <c r="L24" s="10"/>
      <c r="M24" s="5"/>
    </row>
    <row r="25" spans="1:18" ht="30" customHeight="1">
      <c r="A25" s="5"/>
      <c r="B25" s="9"/>
      <c r="C25" s="315">
        <v>4</v>
      </c>
      <c r="D25" s="829" t="s">
        <v>110</v>
      </c>
      <c r="E25" s="830"/>
      <c r="F25" s="830"/>
      <c r="G25" s="830"/>
      <c r="H25" s="830"/>
      <c r="I25" s="830"/>
      <c r="J25" s="831"/>
      <c r="K25" s="350">
        <f>SUM(K26:K40)</f>
        <v>41103751</v>
      </c>
      <c r="L25" s="10"/>
      <c r="M25" s="5"/>
      <c r="N25" s="5" t="s">
        <v>375</v>
      </c>
      <c r="O25" s="810">
        <f>+K25</f>
        <v>41103751</v>
      </c>
      <c r="Q25" s="647">
        <f>+K25</f>
        <v>41103751</v>
      </c>
    </row>
    <row r="26" spans="1:18" ht="30" customHeight="1">
      <c r="A26" s="5"/>
      <c r="B26" s="9"/>
      <c r="C26" s="132">
        <v>4.0999999999999996</v>
      </c>
      <c r="D26" s="135"/>
      <c r="E26" s="135"/>
      <c r="F26" s="135"/>
      <c r="G26" s="136" t="s">
        <v>121</v>
      </c>
      <c r="H26" s="135" t="s">
        <v>99</v>
      </c>
      <c r="I26" s="553">
        <v>380</v>
      </c>
      <c r="J26" s="615">
        <f>+'APU 4,1'!O69</f>
        <v>49472</v>
      </c>
      <c r="K26" s="349">
        <f>+ROUND(J26*I26,0)</f>
        <v>18799360</v>
      </c>
      <c r="L26" s="10"/>
      <c r="M26" s="5"/>
    </row>
    <row r="27" spans="1:18" ht="30" customHeight="1">
      <c r="A27" s="5"/>
      <c r="B27" s="9"/>
      <c r="C27" s="132">
        <v>4.2</v>
      </c>
      <c r="D27" s="135"/>
      <c r="E27" s="135"/>
      <c r="F27" s="135"/>
      <c r="G27" s="136" t="s">
        <v>105</v>
      </c>
      <c r="H27" s="135" t="s">
        <v>100</v>
      </c>
      <c r="I27" s="553">
        <v>593</v>
      </c>
      <c r="J27" s="615">
        <f>+'APU 4,2'!O69</f>
        <v>4165</v>
      </c>
      <c r="K27" s="349">
        <f t="shared" ref="K27:K40" si="3">+ROUND(J27*I27,0)</f>
        <v>2469845</v>
      </c>
      <c r="L27" s="10"/>
      <c r="M27" s="5"/>
    </row>
    <row r="28" spans="1:18" ht="30" customHeight="1">
      <c r="A28" s="5"/>
      <c r="B28" s="9"/>
      <c r="C28" s="132">
        <v>4.3</v>
      </c>
      <c r="D28" s="135"/>
      <c r="E28" s="135"/>
      <c r="F28" s="135"/>
      <c r="G28" s="136" t="s">
        <v>106</v>
      </c>
      <c r="H28" s="135" t="s">
        <v>100</v>
      </c>
      <c r="I28" s="553">
        <v>127</v>
      </c>
      <c r="J28" s="615">
        <f>+'APU 4,2'!O69</f>
        <v>4165</v>
      </c>
      <c r="K28" s="349">
        <f t="shared" si="3"/>
        <v>528955</v>
      </c>
      <c r="L28" s="10"/>
      <c r="M28" s="5"/>
    </row>
    <row r="29" spans="1:18" ht="30" customHeight="1">
      <c r="A29" s="5"/>
      <c r="B29" s="9"/>
      <c r="C29" s="132">
        <v>4.4000000000000004</v>
      </c>
      <c r="D29" s="135"/>
      <c r="E29" s="135"/>
      <c r="F29" s="135"/>
      <c r="G29" s="136" t="s">
        <v>107</v>
      </c>
      <c r="H29" s="135" t="s">
        <v>100</v>
      </c>
      <c r="I29" s="553">
        <v>60</v>
      </c>
      <c r="J29" s="615">
        <f>+'APU 4,2'!O69</f>
        <v>4165</v>
      </c>
      <c r="K29" s="349">
        <f t="shared" si="3"/>
        <v>249900</v>
      </c>
      <c r="L29" s="10"/>
      <c r="M29" s="5"/>
    </row>
    <row r="30" spans="1:18" ht="30" customHeight="1">
      <c r="A30" s="5"/>
      <c r="B30" s="9"/>
      <c r="C30" s="132">
        <v>4.5</v>
      </c>
      <c r="D30" s="135"/>
      <c r="E30" s="135"/>
      <c r="F30" s="135"/>
      <c r="G30" s="136" t="s">
        <v>108</v>
      </c>
      <c r="H30" s="135" t="s">
        <v>100</v>
      </c>
      <c r="I30" s="553">
        <v>238</v>
      </c>
      <c r="J30" s="615">
        <f>+'APU 4,2'!O69</f>
        <v>4165</v>
      </c>
      <c r="K30" s="349">
        <f t="shared" si="3"/>
        <v>991270</v>
      </c>
      <c r="L30" s="10"/>
      <c r="M30" s="5"/>
    </row>
    <row r="31" spans="1:18">
      <c r="A31" s="5"/>
      <c r="B31" s="9"/>
      <c r="C31" s="132">
        <v>4.5999999999999996</v>
      </c>
      <c r="D31" s="135"/>
      <c r="E31" s="135"/>
      <c r="F31" s="135"/>
      <c r="G31" s="136" t="s">
        <v>109</v>
      </c>
      <c r="H31" s="135" t="s">
        <v>99</v>
      </c>
      <c r="I31" s="553">
        <v>28</v>
      </c>
      <c r="J31" s="615">
        <f>+'APU 4,6'!O69</f>
        <v>55927</v>
      </c>
      <c r="K31" s="349">
        <f t="shared" si="3"/>
        <v>1565956</v>
      </c>
      <c r="L31" s="10"/>
      <c r="M31" s="5"/>
    </row>
    <row r="32" spans="1:18">
      <c r="A32" s="5"/>
      <c r="B32" s="9"/>
      <c r="C32" s="132">
        <v>4.7</v>
      </c>
      <c r="D32" s="135"/>
      <c r="E32" s="135"/>
      <c r="F32" s="135"/>
      <c r="G32" s="136" t="s">
        <v>111</v>
      </c>
      <c r="H32" s="135" t="s">
        <v>99</v>
      </c>
      <c r="I32" s="553">
        <v>90</v>
      </c>
      <c r="J32" s="615">
        <f>+'APU 4,6'!O69</f>
        <v>55927</v>
      </c>
      <c r="K32" s="349">
        <f t="shared" si="3"/>
        <v>5033430</v>
      </c>
      <c r="L32" s="10"/>
      <c r="M32" s="5"/>
    </row>
    <row r="33" spans="1:18">
      <c r="A33" s="5"/>
      <c r="B33" s="9"/>
      <c r="C33" s="132">
        <v>4.8</v>
      </c>
      <c r="D33" s="135"/>
      <c r="E33" s="135"/>
      <c r="F33" s="135"/>
      <c r="G33" s="136" t="s">
        <v>112</v>
      </c>
      <c r="H33" s="135" t="s">
        <v>99</v>
      </c>
      <c r="I33" s="553">
        <v>25</v>
      </c>
      <c r="J33" s="615">
        <f>+'APU 4,6'!O69</f>
        <v>55927</v>
      </c>
      <c r="K33" s="349">
        <f t="shared" si="3"/>
        <v>1398175</v>
      </c>
      <c r="L33" s="10"/>
      <c r="M33" s="5"/>
    </row>
    <row r="34" spans="1:18" ht="28.5">
      <c r="A34" s="5"/>
      <c r="B34" s="9"/>
      <c r="C34" s="132">
        <v>4.9000000000000004</v>
      </c>
      <c r="D34" s="135"/>
      <c r="E34" s="135"/>
      <c r="F34" s="135"/>
      <c r="G34" s="136" t="s">
        <v>113</v>
      </c>
      <c r="H34" s="135" t="s">
        <v>99</v>
      </c>
      <c r="I34" s="553">
        <v>21</v>
      </c>
      <c r="J34" s="615">
        <f>+'APU 4,6'!O69</f>
        <v>55927</v>
      </c>
      <c r="K34" s="349">
        <f t="shared" si="3"/>
        <v>1174467</v>
      </c>
      <c r="L34" s="10"/>
      <c r="M34" s="5"/>
    </row>
    <row r="35" spans="1:18" ht="28.5">
      <c r="A35" s="5"/>
      <c r="B35" s="9"/>
      <c r="C35" s="444">
        <v>4.0999999999999996</v>
      </c>
      <c r="D35" s="135"/>
      <c r="E35" s="135"/>
      <c r="F35" s="135"/>
      <c r="G35" s="136" t="s">
        <v>114</v>
      </c>
      <c r="H35" s="135" t="s">
        <v>99</v>
      </c>
      <c r="I35" s="553">
        <v>5</v>
      </c>
      <c r="J35" s="615">
        <f>+'APU 4,6'!O69</f>
        <v>55927</v>
      </c>
      <c r="K35" s="349">
        <f t="shared" si="3"/>
        <v>279635</v>
      </c>
      <c r="L35" s="10"/>
      <c r="M35" s="5"/>
    </row>
    <row r="36" spans="1:18" ht="28.5">
      <c r="A36" s="5"/>
      <c r="B36" s="9"/>
      <c r="C36" s="132">
        <v>4.1100000000000003</v>
      </c>
      <c r="D36" s="135"/>
      <c r="E36" s="135"/>
      <c r="F36" s="135"/>
      <c r="G36" s="136" t="s">
        <v>115</v>
      </c>
      <c r="H36" s="135" t="s">
        <v>99</v>
      </c>
      <c r="I36" s="553">
        <v>7</v>
      </c>
      <c r="J36" s="615">
        <f>+'APU 4,6'!O69</f>
        <v>55927</v>
      </c>
      <c r="K36" s="349">
        <f t="shared" si="3"/>
        <v>391489</v>
      </c>
      <c r="L36" s="10"/>
      <c r="M36" s="5"/>
    </row>
    <row r="37" spans="1:18">
      <c r="A37" s="5"/>
      <c r="B37" s="9"/>
      <c r="C37" s="132">
        <v>4.12</v>
      </c>
      <c r="D37" s="135"/>
      <c r="E37" s="135"/>
      <c r="F37" s="135"/>
      <c r="G37" s="136" t="s">
        <v>116</v>
      </c>
      <c r="H37" s="135" t="s">
        <v>99</v>
      </c>
      <c r="I37" s="553">
        <v>96</v>
      </c>
      <c r="J37" s="615">
        <f>+'APU 4,6'!O69</f>
        <v>55927</v>
      </c>
      <c r="K37" s="349">
        <f t="shared" si="3"/>
        <v>5368992</v>
      </c>
      <c r="L37" s="10"/>
      <c r="M37" s="5"/>
    </row>
    <row r="38" spans="1:18">
      <c r="A38" s="5"/>
      <c r="B38" s="9"/>
      <c r="C38" s="132">
        <v>4.13</v>
      </c>
      <c r="D38" s="135"/>
      <c r="E38" s="135"/>
      <c r="F38" s="135"/>
      <c r="G38" s="136" t="s">
        <v>117</v>
      </c>
      <c r="H38" s="135" t="s">
        <v>99</v>
      </c>
      <c r="I38" s="553">
        <v>7</v>
      </c>
      <c r="J38" s="615">
        <f>+'APU 4,6'!O69</f>
        <v>55927</v>
      </c>
      <c r="K38" s="349">
        <f t="shared" si="3"/>
        <v>391489</v>
      </c>
      <c r="L38" s="10"/>
      <c r="M38" s="5"/>
    </row>
    <row r="39" spans="1:18" ht="30" customHeight="1">
      <c r="A39" s="5"/>
      <c r="B39" s="9"/>
      <c r="C39" s="132">
        <v>4.1399999999999997</v>
      </c>
      <c r="D39" s="135"/>
      <c r="E39" s="135"/>
      <c r="F39" s="135"/>
      <c r="G39" s="136" t="s">
        <v>118</v>
      </c>
      <c r="H39" s="135" t="s">
        <v>99</v>
      </c>
      <c r="I39" s="553">
        <v>9</v>
      </c>
      <c r="J39" s="615">
        <f>+'APU 4,6'!O69</f>
        <v>55927</v>
      </c>
      <c r="K39" s="349">
        <f t="shared" si="3"/>
        <v>503343</v>
      </c>
      <c r="L39" s="10"/>
      <c r="M39" s="5"/>
    </row>
    <row r="40" spans="1:18">
      <c r="A40" s="5"/>
      <c r="B40" s="9"/>
      <c r="C40" s="132">
        <v>4.1500000000000004</v>
      </c>
      <c r="D40" s="135"/>
      <c r="E40" s="135"/>
      <c r="F40" s="135"/>
      <c r="G40" s="136" t="s">
        <v>119</v>
      </c>
      <c r="H40" s="135" t="s">
        <v>99</v>
      </c>
      <c r="I40" s="553">
        <v>35</v>
      </c>
      <c r="J40" s="615">
        <f>+'APU 4,6'!O69</f>
        <v>55927</v>
      </c>
      <c r="K40" s="349">
        <f t="shared" si="3"/>
        <v>1957445</v>
      </c>
      <c r="L40" s="10"/>
      <c r="M40" s="5"/>
    </row>
    <row r="41" spans="1:18" ht="30" customHeight="1">
      <c r="A41" s="5"/>
      <c r="B41" s="9"/>
      <c r="C41" s="315">
        <v>5</v>
      </c>
      <c r="D41" s="829" t="s">
        <v>179</v>
      </c>
      <c r="E41" s="830"/>
      <c r="F41" s="830"/>
      <c r="G41" s="830"/>
      <c r="H41" s="830"/>
      <c r="I41" s="830"/>
      <c r="J41" s="831"/>
      <c r="K41" s="350">
        <f>SUM(K42)</f>
        <v>6219724</v>
      </c>
      <c r="L41" s="10"/>
      <c r="M41" s="5"/>
      <c r="N41" s="1" t="s">
        <v>376</v>
      </c>
      <c r="P41" s="647">
        <f>+K41</f>
        <v>6219724</v>
      </c>
      <c r="Q41" s="647">
        <f>+K41</f>
        <v>6219724</v>
      </c>
    </row>
    <row r="42" spans="1:18" ht="30" customHeight="1">
      <c r="A42" s="5"/>
      <c r="B42" s="9"/>
      <c r="C42" s="132">
        <v>5.0999999999999996</v>
      </c>
      <c r="D42" s="135"/>
      <c r="E42" s="135"/>
      <c r="F42" s="135"/>
      <c r="G42" s="136" t="s">
        <v>184</v>
      </c>
      <c r="H42" s="135" t="s">
        <v>145</v>
      </c>
      <c r="I42" s="553">
        <v>2</v>
      </c>
      <c r="J42" s="615">
        <f>+'APU 5,1'!O65</f>
        <v>3109862</v>
      </c>
      <c r="K42" s="349">
        <f t="shared" ref="K42" si="4">+ROUND(J42*I42,0)</f>
        <v>6219724</v>
      </c>
      <c r="L42" s="10"/>
      <c r="M42" s="5"/>
    </row>
    <row r="43" spans="1:18" ht="30" customHeight="1">
      <c r="A43" s="5"/>
      <c r="B43" s="9"/>
      <c r="C43" s="315">
        <v>6</v>
      </c>
      <c r="D43" s="829" t="s">
        <v>205</v>
      </c>
      <c r="E43" s="830"/>
      <c r="F43" s="830"/>
      <c r="G43" s="830"/>
      <c r="H43" s="830"/>
      <c r="I43" s="830"/>
      <c r="J43" s="831"/>
      <c r="K43" s="350">
        <f>SUM(K44:K46)</f>
        <v>14160671</v>
      </c>
      <c r="L43" s="10"/>
      <c r="M43" s="5"/>
      <c r="N43" s="1" t="s">
        <v>376</v>
      </c>
      <c r="P43" s="647">
        <f>+K43</f>
        <v>14160671</v>
      </c>
      <c r="R43" s="647">
        <f>+K43</f>
        <v>14160671</v>
      </c>
    </row>
    <row r="44" spans="1:18" ht="30" customHeight="1">
      <c r="A44" s="5"/>
      <c r="B44" s="9"/>
      <c r="C44" s="132">
        <v>6.1</v>
      </c>
      <c r="D44" s="135"/>
      <c r="E44" s="135"/>
      <c r="F44" s="135"/>
      <c r="G44" s="136" t="s">
        <v>206</v>
      </c>
      <c r="H44" s="135" t="s">
        <v>99</v>
      </c>
      <c r="I44" s="553">
        <v>70</v>
      </c>
      <c r="J44" s="615">
        <f>+'APU 6,1'!O71</f>
        <v>13369</v>
      </c>
      <c r="K44" s="349">
        <f t="shared" ref="K44:K46" si="5">+ROUND(J44*I44,0)</f>
        <v>935830</v>
      </c>
      <c r="L44" s="10"/>
      <c r="M44" s="5"/>
    </row>
    <row r="45" spans="1:18" ht="30" customHeight="1">
      <c r="A45" s="5"/>
      <c r="B45" s="9"/>
      <c r="C45" s="132">
        <v>6.2</v>
      </c>
      <c r="D45" s="135"/>
      <c r="E45" s="135"/>
      <c r="F45" s="135"/>
      <c r="G45" s="136" t="s">
        <v>207</v>
      </c>
      <c r="H45" s="135" t="s">
        <v>99</v>
      </c>
      <c r="I45" s="553">
        <v>70</v>
      </c>
      <c r="J45" s="615">
        <f>+'APU 6,2'!O67</f>
        <v>10682</v>
      </c>
      <c r="K45" s="349">
        <f t="shared" si="5"/>
        <v>747740</v>
      </c>
      <c r="L45" s="10"/>
      <c r="M45" s="5"/>
    </row>
    <row r="46" spans="1:18" ht="30" customHeight="1">
      <c r="A46" s="5"/>
      <c r="B46" s="9"/>
      <c r="C46" s="132">
        <v>6.3</v>
      </c>
      <c r="D46" s="135"/>
      <c r="E46" s="135"/>
      <c r="F46" s="135"/>
      <c r="G46" s="136" t="s">
        <v>208</v>
      </c>
      <c r="H46" s="135" t="s">
        <v>98</v>
      </c>
      <c r="I46" s="553">
        <v>7</v>
      </c>
      <c r="J46" s="615">
        <f>+'APU 6,3'!O74</f>
        <v>1782443</v>
      </c>
      <c r="K46" s="349">
        <f t="shared" si="5"/>
        <v>12477101</v>
      </c>
      <c r="L46" s="10"/>
      <c r="M46" s="5"/>
    </row>
    <row r="47" spans="1:18" ht="30" customHeight="1">
      <c r="A47" s="5"/>
      <c r="B47" s="9"/>
      <c r="C47" s="315">
        <v>7</v>
      </c>
      <c r="D47" s="829" t="s">
        <v>211</v>
      </c>
      <c r="E47" s="830"/>
      <c r="F47" s="830"/>
      <c r="G47" s="830"/>
      <c r="H47" s="830"/>
      <c r="I47" s="830"/>
      <c r="J47" s="831"/>
      <c r="K47" s="350">
        <f>SUM(K48:K49)</f>
        <v>9107408</v>
      </c>
      <c r="L47" s="10"/>
      <c r="M47" s="5"/>
      <c r="N47" s="1" t="s">
        <v>375</v>
      </c>
      <c r="O47" s="647">
        <f>+K47</f>
        <v>9107408</v>
      </c>
      <c r="Q47" s="647">
        <f>+K47</f>
        <v>9107408</v>
      </c>
    </row>
    <row r="48" spans="1:18" ht="30" customHeight="1">
      <c r="A48" s="5"/>
      <c r="B48" s="9"/>
      <c r="C48" s="132">
        <v>7.1</v>
      </c>
      <c r="D48" s="135"/>
      <c r="E48" s="135"/>
      <c r="F48" s="135"/>
      <c r="G48" s="136" t="s">
        <v>209</v>
      </c>
      <c r="H48" s="135" t="s">
        <v>145</v>
      </c>
      <c r="I48" s="553">
        <v>15</v>
      </c>
      <c r="J48" s="615">
        <f>+'APU 7,1'!O72</f>
        <v>571175</v>
      </c>
      <c r="K48" s="349">
        <f t="shared" ref="K48:K49" si="6">+ROUND(J48*I48,0)</f>
        <v>8567625</v>
      </c>
      <c r="L48" s="10"/>
      <c r="M48" s="5"/>
    </row>
    <row r="49" spans="1:18" ht="30" customHeight="1">
      <c r="A49" s="5"/>
      <c r="B49" s="9"/>
      <c r="C49" s="132">
        <v>7.2</v>
      </c>
      <c r="D49" s="135"/>
      <c r="E49" s="135"/>
      <c r="F49" s="135"/>
      <c r="G49" s="136" t="s">
        <v>210</v>
      </c>
      <c r="H49" s="135" t="s">
        <v>145</v>
      </c>
      <c r="I49" s="553">
        <v>1</v>
      </c>
      <c r="J49" s="615">
        <f>+'APU 7,2'!O72</f>
        <v>539783</v>
      </c>
      <c r="K49" s="349">
        <f t="shared" si="6"/>
        <v>539783</v>
      </c>
      <c r="L49" s="10"/>
      <c r="M49" s="5"/>
    </row>
    <row r="50" spans="1:18" ht="30" customHeight="1">
      <c r="A50" s="5"/>
      <c r="B50" s="9"/>
      <c r="C50" s="315">
        <v>8</v>
      </c>
      <c r="D50" s="829" t="s">
        <v>323</v>
      </c>
      <c r="E50" s="830"/>
      <c r="F50" s="830"/>
      <c r="G50" s="830"/>
      <c r="H50" s="830"/>
      <c r="I50" s="830"/>
      <c r="J50" s="831"/>
      <c r="K50" s="350">
        <f>SUM(K51)</f>
        <v>5776206</v>
      </c>
      <c r="L50" s="10"/>
      <c r="M50" s="5"/>
      <c r="N50" s="1" t="s">
        <v>376</v>
      </c>
      <c r="P50" s="647">
        <f>+K50</f>
        <v>5776206</v>
      </c>
      <c r="R50" s="647">
        <f>+K50</f>
        <v>5776206</v>
      </c>
    </row>
    <row r="51" spans="1:18" ht="30" customHeight="1">
      <c r="A51" s="5"/>
      <c r="B51" s="9"/>
      <c r="C51" s="132">
        <v>8.1</v>
      </c>
      <c r="D51" s="135"/>
      <c r="E51" s="135"/>
      <c r="F51" s="135"/>
      <c r="G51" s="136" t="s">
        <v>239</v>
      </c>
      <c r="H51" s="135" t="s">
        <v>145</v>
      </c>
      <c r="I51" s="553">
        <v>2</v>
      </c>
      <c r="J51" s="615">
        <f>+'APU 8,1'!O68</f>
        <v>2888103</v>
      </c>
      <c r="K51" s="349">
        <f t="shared" ref="K51" si="7">+ROUND(J51*I51,0)</f>
        <v>5776206</v>
      </c>
      <c r="L51" s="10"/>
      <c r="M51" s="5"/>
    </row>
    <row r="52" spans="1:18" ht="30" customHeight="1">
      <c r="A52" s="5"/>
      <c r="B52" s="9"/>
      <c r="C52" s="315">
        <v>9</v>
      </c>
      <c r="D52" s="829" t="s">
        <v>241</v>
      </c>
      <c r="E52" s="830"/>
      <c r="F52" s="830"/>
      <c r="G52" s="830"/>
      <c r="H52" s="830"/>
      <c r="I52" s="830"/>
      <c r="J52" s="831"/>
      <c r="K52" s="350">
        <f>SUM(K53)</f>
        <v>270606</v>
      </c>
      <c r="L52" s="10"/>
      <c r="M52" s="5"/>
      <c r="N52" s="1" t="s">
        <v>377</v>
      </c>
      <c r="O52" s="647">
        <f>+K52</f>
        <v>270606</v>
      </c>
      <c r="Q52" s="647">
        <f>+K52</f>
        <v>270606</v>
      </c>
    </row>
    <row r="53" spans="1:18" ht="66" customHeight="1">
      <c r="A53" s="5"/>
      <c r="B53" s="9"/>
      <c r="C53" s="132">
        <v>9.1</v>
      </c>
      <c r="D53" s="135"/>
      <c r="E53" s="135"/>
      <c r="F53" s="135"/>
      <c r="G53" s="136" t="s">
        <v>242</v>
      </c>
      <c r="H53" s="135" t="s">
        <v>99</v>
      </c>
      <c r="I53" s="553">
        <v>14</v>
      </c>
      <c r="J53" s="615">
        <f>+'APU 9,1'!O73</f>
        <v>19329</v>
      </c>
      <c r="K53" s="349">
        <f t="shared" ref="K53" si="8">+ROUND(J53*I53,0)</f>
        <v>270606</v>
      </c>
      <c r="L53" s="10"/>
      <c r="M53" s="5"/>
    </row>
    <row r="54" spans="1:18" ht="30" customHeight="1">
      <c r="A54" s="5"/>
      <c r="B54" s="9"/>
      <c r="C54" s="315">
        <v>10</v>
      </c>
      <c r="D54" s="829" t="s">
        <v>249</v>
      </c>
      <c r="E54" s="830"/>
      <c r="F54" s="830"/>
      <c r="G54" s="830"/>
      <c r="H54" s="830"/>
      <c r="I54" s="830"/>
      <c r="J54" s="831"/>
      <c r="K54" s="350">
        <f>SUM(K55:K56)</f>
        <v>5495532</v>
      </c>
      <c r="L54" s="10"/>
      <c r="M54" s="5"/>
      <c r="N54" s="1" t="s">
        <v>376</v>
      </c>
      <c r="P54" s="647">
        <f>+K54</f>
        <v>5495532</v>
      </c>
      <c r="R54" s="647">
        <f>+K54</f>
        <v>5495532</v>
      </c>
    </row>
    <row r="55" spans="1:18" ht="71.25">
      <c r="A55" s="5"/>
      <c r="B55" s="9"/>
      <c r="C55" s="132">
        <v>10.1</v>
      </c>
      <c r="D55" s="135"/>
      <c r="E55" s="135"/>
      <c r="F55" s="135"/>
      <c r="G55" s="136" t="s">
        <v>248</v>
      </c>
      <c r="H55" s="135" t="s">
        <v>145</v>
      </c>
      <c r="I55" s="553">
        <v>1</v>
      </c>
      <c r="J55" s="615">
        <f>+'APU 10,1'!O76</f>
        <v>5210773</v>
      </c>
      <c r="K55" s="349">
        <f t="shared" ref="K55:K56" si="9">+ROUND(J55*I55,0)</f>
        <v>5210773</v>
      </c>
      <c r="L55" s="10"/>
      <c r="M55" s="5"/>
    </row>
    <row r="56" spans="1:18">
      <c r="A56" s="5"/>
      <c r="B56" s="9"/>
      <c r="C56" s="132">
        <v>10.199999999999999</v>
      </c>
      <c r="D56" s="135"/>
      <c r="E56" s="135"/>
      <c r="F56" s="135"/>
      <c r="G56" s="136" t="s">
        <v>259</v>
      </c>
      <c r="H56" s="135" t="s">
        <v>145</v>
      </c>
      <c r="I56" s="553">
        <v>1</v>
      </c>
      <c r="J56" s="615">
        <f>+'APU 10,2'!O68</f>
        <v>284759</v>
      </c>
      <c r="K56" s="349">
        <f t="shared" si="9"/>
        <v>284759</v>
      </c>
      <c r="L56" s="10"/>
      <c r="M56" s="5"/>
    </row>
    <row r="57" spans="1:18" ht="30" customHeight="1">
      <c r="A57" s="5"/>
      <c r="B57" s="9"/>
      <c r="C57" s="602">
        <v>11</v>
      </c>
      <c r="D57" s="843" t="s">
        <v>260</v>
      </c>
      <c r="E57" s="843"/>
      <c r="F57" s="843"/>
      <c r="G57" s="843"/>
      <c r="H57" s="843"/>
      <c r="I57" s="843"/>
      <c r="J57" s="843"/>
      <c r="K57" s="350">
        <f>SUM(K58:K61)</f>
        <v>236225695</v>
      </c>
      <c r="L57" s="10"/>
      <c r="M57" s="5"/>
      <c r="N57" s="1" t="s">
        <v>376</v>
      </c>
      <c r="P57" s="647">
        <f>+K57</f>
        <v>236225695</v>
      </c>
      <c r="R57" s="647">
        <f>+K57</f>
        <v>236225695</v>
      </c>
    </row>
    <row r="58" spans="1:18">
      <c r="A58" s="5"/>
      <c r="B58" s="9"/>
      <c r="C58" s="132">
        <v>11.1</v>
      </c>
      <c r="D58" s="606"/>
      <c r="E58" s="606"/>
      <c r="F58" s="606"/>
      <c r="G58" s="607" t="s">
        <v>261</v>
      </c>
      <c r="H58" s="606" t="s">
        <v>99</v>
      </c>
      <c r="I58" s="603">
        <v>1200</v>
      </c>
      <c r="J58" s="626">
        <f>+'APU 11,1'!O69</f>
        <v>21818</v>
      </c>
      <c r="K58" s="348">
        <f t="shared" ref="K58:K61" si="10">+ROUND(J58*I58,0)</f>
        <v>26181600</v>
      </c>
      <c r="L58" s="10"/>
      <c r="M58" s="5"/>
    </row>
    <row r="59" spans="1:18" ht="57">
      <c r="A59" s="5"/>
      <c r="B59" s="9"/>
      <c r="C59" s="132">
        <v>11.2</v>
      </c>
      <c r="D59" s="135"/>
      <c r="E59" s="135"/>
      <c r="F59" s="135"/>
      <c r="G59" s="136" t="s">
        <v>262</v>
      </c>
      <c r="H59" s="135" t="s">
        <v>100</v>
      </c>
      <c r="I59" s="614">
        <v>400</v>
      </c>
      <c r="J59" s="615">
        <f>+'APU 11,2'!O74</f>
        <v>356411</v>
      </c>
      <c r="K59" s="349">
        <f t="shared" si="10"/>
        <v>142564400</v>
      </c>
      <c r="L59" s="10"/>
      <c r="M59" s="5"/>
    </row>
    <row r="60" spans="1:18" ht="28.5">
      <c r="A60" s="5"/>
      <c r="B60" s="9"/>
      <c r="C60" s="132">
        <v>11.3</v>
      </c>
      <c r="D60" s="135"/>
      <c r="E60" s="135"/>
      <c r="F60" s="135"/>
      <c r="G60" s="136" t="s">
        <v>263</v>
      </c>
      <c r="H60" s="135" t="s">
        <v>100</v>
      </c>
      <c r="I60" s="614">
        <v>400</v>
      </c>
      <c r="J60" s="615">
        <f>+'APU  2,1'!O74</f>
        <v>152199</v>
      </c>
      <c r="K60" s="349">
        <f t="shared" si="10"/>
        <v>60879600</v>
      </c>
      <c r="L60" s="10"/>
      <c r="M60" s="5"/>
    </row>
    <row r="61" spans="1:18">
      <c r="A61" s="5"/>
      <c r="B61" s="9"/>
      <c r="C61" s="132">
        <v>11.4</v>
      </c>
      <c r="D61" s="135"/>
      <c r="E61" s="135"/>
      <c r="F61" s="135"/>
      <c r="G61" s="136" t="s">
        <v>264</v>
      </c>
      <c r="H61" s="135" t="s">
        <v>98</v>
      </c>
      <c r="I61" s="614">
        <v>31.293119999999998</v>
      </c>
      <c r="J61" s="615">
        <f>+'APU 1,2'!O68</f>
        <v>210912</v>
      </c>
      <c r="K61" s="349">
        <f t="shared" si="10"/>
        <v>6600095</v>
      </c>
      <c r="L61" s="10"/>
      <c r="M61" s="5"/>
    </row>
    <row r="62" spans="1:18" ht="30" customHeight="1">
      <c r="A62" s="5"/>
      <c r="B62" s="9"/>
      <c r="C62" s="602">
        <v>12</v>
      </c>
      <c r="D62" s="843" t="s">
        <v>272</v>
      </c>
      <c r="E62" s="843"/>
      <c r="F62" s="843"/>
      <c r="G62" s="843"/>
      <c r="H62" s="843"/>
      <c r="I62" s="843"/>
      <c r="J62" s="843"/>
      <c r="K62" s="350">
        <f>SUM(K63)</f>
        <v>4113114</v>
      </c>
      <c r="L62" s="10"/>
      <c r="M62" s="5"/>
      <c r="N62" s="1" t="s">
        <v>375</v>
      </c>
      <c r="O62" s="647">
        <f>+K62</f>
        <v>4113114</v>
      </c>
      <c r="Q62" s="647">
        <f>+K62</f>
        <v>4113114</v>
      </c>
    </row>
    <row r="63" spans="1:18" ht="51" customHeight="1">
      <c r="A63" s="5"/>
      <c r="B63" s="9"/>
      <c r="C63" s="132">
        <v>12.1</v>
      </c>
      <c r="D63" s="135"/>
      <c r="E63" s="135"/>
      <c r="F63" s="135"/>
      <c r="G63" s="134" t="s">
        <v>292</v>
      </c>
      <c r="H63" s="133" t="s">
        <v>99</v>
      </c>
      <c r="I63" s="553">
        <v>2</v>
      </c>
      <c r="J63" s="615">
        <f>+'APU 12,1'!O79</f>
        <v>2056557</v>
      </c>
      <c r="K63" s="349">
        <f>+J63*I63</f>
        <v>4113114</v>
      </c>
      <c r="L63" s="10"/>
      <c r="M63" s="5"/>
    </row>
    <row r="64" spans="1:18" ht="30" customHeight="1">
      <c r="A64" s="5"/>
      <c r="B64" s="9"/>
      <c r="C64" s="602">
        <v>13</v>
      </c>
      <c r="D64" s="843" t="s">
        <v>273</v>
      </c>
      <c r="E64" s="843"/>
      <c r="F64" s="843"/>
      <c r="G64" s="843"/>
      <c r="H64" s="843"/>
      <c r="I64" s="843"/>
      <c r="J64" s="843"/>
      <c r="K64" s="350">
        <f>SUM(K65)</f>
        <v>1178318</v>
      </c>
      <c r="L64" s="10"/>
      <c r="M64" s="5"/>
      <c r="N64" s="1" t="s">
        <v>376</v>
      </c>
      <c r="P64" s="647">
        <f>+K64</f>
        <v>1178318</v>
      </c>
      <c r="Q64" s="647">
        <f>+K64</f>
        <v>1178318</v>
      </c>
    </row>
    <row r="65" spans="1:18" ht="30" customHeight="1">
      <c r="A65" s="5"/>
      <c r="B65" s="9"/>
      <c r="C65" s="132">
        <v>13.1</v>
      </c>
      <c r="D65" s="135"/>
      <c r="E65" s="135"/>
      <c r="F65" s="135"/>
      <c r="G65" s="134" t="s">
        <v>94</v>
      </c>
      <c r="H65" s="133" t="s">
        <v>100</v>
      </c>
      <c r="I65" s="553">
        <v>2</v>
      </c>
      <c r="J65" s="615">
        <f>+'APU 13,1'!O72</f>
        <v>589159</v>
      </c>
      <c r="K65" s="349">
        <f>+J65*I65</f>
        <v>1178318</v>
      </c>
      <c r="L65" s="10"/>
      <c r="M65" s="5"/>
    </row>
    <row r="66" spans="1:18" ht="30" customHeight="1">
      <c r="A66" s="5"/>
      <c r="B66" s="9"/>
      <c r="C66" s="602">
        <v>14</v>
      </c>
      <c r="D66" s="843" t="s">
        <v>293</v>
      </c>
      <c r="E66" s="843"/>
      <c r="F66" s="843"/>
      <c r="G66" s="843"/>
      <c r="H66" s="843"/>
      <c r="I66" s="843"/>
      <c r="J66" s="843"/>
      <c r="K66" s="350">
        <f>SUM(K67:K68)</f>
        <v>3460840</v>
      </c>
      <c r="L66" s="10"/>
      <c r="M66" s="5"/>
      <c r="N66" s="1" t="s">
        <v>375</v>
      </c>
      <c r="O66" s="647">
        <f>+K66</f>
        <v>3460840</v>
      </c>
      <c r="Q66" s="647">
        <f>+K66</f>
        <v>3460840</v>
      </c>
    </row>
    <row r="67" spans="1:18" ht="30" customHeight="1">
      <c r="A67" s="5"/>
      <c r="B67" s="9"/>
      <c r="C67" s="132">
        <v>14.1</v>
      </c>
      <c r="D67" s="135"/>
      <c r="E67" s="135"/>
      <c r="F67" s="135"/>
      <c r="G67" s="136" t="s">
        <v>294</v>
      </c>
      <c r="H67" s="135" t="s">
        <v>145</v>
      </c>
      <c r="I67" s="553">
        <v>6</v>
      </c>
      <c r="J67" s="615">
        <f>+'APU  14,1'!O71</f>
        <v>521655</v>
      </c>
      <c r="K67" s="349">
        <f t="shared" ref="K67:K68" si="11">+J67*I67</f>
        <v>3129930</v>
      </c>
      <c r="L67" s="10"/>
      <c r="M67" s="5"/>
    </row>
    <row r="68" spans="1:18" ht="30" customHeight="1">
      <c r="A68" s="5"/>
      <c r="B68" s="9"/>
      <c r="C68" s="132">
        <v>14.2</v>
      </c>
      <c r="D68" s="135"/>
      <c r="E68" s="135"/>
      <c r="F68" s="135"/>
      <c r="G68" s="136" t="s">
        <v>295</v>
      </c>
      <c r="H68" s="135" t="s">
        <v>145</v>
      </c>
      <c r="I68" s="553">
        <v>2</v>
      </c>
      <c r="J68" s="615">
        <f>+'APU  14,2'!O71</f>
        <v>165455</v>
      </c>
      <c r="K68" s="349">
        <f t="shared" si="11"/>
        <v>330910</v>
      </c>
      <c r="L68" s="10"/>
      <c r="M68" s="5"/>
    </row>
    <row r="69" spans="1:18" ht="30" customHeight="1">
      <c r="A69" s="5"/>
      <c r="B69" s="9"/>
      <c r="C69" s="602">
        <v>15</v>
      </c>
      <c r="D69" s="843" t="s">
        <v>302</v>
      </c>
      <c r="E69" s="843"/>
      <c r="F69" s="843"/>
      <c r="G69" s="843"/>
      <c r="H69" s="843"/>
      <c r="I69" s="843"/>
      <c r="J69" s="843"/>
      <c r="K69" s="350">
        <f>SUM(K70:K75)</f>
        <v>99453337</v>
      </c>
      <c r="L69" s="10"/>
      <c r="M69" s="5"/>
      <c r="N69" s="1" t="s">
        <v>376</v>
      </c>
      <c r="P69" s="647">
        <f>+K69</f>
        <v>99453337</v>
      </c>
      <c r="R69" s="647">
        <f>+K69</f>
        <v>99453337</v>
      </c>
    </row>
    <row r="70" spans="1:18" ht="30" customHeight="1">
      <c r="A70" s="5"/>
      <c r="B70" s="9"/>
      <c r="C70" s="132">
        <v>15.1</v>
      </c>
      <c r="D70" s="135"/>
      <c r="E70" s="135"/>
      <c r="F70" s="135"/>
      <c r="G70" s="627" t="s">
        <v>95</v>
      </c>
      <c r="H70" s="612" t="s">
        <v>98</v>
      </c>
      <c r="I70" s="633">
        <f>150*0.2</f>
        <v>30</v>
      </c>
      <c r="J70" s="615">
        <f>+'APU 1,1'!O68</f>
        <v>220218</v>
      </c>
      <c r="K70" s="349">
        <f t="shared" ref="K70:K75" si="12">+ROUND(J70*I70,0)</f>
        <v>6606540</v>
      </c>
      <c r="L70" s="10"/>
      <c r="M70" s="5"/>
    </row>
    <row r="71" spans="1:18" ht="30" customHeight="1">
      <c r="A71" s="5"/>
      <c r="B71" s="9"/>
      <c r="C71" s="132">
        <v>15.2</v>
      </c>
      <c r="D71" s="135"/>
      <c r="E71" s="135"/>
      <c r="F71" s="135"/>
      <c r="G71" s="627" t="s">
        <v>96</v>
      </c>
      <c r="H71" s="612" t="s">
        <v>98</v>
      </c>
      <c r="I71" s="633">
        <f>150*0.3</f>
        <v>45</v>
      </c>
      <c r="J71" s="615">
        <f>+'APU 1,2'!O68</f>
        <v>210912</v>
      </c>
      <c r="K71" s="349">
        <f t="shared" si="12"/>
        <v>9491040</v>
      </c>
      <c r="L71" s="10"/>
      <c r="M71" s="5"/>
    </row>
    <row r="72" spans="1:18" ht="30" customHeight="1">
      <c r="A72" s="5"/>
      <c r="B72" s="9"/>
      <c r="C72" s="132">
        <v>15.3</v>
      </c>
      <c r="D72" s="135"/>
      <c r="E72" s="135"/>
      <c r="F72" s="135"/>
      <c r="G72" s="627" t="s">
        <v>298</v>
      </c>
      <c r="H72" s="612" t="s">
        <v>98</v>
      </c>
      <c r="I72" s="633">
        <f>150*0.3</f>
        <v>45</v>
      </c>
      <c r="J72" s="615">
        <f>+'APU 1,3'!O68</f>
        <v>366130</v>
      </c>
      <c r="K72" s="349">
        <f t="shared" si="12"/>
        <v>16475850</v>
      </c>
      <c r="L72" s="10"/>
      <c r="M72" s="5"/>
    </row>
    <row r="73" spans="1:18" ht="30" customHeight="1">
      <c r="A73" s="5"/>
      <c r="B73" s="9"/>
      <c r="C73" s="132">
        <v>15.4</v>
      </c>
      <c r="D73" s="135"/>
      <c r="E73" s="135"/>
      <c r="F73" s="135"/>
      <c r="G73" s="627" t="s">
        <v>299</v>
      </c>
      <c r="H73" s="612" t="s">
        <v>98</v>
      </c>
      <c r="I73" s="633">
        <f>+I70</f>
        <v>30</v>
      </c>
      <c r="J73" s="615">
        <f>+'APU 15,4'!O73</f>
        <v>1309082</v>
      </c>
      <c r="K73" s="349">
        <f t="shared" si="12"/>
        <v>39272460</v>
      </c>
      <c r="L73" s="10"/>
      <c r="M73" s="5"/>
    </row>
    <row r="74" spans="1:18" ht="30" customHeight="1">
      <c r="A74" s="5"/>
      <c r="B74" s="9"/>
      <c r="C74" s="132">
        <v>15.5</v>
      </c>
      <c r="D74" s="135"/>
      <c r="E74" s="135"/>
      <c r="F74" s="135"/>
      <c r="G74" s="627" t="s">
        <v>300</v>
      </c>
      <c r="H74" s="612" t="s">
        <v>135</v>
      </c>
      <c r="I74" s="633">
        <v>575</v>
      </c>
      <c r="J74" s="615">
        <f>+'APU 15,5'!O68</f>
        <v>23303</v>
      </c>
      <c r="K74" s="349">
        <f t="shared" si="12"/>
        <v>13399225</v>
      </c>
      <c r="L74" s="10"/>
      <c r="M74" s="5"/>
    </row>
    <row r="75" spans="1:18" ht="30" customHeight="1">
      <c r="A75" s="5"/>
      <c r="B75" s="9"/>
      <c r="C75" s="132">
        <v>15.6</v>
      </c>
      <c r="D75" s="135"/>
      <c r="E75" s="135"/>
      <c r="F75" s="135"/>
      <c r="G75" s="623" t="s">
        <v>301</v>
      </c>
      <c r="H75" s="616" t="s">
        <v>135</v>
      </c>
      <c r="I75" s="620">
        <v>1554</v>
      </c>
      <c r="J75" s="615">
        <f>+'APU 15,6'!O68</f>
        <v>9143</v>
      </c>
      <c r="K75" s="349">
        <f t="shared" si="12"/>
        <v>14208222</v>
      </c>
      <c r="L75" s="10"/>
      <c r="M75" s="5"/>
    </row>
    <row r="76" spans="1:18" ht="30" customHeight="1">
      <c r="A76" s="5"/>
      <c r="B76" s="9"/>
      <c r="C76" s="602">
        <v>16</v>
      </c>
      <c r="D76" s="843" t="s">
        <v>319</v>
      </c>
      <c r="E76" s="843"/>
      <c r="F76" s="843"/>
      <c r="G76" s="843"/>
      <c r="H76" s="843"/>
      <c r="I76" s="843"/>
      <c r="J76" s="843"/>
      <c r="K76" s="350">
        <f>SUM(K77)</f>
        <v>32301000</v>
      </c>
      <c r="L76" s="10"/>
      <c r="M76" s="5"/>
      <c r="N76" s="1" t="s">
        <v>377</v>
      </c>
      <c r="O76" s="647">
        <f>+K76</f>
        <v>32301000</v>
      </c>
      <c r="Q76" s="647">
        <f>+K76</f>
        <v>32301000</v>
      </c>
    </row>
    <row r="77" spans="1:18" ht="34.5" customHeight="1" thickBot="1">
      <c r="A77" s="5"/>
      <c r="B77" s="9"/>
      <c r="C77" s="132">
        <v>16.100000000000001</v>
      </c>
      <c r="D77" s="135"/>
      <c r="E77" s="135"/>
      <c r="F77" s="135"/>
      <c r="G77" s="136" t="s">
        <v>320</v>
      </c>
      <c r="H77" s="135" t="s">
        <v>100</v>
      </c>
      <c r="I77" s="553">
        <v>1000</v>
      </c>
      <c r="J77" s="615">
        <f>+'APU 16,1'!O68</f>
        <v>32301</v>
      </c>
      <c r="K77" s="349">
        <f t="shared" ref="K77" si="13">+ROUND(J77*I77,0)</f>
        <v>32301000</v>
      </c>
      <c r="L77" s="10"/>
      <c r="M77" s="5"/>
      <c r="N77" s="647"/>
      <c r="O77" s="647">
        <f>SUM(O13:O76)</f>
        <v>117407374</v>
      </c>
      <c r="P77" s="647">
        <f>SUM(P13:P76)</f>
        <v>388104638</v>
      </c>
      <c r="Q77" s="647">
        <f>SUM(Q13:Q76)</f>
        <v>124805416</v>
      </c>
      <c r="R77" s="647">
        <f>SUM(R13:R76)</f>
        <v>380706596</v>
      </c>
    </row>
    <row r="78" spans="1:18" s="3" customFormat="1" ht="30" customHeight="1" thickBot="1">
      <c r="A78" s="11"/>
      <c r="B78" s="12"/>
      <c r="C78" s="837" t="s">
        <v>18</v>
      </c>
      <c r="D78" s="838"/>
      <c r="E78" s="838"/>
      <c r="F78" s="838"/>
      <c r="G78" s="838"/>
      <c r="H78" s="838"/>
      <c r="I78" s="838"/>
      <c r="J78" s="839"/>
      <c r="K78" s="351">
        <f>+K13+K18+K21+K25+K41+K43+K47+K50+K52+K54+K57+K62+K64+K66+K69+K76</f>
        <v>505512012</v>
      </c>
      <c r="L78" s="13"/>
      <c r="M78" s="11"/>
      <c r="N78" s="617"/>
      <c r="O78" s="345"/>
    </row>
    <row r="79" spans="1:18" s="3" customFormat="1" ht="26.25" thickBot="1">
      <c r="A79" s="11"/>
      <c r="B79" s="12"/>
      <c r="C79" s="139"/>
      <c r="D79" s="139"/>
      <c r="E79" s="139"/>
      <c r="F79" s="139"/>
      <c r="G79" s="139"/>
      <c r="H79" s="139"/>
      <c r="I79" s="608"/>
      <c r="J79" s="625"/>
      <c r="K79" s="352"/>
      <c r="L79" s="13"/>
      <c r="M79" s="11"/>
      <c r="O79" s="345"/>
    </row>
    <row r="80" spans="1:18" s="3" customFormat="1" ht="30" customHeight="1">
      <c r="A80" s="11"/>
      <c r="B80" s="12"/>
      <c r="C80" s="141"/>
      <c r="D80" s="142"/>
      <c r="E80" s="141"/>
      <c r="F80" s="141"/>
      <c r="G80" s="815"/>
      <c r="H80" s="816"/>
      <c r="I80" s="817"/>
      <c r="J80" s="622"/>
      <c r="K80" s="353"/>
      <c r="L80" s="13"/>
      <c r="M80" s="11"/>
      <c r="O80" s="346"/>
    </row>
    <row r="81" spans="1:13" s="3" customFormat="1" ht="30" customHeight="1">
      <c r="A81" s="11"/>
      <c r="B81" s="12"/>
      <c r="C81" s="141"/>
      <c r="D81" s="142"/>
      <c r="E81" s="141"/>
      <c r="F81" s="141"/>
      <c r="G81" s="145"/>
      <c r="H81" s="146"/>
      <c r="I81" s="604"/>
      <c r="J81" s="631"/>
      <c r="K81" s="354"/>
      <c r="L81" s="13"/>
      <c r="M81" s="11"/>
    </row>
    <row r="82" spans="1:13" s="3" customFormat="1" ht="30" customHeight="1">
      <c r="A82" s="11"/>
      <c r="B82" s="12"/>
      <c r="C82" s="141"/>
      <c r="D82" s="150"/>
      <c r="E82" s="150"/>
      <c r="F82" s="150"/>
      <c r="G82" s="145"/>
      <c r="H82" s="151"/>
      <c r="I82" s="569"/>
      <c r="J82" s="624"/>
      <c r="K82" s="354"/>
      <c r="L82" s="13"/>
      <c r="M82" s="11"/>
    </row>
    <row r="83" spans="1:13" s="3" customFormat="1" ht="30" customHeight="1">
      <c r="A83" s="11"/>
      <c r="B83" s="12"/>
      <c r="C83" s="141"/>
      <c r="D83" s="150"/>
      <c r="E83" s="150"/>
      <c r="F83" s="150"/>
      <c r="G83" s="154" t="s">
        <v>19</v>
      </c>
      <c r="H83" s="151"/>
      <c r="I83" s="569"/>
      <c r="J83" s="624"/>
      <c r="K83" s="355">
        <f>+K78</f>
        <v>505512012</v>
      </c>
      <c r="L83" s="13"/>
      <c r="M83" s="11"/>
    </row>
    <row r="84" spans="1:13" s="3" customFormat="1" ht="30" customHeight="1">
      <c r="A84" s="11"/>
      <c r="B84" s="12"/>
      <c r="C84" s="141"/>
      <c r="D84" s="142"/>
      <c r="E84" s="141"/>
      <c r="F84" s="141"/>
      <c r="G84" s="156"/>
      <c r="H84" s="151"/>
      <c r="I84" s="569"/>
      <c r="J84" s="619"/>
      <c r="K84" s="354"/>
      <c r="L84" s="13"/>
      <c r="M84" s="11"/>
    </row>
    <row r="85" spans="1:13" s="3" customFormat="1" ht="30" customHeight="1">
      <c r="A85" s="11"/>
      <c r="B85" s="12"/>
      <c r="C85" s="141"/>
      <c r="D85" s="142"/>
      <c r="E85" s="141"/>
      <c r="F85" s="141"/>
      <c r="G85" s="156"/>
      <c r="H85" s="151"/>
      <c r="I85" s="569"/>
      <c r="J85" s="619"/>
      <c r="K85" s="354"/>
      <c r="L85" s="13"/>
      <c r="M85" s="11"/>
    </row>
    <row r="86" spans="1:13" s="3" customFormat="1" ht="30" customHeight="1" thickBot="1">
      <c r="A86" s="11"/>
      <c r="B86" s="12"/>
      <c r="C86" s="141"/>
      <c r="D86" s="142"/>
      <c r="E86" s="141"/>
      <c r="F86" s="141"/>
      <c r="G86" s="169"/>
      <c r="H86" s="151"/>
      <c r="I86" s="569"/>
      <c r="J86" s="619"/>
      <c r="K86" s="355"/>
      <c r="L86" s="13"/>
      <c r="M86" s="11"/>
    </row>
    <row r="87" spans="1:13" s="3" customFormat="1" ht="30" customHeight="1" thickBot="1">
      <c r="A87" s="11"/>
      <c r="B87" s="12"/>
      <c r="C87" s="141"/>
      <c r="D87" s="142"/>
      <c r="E87" s="141"/>
      <c r="F87" s="141"/>
      <c r="G87" s="158" t="s">
        <v>20</v>
      </c>
      <c r="H87" s="159"/>
      <c r="I87" s="611"/>
      <c r="J87" s="621"/>
      <c r="K87" s="351">
        <f>+K83</f>
        <v>505512012</v>
      </c>
      <c r="L87" s="13"/>
      <c r="M87" s="11"/>
    </row>
    <row r="88" spans="1:13" s="3" customFormat="1" thickBot="1">
      <c r="A88" s="11"/>
      <c r="B88" s="12"/>
      <c r="C88" s="141"/>
      <c r="D88" s="142"/>
      <c r="E88" s="142"/>
      <c r="F88" s="142"/>
      <c r="G88" s="141"/>
      <c r="H88" s="141"/>
      <c r="I88" s="605"/>
      <c r="J88" s="618"/>
      <c r="K88" s="352"/>
      <c r="L88" s="13"/>
      <c r="M88" s="11"/>
    </row>
    <row r="89" spans="1:13" s="3" customFormat="1" ht="15.75">
      <c r="A89" s="11"/>
      <c r="B89" s="12"/>
      <c r="C89" s="165"/>
      <c r="D89" s="818"/>
      <c r="E89" s="818"/>
      <c r="F89" s="818"/>
      <c r="G89" s="818"/>
      <c r="H89" s="818"/>
      <c r="I89" s="818"/>
      <c r="J89" s="818"/>
      <c r="K89" s="819"/>
      <c r="L89" s="14"/>
      <c r="M89" s="11"/>
    </row>
    <row r="90" spans="1:13" s="3" customFormat="1" ht="46.5" customHeight="1">
      <c r="A90" s="11"/>
      <c r="B90" s="12"/>
      <c r="C90" s="820" t="s">
        <v>21</v>
      </c>
      <c r="D90" s="821"/>
      <c r="E90" s="821"/>
      <c r="F90" s="821"/>
      <c r="G90" s="821"/>
      <c r="H90" s="822" t="s">
        <v>22</v>
      </c>
      <c r="I90" s="822"/>
      <c r="J90" s="822"/>
      <c r="K90" s="356" t="s">
        <v>23</v>
      </c>
      <c r="L90" s="15"/>
      <c r="M90" s="11"/>
    </row>
    <row r="91" spans="1:13" s="3" customFormat="1" ht="32.25" customHeight="1">
      <c r="A91" s="11"/>
      <c r="B91" s="12"/>
      <c r="C91" s="820" t="s">
        <v>24</v>
      </c>
      <c r="D91" s="821"/>
      <c r="E91" s="821"/>
      <c r="F91" s="821"/>
      <c r="G91" s="821"/>
      <c r="H91" s="812" t="s">
        <v>25</v>
      </c>
      <c r="I91" s="812"/>
      <c r="J91" s="628" t="s">
        <v>26</v>
      </c>
      <c r="K91" s="168">
        <v>0.32</v>
      </c>
      <c r="L91" s="15"/>
      <c r="M91" s="11"/>
    </row>
    <row r="92" spans="1:13" s="3" customFormat="1" ht="30" customHeight="1">
      <c r="A92" s="11"/>
      <c r="B92" s="12"/>
      <c r="C92" s="820" t="s">
        <v>27</v>
      </c>
      <c r="D92" s="821"/>
      <c r="E92" s="821"/>
      <c r="F92" s="821"/>
      <c r="G92" s="821"/>
      <c r="H92" s="823" t="s">
        <v>28</v>
      </c>
      <c r="I92" s="824"/>
      <c r="J92" s="628" t="s">
        <v>29</v>
      </c>
      <c r="K92" s="168">
        <v>0</v>
      </c>
      <c r="L92" s="15"/>
      <c r="M92" s="11"/>
    </row>
    <row r="93" spans="1:13" s="4" customFormat="1" ht="58.5" customHeight="1">
      <c r="A93" s="11"/>
      <c r="B93" s="12"/>
      <c r="C93" s="178"/>
      <c r="E93" s="179"/>
      <c r="F93" s="179"/>
      <c r="G93" s="180"/>
      <c r="H93" s="811" t="s">
        <v>30</v>
      </c>
      <c r="I93" s="812"/>
      <c r="J93" s="628" t="s">
        <v>31</v>
      </c>
      <c r="K93" s="168">
        <v>0.05</v>
      </c>
      <c r="L93" s="13"/>
      <c r="M93" s="11"/>
    </row>
    <row r="94" spans="1:13" ht="57" customHeight="1">
      <c r="A94" s="5"/>
      <c r="B94" s="9"/>
      <c r="C94" s="181"/>
      <c r="D94" s="182"/>
      <c r="E94" s="182"/>
      <c r="F94" s="182"/>
      <c r="G94" s="183"/>
      <c r="H94" s="812" t="s">
        <v>32</v>
      </c>
      <c r="I94" s="812"/>
      <c r="J94" s="628" t="s">
        <v>33</v>
      </c>
      <c r="K94" s="168">
        <f>SUM(K91:K93)</f>
        <v>0.37</v>
      </c>
      <c r="L94" s="10"/>
      <c r="M94" s="5"/>
    </row>
    <row r="95" spans="1:13" ht="17.25" thickBot="1">
      <c r="A95" s="5"/>
      <c r="B95" s="9"/>
      <c r="C95" s="181"/>
      <c r="D95" s="186"/>
      <c r="E95" s="186"/>
      <c r="F95" s="182"/>
      <c r="G95" s="187"/>
      <c r="H95" s="813"/>
      <c r="I95" s="813"/>
      <c r="J95" s="813"/>
      <c r="K95" s="814"/>
      <c r="L95" s="10"/>
      <c r="M95" s="5"/>
    </row>
    <row r="96" spans="1:13">
      <c r="A96" s="5"/>
      <c r="B96" s="9"/>
      <c r="C96" s="185"/>
      <c r="D96" s="170"/>
      <c r="E96" s="170"/>
      <c r="F96" s="185"/>
      <c r="G96" s="170"/>
      <c r="H96" s="185"/>
      <c r="I96" s="185"/>
      <c r="J96" s="357"/>
      <c r="K96" s="357"/>
      <c r="L96" s="10"/>
      <c r="M96" s="5"/>
    </row>
    <row r="97" spans="1:13" ht="17.25" thickBot="1">
      <c r="A97" s="5"/>
      <c r="B97" s="192"/>
      <c r="C97" s="193"/>
      <c r="D97" s="193"/>
      <c r="E97" s="194"/>
      <c r="F97" s="193"/>
      <c r="G97" s="195"/>
      <c r="H97" s="193"/>
      <c r="I97" s="194"/>
      <c r="J97" s="358"/>
      <c r="K97" s="358"/>
      <c r="L97" s="196"/>
      <c r="M97" s="5"/>
    </row>
    <row r="98" spans="1:13" ht="17.25" thickTop="1">
      <c r="A98" s="5"/>
      <c r="B98" s="5"/>
      <c r="C98" s="5"/>
      <c r="D98" s="5"/>
      <c r="E98" s="6"/>
      <c r="F98" s="5"/>
      <c r="G98" s="5"/>
      <c r="H98" s="5"/>
      <c r="I98" s="6"/>
      <c r="J98" s="344"/>
      <c r="K98" s="344"/>
      <c r="L98" s="5"/>
      <c r="M98" s="5"/>
    </row>
    <row r="100" spans="1:13">
      <c r="H100" s="22"/>
    </row>
  </sheetData>
  <mergeCells count="42">
    <mergeCell ref="C3:F3"/>
    <mergeCell ref="C5:K5"/>
    <mergeCell ref="C6:K6"/>
    <mergeCell ref="C7:K8"/>
    <mergeCell ref="C9:K9"/>
    <mergeCell ref="D41:J41"/>
    <mergeCell ref="C78:J78"/>
    <mergeCell ref="C10:K10"/>
    <mergeCell ref="D43:J43"/>
    <mergeCell ref="D47:J47"/>
    <mergeCell ref="D50:J50"/>
    <mergeCell ref="D52:J52"/>
    <mergeCell ref="D54:J54"/>
    <mergeCell ref="D57:J57"/>
    <mergeCell ref="D62:J62"/>
    <mergeCell ref="D64:J64"/>
    <mergeCell ref="D66:J66"/>
    <mergeCell ref="D69:J69"/>
    <mergeCell ref="D76:J76"/>
    <mergeCell ref="D25:J25"/>
    <mergeCell ref="C11:C12"/>
    <mergeCell ref="J11:J12"/>
    <mergeCell ref="K11:K12"/>
    <mergeCell ref="D13:J13"/>
    <mergeCell ref="D18:J18"/>
    <mergeCell ref="D21:J21"/>
    <mergeCell ref="D11:D12"/>
    <mergeCell ref="E11:F11"/>
    <mergeCell ref="G11:G12"/>
    <mergeCell ref="H11:H12"/>
    <mergeCell ref="I11:I12"/>
    <mergeCell ref="H93:I93"/>
    <mergeCell ref="H94:I94"/>
    <mergeCell ref="H95:K95"/>
    <mergeCell ref="G80:I80"/>
    <mergeCell ref="D89:K89"/>
    <mergeCell ref="C90:G90"/>
    <mergeCell ref="H90:J90"/>
    <mergeCell ref="C92:G92"/>
    <mergeCell ref="H92:I92"/>
    <mergeCell ref="C91:G91"/>
    <mergeCell ref="H91:I91"/>
  </mergeCells>
  <pageMargins left="0.11811023622047245" right="0.11811023622047245" top="0.15748031496062992" bottom="0.15748031496062992" header="0.31496062992125984" footer="0.31496062992125984"/>
  <pageSetup scale="6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sheetPr codeName="Hoja9"/>
  <dimension ref="A1:M101"/>
  <sheetViews>
    <sheetView showGridLines="0" topLeftCell="G72" zoomScaleNormal="100" zoomScaleSheetLayoutView="87" zoomScalePageLayoutView="91" workbookViewId="0">
      <selection activeCell="K75" sqref="K75"/>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190"/>
      <c r="D2" s="190"/>
      <c r="E2" s="191"/>
      <c r="F2" s="190"/>
      <c r="G2" s="190"/>
      <c r="H2" s="190"/>
      <c r="I2" s="190"/>
      <c r="J2" s="190"/>
      <c r="K2" s="190"/>
      <c r="L2" s="8"/>
      <c r="M2" s="5"/>
    </row>
    <row r="3" spans="1:13" ht="26.25" customHeight="1">
      <c r="A3" s="5"/>
      <c r="B3" s="9"/>
      <c r="C3" s="856" t="s">
        <v>0</v>
      </c>
      <c r="D3" s="856"/>
      <c r="E3" s="856"/>
      <c r="F3" s="856"/>
      <c r="G3" s="5"/>
      <c r="H3" s="5"/>
      <c r="I3" s="5"/>
      <c r="J3" s="5"/>
      <c r="K3" s="5"/>
      <c r="L3" s="10"/>
      <c r="M3" s="5"/>
    </row>
    <row r="4" spans="1:13">
      <c r="A4" s="5"/>
      <c r="B4" s="9"/>
      <c r="C4" s="172" t="s">
        <v>1</v>
      </c>
      <c r="D4" s="173" t="s">
        <v>2</v>
      </c>
      <c r="E4" s="172" t="s">
        <v>3</v>
      </c>
      <c r="F4" s="173">
        <v>4</v>
      </c>
      <c r="G4" s="5"/>
      <c r="H4" s="5"/>
      <c r="I4" s="5"/>
      <c r="J4" s="5"/>
      <c r="K4" s="5"/>
      <c r="L4" s="10"/>
      <c r="M4" s="5"/>
    </row>
    <row r="5" spans="1:13">
      <c r="A5" s="5"/>
      <c r="B5" s="9"/>
      <c r="C5" s="857" t="s">
        <v>4</v>
      </c>
      <c r="D5" s="857"/>
      <c r="E5" s="857"/>
      <c r="F5" s="857"/>
      <c r="G5" s="857"/>
      <c r="H5" s="857"/>
      <c r="I5" s="857"/>
      <c r="J5" s="857"/>
      <c r="K5" s="857"/>
      <c r="L5" s="10"/>
      <c r="M5" s="5"/>
    </row>
    <row r="6" spans="1:13" ht="17.25" thickBot="1">
      <c r="A6" s="5"/>
      <c r="B6" s="9"/>
      <c r="C6" s="846" t="s">
        <v>34</v>
      </c>
      <c r="D6" s="846"/>
      <c r="E6" s="846"/>
      <c r="F6" s="846"/>
      <c r="G6" s="846"/>
      <c r="H6" s="846"/>
      <c r="I6" s="846"/>
      <c r="J6" s="846"/>
      <c r="K6" s="846"/>
      <c r="L6" s="10"/>
      <c r="M6" s="5"/>
    </row>
    <row r="7" spans="1:13" s="20" customFormat="1" ht="16.5" customHeight="1">
      <c r="A7" s="19"/>
      <c r="B7" s="188"/>
      <c r="C7" s="858" t="s">
        <v>35</v>
      </c>
      <c r="D7" s="859"/>
      <c r="E7" s="859"/>
      <c r="F7" s="859"/>
      <c r="G7" s="859"/>
      <c r="H7" s="859"/>
      <c r="I7" s="859"/>
      <c r="J7" s="859"/>
      <c r="K7" s="860"/>
      <c r="L7" s="21"/>
      <c r="M7" s="19"/>
    </row>
    <row r="8" spans="1:13" ht="33.75" customHeight="1" thickBot="1">
      <c r="A8" s="5"/>
      <c r="B8" s="189"/>
      <c r="C8" s="861"/>
      <c r="D8" s="862"/>
      <c r="E8" s="862"/>
      <c r="F8" s="862"/>
      <c r="G8" s="862"/>
      <c r="H8" s="862"/>
      <c r="I8" s="862"/>
      <c r="J8" s="862"/>
      <c r="K8" s="863"/>
      <c r="L8" s="10"/>
      <c r="M8" s="5"/>
    </row>
    <row r="9" spans="1:13" ht="34.5" customHeight="1">
      <c r="A9" s="5"/>
      <c r="B9" s="189"/>
      <c r="C9" s="864" t="s">
        <v>36</v>
      </c>
      <c r="D9" s="865"/>
      <c r="E9" s="865"/>
      <c r="F9" s="865"/>
      <c r="G9" s="865"/>
      <c r="H9" s="865"/>
      <c r="I9" s="865"/>
      <c r="J9" s="865"/>
      <c r="K9" s="866"/>
      <c r="L9" s="10"/>
      <c r="M9" s="5"/>
    </row>
    <row r="10" spans="1:13" ht="30" customHeight="1" thickBot="1">
      <c r="A10" s="5"/>
      <c r="B10" s="189"/>
      <c r="C10" s="841"/>
      <c r="D10" s="841"/>
      <c r="E10" s="841"/>
      <c r="F10" s="841"/>
      <c r="G10" s="841"/>
      <c r="H10" s="841"/>
      <c r="I10" s="841"/>
      <c r="J10" s="841"/>
      <c r="K10" s="842"/>
      <c r="L10" s="10"/>
      <c r="M10" s="5"/>
    </row>
    <row r="11" spans="1:13" ht="30" customHeight="1">
      <c r="A11" s="5"/>
      <c r="B11" s="9"/>
      <c r="C11" s="835" t="s">
        <v>8</v>
      </c>
      <c r="D11" s="832" t="s">
        <v>9</v>
      </c>
      <c r="E11" s="834" t="s">
        <v>10</v>
      </c>
      <c r="F11" s="834"/>
      <c r="G11" s="835" t="s">
        <v>11</v>
      </c>
      <c r="H11" s="832" t="s">
        <v>12</v>
      </c>
      <c r="I11" s="832" t="s">
        <v>13</v>
      </c>
      <c r="J11" s="867" t="s">
        <v>14</v>
      </c>
      <c r="K11" s="869" t="s">
        <v>15</v>
      </c>
      <c r="L11" s="10"/>
      <c r="M11" s="5"/>
    </row>
    <row r="12" spans="1:13" ht="30" customHeight="1" thickBot="1">
      <c r="A12" s="5"/>
      <c r="B12" s="9"/>
      <c r="C12" s="836"/>
      <c r="D12" s="833"/>
      <c r="E12" s="131" t="s">
        <v>16</v>
      </c>
      <c r="F12" s="131" t="s">
        <v>17</v>
      </c>
      <c r="G12" s="836"/>
      <c r="H12" s="833"/>
      <c r="I12" s="833"/>
      <c r="J12" s="868"/>
      <c r="K12" s="870"/>
      <c r="L12" s="10"/>
      <c r="M12" s="5"/>
    </row>
    <row r="13" spans="1:13" ht="30" customHeight="1">
      <c r="B13" s="16"/>
      <c r="C13" s="315">
        <v>1</v>
      </c>
      <c r="D13" s="829" t="s">
        <v>203</v>
      </c>
      <c r="E13" s="830"/>
      <c r="F13" s="830"/>
      <c r="G13" s="830"/>
      <c r="H13" s="830"/>
      <c r="I13" s="830"/>
      <c r="J13" s="831"/>
      <c r="K13" s="350"/>
      <c r="L13" s="17"/>
    </row>
    <row r="14" spans="1:13" ht="30" customHeight="1">
      <c r="A14" s="5"/>
      <c r="B14" s="9"/>
      <c r="C14" s="132">
        <v>1.1000000000000001</v>
      </c>
      <c r="D14" s="135"/>
      <c r="E14" s="135"/>
      <c r="F14" s="135"/>
      <c r="G14" s="136" t="s">
        <v>95</v>
      </c>
      <c r="H14" s="135" t="s">
        <v>98</v>
      </c>
      <c r="I14" s="609">
        <v>6</v>
      </c>
      <c r="J14" s="615"/>
      <c r="K14" s="349"/>
      <c r="L14" s="10"/>
      <c r="M14" s="5"/>
    </row>
    <row r="15" spans="1:13" ht="28.5">
      <c r="A15" s="5"/>
      <c r="B15" s="9"/>
      <c r="C15" s="132">
        <v>1.2</v>
      </c>
      <c r="D15" s="581"/>
      <c r="E15" s="581"/>
      <c r="F15" s="581"/>
      <c r="G15" s="136" t="s">
        <v>96</v>
      </c>
      <c r="H15" s="135" t="s">
        <v>98</v>
      </c>
      <c r="I15" s="609">
        <v>18</v>
      </c>
      <c r="J15" s="615"/>
      <c r="K15" s="349"/>
      <c r="L15" s="10"/>
      <c r="M15" s="5"/>
    </row>
    <row r="16" spans="1:13">
      <c r="A16" s="5"/>
      <c r="B16" s="9"/>
      <c r="C16" s="132">
        <v>1.3</v>
      </c>
      <c r="D16" s="135"/>
      <c r="E16" s="135"/>
      <c r="F16" s="135"/>
      <c r="G16" s="136" t="s">
        <v>97</v>
      </c>
      <c r="H16" s="135" t="s">
        <v>98</v>
      </c>
      <c r="I16" s="609">
        <v>18</v>
      </c>
      <c r="J16" s="615"/>
      <c r="K16" s="349"/>
      <c r="L16" s="10"/>
      <c r="M16" s="5"/>
    </row>
    <row r="17" spans="1:13" s="5" customFormat="1" ht="39" customHeight="1">
      <c r="B17" s="9"/>
      <c r="C17" s="132">
        <v>1.4</v>
      </c>
      <c r="D17" s="612"/>
      <c r="E17" s="612"/>
      <c r="F17" s="612"/>
      <c r="G17" s="582" t="s">
        <v>120</v>
      </c>
      <c r="H17" s="612" t="s">
        <v>99</v>
      </c>
      <c r="I17" s="609">
        <v>59</v>
      </c>
      <c r="J17" s="615"/>
      <c r="K17" s="349"/>
      <c r="L17" s="10"/>
    </row>
    <row r="18" spans="1:13" s="5" customFormat="1" ht="30" customHeight="1">
      <c r="B18" s="9"/>
      <c r="C18" s="315">
        <v>2</v>
      </c>
      <c r="D18" s="829" t="s">
        <v>380</v>
      </c>
      <c r="E18" s="830"/>
      <c r="F18" s="830"/>
      <c r="G18" s="830"/>
      <c r="H18" s="830"/>
      <c r="I18" s="830"/>
      <c r="J18" s="831"/>
      <c r="K18" s="350"/>
      <c r="L18" s="10"/>
    </row>
    <row r="19" spans="1:13" ht="36.75" customHeight="1">
      <c r="A19" s="5"/>
      <c r="B19" s="9"/>
      <c r="C19" s="132">
        <v>2.1</v>
      </c>
      <c r="D19" s="135"/>
      <c r="E19" s="133"/>
      <c r="F19" s="135"/>
      <c r="G19" s="136" t="s">
        <v>101</v>
      </c>
      <c r="H19" s="135" t="s">
        <v>100</v>
      </c>
      <c r="I19" s="553">
        <v>95</v>
      </c>
      <c r="J19" s="615"/>
      <c r="K19" s="349"/>
      <c r="L19" s="10"/>
      <c r="M19" s="5"/>
    </row>
    <row r="20" spans="1:13" ht="36" customHeight="1">
      <c r="A20" s="5"/>
      <c r="B20" s="9"/>
      <c r="C20" s="132">
        <v>2.2000000000000002</v>
      </c>
      <c r="D20" s="135"/>
      <c r="E20" s="135"/>
      <c r="F20" s="135"/>
      <c r="G20" s="136" t="s">
        <v>173</v>
      </c>
      <c r="H20" s="137" t="s">
        <v>99</v>
      </c>
      <c r="I20" s="553">
        <v>70</v>
      </c>
      <c r="J20" s="615"/>
      <c r="K20" s="349"/>
      <c r="L20" s="10"/>
      <c r="M20" s="5"/>
    </row>
    <row r="21" spans="1:13" s="5" customFormat="1" ht="30" customHeight="1">
      <c r="B21" s="9"/>
      <c r="C21" s="315">
        <v>3</v>
      </c>
      <c r="D21" s="829" t="s">
        <v>204</v>
      </c>
      <c r="E21" s="830"/>
      <c r="F21" s="830"/>
      <c r="G21" s="830"/>
      <c r="H21" s="830"/>
      <c r="I21" s="830"/>
      <c r="J21" s="831"/>
      <c r="K21" s="350"/>
      <c r="L21" s="10"/>
    </row>
    <row r="22" spans="1:13" ht="30" customHeight="1">
      <c r="A22" s="5"/>
      <c r="B22" s="9"/>
      <c r="C22" s="132">
        <v>3.1</v>
      </c>
      <c r="D22" s="135"/>
      <c r="E22" s="135"/>
      <c r="F22" s="135"/>
      <c r="G22" s="136" t="s">
        <v>102</v>
      </c>
      <c r="H22" s="135" t="s">
        <v>99</v>
      </c>
      <c r="I22" s="553">
        <v>55</v>
      </c>
      <c r="J22" s="615"/>
      <c r="K22" s="349"/>
      <c r="L22" s="10"/>
      <c r="M22" s="5"/>
    </row>
    <row r="23" spans="1:13">
      <c r="A23" s="5"/>
      <c r="B23" s="9"/>
      <c r="C23" s="132">
        <v>3.2</v>
      </c>
      <c r="D23" s="135"/>
      <c r="E23" s="135"/>
      <c r="F23" s="135"/>
      <c r="G23" s="136" t="s">
        <v>103</v>
      </c>
      <c r="H23" s="135" t="s">
        <v>99</v>
      </c>
      <c r="I23" s="553">
        <v>26</v>
      </c>
      <c r="J23" s="615"/>
      <c r="K23" s="349"/>
      <c r="L23" s="10"/>
      <c r="M23" s="5"/>
    </row>
    <row r="24" spans="1:13" ht="30" customHeight="1">
      <c r="A24" s="5"/>
      <c r="B24" s="9"/>
      <c r="C24" s="132">
        <v>3.3</v>
      </c>
      <c r="D24" s="135"/>
      <c r="E24" s="135"/>
      <c r="F24" s="135"/>
      <c r="G24" s="136" t="s">
        <v>104</v>
      </c>
      <c r="H24" s="135" t="s">
        <v>99</v>
      </c>
      <c r="I24" s="553">
        <v>26</v>
      </c>
      <c r="J24" s="615"/>
      <c r="K24" s="349"/>
      <c r="L24" s="10"/>
      <c r="M24" s="5"/>
    </row>
    <row r="25" spans="1:13" ht="30" customHeight="1">
      <c r="A25" s="5"/>
      <c r="B25" s="9"/>
      <c r="C25" s="315">
        <v>4</v>
      </c>
      <c r="D25" s="829" t="s">
        <v>110</v>
      </c>
      <c r="E25" s="830"/>
      <c r="F25" s="830"/>
      <c r="G25" s="830"/>
      <c r="H25" s="830"/>
      <c r="I25" s="830"/>
      <c r="J25" s="831"/>
      <c r="K25" s="350"/>
      <c r="L25" s="10"/>
      <c r="M25" s="5"/>
    </row>
    <row r="26" spans="1:13" ht="30" customHeight="1">
      <c r="A26" s="5"/>
      <c r="B26" s="9"/>
      <c r="C26" s="132">
        <v>4.0999999999999996</v>
      </c>
      <c r="D26" s="135"/>
      <c r="E26" s="135"/>
      <c r="F26" s="135"/>
      <c r="G26" s="136" t="s">
        <v>121</v>
      </c>
      <c r="H26" s="135" t="s">
        <v>99</v>
      </c>
      <c r="I26" s="553">
        <v>380</v>
      </c>
      <c r="J26" s="615"/>
      <c r="K26" s="349"/>
      <c r="L26" s="10"/>
      <c r="M26" s="5"/>
    </row>
    <row r="27" spans="1:13" ht="30" customHeight="1">
      <c r="A27" s="5"/>
      <c r="B27" s="9"/>
      <c r="C27" s="132">
        <v>4.2</v>
      </c>
      <c r="D27" s="135"/>
      <c r="E27" s="135"/>
      <c r="F27" s="135"/>
      <c r="G27" s="136" t="s">
        <v>105</v>
      </c>
      <c r="H27" s="135" t="s">
        <v>100</v>
      </c>
      <c r="I27" s="553">
        <v>593</v>
      </c>
      <c r="J27" s="615"/>
      <c r="K27" s="349"/>
      <c r="L27" s="10"/>
      <c r="M27" s="5"/>
    </row>
    <row r="28" spans="1:13" ht="30" customHeight="1">
      <c r="A28" s="5"/>
      <c r="B28" s="9"/>
      <c r="C28" s="132">
        <v>4.3</v>
      </c>
      <c r="D28" s="135"/>
      <c r="E28" s="135"/>
      <c r="F28" s="135"/>
      <c r="G28" s="136" t="s">
        <v>106</v>
      </c>
      <c r="H28" s="135" t="s">
        <v>100</v>
      </c>
      <c r="I28" s="553">
        <v>127</v>
      </c>
      <c r="J28" s="615"/>
      <c r="K28" s="349"/>
      <c r="L28" s="10"/>
      <c r="M28" s="5"/>
    </row>
    <row r="29" spans="1:13" ht="30" customHeight="1">
      <c r="A29" s="5"/>
      <c r="B29" s="9"/>
      <c r="C29" s="132">
        <v>4.4000000000000004</v>
      </c>
      <c r="D29" s="135"/>
      <c r="E29" s="135"/>
      <c r="F29" s="135"/>
      <c r="G29" s="136" t="s">
        <v>107</v>
      </c>
      <c r="H29" s="135" t="s">
        <v>100</v>
      </c>
      <c r="I29" s="553">
        <v>60</v>
      </c>
      <c r="J29" s="615"/>
      <c r="K29" s="349"/>
      <c r="L29" s="10"/>
      <c r="M29" s="5"/>
    </row>
    <row r="30" spans="1:13" ht="30" customHeight="1">
      <c r="A30" s="5"/>
      <c r="B30" s="9"/>
      <c r="C30" s="132">
        <v>4.5</v>
      </c>
      <c r="D30" s="135"/>
      <c r="E30" s="135"/>
      <c r="F30" s="135"/>
      <c r="G30" s="136" t="s">
        <v>108</v>
      </c>
      <c r="H30" s="135" t="s">
        <v>100</v>
      </c>
      <c r="I30" s="553">
        <v>238</v>
      </c>
      <c r="J30" s="615"/>
      <c r="K30" s="349"/>
      <c r="L30" s="10"/>
      <c r="M30" s="5"/>
    </row>
    <row r="31" spans="1:13">
      <c r="A31" s="5"/>
      <c r="B31" s="9"/>
      <c r="C31" s="132">
        <v>4.5999999999999996</v>
      </c>
      <c r="D31" s="135"/>
      <c r="E31" s="135"/>
      <c r="F31" s="135"/>
      <c r="G31" s="136" t="s">
        <v>109</v>
      </c>
      <c r="H31" s="135" t="s">
        <v>99</v>
      </c>
      <c r="I31" s="553">
        <v>28</v>
      </c>
      <c r="J31" s="615"/>
      <c r="K31" s="349"/>
      <c r="L31" s="10"/>
      <c r="M31" s="5"/>
    </row>
    <row r="32" spans="1:13">
      <c r="A32" s="5"/>
      <c r="B32" s="9"/>
      <c r="C32" s="132">
        <v>4.7</v>
      </c>
      <c r="D32" s="135"/>
      <c r="E32" s="135"/>
      <c r="F32" s="135"/>
      <c r="G32" s="136" t="s">
        <v>111</v>
      </c>
      <c r="H32" s="135" t="s">
        <v>99</v>
      </c>
      <c r="I32" s="553">
        <v>90</v>
      </c>
      <c r="J32" s="615"/>
      <c r="K32" s="349"/>
      <c r="L32" s="10"/>
      <c r="M32" s="5"/>
    </row>
    <row r="33" spans="1:13">
      <c r="A33" s="5"/>
      <c r="B33" s="9"/>
      <c r="C33" s="132">
        <v>4.8</v>
      </c>
      <c r="D33" s="135"/>
      <c r="E33" s="135"/>
      <c r="F33" s="135"/>
      <c r="G33" s="136" t="s">
        <v>112</v>
      </c>
      <c r="H33" s="135" t="s">
        <v>99</v>
      </c>
      <c r="I33" s="553">
        <v>25</v>
      </c>
      <c r="J33" s="615"/>
      <c r="K33" s="349"/>
      <c r="L33" s="10"/>
      <c r="M33" s="5"/>
    </row>
    <row r="34" spans="1:13" ht="28.5">
      <c r="A34" s="5"/>
      <c r="B34" s="9"/>
      <c r="C34" s="132">
        <v>4.9000000000000004</v>
      </c>
      <c r="D34" s="135"/>
      <c r="E34" s="135"/>
      <c r="F34" s="135"/>
      <c r="G34" s="136" t="s">
        <v>113</v>
      </c>
      <c r="H34" s="135" t="s">
        <v>99</v>
      </c>
      <c r="I34" s="553">
        <v>21</v>
      </c>
      <c r="J34" s="615"/>
      <c r="K34" s="349"/>
      <c r="L34" s="10"/>
      <c r="M34" s="5"/>
    </row>
    <row r="35" spans="1:13" ht="28.5">
      <c r="A35" s="5"/>
      <c r="B35" s="9"/>
      <c r="C35" s="444">
        <v>4.0999999999999996</v>
      </c>
      <c r="D35" s="135"/>
      <c r="E35" s="135"/>
      <c r="F35" s="135"/>
      <c r="G35" s="136" t="s">
        <v>114</v>
      </c>
      <c r="H35" s="135" t="s">
        <v>99</v>
      </c>
      <c r="I35" s="553">
        <v>5</v>
      </c>
      <c r="J35" s="615"/>
      <c r="K35" s="349"/>
      <c r="L35" s="10"/>
      <c r="M35" s="5"/>
    </row>
    <row r="36" spans="1:13" ht="28.5">
      <c r="A36" s="5"/>
      <c r="B36" s="9"/>
      <c r="C36" s="132">
        <v>4.1100000000000003</v>
      </c>
      <c r="D36" s="135"/>
      <c r="E36" s="135"/>
      <c r="F36" s="135"/>
      <c r="G36" s="136" t="s">
        <v>115</v>
      </c>
      <c r="H36" s="135" t="s">
        <v>99</v>
      </c>
      <c r="I36" s="553">
        <v>7</v>
      </c>
      <c r="J36" s="615"/>
      <c r="K36" s="349"/>
      <c r="L36" s="10"/>
      <c r="M36" s="5"/>
    </row>
    <row r="37" spans="1:13">
      <c r="A37" s="5"/>
      <c r="B37" s="9"/>
      <c r="C37" s="132">
        <v>4.12</v>
      </c>
      <c r="D37" s="135"/>
      <c r="E37" s="135"/>
      <c r="F37" s="135"/>
      <c r="G37" s="136" t="s">
        <v>116</v>
      </c>
      <c r="H37" s="135" t="s">
        <v>99</v>
      </c>
      <c r="I37" s="553">
        <v>96</v>
      </c>
      <c r="J37" s="615"/>
      <c r="K37" s="349"/>
      <c r="L37" s="10"/>
      <c r="M37" s="5"/>
    </row>
    <row r="38" spans="1:13">
      <c r="A38" s="5"/>
      <c r="B38" s="9"/>
      <c r="C38" s="132">
        <v>4.13</v>
      </c>
      <c r="D38" s="135"/>
      <c r="E38" s="135"/>
      <c r="F38" s="135"/>
      <c r="G38" s="136" t="s">
        <v>117</v>
      </c>
      <c r="H38" s="135" t="s">
        <v>99</v>
      </c>
      <c r="I38" s="553">
        <v>7</v>
      </c>
      <c r="J38" s="615"/>
      <c r="K38" s="349"/>
      <c r="L38" s="10"/>
      <c r="M38" s="5"/>
    </row>
    <row r="39" spans="1:13" ht="30" customHeight="1">
      <c r="A39" s="5"/>
      <c r="B39" s="9"/>
      <c r="C39" s="132">
        <v>4.1399999999999997</v>
      </c>
      <c r="D39" s="135"/>
      <c r="E39" s="135"/>
      <c r="F39" s="135"/>
      <c r="G39" s="136" t="s">
        <v>118</v>
      </c>
      <c r="H39" s="135" t="s">
        <v>99</v>
      </c>
      <c r="I39" s="553">
        <v>9</v>
      </c>
      <c r="J39" s="615"/>
      <c r="K39" s="349"/>
      <c r="L39" s="10"/>
      <c r="M39" s="5"/>
    </row>
    <row r="40" spans="1:13">
      <c r="A40" s="5"/>
      <c r="B40" s="9"/>
      <c r="C40" s="132">
        <v>4.1500000000000004</v>
      </c>
      <c r="D40" s="135"/>
      <c r="E40" s="135"/>
      <c r="F40" s="135"/>
      <c r="G40" s="136" t="s">
        <v>119</v>
      </c>
      <c r="H40" s="135" t="s">
        <v>99</v>
      </c>
      <c r="I40" s="553">
        <v>35</v>
      </c>
      <c r="J40" s="615"/>
      <c r="K40" s="349"/>
      <c r="L40" s="10"/>
      <c r="M40" s="5"/>
    </row>
    <row r="41" spans="1:13" ht="30" customHeight="1">
      <c r="A41" s="5"/>
      <c r="B41" s="9"/>
      <c r="C41" s="315">
        <v>5</v>
      </c>
      <c r="D41" s="829" t="s">
        <v>179</v>
      </c>
      <c r="E41" s="830"/>
      <c r="F41" s="830"/>
      <c r="G41" s="830"/>
      <c r="H41" s="830"/>
      <c r="I41" s="830"/>
      <c r="J41" s="831"/>
      <c r="K41" s="350"/>
      <c r="L41" s="10"/>
      <c r="M41" s="5"/>
    </row>
    <row r="42" spans="1:13" ht="30" customHeight="1">
      <c r="A42" s="5"/>
      <c r="B42" s="9"/>
      <c r="C42" s="132">
        <v>5.0999999999999996</v>
      </c>
      <c r="D42" s="135"/>
      <c r="E42" s="135"/>
      <c r="F42" s="135"/>
      <c r="G42" s="136" t="s">
        <v>184</v>
      </c>
      <c r="H42" s="135" t="s">
        <v>145</v>
      </c>
      <c r="I42" s="553">
        <v>2</v>
      </c>
      <c r="J42" s="615"/>
      <c r="K42" s="349"/>
      <c r="L42" s="10"/>
      <c r="M42" s="5"/>
    </row>
    <row r="43" spans="1:13" ht="30" customHeight="1">
      <c r="A43" s="5"/>
      <c r="B43" s="9"/>
      <c r="C43" s="315">
        <v>6</v>
      </c>
      <c r="D43" s="829" t="s">
        <v>205</v>
      </c>
      <c r="E43" s="830"/>
      <c r="F43" s="830"/>
      <c r="G43" s="830"/>
      <c r="H43" s="830"/>
      <c r="I43" s="830"/>
      <c r="J43" s="831"/>
      <c r="K43" s="350"/>
      <c r="L43" s="10"/>
      <c r="M43" s="5"/>
    </row>
    <row r="44" spans="1:13" ht="30" customHeight="1">
      <c r="A44" s="5"/>
      <c r="B44" s="9"/>
      <c r="C44" s="132">
        <v>6.1</v>
      </c>
      <c r="D44" s="135"/>
      <c r="E44" s="135"/>
      <c r="F44" s="135"/>
      <c r="G44" s="136" t="s">
        <v>206</v>
      </c>
      <c r="H44" s="135" t="s">
        <v>99</v>
      </c>
      <c r="I44" s="553">
        <v>70</v>
      </c>
      <c r="J44" s="615"/>
      <c r="K44" s="349"/>
      <c r="L44" s="10"/>
      <c r="M44" s="5"/>
    </row>
    <row r="45" spans="1:13" ht="30" customHeight="1">
      <c r="A45" s="5"/>
      <c r="B45" s="9"/>
      <c r="C45" s="132">
        <v>6.2</v>
      </c>
      <c r="D45" s="135"/>
      <c r="E45" s="135"/>
      <c r="F45" s="135"/>
      <c r="G45" s="136" t="s">
        <v>207</v>
      </c>
      <c r="H45" s="135" t="s">
        <v>99</v>
      </c>
      <c r="I45" s="553">
        <v>70</v>
      </c>
      <c r="J45" s="615"/>
      <c r="K45" s="349"/>
      <c r="L45" s="10"/>
      <c r="M45" s="5"/>
    </row>
    <row r="46" spans="1:13" ht="30" customHeight="1">
      <c r="A46" s="5"/>
      <c r="B46" s="9"/>
      <c r="C46" s="132">
        <v>6.3</v>
      </c>
      <c r="D46" s="135"/>
      <c r="E46" s="135"/>
      <c r="F46" s="135"/>
      <c r="G46" s="136" t="s">
        <v>208</v>
      </c>
      <c r="H46" s="135" t="s">
        <v>98</v>
      </c>
      <c r="I46" s="553">
        <v>7</v>
      </c>
      <c r="J46" s="615"/>
      <c r="K46" s="349"/>
      <c r="L46" s="10"/>
      <c r="M46" s="5"/>
    </row>
    <row r="47" spans="1:13" ht="30" customHeight="1">
      <c r="A47" s="5"/>
      <c r="B47" s="9"/>
      <c r="C47" s="315">
        <v>7</v>
      </c>
      <c r="D47" s="829" t="s">
        <v>211</v>
      </c>
      <c r="E47" s="830"/>
      <c r="F47" s="830"/>
      <c r="G47" s="830"/>
      <c r="H47" s="830"/>
      <c r="I47" s="830"/>
      <c r="J47" s="831"/>
      <c r="K47" s="350"/>
      <c r="L47" s="10"/>
      <c r="M47" s="5"/>
    </row>
    <row r="48" spans="1:13" ht="30" customHeight="1">
      <c r="A48" s="5"/>
      <c r="B48" s="9"/>
      <c r="C48" s="132">
        <v>7.1</v>
      </c>
      <c r="D48" s="135"/>
      <c r="E48" s="135"/>
      <c r="F48" s="135"/>
      <c r="G48" s="136" t="s">
        <v>209</v>
      </c>
      <c r="H48" s="135" t="s">
        <v>145</v>
      </c>
      <c r="I48" s="553">
        <v>15</v>
      </c>
      <c r="J48" s="615"/>
      <c r="K48" s="349"/>
      <c r="L48" s="10"/>
      <c r="M48" s="5"/>
    </row>
    <row r="49" spans="1:13" ht="30" customHeight="1">
      <c r="A49" s="5"/>
      <c r="B49" s="9"/>
      <c r="C49" s="132">
        <v>7.2</v>
      </c>
      <c r="D49" s="135"/>
      <c r="E49" s="135"/>
      <c r="F49" s="135"/>
      <c r="G49" s="136" t="s">
        <v>210</v>
      </c>
      <c r="H49" s="135" t="s">
        <v>145</v>
      </c>
      <c r="I49" s="553">
        <v>1</v>
      </c>
      <c r="J49" s="615"/>
      <c r="K49" s="349"/>
      <c r="L49" s="10"/>
      <c r="M49" s="5"/>
    </row>
    <row r="50" spans="1:13" ht="30" customHeight="1">
      <c r="A50" s="5"/>
      <c r="B50" s="9"/>
      <c r="C50" s="315">
        <v>8</v>
      </c>
      <c r="D50" s="829" t="s">
        <v>323</v>
      </c>
      <c r="E50" s="830"/>
      <c r="F50" s="830"/>
      <c r="G50" s="830"/>
      <c r="H50" s="830"/>
      <c r="I50" s="830"/>
      <c r="J50" s="831"/>
      <c r="K50" s="350"/>
      <c r="L50" s="10"/>
      <c r="M50" s="5"/>
    </row>
    <row r="51" spans="1:13" ht="30" customHeight="1">
      <c r="A51" s="5"/>
      <c r="B51" s="9"/>
      <c r="C51" s="132">
        <v>8.1</v>
      </c>
      <c r="D51" s="135"/>
      <c r="E51" s="135"/>
      <c r="F51" s="135"/>
      <c r="G51" s="136" t="s">
        <v>239</v>
      </c>
      <c r="H51" s="135" t="s">
        <v>145</v>
      </c>
      <c r="I51" s="553">
        <v>2</v>
      </c>
      <c r="J51" s="615"/>
      <c r="K51" s="349"/>
      <c r="L51" s="10"/>
      <c r="M51" s="5"/>
    </row>
    <row r="52" spans="1:13" ht="30" customHeight="1">
      <c r="A52" s="5"/>
      <c r="B52" s="9"/>
      <c r="C52" s="315">
        <v>9</v>
      </c>
      <c r="D52" s="829" t="s">
        <v>241</v>
      </c>
      <c r="E52" s="830"/>
      <c r="F52" s="830"/>
      <c r="G52" s="830"/>
      <c r="H52" s="830"/>
      <c r="I52" s="830"/>
      <c r="J52" s="831"/>
      <c r="K52" s="350"/>
      <c r="L52" s="10"/>
      <c r="M52" s="5"/>
    </row>
    <row r="53" spans="1:13" ht="66" customHeight="1">
      <c r="A53" s="5"/>
      <c r="B53" s="9"/>
      <c r="C53" s="132">
        <v>9.1</v>
      </c>
      <c r="D53" s="135"/>
      <c r="E53" s="135"/>
      <c r="F53" s="135"/>
      <c r="G53" s="136" t="s">
        <v>242</v>
      </c>
      <c r="H53" s="135" t="s">
        <v>99</v>
      </c>
      <c r="I53" s="553">
        <v>14</v>
      </c>
      <c r="J53" s="615"/>
      <c r="K53" s="349"/>
      <c r="L53" s="10"/>
      <c r="M53" s="5"/>
    </row>
    <row r="54" spans="1:13" ht="30" customHeight="1">
      <c r="A54" s="5"/>
      <c r="B54" s="9"/>
      <c r="C54" s="315">
        <v>10</v>
      </c>
      <c r="D54" s="829" t="s">
        <v>249</v>
      </c>
      <c r="E54" s="830"/>
      <c r="F54" s="830"/>
      <c r="G54" s="830"/>
      <c r="H54" s="830"/>
      <c r="I54" s="830"/>
      <c r="J54" s="831"/>
      <c r="K54" s="350"/>
      <c r="L54" s="10"/>
      <c r="M54" s="5"/>
    </row>
    <row r="55" spans="1:13" ht="71.25">
      <c r="A55" s="5"/>
      <c r="B55" s="9"/>
      <c r="C55" s="132">
        <v>10.1</v>
      </c>
      <c r="D55" s="135"/>
      <c r="E55" s="135"/>
      <c r="F55" s="135"/>
      <c r="G55" s="136" t="s">
        <v>248</v>
      </c>
      <c r="H55" s="135" t="s">
        <v>145</v>
      </c>
      <c r="I55" s="553">
        <v>1</v>
      </c>
      <c r="J55" s="615"/>
      <c r="K55" s="349"/>
      <c r="L55" s="10"/>
      <c r="M55" s="5"/>
    </row>
    <row r="56" spans="1:13">
      <c r="A56" s="5"/>
      <c r="B56" s="9"/>
      <c r="C56" s="132">
        <v>10.199999999999999</v>
      </c>
      <c r="D56" s="135"/>
      <c r="E56" s="135"/>
      <c r="F56" s="135"/>
      <c r="G56" s="136" t="s">
        <v>259</v>
      </c>
      <c r="H56" s="135" t="s">
        <v>145</v>
      </c>
      <c r="I56" s="553">
        <v>1</v>
      </c>
      <c r="J56" s="615"/>
      <c r="K56" s="349"/>
      <c r="L56" s="10"/>
      <c r="M56" s="5"/>
    </row>
    <row r="57" spans="1:13" ht="30" customHeight="1">
      <c r="A57" s="5"/>
      <c r="B57" s="9"/>
      <c r="C57" s="602">
        <v>11</v>
      </c>
      <c r="D57" s="843" t="s">
        <v>260</v>
      </c>
      <c r="E57" s="843"/>
      <c r="F57" s="843"/>
      <c r="G57" s="843"/>
      <c r="H57" s="843"/>
      <c r="I57" s="843"/>
      <c r="J57" s="843"/>
      <c r="K57" s="350"/>
      <c r="L57" s="10"/>
      <c r="M57" s="5"/>
    </row>
    <row r="58" spans="1:13">
      <c r="A58" s="5"/>
      <c r="B58" s="9"/>
      <c r="C58" s="132">
        <v>11.1</v>
      </c>
      <c r="D58" s="606"/>
      <c r="E58" s="606"/>
      <c r="F58" s="606"/>
      <c r="G58" s="607" t="s">
        <v>261</v>
      </c>
      <c r="H58" s="606" t="s">
        <v>99</v>
      </c>
      <c r="I58" s="603">
        <v>1200</v>
      </c>
      <c r="J58" s="626"/>
      <c r="K58" s="348"/>
      <c r="L58" s="10"/>
      <c r="M58" s="5"/>
    </row>
    <row r="59" spans="1:13" ht="57">
      <c r="A59" s="5"/>
      <c r="B59" s="9"/>
      <c r="C59" s="132">
        <v>11.2</v>
      </c>
      <c r="D59" s="135"/>
      <c r="E59" s="135"/>
      <c r="F59" s="135"/>
      <c r="G59" s="136" t="s">
        <v>262</v>
      </c>
      <c r="H59" s="135" t="s">
        <v>100</v>
      </c>
      <c r="I59" s="614">
        <v>400</v>
      </c>
      <c r="J59" s="615"/>
      <c r="K59" s="349"/>
      <c r="L59" s="10"/>
      <c r="M59" s="5"/>
    </row>
    <row r="60" spans="1:13" ht="28.5">
      <c r="A60" s="5"/>
      <c r="B60" s="9"/>
      <c r="C60" s="132">
        <v>11.3</v>
      </c>
      <c r="D60" s="135"/>
      <c r="E60" s="135"/>
      <c r="F60" s="135"/>
      <c r="G60" s="136" t="s">
        <v>263</v>
      </c>
      <c r="H60" s="135" t="s">
        <v>100</v>
      </c>
      <c r="I60" s="614">
        <v>400</v>
      </c>
      <c r="J60" s="615"/>
      <c r="K60" s="349"/>
      <c r="L60" s="10"/>
      <c r="M60" s="5"/>
    </row>
    <row r="61" spans="1:13">
      <c r="A61" s="5"/>
      <c r="B61" s="9"/>
      <c r="C61" s="132">
        <v>11.4</v>
      </c>
      <c r="D61" s="135"/>
      <c r="E61" s="135"/>
      <c r="F61" s="135"/>
      <c r="G61" s="136" t="s">
        <v>264</v>
      </c>
      <c r="H61" s="135" t="s">
        <v>98</v>
      </c>
      <c r="I61" s="614">
        <v>31.293119999999998</v>
      </c>
      <c r="J61" s="615"/>
      <c r="K61" s="349"/>
      <c r="L61" s="10"/>
      <c r="M61" s="5"/>
    </row>
    <row r="62" spans="1:13" ht="30" customHeight="1">
      <c r="A62" s="5"/>
      <c r="B62" s="9"/>
      <c r="C62" s="602">
        <v>12</v>
      </c>
      <c r="D62" s="843" t="s">
        <v>272</v>
      </c>
      <c r="E62" s="843"/>
      <c r="F62" s="843"/>
      <c r="G62" s="843"/>
      <c r="H62" s="843"/>
      <c r="I62" s="843"/>
      <c r="J62" s="843"/>
      <c r="K62" s="350"/>
      <c r="L62" s="10"/>
      <c r="M62" s="5"/>
    </row>
    <row r="63" spans="1:13" ht="51" customHeight="1">
      <c r="A63" s="5"/>
      <c r="B63" s="9"/>
      <c r="C63" s="132">
        <v>12.1</v>
      </c>
      <c r="D63" s="135"/>
      <c r="E63" s="135"/>
      <c r="F63" s="135"/>
      <c r="G63" s="134" t="s">
        <v>292</v>
      </c>
      <c r="H63" s="133" t="s">
        <v>99</v>
      </c>
      <c r="I63" s="553">
        <v>2</v>
      </c>
      <c r="J63" s="615"/>
      <c r="K63" s="349"/>
      <c r="L63" s="10"/>
      <c r="M63" s="5"/>
    </row>
    <row r="64" spans="1:13" ht="30" customHeight="1">
      <c r="A64" s="5"/>
      <c r="B64" s="9"/>
      <c r="C64" s="602">
        <v>13</v>
      </c>
      <c r="D64" s="843" t="s">
        <v>273</v>
      </c>
      <c r="E64" s="843"/>
      <c r="F64" s="843"/>
      <c r="G64" s="843"/>
      <c r="H64" s="843"/>
      <c r="I64" s="843"/>
      <c r="J64" s="843"/>
      <c r="K64" s="350"/>
      <c r="L64" s="10"/>
      <c r="M64" s="5"/>
    </row>
    <row r="65" spans="1:13" ht="30" customHeight="1">
      <c r="A65" s="5"/>
      <c r="B65" s="9"/>
      <c r="C65" s="132">
        <v>13.1</v>
      </c>
      <c r="D65" s="135"/>
      <c r="E65" s="135"/>
      <c r="F65" s="135"/>
      <c r="G65" s="134" t="s">
        <v>94</v>
      </c>
      <c r="H65" s="133" t="s">
        <v>100</v>
      </c>
      <c r="I65" s="553">
        <v>2</v>
      </c>
      <c r="J65" s="615"/>
      <c r="K65" s="349"/>
      <c r="L65" s="10"/>
      <c r="M65" s="5"/>
    </row>
    <row r="66" spans="1:13" ht="30" customHeight="1">
      <c r="A66" s="5"/>
      <c r="B66" s="9"/>
      <c r="C66" s="602">
        <v>14</v>
      </c>
      <c r="D66" s="843" t="s">
        <v>293</v>
      </c>
      <c r="E66" s="843"/>
      <c r="F66" s="843"/>
      <c r="G66" s="843"/>
      <c r="H66" s="843"/>
      <c r="I66" s="843"/>
      <c r="J66" s="843"/>
      <c r="K66" s="350"/>
      <c r="L66" s="10"/>
      <c r="M66" s="5"/>
    </row>
    <row r="67" spans="1:13" ht="30" customHeight="1">
      <c r="A67" s="5"/>
      <c r="B67" s="9"/>
      <c r="C67" s="132">
        <v>14.1</v>
      </c>
      <c r="D67" s="135"/>
      <c r="E67" s="135"/>
      <c r="F67" s="135"/>
      <c r="G67" s="136" t="s">
        <v>294</v>
      </c>
      <c r="H67" s="135" t="s">
        <v>145</v>
      </c>
      <c r="I67" s="553">
        <v>6</v>
      </c>
      <c r="J67" s="615"/>
      <c r="K67" s="349"/>
      <c r="L67" s="10"/>
      <c r="M67" s="5"/>
    </row>
    <row r="68" spans="1:13" ht="30" customHeight="1">
      <c r="A68" s="5"/>
      <c r="B68" s="9"/>
      <c r="C68" s="132">
        <v>14.2</v>
      </c>
      <c r="D68" s="135"/>
      <c r="E68" s="135"/>
      <c r="F68" s="135"/>
      <c r="G68" s="136" t="s">
        <v>295</v>
      </c>
      <c r="H68" s="135" t="s">
        <v>145</v>
      </c>
      <c r="I68" s="553">
        <v>2</v>
      </c>
      <c r="J68" s="615"/>
      <c r="K68" s="349"/>
      <c r="L68" s="10"/>
      <c r="M68" s="5"/>
    </row>
    <row r="69" spans="1:13" ht="30" customHeight="1">
      <c r="A69" s="5"/>
      <c r="B69" s="9"/>
      <c r="C69" s="602">
        <v>15</v>
      </c>
      <c r="D69" s="843" t="s">
        <v>302</v>
      </c>
      <c r="E69" s="843"/>
      <c r="F69" s="843"/>
      <c r="G69" s="843"/>
      <c r="H69" s="843"/>
      <c r="I69" s="843"/>
      <c r="J69" s="843"/>
      <c r="K69" s="350"/>
      <c r="L69" s="10"/>
      <c r="M69" s="5"/>
    </row>
    <row r="70" spans="1:13" ht="30" customHeight="1">
      <c r="A70" s="5"/>
      <c r="B70" s="9"/>
      <c r="C70" s="132">
        <v>15.1</v>
      </c>
      <c r="D70" s="135"/>
      <c r="E70" s="135"/>
      <c r="F70" s="135"/>
      <c r="G70" s="627" t="s">
        <v>95</v>
      </c>
      <c r="H70" s="612" t="s">
        <v>98</v>
      </c>
      <c r="I70" s="633">
        <v>30</v>
      </c>
      <c r="J70" s="615"/>
      <c r="K70" s="349"/>
      <c r="L70" s="10"/>
      <c r="M70" s="5"/>
    </row>
    <row r="71" spans="1:13" ht="30" customHeight="1">
      <c r="A71" s="5"/>
      <c r="B71" s="9"/>
      <c r="C71" s="132">
        <v>15.2</v>
      </c>
      <c r="D71" s="135"/>
      <c r="E71" s="135"/>
      <c r="F71" s="135"/>
      <c r="G71" s="627" t="s">
        <v>96</v>
      </c>
      <c r="H71" s="612" t="s">
        <v>98</v>
      </c>
      <c r="I71" s="633">
        <v>45</v>
      </c>
      <c r="J71" s="615"/>
      <c r="K71" s="349"/>
      <c r="L71" s="10"/>
      <c r="M71" s="5"/>
    </row>
    <row r="72" spans="1:13" ht="30" customHeight="1">
      <c r="A72" s="5"/>
      <c r="B72" s="9"/>
      <c r="C72" s="132">
        <v>15.3</v>
      </c>
      <c r="D72" s="135"/>
      <c r="E72" s="135"/>
      <c r="F72" s="135"/>
      <c r="G72" s="627" t="s">
        <v>298</v>
      </c>
      <c r="H72" s="612" t="s">
        <v>98</v>
      </c>
      <c r="I72" s="633">
        <v>45</v>
      </c>
      <c r="J72" s="615"/>
      <c r="K72" s="349"/>
      <c r="L72" s="10"/>
      <c r="M72" s="5"/>
    </row>
    <row r="73" spans="1:13" ht="30" customHeight="1">
      <c r="A73" s="5"/>
      <c r="B73" s="9"/>
      <c r="C73" s="132">
        <v>15.4</v>
      </c>
      <c r="D73" s="135"/>
      <c r="E73" s="135"/>
      <c r="F73" s="135"/>
      <c r="G73" s="627" t="s">
        <v>299</v>
      </c>
      <c r="H73" s="612" t="s">
        <v>98</v>
      </c>
      <c r="I73" s="633">
        <v>30</v>
      </c>
      <c r="J73" s="615"/>
      <c r="K73" s="349"/>
      <c r="L73" s="10"/>
      <c r="M73" s="5"/>
    </row>
    <row r="74" spans="1:13" ht="30" customHeight="1">
      <c r="A74" s="5"/>
      <c r="B74" s="9"/>
      <c r="C74" s="132">
        <v>15.5</v>
      </c>
      <c r="D74" s="135"/>
      <c r="E74" s="135"/>
      <c r="F74" s="135"/>
      <c r="G74" s="627" t="s">
        <v>300</v>
      </c>
      <c r="H74" s="612" t="s">
        <v>135</v>
      </c>
      <c r="I74" s="633">
        <v>575</v>
      </c>
      <c r="J74" s="615"/>
      <c r="K74" s="349"/>
      <c r="L74" s="10"/>
      <c r="M74" s="5"/>
    </row>
    <row r="75" spans="1:13" ht="30" customHeight="1">
      <c r="A75" s="5"/>
      <c r="B75" s="9"/>
      <c r="C75" s="132">
        <v>15.6</v>
      </c>
      <c r="D75" s="135"/>
      <c r="E75" s="135"/>
      <c r="F75" s="135"/>
      <c r="G75" s="623" t="s">
        <v>301</v>
      </c>
      <c r="H75" s="616" t="s">
        <v>135</v>
      </c>
      <c r="I75" s="620">
        <v>1554</v>
      </c>
      <c r="J75" s="615"/>
      <c r="K75" s="349"/>
      <c r="L75" s="10"/>
      <c r="M75" s="5"/>
    </row>
    <row r="76" spans="1:13" ht="30" customHeight="1">
      <c r="A76" s="5"/>
      <c r="B76" s="9"/>
      <c r="C76" s="602">
        <v>16</v>
      </c>
      <c r="D76" s="843" t="s">
        <v>319</v>
      </c>
      <c r="E76" s="843"/>
      <c r="F76" s="843"/>
      <c r="G76" s="843"/>
      <c r="H76" s="843"/>
      <c r="I76" s="843"/>
      <c r="J76" s="843"/>
      <c r="K76" s="350"/>
      <c r="L76" s="10"/>
      <c r="M76" s="5"/>
    </row>
    <row r="77" spans="1:13" ht="34.5" customHeight="1" thickBot="1">
      <c r="A77" s="5"/>
      <c r="B77" s="9"/>
      <c r="C77" s="132">
        <v>16.100000000000001</v>
      </c>
      <c r="D77" s="135"/>
      <c r="E77" s="135"/>
      <c r="F77" s="135"/>
      <c r="G77" s="136" t="s">
        <v>320</v>
      </c>
      <c r="H77" s="135" t="s">
        <v>100</v>
      </c>
      <c r="I77" s="553">
        <v>1000</v>
      </c>
      <c r="J77" s="615"/>
      <c r="K77" s="349"/>
      <c r="L77" s="10"/>
      <c r="M77" s="5"/>
    </row>
    <row r="78" spans="1:13" s="3" customFormat="1" ht="30" customHeight="1" thickBot="1">
      <c r="A78" s="11"/>
      <c r="B78" s="12"/>
      <c r="C78" s="837" t="s">
        <v>18</v>
      </c>
      <c r="D78" s="838"/>
      <c r="E78" s="838"/>
      <c r="F78" s="838"/>
      <c r="G78" s="838"/>
      <c r="H78" s="838"/>
      <c r="I78" s="838"/>
      <c r="J78" s="839"/>
      <c r="K78" s="138"/>
      <c r="L78" s="13"/>
      <c r="M78" s="11"/>
    </row>
    <row r="79" spans="1:13" s="3" customFormat="1" thickBot="1">
      <c r="A79" s="11"/>
      <c r="B79" s="12"/>
      <c r="C79" s="139"/>
      <c r="D79" s="139"/>
      <c r="E79" s="139"/>
      <c r="F79" s="139"/>
      <c r="G79" s="139"/>
      <c r="H79" s="139"/>
      <c r="I79" s="139"/>
      <c r="J79" s="139"/>
      <c r="K79" s="140"/>
      <c r="L79" s="13"/>
      <c r="M79" s="11"/>
    </row>
    <row r="80" spans="1:13" s="3" customFormat="1" ht="30" customHeight="1">
      <c r="A80" s="11"/>
      <c r="B80" s="12"/>
      <c r="C80" s="141"/>
      <c r="D80" s="142"/>
      <c r="E80" s="141"/>
      <c r="F80" s="141"/>
      <c r="G80" s="815"/>
      <c r="H80" s="816"/>
      <c r="I80" s="817"/>
      <c r="J80" s="143"/>
      <c r="K80" s="144"/>
      <c r="L80" s="13"/>
      <c r="M80" s="11"/>
    </row>
    <row r="81" spans="1:13" s="3" customFormat="1" ht="30" customHeight="1">
      <c r="A81" s="11"/>
      <c r="B81" s="12"/>
      <c r="C81" s="141"/>
      <c r="D81" s="142"/>
      <c r="E81" s="141"/>
      <c r="F81" s="141"/>
      <c r="G81" s="145"/>
      <c r="H81" s="146"/>
      <c r="I81" s="147"/>
      <c r="J81" s="148"/>
      <c r="K81" s="149"/>
      <c r="L81" s="13"/>
      <c r="M81" s="11"/>
    </row>
    <row r="82" spans="1:13" s="3" customFormat="1" ht="30" customHeight="1">
      <c r="A82" s="11"/>
      <c r="B82" s="12"/>
      <c r="C82" s="141"/>
      <c r="D82" s="150"/>
      <c r="E82" s="150"/>
      <c r="F82" s="150"/>
      <c r="G82" s="145"/>
      <c r="H82" s="151"/>
      <c r="I82" s="152"/>
      <c r="J82" s="153"/>
      <c r="K82" s="149"/>
      <c r="L82" s="13"/>
      <c r="M82" s="11"/>
    </row>
    <row r="83" spans="1:13" s="3" customFormat="1" ht="30" customHeight="1">
      <c r="A83" s="11"/>
      <c r="B83" s="12"/>
      <c r="C83" s="141"/>
      <c r="D83" s="150"/>
      <c r="E83" s="150"/>
      <c r="F83" s="150"/>
      <c r="G83" s="154" t="s">
        <v>19</v>
      </c>
      <c r="H83" s="151"/>
      <c r="I83" s="152"/>
      <c r="J83" s="153"/>
      <c r="K83" s="155"/>
      <c r="L83" s="13"/>
      <c r="M83" s="11"/>
    </row>
    <row r="84" spans="1:13" s="3" customFormat="1" ht="30" customHeight="1">
      <c r="A84" s="11"/>
      <c r="B84" s="12"/>
      <c r="C84" s="141"/>
      <c r="D84" s="142"/>
      <c r="E84" s="141"/>
      <c r="F84" s="141"/>
      <c r="G84" s="156"/>
      <c r="H84" s="151"/>
      <c r="I84" s="152"/>
      <c r="J84" s="157"/>
      <c r="K84" s="149"/>
      <c r="L84" s="13"/>
      <c r="M84" s="11"/>
    </row>
    <row r="85" spans="1:13" s="3" customFormat="1" ht="30" customHeight="1">
      <c r="A85" s="11"/>
      <c r="B85" s="12"/>
      <c r="C85" s="141"/>
      <c r="D85" s="142"/>
      <c r="E85" s="141"/>
      <c r="F85" s="141"/>
      <c r="G85" s="156"/>
      <c r="H85" s="151"/>
      <c r="I85" s="152"/>
      <c r="J85" s="157"/>
      <c r="K85" s="149"/>
      <c r="L85" s="13"/>
      <c r="M85" s="11"/>
    </row>
    <row r="86" spans="1:13" s="3" customFormat="1" ht="30" customHeight="1" thickBot="1">
      <c r="A86" s="11"/>
      <c r="B86" s="12"/>
      <c r="C86" s="141"/>
      <c r="D86" s="142"/>
      <c r="E86" s="141"/>
      <c r="F86" s="141"/>
      <c r="G86" s="169"/>
      <c r="H86" s="151"/>
      <c r="I86" s="152"/>
      <c r="J86" s="157"/>
      <c r="K86" s="155"/>
      <c r="L86" s="13"/>
      <c r="M86" s="11"/>
    </row>
    <row r="87" spans="1:13" s="3" customFormat="1" ht="30" customHeight="1" thickBot="1">
      <c r="A87" s="11"/>
      <c r="B87" s="12"/>
      <c r="C87" s="141"/>
      <c r="D87" s="142"/>
      <c r="E87" s="141"/>
      <c r="F87" s="141"/>
      <c r="G87" s="158" t="s">
        <v>20</v>
      </c>
      <c r="H87" s="159"/>
      <c r="I87" s="160"/>
      <c r="J87" s="161"/>
      <c r="K87" s="138"/>
      <c r="L87" s="13"/>
      <c r="M87" s="11"/>
    </row>
    <row r="88" spans="1:13" s="3" customFormat="1" thickBot="1">
      <c r="A88" s="11"/>
      <c r="B88" s="12"/>
      <c r="C88" s="141"/>
      <c r="D88" s="142"/>
      <c r="E88" s="142"/>
      <c r="F88" s="142"/>
      <c r="G88" s="141"/>
      <c r="H88" s="141"/>
      <c r="I88" s="162"/>
      <c r="J88" s="163"/>
      <c r="K88" s="164"/>
      <c r="L88" s="13"/>
      <c r="M88" s="11"/>
    </row>
    <row r="89" spans="1:13" s="3" customFormat="1" ht="15.75">
      <c r="A89" s="11"/>
      <c r="B89" s="12"/>
      <c r="C89" s="165"/>
      <c r="D89" s="818"/>
      <c r="E89" s="818"/>
      <c r="F89" s="818"/>
      <c r="G89" s="818"/>
      <c r="H89" s="818"/>
      <c r="I89" s="818"/>
      <c r="J89" s="818"/>
      <c r="K89" s="819"/>
      <c r="L89" s="14"/>
      <c r="M89" s="11"/>
    </row>
    <row r="90" spans="1:13" s="3" customFormat="1" ht="46.5" customHeight="1">
      <c r="A90" s="11"/>
      <c r="B90" s="12"/>
      <c r="C90" s="820" t="s">
        <v>21</v>
      </c>
      <c r="D90" s="821"/>
      <c r="E90" s="821"/>
      <c r="F90" s="821"/>
      <c r="G90" s="821"/>
      <c r="H90" s="822" t="s">
        <v>11</v>
      </c>
      <c r="I90" s="822"/>
      <c r="J90" s="822"/>
      <c r="K90" s="166" t="s">
        <v>23</v>
      </c>
      <c r="L90" s="15"/>
      <c r="M90" s="11"/>
    </row>
    <row r="91" spans="1:13" s="3" customFormat="1" ht="32.25" customHeight="1">
      <c r="A91" s="11"/>
      <c r="B91" s="12"/>
      <c r="C91" s="820" t="s">
        <v>37</v>
      </c>
      <c r="D91" s="821"/>
      <c r="E91" s="821"/>
      <c r="F91" s="821"/>
      <c r="G91" s="821"/>
      <c r="H91" s="812" t="s">
        <v>25</v>
      </c>
      <c r="I91" s="812"/>
      <c r="J91" s="167" t="s">
        <v>26</v>
      </c>
      <c r="K91" s="168" t="s">
        <v>38</v>
      </c>
      <c r="L91" s="184"/>
      <c r="M91" s="11"/>
    </row>
    <row r="92" spans="1:13" s="3" customFormat="1" ht="30" customHeight="1">
      <c r="A92" s="11"/>
      <c r="B92" s="12"/>
      <c r="C92" s="820" t="s">
        <v>27</v>
      </c>
      <c r="D92" s="821"/>
      <c r="E92" s="821"/>
      <c r="F92" s="821"/>
      <c r="G92" s="821"/>
      <c r="H92" s="823" t="s">
        <v>28</v>
      </c>
      <c r="I92" s="824"/>
      <c r="J92" s="167" t="s">
        <v>29</v>
      </c>
      <c r="K92" s="168" t="s">
        <v>38</v>
      </c>
      <c r="L92" s="15"/>
      <c r="M92" s="11"/>
    </row>
    <row r="93" spans="1:13" s="4" customFormat="1" ht="58.5" customHeight="1">
      <c r="A93" s="11"/>
      <c r="B93" s="12"/>
      <c r="C93" s="178"/>
      <c r="D93" s="179"/>
      <c r="E93" s="179"/>
      <c r="F93" s="179"/>
      <c r="G93" s="180"/>
      <c r="H93" s="811" t="s">
        <v>30</v>
      </c>
      <c r="I93" s="812"/>
      <c r="J93" s="167" t="s">
        <v>31</v>
      </c>
      <c r="K93" s="168" t="s">
        <v>38</v>
      </c>
      <c r="L93" s="13"/>
      <c r="M93" s="11"/>
    </row>
    <row r="94" spans="1:13" ht="57.75" customHeight="1">
      <c r="A94" s="5"/>
      <c r="B94" s="9"/>
      <c r="C94" s="181"/>
      <c r="D94" s="182"/>
      <c r="E94" s="182"/>
      <c r="F94" s="182"/>
      <c r="G94" s="183"/>
      <c r="H94" s="812" t="s">
        <v>32</v>
      </c>
      <c r="I94" s="812"/>
      <c r="J94" s="167" t="s">
        <v>33</v>
      </c>
      <c r="K94" s="168" t="s">
        <v>38</v>
      </c>
      <c r="L94" s="10"/>
      <c r="M94" s="5"/>
    </row>
    <row r="95" spans="1:13" ht="17.25" thickBot="1">
      <c r="A95" s="5"/>
      <c r="B95" s="9"/>
      <c r="C95" s="181"/>
      <c r="D95" s="186"/>
      <c r="E95" s="186"/>
      <c r="F95" s="182"/>
      <c r="G95" s="187"/>
      <c r="H95" s="813"/>
      <c r="I95" s="813"/>
      <c r="J95" s="813"/>
      <c r="K95" s="814"/>
      <c r="L95" s="10"/>
      <c r="M95" s="5"/>
    </row>
    <row r="96" spans="1:13" ht="47.25" customHeight="1">
      <c r="A96" s="5"/>
      <c r="B96" s="9"/>
      <c r="C96" s="185"/>
      <c r="D96" s="170"/>
      <c r="E96" s="170"/>
      <c r="F96" s="185"/>
      <c r="G96" s="170"/>
      <c r="H96" s="185"/>
      <c r="I96" s="185"/>
      <c r="J96" s="185"/>
      <c r="K96" s="185"/>
      <c r="L96" s="10"/>
      <c r="M96" s="5"/>
    </row>
    <row r="97" spans="1:13" ht="47.25" customHeight="1">
      <c r="A97" s="5"/>
      <c r="B97" s="9"/>
      <c r="C97" s="170"/>
      <c r="D97" s="170"/>
      <c r="E97" s="170"/>
      <c r="F97" s="170"/>
      <c r="G97" s="171" t="s">
        <v>39</v>
      </c>
      <c r="H97" s="170"/>
      <c r="I97" s="170"/>
      <c r="J97" s="170"/>
      <c r="K97" s="170"/>
      <c r="L97" s="10"/>
      <c r="M97" s="5"/>
    </row>
    <row r="98" spans="1:13" ht="17.25" thickBot="1">
      <c r="A98" s="5"/>
      <c r="B98" s="192"/>
      <c r="C98" s="193"/>
      <c r="D98" s="193"/>
      <c r="E98" s="194"/>
      <c r="F98" s="193"/>
      <c r="G98" s="195"/>
      <c r="H98" s="193"/>
      <c r="I98" s="193"/>
      <c r="J98" s="193"/>
      <c r="K98" s="193"/>
      <c r="L98" s="196"/>
      <c r="M98" s="5"/>
    </row>
    <row r="99" spans="1:13" ht="17.25" thickTop="1">
      <c r="A99" s="5"/>
      <c r="B99" s="5"/>
      <c r="C99" s="5"/>
      <c r="D99" s="5"/>
      <c r="E99" s="6"/>
      <c r="F99" s="5"/>
      <c r="G99" s="5"/>
      <c r="H99" s="5"/>
      <c r="I99" s="5"/>
      <c r="J99" s="5"/>
      <c r="K99" s="5"/>
      <c r="L99" s="5"/>
      <c r="M99" s="5"/>
    </row>
    <row r="101" spans="1:13">
      <c r="H101" s="22"/>
    </row>
  </sheetData>
  <mergeCells count="42">
    <mergeCell ref="D13:J13"/>
    <mergeCell ref="D18:J18"/>
    <mergeCell ref="D21:J21"/>
    <mergeCell ref="D25:J25"/>
    <mergeCell ref="D41:J41"/>
    <mergeCell ref="C3:F3"/>
    <mergeCell ref="D89:K89"/>
    <mergeCell ref="C5:K5"/>
    <mergeCell ref="C6:K6"/>
    <mergeCell ref="C7:K8"/>
    <mergeCell ref="C9:K9"/>
    <mergeCell ref="C10:K10"/>
    <mergeCell ref="C11:C12"/>
    <mergeCell ref="D11:D12"/>
    <mergeCell ref="E11:F11"/>
    <mergeCell ref="G11:G12"/>
    <mergeCell ref="H11:H12"/>
    <mergeCell ref="I11:I12"/>
    <mergeCell ref="J11:J12"/>
    <mergeCell ref="K11:K12"/>
    <mergeCell ref="C78:J78"/>
    <mergeCell ref="C91:G91"/>
    <mergeCell ref="H91:I91"/>
    <mergeCell ref="H95:K95"/>
    <mergeCell ref="C92:G92"/>
    <mergeCell ref="H92:I92"/>
    <mergeCell ref="H93:I93"/>
    <mergeCell ref="H94:I94"/>
    <mergeCell ref="D43:J43"/>
    <mergeCell ref="D47:J47"/>
    <mergeCell ref="G80:I80"/>
    <mergeCell ref="C90:G90"/>
    <mergeCell ref="H90:J90"/>
    <mergeCell ref="D64:J64"/>
    <mergeCell ref="D66:J66"/>
    <mergeCell ref="D69:J69"/>
    <mergeCell ref="D76:J76"/>
    <mergeCell ref="D50:J50"/>
    <mergeCell ref="D52:J52"/>
    <mergeCell ref="D54:J54"/>
    <mergeCell ref="D57:J57"/>
    <mergeCell ref="D62:J6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179CD-AA76-48E8-B3D5-0164BE7667AD}">
  <sheetPr>
    <pageSetUpPr fitToPage="1"/>
  </sheetPr>
  <dimension ref="B1:P94"/>
  <sheetViews>
    <sheetView view="pageBreakPreview" topLeftCell="C37" zoomScaleNormal="145" zoomScaleSheetLayoutView="100" workbookViewId="0">
      <selection activeCell="G22" sqref="G22"/>
    </sheetView>
  </sheetViews>
  <sheetFormatPr baseColWidth="10" defaultColWidth="11.42578125" defaultRowHeight="15"/>
  <cols>
    <col min="1" max="1" width="6.140625" style="648" customWidth="1"/>
    <col min="2" max="2" width="2.5703125" style="648" customWidth="1"/>
    <col min="3" max="3" width="10.140625" style="648" customWidth="1"/>
    <col min="4" max="4" width="36.7109375" style="648" customWidth="1"/>
    <col min="5" max="5" width="7.42578125" style="648" customWidth="1"/>
    <col min="6" max="6" width="9.85546875" style="648" customWidth="1"/>
    <col min="7" max="7" width="21" style="648" customWidth="1"/>
    <col min="8" max="8" width="13.28515625" style="648" customWidth="1"/>
    <col min="9" max="9" width="12.5703125" style="648" customWidth="1"/>
    <col min="10" max="10" width="13.7109375" style="648" customWidth="1"/>
    <col min="11" max="11" width="12.28515625" style="648" customWidth="1"/>
    <col min="12" max="12" width="14.28515625" style="648" customWidth="1"/>
    <col min="13" max="13" width="3.5703125" style="648" customWidth="1"/>
    <col min="14" max="14" width="25.5703125" style="648" bestFit="1" customWidth="1"/>
    <col min="15" max="16384" width="11.42578125" style="648"/>
  </cols>
  <sheetData>
    <row r="1" spans="2:16" ht="15.75" thickBot="1"/>
    <row r="2" spans="2:16" ht="16.5" thickTop="1" thickBot="1">
      <c r="B2" s="649"/>
      <c r="C2" s="650"/>
      <c r="D2" s="650"/>
      <c r="E2" s="650"/>
      <c r="F2" s="650"/>
      <c r="G2" s="650"/>
      <c r="H2" s="650"/>
      <c r="I2" s="650"/>
      <c r="J2" s="650"/>
      <c r="K2" s="650"/>
      <c r="L2" s="650"/>
      <c r="M2" s="651"/>
    </row>
    <row r="3" spans="2:16" s="655" customFormat="1" ht="12.75">
      <c r="B3" s="652"/>
      <c r="C3" s="873"/>
      <c r="D3" s="874"/>
      <c r="E3" s="874"/>
      <c r="F3" s="874"/>
      <c r="G3" s="874"/>
      <c r="H3" s="874"/>
      <c r="I3" s="874"/>
      <c r="J3" s="874"/>
      <c r="K3" s="874"/>
      <c r="L3" s="875"/>
      <c r="M3" s="654"/>
    </row>
    <row r="4" spans="2:16" s="655" customFormat="1" ht="12.75">
      <c r="B4" s="652"/>
      <c r="C4" s="876" t="s">
        <v>324</v>
      </c>
      <c r="D4" s="877"/>
      <c r="E4" s="877"/>
      <c r="F4" s="877"/>
      <c r="G4" s="877"/>
      <c r="H4" s="877"/>
      <c r="I4" s="877"/>
      <c r="J4" s="877"/>
      <c r="K4" s="877"/>
      <c r="L4" s="878"/>
      <c r="M4" s="657"/>
      <c r="N4" s="658"/>
      <c r="O4" s="658"/>
      <c r="P4" s="658"/>
    </row>
    <row r="5" spans="2:16" s="655" customFormat="1" ht="12.75">
      <c r="B5" s="652"/>
      <c r="C5" s="876" t="s">
        <v>325</v>
      </c>
      <c r="D5" s="877"/>
      <c r="E5" s="877"/>
      <c r="F5" s="877"/>
      <c r="G5" s="877"/>
      <c r="H5" s="877"/>
      <c r="I5" s="877"/>
      <c r="J5" s="877"/>
      <c r="K5" s="877"/>
      <c r="L5" s="878"/>
      <c r="M5" s="657"/>
      <c r="N5" s="658"/>
      <c r="O5" s="658"/>
      <c r="P5" s="658"/>
    </row>
    <row r="6" spans="2:16" s="655" customFormat="1" ht="12.75">
      <c r="B6" s="652"/>
      <c r="C6" s="876" t="s">
        <v>326</v>
      </c>
      <c r="D6" s="877"/>
      <c r="E6" s="877"/>
      <c r="F6" s="877"/>
      <c r="G6" s="877"/>
      <c r="H6" s="877"/>
      <c r="I6" s="877"/>
      <c r="J6" s="877"/>
      <c r="K6" s="877"/>
      <c r="L6" s="878"/>
      <c r="M6" s="657"/>
      <c r="N6" s="658"/>
      <c r="O6" s="658"/>
      <c r="P6" s="658"/>
    </row>
    <row r="7" spans="2:16" s="655" customFormat="1" ht="12.75">
      <c r="B7" s="652"/>
      <c r="C7" s="879"/>
      <c r="D7" s="871"/>
      <c r="E7" s="871"/>
      <c r="F7" s="871"/>
      <c r="G7" s="871"/>
      <c r="H7" s="871"/>
      <c r="I7" s="871"/>
      <c r="J7" s="871"/>
      <c r="K7" s="871"/>
      <c r="L7" s="880"/>
      <c r="M7" s="654"/>
    </row>
    <row r="8" spans="2:16" s="655" customFormat="1" ht="13.5" thickBot="1">
      <c r="B8" s="652"/>
      <c r="C8" s="660"/>
      <c r="D8" s="661"/>
      <c r="E8" s="662"/>
      <c r="F8" s="662"/>
      <c r="G8" s="662"/>
      <c r="H8" s="662"/>
      <c r="I8" s="662"/>
      <c r="J8" s="662"/>
      <c r="K8" s="662"/>
      <c r="L8" s="663"/>
      <c r="M8" s="664"/>
      <c r="N8" s="665"/>
      <c r="O8" s="665"/>
      <c r="P8" s="665"/>
    </row>
    <row r="9" spans="2:16" s="655" customFormat="1" ht="12.75">
      <c r="B9" s="652"/>
      <c r="C9" s="666"/>
      <c r="D9" s="653"/>
      <c r="E9" s="667"/>
      <c r="F9" s="667"/>
      <c r="G9" s="667"/>
      <c r="H9" s="667"/>
      <c r="I9" s="668" t="s">
        <v>45</v>
      </c>
      <c r="J9" s="669"/>
      <c r="K9" s="669"/>
      <c r="L9" s="670"/>
      <c r="M9" s="654"/>
    </row>
    <row r="10" spans="2:16" s="655" customFormat="1" ht="12.75">
      <c r="B10" s="652"/>
      <c r="C10" s="671"/>
      <c r="D10" s="659"/>
      <c r="E10" s="656"/>
      <c r="F10" s="656"/>
      <c r="G10" s="656"/>
      <c r="H10" s="656"/>
      <c r="I10" s="672"/>
      <c r="J10" s="673" t="s">
        <v>327</v>
      </c>
      <c r="K10" s="673" t="s">
        <v>328</v>
      </c>
      <c r="L10" s="674" t="s">
        <v>329</v>
      </c>
      <c r="M10" s="654"/>
    </row>
    <row r="11" spans="2:16" s="655" customFormat="1" ht="13.5" thickBot="1">
      <c r="B11" s="652"/>
      <c r="C11" s="660"/>
      <c r="D11" s="675"/>
      <c r="E11" s="662"/>
      <c r="F11" s="662"/>
      <c r="G11" s="662"/>
      <c r="H11" s="662"/>
      <c r="I11" s="662"/>
      <c r="J11" s="676"/>
      <c r="K11" s="662"/>
      <c r="L11" s="663"/>
      <c r="M11" s="677"/>
      <c r="N11" s="673"/>
      <c r="O11" s="673"/>
      <c r="P11" s="673"/>
    </row>
    <row r="12" spans="2:16" s="655" customFormat="1" ht="13.5" thickBot="1">
      <c r="B12" s="652"/>
      <c r="C12" s="678"/>
      <c r="D12" s="679"/>
      <c r="E12" s="680"/>
      <c r="F12" s="681"/>
      <c r="G12" s="681"/>
      <c r="H12" s="681"/>
      <c r="I12" s="681"/>
      <c r="J12" s="680"/>
      <c r="K12" s="681"/>
      <c r="L12" s="682"/>
      <c r="M12" s="683"/>
      <c r="N12" s="871"/>
      <c r="O12" s="871"/>
      <c r="P12" s="871"/>
    </row>
    <row r="13" spans="2:16" ht="15.75" thickBot="1">
      <c r="B13" s="684"/>
      <c r="M13" s="685"/>
    </row>
    <row r="14" spans="2:16" ht="15.75" thickBot="1">
      <c r="B14" s="684"/>
      <c r="C14" s="686" t="s">
        <v>330</v>
      </c>
      <c r="D14" s="687"/>
      <c r="E14" s="688"/>
      <c r="F14" s="689" t="s">
        <v>331</v>
      </c>
      <c r="G14" s="690">
        <f>+'PRESUPUESTO OFICIAL (Entidad)'!K78/1.37</f>
        <v>368986870.07299268</v>
      </c>
      <c r="H14" s="691"/>
      <c r="I14" s="692"/>
      <c r="J14" s="693"/>
      <c r="K14" s="693"/>
      <c r="L14" s="694"/>
      <c r="M14" s="685"/>
    </row>
    <row r="15" spans="2:16" ht="15.75" thickBot="1">
      <c r="B15" s="684"/>
      <c r="C15" s="695" t="s">
        <v>332</v>
      </c>
      <c r="D15" s="696"/>
      <c r="E15" s="697"/>
      <c r="F15" s="698" t="s">
        <v>333</v>
      </c>
      <c r="G15" s="699">
        <v>3</v>
      </c>
      <c r="H15" s="700"/>
      <c r="I15" s="701"/>
      <c r="J15" s="700"/>
      <c r="K15" s="700"/>
      <c r="L15" s="702"/>
      <c r="M15" s="685"/>
    </row>
    <row r="16" spans="2:16" ht="15.75" thickBot="1">
      <c r="B16" s="684"/>
      <c r="C16" s="703"/>
      <c r="D16" s="704"/>
      <c r="E16" s="705"/>
      <c r="F16" s="706"/>
      <c r="G16" s="707">
        <f>+G15*30</f>
        <v>90</v>
      </c>
      <c r="H16" s="700"/>
      <c r="I16" s="701"/>
      <c r="J16" s="700"/>
      <c r="K16" s="700"/>
      <c r="L16" s="708"/>
      <c r="M16" s="685"/>
    </row>
    <row r="17" spans="2:14" ht="18.75" thickBot="1">
      <c r="B17" s="684"/>
      <c r="C17" s="709" t="s">
        <v>334</v>
      </c>
      <c r="D17" s="710" t="s">
        <v>335</v>
      </c>
      <c r="E17" s="710" t="s">
        <v>336</v>
      </c>
      <c r="F17" s="709" t="s">
        <v>337</v>
      </c>
      <c r="G17" s="709" t="s">
        <v>338</v>
      </c>
      <c r="H17" s="711" t="s">
        <v>339</v>
      </c>
      <c r="I17" s="710" t="s">
        <v>340</v>
      </c>
      <c r="J17" s="711" t="s">
        <v>341</v>
      </c>
      <c r="K17" s="711" t="s">
        <v>342</v>
      </c>
      <c r="L17" s="712" t="s">
        <v>23</v>
      </c>
      <c r="M17" s="685"/>
      <c r="N17" s="713"/>
    </row>
    <row r="18" spans="2:14" ht="15.75" thickBot="1">
      <c r="B18" s="684"/>
      <c r="C18" s="703"/>
      <c r="D18" s="704"/>
      <c r="E18" s="705"/>
      <c r="F18" s="706"/>
      <c r="G18" s="706"/>
      <c r="H18" s="700"/>
      <c r="I18" s="701"/>
      <c r="J18" s="700"/>
      <c r="K18" s="700"/>
      <c r="L18" s="708"/>
      <c r="M18" s="685"/>
      <c r="N18" s="713"/>
    </row>
    <row r="19" spans="2:14">
      <c r="B19" s="684"/>
      <c r="C19" s="714">
        <v>1</v>
      </c>
      <c r="D19" s="715" t="s">
        <v>343</v>
      </c>
      <c r="E19" s="716"/>
      <c r="F19" s="717"/>
      <c r="G19" s="717"/>
      <c r="H19" s="718"/>
      <c r="I19" s="719"/>
      <c r="J19" s="718"/>
      <c r="K19" s="718"/>
      <c r="L19" s="720">
        <f>+L20</f>
        <v>0.13611938004749136</v>
      </c>
      <c r="M19" s="685"/>
    </row>
    <row r="20" spans="2:14">
      <c r="B20" s="684"/>
      <c r="C20" s="721">
        <v>1.1000000000000001</v>
      </c>
      <c r="D20" s="722" t="s">
        <v>344</v>
      </c>
      <c r="E20" s="723"/>
      <c r="F20" s="724"/>
      <c r="G20" s="724"/>
      <c r="H20" s="725"/>
      <c r="I20" s="726"/>
      <c r="J20" s="727"/>
      <c r="K20" s="728">
        <f>SUM(J21:J29)</f>
        <v>47226264</v>
      </c>
      <c r="L20" s="729">
        <f>+(K20/$G$14)+L26</f>
        <v>0.13611938004749136</v>
      </c>
      <c r="M20" s="685"/>
    </row>
    <row r="21" spans="2:14">
      <c r="B21" s="684"/>
      <c r="C21" s="721"/>
      <c r="D21" s="730" t="s">
        <v>345</v>
      </c>
      <c r="E21" s="723" t="s">
        <v>346</v>
      </c>
      <c r="F21" s="731">
        <v>1</v>
      </c>
      <c r="G21" s="731">
        <v>0.1</v>
      </c>
      <c r="H21" s="725">
        <v>6500000</v>
      </c>
      <c r="I21" s="732">
        <v>0.54830000000000001</v>
      </c>
      <c r="J21" s="733">
        <f>+F21*G21*$G$15*H21*(1+I21)</f>
        <v>3019185.0000000005</v>
      </c>
      <c r="K21" s="728"/>
      <c r="L21" s="734"/>
      <c r="M21" s="685"/>
      <c r="N21" s="735"/>
    </row>
    <row r="22" spans="2:14">
      <c r="B22" s="684"/>
      <c r="C22" s="736"/>
      <c r="D22" s="730" t="s">
        <v>347</v>
      </c>
      <c r="E22" s="737" t="s">
        <v>346</v>
      </c>
      <c r="F22" s="731">
        <v>1</v>
      </c>
      <c r="G22" s="738">
        <v>1</v>
      </c>
      <c r="H22" s="733">
        <v>4200000</v>
      </c>
      <c r="I22" s="732">
        <v>0.54830000000000001</v>
      </c>
      <c r="J22" s="733">
        <f>+F22*G22*$G$15*H22*(1+I22)</f>
        <v>19508580</v>
      </c>
      <c r="K22" s="733"/>
      <c r="L22" s="734"/>
      <c r="M22" s="685"/>
      <c r="N22" s="739"/>
    </row>
    <row r="23" spans="2:14">
      <c r="B23" s="684"/>
      <c r="C23" s="740"/>
      <c r="D23" s="741" t="s">
        <v>348</v>
      </c>
      <c r="E23" s="742" t="s">
        <v>346</v>
      </c>
      <c r="F23" s="743">
        <v>1</v>
      </c>
      <c r="G23" s="743">
        <v>1</v>
      </c>
      <c r="H23" s="733">
        <v>3250000</v>
      </c>
      <c r="I23" s="732">
        <v>0.54830000000000001</v>
      </c>
      <c r="J23" s="733">
        <f t="shared" ref="J23:J24" si="0">+F23*G23*$G$15*H23*(1+I23)</f>
        <v>15095925</v>
      </c>
      <c r="K23" s="733"/>
      <c r="L23" s="734"/>
      <c r="M23" s="685"/>
    </row>
    <row r="24" spans="2:14">
      <c r="B24" s="684"/>
      <c r="C24" s="740"/>
      <c r="D24" s="741" t="s">
        <v>349</v>
      </c>
      <c r="E24" s="742" t="s">
        <v>346</v>
      </c>
      <c r="F24" s="743">
        <v>1</v>
      </c>
      <c r="G24" s="743">
        <v>0.3</v>
      </c>
      <c r="H24" s="744">
        <v>4200000</v>
      </c>
      <c r="I24" s="732">
        <v>0.54830000000000001</v>
      </c>
      <c r="J24" s="733">
        <f t="shared" si="0"/>
        <v>5852573.9999999991</v>
      </c>
      <c r="K24" s="733"/>
      <c r="L24" s="734"/>
      <c r="M24" s="685"/>
    </row>
    <row r="25" spans="2:14">
      <c r="B25" s="684"/>
      <c r="C25" s="740"/>
      <c r="D25" s="745"/>
      <c r="E25" s="746"/>
      <c r="F25" s="747"/>
      <c r="G25" s="747"/>
      <c r="H25" s="693"/>
      <c r="I25" s="732"/>
      <c r="J25" s="733"/>
      <c r="K25" s="733"/>
      <c r="L25" s="734"/>
      <c r="M25" s="685"/>
    </row>
    <row r="26" spans="2:14">
      <c r="B26" s="684"/>
      <c r="C26" s="736"/>
      <c r="D26" s="748" t="s">
        <v>350</v>
      </c>
      <c r="E26" s="749" t="s">
        <v>346</v>
      </c>
      <c r="F26" s="750">
        <v>1</v>
      </c>
      <c r="G26" s="751">
        <v>1</v>
      </c>
      <c r="H26" s="752">
        <v>1000000</v>
      </c>
      <c r="I26" s="753"/>
      <c r="J26" s="754">
        <f>$G$15*H26*G26*F26</f>
        <v>3000000</v>
      </c>
      <c r="K26" s="733"/>
      <c r="L26" s="755">
        <f>+J26:J28/$G$14</f>
        <v>8.1303705993835025E-3</v>
      </c>
      <c r="M26" s="685"/>
      <c r="N26" s="713"/>
    </row>
    <row r="27" spans="2:14">
      <c r="B27" s="684"/>
      <c r="C27" s="736"/>
      <c r="D27" s="748" t="s">
        <v>351</v>
      </c>
      <c r="E27" s="749" t="s">
        <v>346</v>
      </c>
      <c r="F27" s="750">
        <v>1</v>
      </c>
      <c r="G27" s="751">
        <v>0.5</v>
      </c>
      <c r="H27" s="752">
        <v>500000</v>
      </c>
      <c r="I27" s="753"/>
      <c r="J27" s="754">
        <f>$G$15*H27*G27*F27</f>
        <v>750000</v>
      </c>
      <c r="K27" s="733"/>
      <c r="L27" s="755"/>
      <c r="M27" s="685"/>
      <c r="N27" s="756"/>
    </row>
    <row r="28" spans="2:14">
      <c r="B28" s="684"/>
      <c r="C28" s="736"/>
      <c r="D28" s="757"/>
      <c r="E28" s="737"/>
      <c r="F28" s="738"/>
      <c r="G28" s="738"/>
      <c r="H28" s="758"/>
      <c r="I28" s="732"/>
      <c r="J28" s="733"/>
      <c r="K28" s="733"/>
      <c r="L28" s="755"/>
      <c r="M28" s="685"/>
    </row>
    <row r="29" spans="2:14">
      <c r="B29" s="684"/>
      <c r="C29" s="736"/>
      <c r="D29" s="730"/>
      <c r="E29" s="737"/>
      <c r="F29" s="759"/>
      <c r="G29" s="738"/>
      <c r="H29" s="760"/>
      <c r="I29" s="732"/>
      <c r="J29" s="733"/>
      <c r="K29" s="733"/>
      <c r="L29" s="755"/>
      <c r="M29" s="685"/>
    </row>
    <row r="30" spans="2:14">
      <c r="B30" s="684"/>
      <c r="C30" s="721">
        <v>2</v>
      </c>
      <c r="D30" s="761" t="s">
        <v>352</v>
      </c>
      <c r="E30" s="723"/>
      <c r="F30" s="731"/>
      <c r="G30" s="731"/>
      <c r="H30" s="733"/>
      <c r="I30" s="730"/>
      <c r="J30" s="733"/>
      <c r="K30" s="733"/>
      <c r="L30" s="762">
        <f>L31+L35+L41</f>
        <v>0.18796400000000002</v>
      </c>
      <c r="M30" s="685"/>
    </row>
    <row r="31" spans="2:14">
      <c r="B31" s="684"/>
      <c r="C31" s="736">
        <v>2.1</v>
      </c>
      <c r="D31" s="722" t="s">
        <v>353</v>
      </c>
      <c r="E31" s="723"/>
      <c r="F31" s="731"/>
      <c r="G31" s="731"/>
      <c r="H31" s="733"/>
      <c r="I31" s="730"/>
      <c r="J31" s="733"/>
      <c r="K31" s="728"/>
      <c r="L31" s="729"/>
      <c r="M31" s="685"/>
    </row>
    <row r="32" spans="2:14">
      <c r="B32" s="684"/>
      <c r="C32" s="736"/>
      <c r="D32" s="730" t="s">
        <v>354</v>
      </c>
      <c r="E32" s="723"/>
      <c r="F32" s="732"/>
      <c r="G32" s="731"/>
      <c r="H32" s="733"/>
      <c r="I32" s="763">
        <v>1.37</v>
      </c>
      <c r="J32" s="733"/>
      <c r="K32" s="733"/>
      <c r="L32" s="755"/>
      <c r="M32" s="764"/>
      <c r="N32" s="765">
        <f>+L53</f>
        <v>0.37</v>
      </c>
    </row>
    <row r="33" spans="2:14">
      <c r="B33" s="684"/>
      <c r="C33" s="736"/>
      <c r="D33" s="730"/>
      <c r="E33" s="723"/>
      <c r="F33" s="732"/>
      <c r="G33" s="731"/>
      <c r="H33" s="733"/>
      <c r="I33" s="766"/>
      <c r="J33" s="733"/>
      <c r="K33" s="733"/>
      <c r="L33" s="755"/>
      <c r="M33" s="767"/>
    </row>
    <row r="34" spans="2:14">
      <c r="B34" s="684"/>
      <c r="C34" s="736"/>
      <c r="D34" s="730"/>
      <c r="E34" s="723"/>
      <c r="F34" s="759"/>
      <c r="G34" s="731"/>
      <c r="H34" s="768"/>
      <c r="I34" s="769"/>
      <c r="J34" s="733"/>
      <c r="K34" s="733"/>
      <c r="L34" s="755"/>
      <c r="M34" s="685"/>
    </row>
    <row r="35" spans="2:14">
      <c r="B35" s="684"/>
      <c r="C35" s="736">
        <v>2.2000000000000002</v>
      </c>
      <c r="D35" s="722" t="s">
        <v>355</v>
      </c>
      <c r="E35" s="723"/>
      <c r="F35" s="731"/>
      <c r="G35" s="731"/>
      <c r="H35" s="733"/>
      <c r="I35" s="770"/>
      <c r="J35" s="733"/>
      <c r="K35" s="728">
        <f>SUM(J36:J40)</f>
        <v>2274804.054</v>
      </c>
      <c r="L35" s="729">
        <f>+K35/$G$14</f>
        <v>6.1650000000000003E-3</v>
      </c>
      <c r="M35" s="685"/>
    </row>
    <row r="36" spans="2:14">
      <c r="B36" s="684"/>
      <c r="C36" s="736"/>
      <c r="D36" s="730" t="s">
        <v>356</v>
      </c>
      <c r="E36" s="723" t="s">
        <v>357</v>
      </c>
      <c r="F36" s="732">
        <v>5.9999999999999995E-4</v>
      </c>
      <c r="G36" s="731"/>
      <c r="H36" s="733">
        <f>+G14</f>
        <v>368986870.07299268</v>
      </c>
      <c r="I36" s="769">
        <f>+$I$32</f>
        <v>1.37</v>
      </c>
      <c r="J36" s="733">
        <f t="shared" ref="J36:J40" si="1">+H36*I36*F36</f>
        <v>303307.20719999995</v>
      </c>
      <c r="K36" s="733"/>
      <c r="L36" s="755">
        <f t="shared" ref="L36:L40" si="2">+J36/$G$14</f>
        <v>8.2199999999999992E-4</v>
      </c>
      <c r="M36" s="685"/>
      <c r="N36" s="771"/>
    </row>
    <row r="37" spans="2:14">
      <c r="B37" s="684"/>
      <c r="C37" s="736"/>
      <c r="D37" s="730" t="s">
        <v>358</v>
      </c>
      <c r="E37" s="723" t="s">
        <v>357</v>
      </c>
      <c r="F37" s="732">
        <v>8.9999999999999998E-4</v>
      </c>
      <c r="G37" s="731"/>
      <c r="H37" s="733">
        <f>+$H$36</f>
        <v>368986870.07299268</v>
      </c>
      <c r="I37" s="769">
        <f>+$I$32</f>
        <v>1.37</v>
      </c>
      <c r="J37" s="733">
        <f t="shared" si="1"/>
        <v>454960.81079999998</v>
      </c>
      <c r="K37" s="733"/>
      <c r="L37" s="755">
        <f t="shared" si="2"/>
        <v>1.2329999999999999E-3</v>
      </c>
      <c r="M37" s="685"/>
      <c r="N37" s="771"/>
    </row>
    <row r="38" spans="2:14">
      <c r="B38" s="684"/>
      <c r="C38" s="736"/>
      <c r="D38" s="730" t="s">
        <v>359</v>
      </c>
      <c r="E38" s="723" t="s">
        <v>357</v>
      </c>
      <c r="F38" s="732">
        <v>0</v>
      </c>
      <c r="G38" s="731"/>
      <c r="H38" s="733">
        <f>+$H$36</f>
        <v>368986870.07299268</v>
      </c>
      <c r="I38" s="769">
        <f>+$I$32</f>
        <v>1.37</v>
      </c>
      <c r="J38" s="733">
        <f t="shared" si="1"/>
        <v>0</v>
      </c>
      <c r="K38" s="733"/>
      <c r="L38" s="755">
        <f>+J38/$G$14</f>
        <v>0</v>
      </c>
      <c r="M38" s="685"/>
      <c r="N38" s="771"/>
    </row>
    <row r="39" spans="2:14" ht="22.5">
      <c r="B39" s="684"/>
      <c r="C39" s="736"/>
      <c r="D39" s="772" t="s">
        <v>360</v>
      </c>
      <c r="E39" s="723" t="s">
        <v>357</v>
      </c>
      <c r="F39" s="732">
        <v>5.0000000000000001E-4</v>
      </c>
      <c r="G39" s="731"/>
      <c r="H39" s="733">
        <f>+$H$36</f>
        <v>368986870.07299268</v>
      </c>
      <c r="I39" s="769">
        <f>+$I$32</f>
        <v>1.37</v>
      </c>
      <c r="J39" s="733">
        <f t="shared" si="1"/>
        <v>252756.00599999999</v>
      </c>
      <c r="K39" s="733"/>
      <c r="L39" s="755">
        <f t="shared" si="2"/>
        <v>6.8500000000000006E-4</v>
      </c>
      <c r="M39" s="685"/>
      <c r="N39" s="771"/>
    </row>
    <row r="40" spans="2:14">
      <c r="B40" s="684"/>
      <c r="C40" s="736"/>
      <c r="D40" s="730" t="s">
        <v>361</v>
      </c>
      <c r="E40" s="723" t="s">
        <v>357</v>
      </c>
      <c r="F40" s="732">
        <v>2.5000000000000001E-3</v>
      </c>
      <c r="G40" s="731"/>
      <c r="H40" s="733">
        <f>+$H$36</f>
        <v>368986870.07299268</v>
      </c>
      <c r="I40" s="769">
        <f>+$I$32</f>
        <v>1.37</v>
      </c>
      <c r="J40" s="733">
        <f t="shared" si="1"/>
        <v>1263780.03</v>
      </c>
      <c r="K40" s="733"/>
      <c r="L40" s="755">
        <f t="shared" si="2"/>
        <v>3.4250000000000001E-3</v>
      </c>
      <c r="M40" s="685"/>
      <c r="N40" s="771"/>
    </row>
    <row r="41" spans="2:14">
      <c r="B41" s="684"/>
      <c r="C41" s="736">
        <v>2.2999999999999998</v>
      </c>
      <c r="D41" s="722" t="s">
        <v>362</v>
      </c>
      <c r="E41" s="723"/>
      <c r="F41" s="731"/>
      <c r="G41" s="731"/>
      <c r="H41" s="733"/>
      <c r="I41" s="770"/>
      <c r="J41" s="733"/>
      <c r="K41" s="728">
        <f>SUM(J42:J49)</f>
        <v>67081443.992399998</v>
      </c>
      <c r="L41" s="729">
        <f>+K41/$G$14</f>
        <v>0.18179900000000002</v>
      </c>
      <c r="M41" s="685"/>
    </row>
    <row r="42" spans="2:14">
      <c r="B42" s="684"/>
      <c r="C42" s="736"/>
      <c r="D42" s="730" t="s">
        <v>363</v>
      </c>
      <c r="E42" s="723" t="s">
        <v>357</v>
      </c>
      <c r="F42" s="732">
        <v>0.05</v>
      </c>
      <c r="G42" s="731"/>
      <c r="H42" s="733">
        <f>+$H$40</f>
        <v>368986870.07299268</v>
      </c>
      <c r="I42" s="769">
        <f t="shared" ref="I42:I49" si="3">+$I$32</f>
        <v>1.37</v>
      </c>
      <c r="J42" s="733">
        <f t="shared" ref="J42:J49" si="4">+F42*H42*I42</f>
        <v>25275600.600000001</v>
      </c>
      <c r="K42" s="733"/>
      <c r="L42" s="755">
        <f t="shared" ref="L42:L49" si="5">+J42/$G$14</f>
        <v>6.8500000000000005E-2</v>
      </c>
      <c r="M42" s="685"/>
      <c r="N42" s="771"/>
    </row>
    <row r="43" spans="2:14">
      <c r="B43" s="684"/>
      <c r="C43" s="736"/>
      <c r="D43" s="730" t="s">
        <v>364</v>
      </c>
      <c r="E43" s="723" t="s">
        <v>357</v>
      </c>
      <c r="F43" s="732">
        <v>0.03</v>
      </c>
      <c r="G43" s="731"/>
      <c r="H43" s="733">
        <f t="shared" ref="H43:H49" si="6">+$H$40</f>
        <v>368986870.07299268</v>
      </c>
      <c r="I43" s="769">
        <f t="shared" si="3"/>
        <v>1.37</v>
      </c>
      <c r="J43" s="733">
        <f t="shared" si="4"/>
        <v>15165360.359999999</v>
      </c>
      <c r="K43" s="733"/>
      <c r="L43" s="755">
        <f t="shared" si="5"/>
        <v>4.1099999999999998E-2</v>
      </c>
      <c r="M43" s="685"/>
      <c r="N43" s="771"/>
    </row>
    <row r="44" spans="2:14">
      <c r="B44" s="684"/>
      <c r="C44" s="736"/>
      <c r="D44" s="730" t="s">
        <v>365</v>
      </c>
      <c r="E44" s="723" t="s">
        <v>357</v>
      </c>
      <c r="F44" s="732">
        <v>0.02</v>
      </c>
      <c r="G44" s="731"/>
      <c r="H44" s="733">
        <f t="shared" si="6"/>
        <v>368986870.07299268</v>
      </c>
      <c r="I44" s="769">
        <f t="shared" si="3"/>
        <v>1.37</v>
      </c>
      <c r="J44" s="733">
        <f>+F44*H44*I44</f>
        <v>10110240.24</v>
      </c>
      <c r="K44" s="733"/>
      <c r="L44" s="755">
        <f t="shared" si="5"/>
        <v>2.7400000000000001E-2</v>
      </c>
      <c r="M44" s="685"/>
      <c r="N44" s="771"/>
    </row>
    <row r="45" spans="2:14">
      <c r="B45" s="684"/>
      <c r="C45" s="736"/>
      <c r="D45" s="730" t="s">
        <v>366</v>
      </c>
      <c r="E45" s="723" t="s">
        <v>357</v>
      </c>
      <c r="F45" s="732">
        <v>0.01</v>
      </c>
      <c r="G45" s="731"/>
      <c r="H45" s="733">
        <f t="shared" si="6"/>
        <v>368986870.07299268</v>
      </c>
      <c r="I45" s="769">
        <f t="shared" si="3"/>
        <v>1.37</v>
      </c>
      <c r="J45" s="733">
        <f t="shared" ref="J45:J47" si="7">+F45*H45*I45</f>
        <v>5055120.12</v>
      </c>
      <c r="K45" s="733"/>
      <c r="L45" s="755">
        <f t="shared" si="5"/>
        <v>1.37E-2</v>
      </c>
      <c r="M45" s="685"/>
      <c r="N45" s="771"/>
    </row>
    <row r="46" spans="2:14">
      <c r="B46" s="684"/>
      <c r="C46" s="736"/>
      <c r="D46" s="730" t="s">
        <v>367</v>
      </c>
      <c r="E46" s="723" t="s">
        <v>357</v>
      </c>
      <c r="F46" s="732">
        <v>0.01</v>
      </c>
      <c r="G46" s="731"/>
      <c r="H46" s="733">
        <f t="shared" si="6"/>
        <v>368986870.07299268</v>
      </c>
      <c r="I46" s="769">
        <f t="shared" si="3"/>
        <v>1.37</v>
      </c>
      <c r="J46" s="733">
        <f t="shared" si="7"/>
        <v>5055120.12</v>
      </c>
      <c r="K46" s="733"/>
      <c r="L46" s="755">
        <f t="shared" si="5"/>
        <v>1.37E-2</v>
      </c>
      <c r="M46" s="685"/>
      <c r="N46" s="771"/>
    </row>
    <row r="47" spans="2:14">
      <c r="B47" s="684"/>
      <c r="C47" s="736"/>
      <c r="D47" s="730" t="s">
        <v>374</v>
      </c>
      <c r="E47" s="723" t="s">
        <v>357</v>
      </c>
      <c r="F47" s="732">
        <v>5.0000000000000001E-3</v>
      </c>
      <c r="G47" s="731"/>
      <c r="H47" s="733">
        <f t="shared" si="6"/>
        <v>368986870.07299268</v>
      </c>
      <c r="I47" s="769">
        <f t="shared" si="3"/>
        <v>1.37</v>
      </c>
      <c r="J47" s="733">
        <f t="shared" si="7"/>
        <v>2527560.06</v>
      </c>
      <c r="K47" s="733"/>
      <c r="L47" s="755"/>
      <c r="M47" s="685"/>
      <c r="N47" s="771"/>
    </row>
    <row r="48" spans="2:14">
      <c r="B48" s="684"/>
      <c r="C48" s="736"/>
      <c r="D48" s="730" t="s">
        <v>368</v>
      </c>
      <c r="E48" s="723" t="s">
        <v>357</v>
      </c>
      <c r="F48" s="732">
        <v>4.0000000000000001E-3</v>
      </c>
      <c r="G48" s="731"/>
      <c r="H48" s="733">
        <f t="shared" si="6"/>
        <v>368986870.07299268</v>
      </c>
      <c r="I48" s="769">
        <f t="shared" si="3"/>
        <v>1.37</v>
      </c>
      <c r="J48" s="733">
        <f t="shared" si="4"/>
        <v>2022048.0480000002</v>
      </c>
      <c r="K48" s="733"/>
      <c r="L48" s="755">
        <f t="shared" si="5"/>
        <v>5.4800000000000005E-3</v>
      </c>
      <c r="M48" s="685"/>
      <c r="N48" s="771"/>
    </row>
    <row r="49" spans="2:14" ht="15.75" thickBot="1">
      <c r="B49" s="684"/>
      <c r="C49" s="736"/>
      <c r="D49" s="730" t="s">
        <v>369</v>
      </c>
      <c r="E49" s="723" t="s">
        <v>357</v>
      </c>
      <c r="F49" s="732">
        <v>3.7000000000000002E-3</v>
      </c>
      <c r="G49" s="773"/>
      <c r="H49" s="733">
        <f t="shared" si="6"/>
        <v>368986870.07299268</v>
      </c>
      <c r="I49" s="769">
        <f t="shared" si="3"/>
        <v>1.37</v>
      </c>
      <c r="J49" s="733">
        <f t="shared" si="4"/>
        <v>1870394.4444000002</v>
      </c>
      <c r="K49" s="768"/>
      <c r="L49" s="755">
        <f t="shared" si="5"/>
        <v>5.0690000000000006E-3</v>
      </c>
      <c r="M49" s="774"/>
      <c r="N49" s="771"/>
    </row>
    <row r="50" spans="2:14" ht="15.75" thickBot="1">
      <c r="B50" s="684"/>
      <c r="C50" s="775"/>
      <c r="D50" s="872" t="s">
        <v>370</v>
      </c>
      <c r="E50" s="872"/>
      <c r="F50" s="872"/>
      <c r="G50" s="776"/>
      <c r="H50" s="776"/>
      <c r="I50" s="777"/>
      <c r="J50" s="778"/>
      <c r="K50" s="779">
        <f>SUM(K20:K49)</f>
        <v>116582512.0464</v>
      </c>
      <c r="L50" s="780">
        <f>+ROUND((L19+L30),2)</f>
        <v>0.32</v>
      </c>
      <c r="M50" s="685"/>
    </row>
    <row r="51" spans="2:14">
      <c r="B51" s="684"/>
      <c r="C51" s="781"/>
      <c r="D51" s="782" t="s">
        <v>371</v>
      </c>
      <c r="E51" s="716"/>
      <c r="F51" s="783"/>
      <c r="G51" s="783"/>
      <c r="H51" s="784"/>
      <c r="I51" s="785"/>
      <c r="J51" s="784"/>
      <c r="K51" s="784"/>
      <c r="L51" s="786">
        <v>0</v>
      </c>
      <c r="M51" s="685"/>
    </row>
    <row r="52" spans="2:14" ht="15.75" thickBot="1">
      <c r="B52" s="684"/>
      <c r="C52" s="736"/>
      <c r="D52" s="787" t="s">
        <v>372</v>
      </c>
      <c r="E52" s="723"/>
      <c r="F52" s="731"/>
      <c r="G52" s="731"/>
      <c r="H52" s="733"/>
      <c r="I52" s="730"/>
      <c r="J52" s="733"/>
      <c r="K52" s="788">
        <v>0.05</v>
      </c>
      <c r="L52" s="789">
        <f>+K52</f>
        <v>0.05</v>
      </c>
      <c r="M52" s="685"/>
    </row>
    <row r="53" spans="2:14" ht="15.75" thickBot="1">
      <c r="B53" s="684"/>
      <c r="C53" s="790"/>
      <c r="D53" s="791" t="s">
        <v>373</v>
      </c>
      <c r="E53" s="792"/>
      <c r="F53" s="793"/>
      <c r="G53" s="793"/>
      <c r="H53" s="794"/>
      <c r="I53" s="795"/>
      <c r="J53" s="794"/>
      <c r="K53" s="796"/>
      <c r="L53" s="780">
        <f>SUM(L50+L51+L52)</f>
        <v>0.37</v>
      </c>
      <c r="M53" s="685"/>
    </row>
    <row r="54" spans="2:14" ht="15.75" thickBot="1">
      <c r="B54" s="797"/>
      <c r="C54" s="798"/>
      <c r="D54" s="799"/>
      <c r="E54" s="800"/>
      <c r="F54" s="801"/>
      <c r="G54" s="801"/>
      <c r="H54" s="802"/>
      <c r="I54" s="799"/>
      <c r="J54" s="802"/>
      <c r="K54" s="802"/>
      <c r="L54" s="803"/>
      <c r="M54" s="804"/>
    </row>
    <row r="55" spans="2:14" ht="15.75" thickTop="1">
      <c r="C55" s="805"/>
      <c r="D55" s="704"/>
      <c r="E55" s="705"/>
      <c r="F55" s="747"/>
      <c r="G55" s="747"/>
      <c r="H55" s="693"/>
      <c r="I55" s="704"/>
      <c r="J55" s="693"/>
      <c r="K55" s="693"/>
      <c r="L55" s="704"/>
    </row>
    <row r="80" spans="3:12">
      <c r="C80" s="806"/>
      <c r="D80" s="807"/>
      <c r="E80" s="808"/>
      <c r="F80" s="809"/>
      <c r="G80" s="809"/>
      <c r="H80" s="735"/>
      <c r="J80" s="735"/>
      <c r="K80" s="735"/>
      <c r="L80" s="765"/>
    </row>
    <row r="81" spans="3:12">
      <c r="C81" s="806"/>
      <c r="D81" s="807"/>
      <c r="E81" s="808"/>
      <c r="F81" s="809"/>
      <c r="G81" s="809"/>
      <c r="H81" s="735"/>
      <c r="J81" s="735"/>
      <c r="K81" s="735"/>
      <c r="L81" s="765"/>
    </row>
    <row r="82" spans="3:12">
      <c r="C82" s="806"/>
      <c r="D82" s="807"/>
      <c r="E82" s="808"/>
      <c r="F82" s="809"/>
      <c r="G82" s="809"/>
      <c r="H82" s="735"/>
      <c r="J82" s="735"/>
      <c r="K82" s="735"/>
      <c r="L82" s="765"/>
    </row>
    <row r="83" spans="3:12">
      <c r="C83" s="806"/>
      <c r="D83" s="807"/>
      <c r="E83" s="808"/>
      <c r="F83" s="809"/>
      <c r="G83" s="809"/>
      <c r="H83" s="735"/>
      <c r="J83" s="735"/>
      <c r="K83" s="735"/>
      <c r="L83" s="765"/>
    </row>
    <row r="84" spans="3:12">
      <c r="C84" s="806"/>
      <c r="D84" s="807"/>
      <c r="E84" s="808"/>
      <c r="F84" s="809"/>
      <c r="G84" s="809"/>
      <c r="H84" s="735"/>
      <c r="J84" s="735"/>
      <c r="K84" s="735"/>
      <c r="L84" s="765"/>
    </row>
    <row r="85" spans="3:12">
      <c r="C85" s="806"/>
      <c r="D85" s="807"/>
      <c r="E85" s="808"/>
      <c r="F85" s="809"/>
      <c r="G85" s="809"/>
      <c r="H85" s="735"/>
      <c r="J85" s="735"/>
      <c r="K85" s="735"/>
      <c r="L85" s="765"/>
    </row>
    <row r="86" spans="3:12">
      <c r="C86" s="806"/>
      <c r="D86" s="807"/>
      <c r="E86" s="808"/>
      <c r="F86" s="809"/>
      <c r="G86" s="809"/>
      <c r="H86" s="735"/>
      <c r="J86" s="735"/>
      <c r="K86" s="735"/>
      <c r="L86" s="765"/>
    </row>
    <row r="87" spans="3:12">
      <c r="C87" s="806"/>
      <c r="D87" s="807"/>
      <c r="E87" s="808"/>
      <c r="F87" s="809"/>
      <c r="G87" s="809"/>
      <c r="H87" s="735"/>
      <c r="J87" s="735"/>
      <c r="K87" s="735"/>
      <c r="L87" s="765"/>
    </row>
    <row r="88" spans="3:12">
      <c r="C88" s="806"/>
      <c r="D88" s="807"/>
      <c r="E88" s="808"/>
      <c r="F88" s="809"/>
      <c r="G88" s="809"/>
      <c r="H88" s="735"/>
      <c r="J88" s="735"/>
      <c r="K88" s="735"/>
      <c r="L88" s="765"/>
    </row>
    <row r="89" spans="3:12">
      <c r="C89" s="806"/>
      <c r="D89" s="807"/>
      <c r="E89" s="808"/>
      <c r="F89" s="809"/>
      <c r="G89" s="809"/>
      <c r="H89" s="735"/>
      <c r="J89" s="735"/>
      <c r="K89" s="735"/>
      <c r="L89" s="765"/>
    </row>
    <row r="90" spans="3:12">
      <c r="C90" s="806"/>
      <c r="D90" s="807"/>
      <c r="E90" s="808"/>
      <c r="F90" s="809"/>
      <c r="G90" s="809"/>
      <c r="H90" s="735"/>
      <c r="J90" s="735"/>
      <c r="K90" s="735"/>
      <c r="L90" s="765"/>
    </row>
    <row r="91" spans="3:12">
      <c r="C91" s="806"/>
      <c r="D91" s="807"/>
      <c r="E91" s="808"/>
      <c r="F91" s="809"/>
      <c r="G91" s="809"/>
      <c r="H91" s="735"/>
      <c r="J91" s="735"/>
      <c r="K91" s="735"/>
      <c r="L91" s="765"/>
    </row>
    <row r="92" spans="3:12">
      <c r="C92" s="806"/>
      <c r="D92" s="807"/>
      <c r="E92" s="808"/>
      <c r="F92" s="809"/>
      <c r="G92" s="809"/>
      <c r="H92" s="735"/>
      <c r="J92" s="735"/>
      <c r="K92" s="735"/>
      <c r="L92" s="765"/>
    </row>
    <row r="93" spans="3:12">
      <c r="C93" s="806"/>
      <c r="D93" s="807"/>
      <c r="E93" s="808"/>
      <c r="F93" s="809"/>
      <c r="G93" s="809"/>
      <c r="H93" s="735"/>
      <c r="J93" s="735"/>
      <c r="K93" s="735"/>
      <c r="L93" s="765"/>
    </row>
    <row r="94" spans="3:12">
      <c r="C94" s="806"/>
      <c r="D94" s="807"/>
      <c r="E94" s="808"/>
      <c r="F94" s="809"/>
      <c r="G94" s="809"/>
      <c r="H94" s="735"/>
      <c r="J94" s="735"/>
      <c r="K94" s="735"/>
      <c r="L94" s="765"/>
    </row>
  </sheetData>
  <mergeCells count="7">
    <mergeCell ref="N12:P12"/>
    <mergeCell ref="D50:F50"/>
    <mergeCell ref="C3:L3"/>
    <mergeCell ref="C4:L4"/>
    <mergeCell ref="C5:L5"/>
    <mergeCell ref="C6:L6"/>
    <mergeCell ref="C7:L7"/>
  </mergeCells>
  <pageMargins left="0.7" right="0.7" top="0.75" bottom="0.75" header="0.3" footer="0.3"/>
  <pageSetup scale="58" fitToHeight="0"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EE23FE-7263-49A4-AE2A-8010B4F4C281}">
  <sheetPr codeName="Hoja76">
    <tabColor rgb="FF92D050"/>
  </sheetPr>
  <dimension ref="B1:P94"/>
  <sheetViews>
    <sheetView showGridLines="0" view="pageBreakPreview" topLeftCell="B51" zoomScaleNormal="80" zoomScaleSheetLayoutView="100" workbookViewId="0">
      <selection activeCell="C59" sqref="C59:O61"/>
    </sheetView>
  </sheetViews>
  <sheetFormatPr baseColWidth="10" defaultColWidth="11.42578125" defaultRowHeight="12.75"/>
  <cols>
    <col min="1" max="2" width="3.42578125" style="360" customWidth="1"/>
    <col min="3" max="3" width="12.5703125" style="360" customWidth="1"/>
    <col min="4" max="4" width="18" style="360" customWidth="1"/>
    <col min="5" max="8" width="11.42578125" style="360"/>
    <col min="9" max="9" width="15.7109375" style="360" bestFit="1" customWidth="1"/>
    <col min="10" max="10" width="14.28515625" style="360" bestFit="1" customWidth="1"/>
    <col min="11" max="11" width="11.42578125" style="360"/>
    <col min="12" max="12" width="17.5703125" style="360" customWidth="1"/>
    <col min="13" max="14" width="11.42578125" style="360"/>
    <col min="15" max="15" width="20" style="360" customWidth="1"/>
    <col min="16" max="17" width="3.42578125" style="360" customWidth="1"/>
    <col min="18" max="16384" width="11.42578125" style="360"/>
  </cols>
  <sheetData>
    <row r="1" spans="2:16" ht="13.5" thickBot="1"/>
    <row r="2" spans="2:16" s="198" customFormat="1" ht="25.5" customHeight="1" thickTop="1">
      <c r="B2" s="965"/>
      <c r="C2" s="966"/>
      <c r="D2" s="966"/>
      <c r="E2" s="966"/>
      <c r="F2" s="966"/>
      <c r="G2" s="966"/>
      <c r="H2" s="966"/>
      <c r="I2" s="966"/>
      <c r="J2" s="966"/>
      <c r="K2" s="966"/>
      <c r="L2" s="966"/>
      <c r="M2" s="966"/>
      <c r="N2" s="966"/>
      <c r="O2" s="966"/>
      <c r="P2" s="967"/>
    </row>
    <row r="3" spans="2:16" s="198" customFormat="1" ht="25.5" customHeight="1">
      <c r="B3" s="199"/>
      <c r="C3" s="968" t="s">
        <v>0</v>
      </c>
      <c r="D3" s="968"/>
      <c r="E3" s="968"/>
      <c r="F3" s="968"/>
      <c r="P3" s="200"/>
    </row>
    <row r="4" spans="2:16" s="198" customFormat="1" ht="25.5" customHeight="1">
      <c r="B4" s="199"/>
      <c r="C4" s="176" t="s">
        <v>1</v>
      </c>
      <c r="D4" s="177" t="s">
        <v>2</v>
      </c>
      <c r="E4" s="176" t="s">
        <v>3</v>
      </c>
      <c r="F4" s="177">
        <v>4</v>
      </c>
      <c r="P4" s="200"/>
    </row>
    <row r="5" spans="2:16" s="198" customFormat="1" ht="25.5" customHeight="1">
      <c r="B5" s="199"/>
      <c r="C5" s="201"/>
      <c r="D5" s="202"/>
      <c r="E5" s="201"/>
      <c r="F5" s="202"/>
      <c r="P5" s="200"/>
    </row>
    <row r="6" spans="2:16" s="198" customFormat="1" ht="36.75" customHeight="1">
      <c r="B6" s="203"/>
      <c r="C6" s="969" t="s">
        <v>40</v>
      </c>
      <c r="D6" s="969"/>
      <c r="E6" s="969"/>
      <c r="F6" s="969"/>
      <c r="G6" s="969"/>
      <c r="H6" s="969"/>
      <c r="I6" s="969"/>
      <c r="J6" s="969"/>
      <c r="K6" s="969"/>
      <c r="L6" s="969"/>
      <c r="M6" s="969"/>
      <c r="N6" s="969"/>
      <c r="O6" s="969"/>
      <c r="P6" s="200"/>
    </row>
    <row r="7" spans="2:16" s="198" customFormat="1" ht="13.5" thickBot="1">
      <c r="B7" s="203"/>
      <c r="P7" s="200"/>
    </row>
    <row r="8" spans="2:16" s="198" customFormat="1">
      <c r="B8" s="203"/>
      <c r="C8" s="970"/>
      <c r="D8" s="972"/>
      <c r="E8" s="973"/>
      <c r="F8" s="973"/>
      <c r="G8" s="973"/>
      <c r="H8" s="973"/>
      <c r="I8" s="973"/>
      <c r="J8" s="973"/>
      <c r="K8" s="974"/>
      <c r="L8" s="975"/>
      <c r="M8" s="976"/>
      <c r="N8" s="976"/>
      <c r="O8" s="977"/>
      <c r="P8" s="200"/>
    </row>
    <row r="9" spans="2:16" s="198" customFormat="1" ht="19.899999999999999" customHeight="1">
      <c r="B9" s="203"/>
      <c r="C9" s="971"/>
      <c r="D9" s="962" t="s">
        <v>122</v>
      </c>
      <c r="E9" s="963"/>
      <c r="F9" s="963"/>
      <c r="G9" s="963"/>
      <c r="H9" s="963"/>
      <c r="I9" s="963"/>
      <c r="J9" s="963"/>
      <c r="K9" s="964"/>
      <c r="L9" s="978"/>
      <c r="M9" s="979"/>
      <c r="N9" s="979"/>
      <c r="O9" s="980"/>
      <c r="P9" s="200"/>
    </row>
    <row r="10" spans="2:16" s="198" customFormat="1" ht="13.5">
      <c r="B10" s="203"/>
      <c r="C10" s="971"/>
      <c r="D10" s="981"/>
      <c r="E10" s="982"/>
      <c r="F10" s="982"/>
      <c r="G10" s="982"/>
      <c r="H10" s="982"/>
      <c r="I10" s="982"/>
      <c r="J10" s="982"/>
      <c r="K10" s="983"/>
      <c r="L10" s="940" t="s">
        <v>41</v>
      </c>
      <c r="M10" s="985"/>
      <c r="N10" s="986"/>
      <c r="O10" s="987"/>
      <c r="P10" s="200"/>
    </row>
    <row r="11" spans="2:16" s="198" customFormat="1">
      <c r="B11" s="203"/>
      <c r="C11" s="971"/>
      <c r="D11" s="962" t="s">
        <v>139</v>
      </c>
      <c r="E11" s="963"/>
      <c r="F11" s="963"/>
      <c r="G11" s="963"/>
      <c r="H11" s="963"/>
      <c r="I11" s="963"/>
      <c r="J11" s="963"/>
      <c r="K11" s="964"/>
      <c r="L11" s="984"/>
      <c r="M11" s="988"/>
      <c r="N11" s="989"/>
      <c r="O11" s="990"/>
      <c r="P11" s="200"/>
    </row>
    <row r="12" spans="2:16" s="198" customFormat="1">
      <c r="B12" s="203"/>
      <c r="C12" s="971"/>
      <c r="D12" s="991"/>
      <c r="E12" s="992"/>
      <c r="F12" s="992"/>
      <c r="G12" s="992"/>
      <c r="H12" s="992"/>
      <c r="I12" s="992"/>
      <c r="J12" s="992"/>
      <c r="K12" s="993"/>
      <c r="L12" s="940" t="s">
        <v>42</v>
      </c>
      <c r="M12" s="940">
        <v>1</v>
      </c>
      <c r="N12" s="940" t="s">
        <v>43</v>
      </c>
      <c r="O12" s="960">
        <v>1</v>
      </c>
      <c r="P12" s="200"/>
    </row>
    <row r="13" spans="2:16" s="198" customFormat="1">
      <c r="B13" s="203"/>
      <c r="C13" s="971"/>
      <c r="D13" s="991"/>
      <c r="E13" s="992"/>
      <c r="F13" s="992"/>
      <c r="G13" s="992"/>
      <c r="H13" s="992"/>
      <c r="I13" s="992"/>
      <c r="J13" s="992"/>
      <c r="K13" s="993"/>
      <c r="L13" s="941"/>
      <c r="M13" s="941"/>
      <c r="N13" s="941"/>
      <c r="O13" s="961"/>
      <c r="P13" s="200"/>
    </row>
    <row r="14" spans="2:16" s="198" customFormat="1">
      <c r="B14" s="203"/>
      <c r="C14" s="971"/>
      <c r="D14" s="962" t="s">
        <v>44</v>
      </c>
      <c r="E14" s="963"/>
      <c r="F14" s="963"/>
      <c r="G14" s="963"/>
      <c r="H14" s="963"/>
      <c r="I14" s="963"/>
      <c r="J14" s="963"/>
      <c r="K14" s="964"/>
      <c r="L14" s="941"/>
      <c r="M14" s="941"/>
      <c r="N14" s="941"/>
      <c r="O14" s="961"/>
      <c r="P14" s="200"/>
    </row>
    <row r="15" spans="2:16" s="198" customFormat="1" ht="14.25" thickBot="1">
      <c r="B15" s="203"/>
      <c r="C15" s="205"/>
      <c r="D15" s="206"/>
      <c r="E15" s="206"/>
      <c r="F15" s="206"/>
      <c r="G15" s="206"/>
      <c r="H15" s="206"/>
      <c r="I15" s="206"/>
      <c r="J15" s="206"/>
      <c r="K15" s="206"/>
      <c r="L15" s="206"/>
      <c r="M15" s="207"/>
      <c r="N15" s="207"/>
      <c r="O15" s="208"/>
      <c r="P15" s="200"/>
    </row>
    <row r="16" spans="2:16" ht="15">
      <c r="B16" s="361"/>
      <c r="C16" s="445"/>
      <c r="D16" s="446"/>
      <c r="E16" s="446"/>
      <c r="F16" s="446"/>
      <c r="G16" s="446"/>
      <c r="H16" s="446"/>
      <c r="I16" s="446"/>
      <c r="J16" s="446"/>
      <c r="K16" s="446"/>
      <c r="L16" s="447" t="s">
        <v>45</v>
      </c>
      <c r="M16" s="448" t="s">
        <v>46</v>
      </c>
      <c r="N16" s="448" t="s">
        <v>47</v>
      </c>
      <c r="O16" s="449" t="s">
        <v>48</v>
      </c>
      <c r="P16" s="450"/>
    </row>
    <row r="17" spans="2:16" ht="15">
      <c r="B17" s="361"/>
      <c r="C17" s="451"/>
      <c r="D17" s="452"/>
      <c r="E17" s="452"/>
      <c r="F17" s="452"/>
      <c r="G17" s="452"/>
      <c r="H17" s="452"/>
      <c r="I17" s="452"/>
      <c r="J17" s="452"/>
      <c r="K17" s="452"/>
      <c r="L17" s="453"/>
      <c r="M17" s="454"/>
      <c r="N17" s="454"/>
      <c r="O17" s="455"/>
      <c r="P17" s="456"/>
    </row>
    <row r="18" spans="2:16" ht="18" customHeight="1">
      <c r="B18" s="361"/>
      <c r="C18" s="943" t="s">
        <v>49</v>
      </c>
      <c r="D18" s="944"/>
      <c r="E18" s="944"/>
      <c r="F18" s="944"/>
      <c r="G18" s="452"/>
      <c r="H18" s="452"/>
      <c r="I18" s="452" t="s">
        <v>50</v>
      </c>
      <c r="J18" s="457"/>
      <c r="K18" s="452"/>
      <c r="L18" s="453"/>
      <c r="M18" s="457"/>
      <c r="N18" s="457"/>
      <c r="O18" s="458"/>
      <c r="P18" s="456"/>
    </row>
    <row r="19" spans="2:16" ht="15">
      <c r="B19" s="361"/>
      <c r="C19" s="459"/>
      <c r="D19" s="460"/>
      <c r="E19" s="460"/>
      <c r="F19" s="460"/>
      <c r="G19" s="460"/>
      <c r="H19" s="460"/>
      <c r="I19" s="460"/>
      <c r="J19" s="460"/>
      <c r="K19" s="460"/>
      <c r="L19" s="460"/>
      <c r="M19" s="460"/>
      <c r="N19" s="460"/>
      <c r="O19" s="461"/>
      <c r="P19" s="462"/>
    </row>
    <row r="20" spans="2:16" ht="15" thickBot="1">
      <c r="B20" s="361"/>
      <c r="C20" s="463"/>
      <c r="D20" s="464"/>
      <c r="E20" s="464"/>
      <c r="F20" s="464"/>
      <c r="G20" s="464"/>
      <c r="H20" s="464"/>
      <c r="I20" s="464"/>
      <c r="J20" s="464"/>
      <c r="K20" s="464"/>
      <c r="L20" s="464"/>
      <c r="M20" s="464"/>
      <c r="N20" s="464"/>
      <c r="O20" s="465"/>
      <c r="P20" s="362"/>
    </row>
    <row r="21" spans="2:16" ht="15" thickBot="1">
      <c r="B21" s="361"/>
      <c r="C21" s="466"/>
      <c r="D21" s="467"/>
      <c r="E21" s="467"/>
      <c r="F21" s="467"/>
      <c r="G21" s="467"/>
      <c r="H21" s="467"/>
      <c r="I21" s="457"/>
      <c r="J21" s="457"/>
      <c r="K21" s="467"/>
      <c r="L21" s="467"/>
      <c r="M21" s="467"/>
      <c r="N21" s="467"/>
      <c r="O21" s="468"/>
      <c r="P21" s="362"/>
    </row>
    <row r="22" spans="2:16" ht="15">
      <c r="B22" s="361"/>
      <c r="C22" s="945" t="s">
        <v>51</v>
      </c>
      <c r="D22" s="946"/>
      <c r="E22" s="946"/>
      <c r="F22" s="946"/>
      <c r="G22" s="946"/>
      <c r="H22" s="946"/>
      <c r="I22" s="946"/>
      <c r="J22" s="946"/>
      <c r="K22" s="946"/>
      <c r="L22" s="946"/>
      <c r="M22" s="946"/>
      <c r="N22" s="946"/>
      <c r="O22" s="947"/>
      <c r="P22" s="469"/>
    </row>
    <row r="23" spans="2:16" ht="15" thickBot="1">
      <c r="B23" s="361"/>
      <c r="C23" s="470"/>
      <c r="D23" s="457"/>
      <c r="E23" s="457"/>
      <c r="F23" s="457"/>
      <c r="G23" s="457"/>
      <c r="H23" s="457"/>
      <c r="I23" s="457"/>
      <c r="J23" s="457"/>
      <c r="K23" s="457"/>
      <c r="L23" s="457"/>
      <c r="M23" s="457"/>
      <c r="N23" s="457"/>
      <c r="O23" s="471"/>
      <c r="P23" s="362"/>
    </row>
    <row r="24" spans="2:16" ht="15">
      <c r="B24" s="361"/>
      <c r="C24" s="472" t="s">
        <v>52</v>
      </c>
      <c r="D24" s="948" t="s">
        <v>11</v>
      </c>
      <c r="E24" s="949"/>
      <c r="F24" s="949"/>
      <c r="G24" s="949"/>
      <c r="H24" s="949"/>
      <c r="I24" s="949"/>
      <c r="J24" s="949"/>
      <c r="K24" s="949"/>
      <c r="L24" s="950"/>
      <c r="M24" s="951" t="s">
        <v>53</v>
      </c>
      <c r="N24" s="952"/>
      <c r="O24" s="472" t="s">
        <v>13</v>
      </c>
      <c r="P24" s="473"/>
    </row>
    <row r="25" spans="2:16" ht="15" thickBot="1">
      <c r="B25" s="361"/>
      <c r="C25" s="474">
        <f>+'PRESUPUESTO OFICIAL (Entidad)'!C14</f>
        <v>1.1000000000000001</v>
      </c>
      <c r="D25" s="953" t="str">
        <f>+'PRESUPUESTO OFICIAL (Entidad)'!G14</f>
        <v>DEMOLICION DE LOSAS EXISTENTES QUE PRESENTAN DETERIORO (INCLUYE DISPOSICION FINAL)</v>
      </c>
      <c r="E25" s="954"/>
      <c r="F25" s="954"/>
      <c r="G25" s="954"/>
      <c r="H25" s="954"/>
      <c r="I25" s="954"/>
      <c r="J25" s="954"/>
      <c r="K25" s="954"/>
      <c r="L25" s="955"/>
      <c r="M25" s="953" t="str">
        <f>+'PRESUPUESTO OFICIAL (Entidad)'!H14</f>
        <v>M3</v>
      </c>
      <c r="N25" s="955"/>
      <c r="O25" s="475">
        <v>1</v>
      </c>
      <c r="P25" s="476"/>
    </row>
    <row r="26" spans="2:16">
      <c r="B26" s="361"/>
      <c r="C26" s="903" t="s">
        <v>54</v>
      </c>
      <c r="D26" s="904"/>
      <c r="E26" s="904"/>
      <c r="F26" s="904"/>
      <c r="G26" s="904"/>
      <c r="H26" s="904"/>
      <c r="I26" s="904"/>
      <c r="J26" s="904"/>
      <c r="K26" s="904"/>
      <c r="L26" s="904"/>
      <c r="M26" s="904"/>
      <c r="N26" s="904"/>
      <c r="O26" s="905"/>
      <c r="P26" s="477"/>
    </row>
    <row r="27" spans="2:16">
      <c r="B27" s="361"/>
      <c r="C27" s="906"/>
      <c r="D27" s="907"/>
      <c r="E27" s="907"/>
      <c r="F27" s="907"/>
      <c r="G27" s="907"/>
      <c r="H27" s="907"/>
      <c r="I27" s="907"/>
      <c r="J27" s="907"/>
      <c r="K27" s="907"/>
      <c r="L27" s="907"/>
      <c r="M27" s="907"/>
      <c r="N27" s="907"/>
      <c r="O27" s="908"/>
      <c r="P27" s="477"/>
    </row>
    <row r="28" spans="2:16" ht="13.5" thickBot="1">
      <c r="B28" s="361"/>
      <c r="C28" s="909"/>
      <c r="D28" s="910"/>
      <c r="E28" s="910"/>
      <c r="F28" s="910"/>
      <c r="G28" s="910"/>
      <c r="H28" s="910"/>
      <c r="I28" s="910"/>
      <c r="J28" s="910"/>
      <c r="K28" s="910"/>
      <c r="L28" s="910"/>
      <c r="M28" s="910"/>
      <c r="N28" s="910"/>
      <c r="O28" s="911"/>
      <c r="P28" s="477"/>
    </row>
    <row r="29" spans="2:16" ht="15">
      <c r="B29" s="361"/>
      <c r="C29" s="912" t="s">
        <v>11</v>
      </c>
      <c r="D29" s="956"/>
      <c r="E29" s="956"/>
      <c r="F29" s="956"/>
      <c r="G29" s="957"/>
      <c r="H29" s="926" t="s">
        <v>55</v>
      </c>
      <c r="I29" s="956"/>
      <c r="J29" s="958" t="s">
        <v>56</v>
      </c>
      <c r="K29" s="959"/>
      <c r="L29" s="479" t="s">
        <v>57</v>
      </c>
      <c r="M29" s="926" t="s">
        <v>58</v>
      </c>
      <c r="N29" s="927"/>
      <c r="O29" s="480" t="s">
        <v>59</v>
      </c>
      <c r="P29" s="481"/>
    </row>
    <row r="30" spans="2:16" ht="14.25">
      <c r="B30" s="361"/>
      <c r="C30" s="916" t="s">
        <v>185</v>
      </c>
      <c r="D30" s="917"/>
      <c r="E30" s="917"/>
      <c r="F30" s="917"/>
      <c r="G30" s="937"/>
      <c r="H30" s="942"/>
      <c r="I30" s="937"/>
      <c r="J30" s="942"/>
      <c r="K30" s="937"/>
      <c r="L30" s="483">
        <v>133280</v>
      </c>
      <c r="M30" s="931">
        <v>0.7</v>
      </c>
      <c r="N30" s="932"/>
      <c r="O30" s="484">
        <f>+L30*M30</f>
        <v>93296</v>
      </c>
      <c r="P30" s="485"/>
    </row>
    <row r="31" spans="2:16" ht="14.25">
      <c r="B31" s="361"/>
      <c r="C31" s="486"/>
      <c r="D31" s="487"/>
      <c r="E31" s="487"/>
      <c r="F31" s="487"/>
      <c r="G31" s="488"/>
      <c r="H31" s="489"/>
      <c r="I31" s="488"/>
      <c r="J31" s="489"/>
      <c r="K31" s="488"/>
      <c r="L31" s="483"/>
      <c r="M31" s="931"/>
      <c r="N31" s="932"/>
      <c r="O31" s="484"/>
      <c r="P31" s="485"/>
    </row>
    <row r="32" spans="2:16" ht="15" thickBot="1">
      <c r="B32" s="361"/>
      <c r="C32" s="933" t="s">
        <v>186</v>
      </c>
      <c r="D32" s="934"/>
      <c r="E32" s="934"/>
      <c r="F32" s="934"/>
      <c r="G32" s="934"/>
      <c r="H32" s="935"/>
      <c r="I32" s="935"/>
      <c r="J32" s="935"/>
      <c r="K32" s="935"/>
      <c r="L32" s="490"/>
      <c r="M32" s="936">
        <v>0.05</v>
      </c>
      <c r="N32" s="936"/>
      <c r="O32" s="484">
        <f>+O56*M32</f>
        <v>1264.0680000000002</v>
      </c>
      <c r="P32" s="485"/>
    </row>
    <row r="33" spans="2:16" ht="15.75" thickBot="1">
      <c r="B33" s="361"/>
      <c r="C33" s="894" t="s">
        <v>60</v>
      </c>
      <c r="D33" s="895"/>
      <c r="E33" s="895"/>
      <c r="F33" s="895"/>
      <c r="G33" s="895"/>
      <c r="H33" s="895"/>
      <c r="I33" s="895"/>
      <c r="J33" s="895"/>
      <c r="K33" s="895"/>
      <c r="L33" s="895"/>
      <c r="M33" s="895"/>
      <c r="N33" s="896"/>
      <c r="O33" s="492">
        <f>+O30+O32</f>
        <v>94560.067999999999</v>
      </c>
      <c r="P33" s="493"/>
    </row>
    <row r="34" spans="2:16" ht="13.5" customHeight="1">
      <c r="B34" s="361"/>
      <c r="C34" s="903" t="s">
        <v>61</v>
      </c>
      <c r="D34" s="904"/>
      <c r="E34" s="904"/>
      <c r="F34" s="904"/>
      <c r="G34" s="904"/>
      <c r="H34" s="904"/>
      <c r="I34" s="904"/>
      <c r="J34" s="904"/>
      <c r="K34" s="904"/>
      <c r="L34" s="904"/>
      <c r="M34" s="904"/>
      <c r="N34" s="904"/>
      <c r="O34" s="905"/>
      <c r="P34" s="477"/>
    </row>
    <row r="35" spans="2:16">
      <c r="B35" s="361"/>
      <c r="C35" s="906"/>
      <c r="D35" s="907"/>
      <c r="E35" s="907"/>
      <c r="F35" s="907"/>
      <c r="G35" s="907"/>
      <c r="H35" s="907"/>
      <c r="I35" s="907"/>
      <c r="J35" s="907"/>
      <c r="K35" s="907"/>
      <c r="L35" s="907"/>
      <c r="M35" s="907"/>
      <c r="N35" s="907"/>
      <c r="O35" s="908"/>
      <c r="P35" s="477"/>
    </row>
    <row r="36" spans="2:16" ht="13.5" thickBot="1">
      <c r="B36" s="361"/>
      <c r="C36" s="909"/>
      <c r="D36" s="910"/>
      <c r="E36" s="910"/>
      <c r="F36" s="910"/>
      <c r="G36" s="910"/>
      <c r="H36" s="910"/>
      <c r="I36" s="910"/>
      <c r="J36" s="910"/>
      <c r="K36" s="910"/>
      <c r="L36" s="910"/>
      <c r="M36" s="910"/>
      <c r="N36" s="910"/>
      <c r="O36" s="911"/>
      <c r="P36" s="477"/>
    </row>
    <row r="37" spans="2:16" ht="15">
      <c r="B37" s="361"/>
      <c r="C37" s="912" t="s">
        <v>11</v>
      </c>
      <c r="D37" s="913"/>
      <c r="E37" s="913"/>
      <c r="F37" s="913"/>
      <c r="G37" s="913"/>
      <c r="H37" s="913"/>
      <c r="I37" s="913"/>
      <c r="J37" s="927"/>
      <c r="K37" s="478" t="s">
        <v>53</v>
      </c>
      <c r="L37" s="479" t="s">
        <v>13</v>
      </c>
      <c r="M37" s="926" t="s">
        <v>62</v>
      </c>
      <c r="N37" s="927"/>
      <c r="O37" s="480" t="s">
        <v>59</v>
      </c>
      <c r="P37" s="481"/>
    </row>
    <row r="38" spans="2:16" ht="14.25">
      <c r="B38" s="361"/>
      <c r="C38" s="916" t="s">
        <v>187</v>
      </c>
      <c r="D38" s="917"/>
      <c r="E38" s="917"/>
      <c r="F38" s="917"/>
      <c r="G38" s="917"/>
      <c r="H38" s="917"/>
      <c r="I38" s="917"/>
      <c r="J38" s="937"/>
      <c r="K38" s="495" t="s">
        <v>177</v>
      </c>
      <c r="L38" s="496">
        <v>1.4</v>
      </c>
      <c r="M38" s="938">
        <v>7846.9</v>
      </c>
      <c r="N38" s="939"/>
      <c r="O38" s="484">
        <f>+L38*M38</f>
        <v>10985.659999999998</v>
      </c>
      <c r="P38" s="485"/>
    </row>
    <row r="39" spans="2:16" ht="15" thickBot="1">
      <c r="B39" s="361"/>
      <c r="C39" s="918"/>
      <c r="D39" s="919"/>
      <c r="E39" s="919"/>
      <c r="F39" s="919"/>
      <c r="G39" s="919"/>
      <c r="H39" s="919"/>
      <c r="I39" s="919"/>
      <c r="J39" s="930"/>
      <c r="K39" s="487"/>
      <c r="L39" s="497"/>
      <c r="M39" s="920"/>
      <c r="N39" s="921"/>
      <c r="O39" s="498"/>
      <c r="P39" s="485"/>
    </row>
    <row r="40" spans="2:16" ht="15.75" thickBot="1">
      <c r="B40" s="361"/>
      <c r="C40" s="894" t="s">
        <v>60</v>
      </c>
      <c r="D40" s="895"/>
      <c r="E40" s="895"/>
      <c r="F40" s="895"/>
      <c r="G40" s="895"/>
      <c r="H40" s="895"/>
      <c r="I40" s="895"/>
      <c r="J40" s="895"/>
      <c r="K40" s="895"/>
      <c r="L40" s="895"/>
      <c r="M40" s="895"/>
      <c r="N40" s="896"/>
      <c r="O40" s="499">
        <f>+O38</f>
        <v>10985.659999999998</v>
      </c>
      <c r="P40" s="485"/>
    </row>
    <row r="41" spans="2:16">
      <c r="B41" s="361"/>
      <c r="C41" s="903" t="s">
        <v>63</v>
      </c>
      <c r="D41" s="904"/>
      <c r="E41" s="904"/>
      <c r="F41" s="904"/>
      <c r="G41" s="904"/>
      <c r="H41" s="904"/>
      <c r="I41" s="904"/>
      <c r="J41" s="904"/>
      <c r="K41" s="904"/>
      <c r="L41" s="904"/>
      <c r="M41" s="904"/>
      <c r="N41" s="904"/>
      <c r="O41" s="905"/>
      <c r="P41" s="477"/>
    </row>
    <row r="42" spans="2:16">
      <c r="B42" s="361"/>
      <c r="C42" s="906"/>
      <c r="D42" s="907"/>
      <c r="E42" s="907"/>
      <c r="F42" s="907"/>
      <c r="G42" s="907"/>
      <c r="H42" s="907"/>
      <c r="I42" s="907"/>
      <c r="J42" s="907"/>
      <c r="K42" s="907"/>
      <c r="L42" s="907"/>
      <c r="M42" s="907"/>
      <c r="N42" s="907"/>
      <c r="O42" s="908"/>
      <c r="P42" s="477"/>
    </row>
    <row r="43" spans="2:16" ht="13.5" thickBot="1">
      <c r="B43" s="361"/>
      <c r="C43" s="909"/>
      <c r="D43" s="910"/>
      <c r="E43" s="910"/>
      <c r="F43" s="910"/>
      <c r="G43" s="910"/>
      <c r="H43" s="910"/>
      <c r="I43" s="910"/>
      <c r="J43" s="910"/>
      <c r="K43" s="910"/>
      <c r="L43" s="910"/>
      <c r="M43" s="910"/>
      <c r="N43" s="910"/>
      <c r="O43" s="911"/>
      <c r="P43" s="477"/>
    </row>
    <row r="44" spans="2:16" ht="17.25">
      <c r="B44" s="361"/>
      <c r="C44" s="912" t="s">
        <v>64</v>
      </c>
      <c r="D44" s="913"/>
      <c r="E44" s="913"/>
      <c r="F44" s="913"/>
      <c r="G44" s="913"/>
      <c r="H44" s="913"/>
      <c r="I44" s="913"/>
      <c r="J44" s="479" t="s">
        <v>65</v>
      </c>
      <c r="K44" s="494" t="s">
        <v>66</v>
      </c>
      <c r="L44" s="500" t="s">
        <v>67</v>
      </c>
      <c r="M44" s="926" t="s">
        <v>68</v>
      </c>
      <c r="N44" s="927"/>
      <c r="O44" s="480" t="s">
        <v>59</v>
      </c>
      <c r="P44" s="481"/>
    </row>
    <row r="45" spans="2:16" ht="14.25">
      <c r="B45" s="361"/>
      <c r="C45" s="916" t="s">
        <v>188</v>
      </c>
      <c r="D45" s="917"/>
      <c r="E45" s="917"/>
      <c r="F45" s="917"/>
      <c r="G45" s="917"/>
      <c r="H45" s="917"/>
      <c r="I45" s="917"/>
      <c r="J45" s="501" t="s">
        <v>189</v>
      </c>
      <c r="K45" s="502">
        <v>2</v>
      </c>
      <c r="L45" s="501">
        <v>0.16600000000000001</v>
      </c>
      <c r="M45" s="928">
        <v>180217</v>
      </c>
      <c r="N45" s="929"/>
      <c r="O45" s="484">
        <f>+L45*M45</f>
        <v>29916.022000000001</v>
      </c>
      <c r="P45" s="485"/>
    </row>
    <row r="46" spans="2:16" ht="15" thickBot="1">
      <c r="B46" s="361"/>
      <c r="C46" s="918"/>
      <c r="D46" s="919"/>
      <c r="E46" s="919"/>
      <c r="F46" s="919"/>
      <c r="G46" s="919"/>
      <c r="H46" s="919"/>
      <c r="I46" s="919"/>
      <c r="J46" s="503"/>
      <c r="K46" s="504"/>
      <c r="L46" s="503"/>
      <c r="M46" s="920"/>
      <c r="N46" s="921"/>
      <c r="O46" s="505"/>
      <c r="P46" s="485"/>
    </row>
    <row r="47" spans="2:16" ht="15.75" thickBot="1">
      <c r="B47" s="361"/>
      <c r="C47" s="894" t="s">
        <v>60</v>
      </c>
      <c r="D47" s="895"/>
      <c r="E47" s="895"/>
      <c r="F47" s="895"/>
      <c r="G47" s="895"/>
      <c r="H47" s="895"/>
      <c r="I47" s="895"/>
      <c r="J47" s="895"/>
      <c r="K47" s="895"/>
      <c r="L47" s="895"/>
      <c r="M47" s="895"/>
      <c r="N47" s="896"/>
      <c r="O47" s="492">
        <f>+O45</f>
        <v>29916.022000000001</v>
      </c>
      <c r="P47" s="493"/>
    </row>
    <row r="48" spans="2:16">
      <c r="B48" s="361"/>
      <c r="C48" s="903" t="s">
        <v>69</v>
      </c>
      <c r="D48" s="904"/>
      <c r="E48" s="904"/>
      <c r="F48" s="904"/>
      <c r="G48" s="904"/>
      <c r="H48" s="904"/>
      <c r="I48" s="904"/>
      <c r="J48" s="904"/>
      <c r="K48" s="904"/>
      <c r="L48" s="904"/>
      <c r="M48" s="904"/>
      <c r="N48" s="904"/>
      <c r="O48" s="905"/>
      <c r="P48" s="477"/>
    </row>
    <row r="49" spans="2:16">
      <c r="B49" s="361"/>
      <c r="C49" s="906"/>
      <c r="D49" s="907"/>
      <c r="E49" s="907"/>
      <c r="F49" s="907"/>
      <c r="G49" s="907"/>
      <c r="H49" s="907"/>
      <c r="I49" s="907"/>
      <c r="J49" s="907"/>
      <c r="K49" s="907"/>
      <c r="L49" s="907"/>
      <c r="M49" s="907"/>
      <c r="N49" s="907"/>
      <c r="O49" s="908"/>
      <c r="P49" s="477"/>
    </row>
    <row r="50" spans="2:16" ht="13.5" thickBot="1">
      <c r="B50" s="361"/>
      <c r="C50" s="909"/>
      <c r="D50" s="910"/>
      <c r="E50" s="910"/>
      <c r="F50" s="910"/>
      <c r="G50" s="910"/>
      <c r="H50" s="910"/>
      <c r="I50" s="910"/>
      <c r="J50" s="910"/>
      <c r="K50" s="910"/>
      <c r="L50" s="910"/>
      <c r="M50" s="910"/>
      <c r="N50" s="910"/>
      <c r="O50" s="911"/>
      <c r="P50" s="477"/>
    </row>
    <row r="51" spans="2:16" ht="30">
      <c r="B51" s="361"/>
      <c r="C51" s="912" t="s">
        <v>70</v>
      </c>
      <c r="D51" s="913"/>
      <c r="E51" s="913"/>
      <c r="F51" s="913"/>
      <c r="G51" s="913"/>
      <c r="H51" s="913"/>
      <c r="I51" s="913"/>
      <c r="J51" s="479" t="s">
        <v>71</v>
      </c>
      <c r="K51" s="506" t="s">
        <v>72</v>
      </c>
      <c r="L51" s="507" t="s">
        <v>73</v>
      </c>
      <c r="M51" s="914" t="s">
        <v>58</v>
      </c>
      <c r="N51" s="915"/>
      <c r="O51" s="509" t="s">
        <v>59</v>
      </c>
      <c r="P51" s="510"/>
    </row>
    <row r="52" spans="2:16" ht="14.25">
      <c r="B52" s="361"/>
      <c r="C52" s="511" t="s">
        <v>190</v>
      </c>
      <c r="D52" s="512">
        <v>2</v>
      </c>
      <c r="E52" s="512"/>
      <c r="F52" s="512"/>
      <c r="G52" s="512"/>
      <c r="H52" s="512"/>
      <c r="I52" s="512"/>
      <c r="J52" s="264">
        <f>47450*D52</f>
        <v>94900</v>
      </c>
      <c r="K52" s="514">
        <v>1.85</v>
      </c>
      <c r="L52" s="515">
        <f>+J52*K52</f>
        <v>175565</v>
      </c>
      <c r="M52" s="922">
        <v>0.08</v>
      </c>
      <c r="N52" s="923"/>
      <c r="O52" s="516">
        <f>+L52*M52</f>
        <v>14045.2</v>
      </c>
      <c r="P52" s="517"/>
    </row>
    <row r="53" spans="2:16" ht="14.25">
      <c r="B53" s="361"/>
      <c r="C53" s="511" t="s">
        <v>131</v>
      </c>
      <c r="D53" s="512">
        <v>1</v>
      </c>
      <c r="E53" s="512"/>
      <c r="F53" s="512"/>
      <c r="G53" s="512"/>
      <c r="H53" s="512"/>
      <c r="I53" s="512"/>
      <c r="J53" s="264">
        <v>75920</v>
      </c>
      <c r="K53" s="514">
        <v>1.85</v>
      </c>
      <c r="L53" s="518">
        <f>+J53*K53</f>
        <v>140452</v>
      </c>
      <c r="M53" s="922">
        <v>0.08</v>
      </c>
      <c r="N53" s="923"/>
      <c r="O53" s="516">
        <f>+L53*M53</f>
        <v>11236.16</v>
      </c>
      <c r="P53" s="517"/>
    </row>
    <row r="54" spans="2:16" ht="14.25">
      <c r="B54" s="361"/>
      <c r="C54" s="511"/>
      <c r="D54" s="512"/>
      <c r="E54" s="512"/>
      <c r="F54" s="512"/>
      <c r="G54" s="512"/>
      <c r="H54" s="519"/>
      <c r="I54" s="519"/>
      <c r="J54" s="520"/>
      <c r="K54" s="521"/>
      <c r="L54" s="518"/>
      <c r="M54" s="924"/>
      <c r="N54" s="925"/>
      <c r="O54" s="522"/>
      <c r="P54" s="517"/>
    </row>
    <row r="55" spans="2:16" ht="15" thickBot="1">
      <c r="B55" s="361"/>
      <c r="C55" s="918"/>
      <c r="D55" s="919"/>
      <c r="E55" s="919"/>
      <c r="F55" s="919"/>
      <c r="G55" s="919"/>
      <c r="H55" s="919"/>
      <c r="I55" s="919"/>
      <c r="J55" s="503"/>
      <c r="K55" s="504"/>
      <c r="L55" s="503"/>
      <c r="M55" s="920"/>
      <c r="N55" s="921"/>
      <c r="O55" s="505"/>
      <c r="P55" s="485"/>
    </row>
    <row r="56" spans="2:16" ht="15.75" thickBot="1">
      <c r="B56" s="361"/>
      <c r="C56" s="894" t="s">
        <v>60</v>
      </c>
      <c r="D56" s="895"/>
      <c r="E56" s="895"/>
      <c r="F56" s="895"/>
      <c r="G56" s="895"/>
      <c r="H56" s="895"/>
      <c r="I56" s="895"/>
      <c r="J56" s="895"/>
      <c r="K56" s="895"/>
      <c r="L56" s="895"/>
      <c r="M56" s="895"/>
      <c r="N56" s="896"/>
      <c r="O56" s="499">
        <f>+O53+O52</f>
        <v>25281.360000000001</v>
      </c>
      <c r="P56" s="485"/>
    </row>
    <row r="57" spans="2:16" ht="15" thickBot="1">
      <c r="B57" s="361"/>
      <c r="C57" s="470"/>
      <c r="D57" s="457"/>
      <c r="E57" s="457"/>
      <c r="F57" s="457"/>
      <c r="G57" s="457"/>
      <c r="H57" s="457"/>
      <c r="I57" s="457"/>
      <c r="J57" s="457"/>
      <c r="K57" s="457"/>
      <c r="L57" s="457"/>
      <c r="M57" s="457"/>
      <c r="N57" s="457"/>
      <c r="O57" s="471"/>
      <c r="P57" s="362"/>
    </row>
    <row r="58" spans="2:16" ht="15.75" thickBot="1">
      <c r="B58" s="361"/>
      <c r="C58" s="897" t="s">
        <v>74</v>
      </c>
      <c r="D58" s="898"/>
      <c r="E58" s="898"/>
      <c r="F58" s="898"/>
      <c r="G58" s="898"/>
      <c r="H58" s="898"/>
      <c r="I58" s="898"/>
      <c r="J58" s="898"/>
      <c r="K58" s="898"/>
      <c r="L58" s="898"/>
      <c r="M58" s="898"/>
      <c r="N58" s="899"/>
      <c r="O58" s="523">
        <f>+O56+O47+O40+O33</f>
        <v>160743.10999999999</v>
      </c>
      <c r="P58" s="524"/>
    </row>
    <row r="59" spans="2:16">
      <c r="B59" s="361"/>
      <c r="C59" s="903" t="s">
        <v>75</v>
      </c>
      <c r="D59" s="904"/>
      <c r="E59" s="904"/>
      <c r="F59" s="904"/>
      <c r="G59" s="904"/>
      <c r="H59" s="904"/>
      <c r="I59" s="904"/>
      <c r="J59" s="904"/>
      <c r="K59" s="904"/>
      <c r="L59" s="904"/>
      <c r="M59" s="904"/>
      <c r="N59" s="904"/>
      <c r="O59" s="905"/>
      <c r="P59" s="477"/>
    </row>
    <row r="60" spans="2:16">
      <c r="B60" s="361"/>
      <c r="C60" s="906"/>
      <c r="D60" s="907"/>
      <c r="E60" s="907"/>
      <c r="F60" s="907"/>
      <c r="G60" s="907"/>
      <c r="H60" s="907"/>
      <c r="I60" s="907"/>
      <c r="J60" s="907"/>
      <c r="K60" s="907"/>
      <c r="L60" s="907"/>
      <c r="M60" s="907"/>
      <c r="N60" s="907"/>
      <c r="O60" s="908"/>
      <c r="P60" s="477"/>
    </row>
    <row r="61" spans="2:16" ht="13.5" thickBot="1">
      <c r="B61" s="361"/>
      <c r="C61" s="909"/>
      <c r="D61" s="910"/>
      <c r="E61" s="910"/>
      <c r="F61" s="910"/>
      <c r="G61" s="910"/>
      <c r="H61" s="910"/>
      <c r="I61" s="910"/>
      <c r="J61" s="910"/>
      <c r="K61" s="910"/>
      <c r="L61" s="910"/>
      <c r="M61" s="910"/>
      <c r="N61" s="910"/>
      <c r="O61" s="911"/>
      <c r="P61" s="477"/>
    </row>
    <row r="62" spans="2:16" ht="15" customHeight="1">
      <c r="B62" s="361"/>
      <c r="C62" s="912" t="s">
        <v>76</v>
      </c>
      <c r="D62" s="913"/>
      <c r="E62" s="913"/>
      <c r="F62" s="913"/>
      <c r="G62" s="913"/>
      <c r="H62" s="913"/>
      <c r="I62" s="913"/>
      <c r="J62" s="494"/>
      <c r="K62" s="508"/>
      <c r="L62" s="507" t="s">
        <v>77</v>
      </c>
      <c r="M62" s="914" t="s">
        <v>78</v>
      </c>
      <c r="N62" s="915"/>
      <c r="O62" s="509"/>
      <c r="P62" s="510"/>
    </row>
    <row r="63" spans="2:16" ht="14.25">
      <c r="B63" s="361"/>
      <c r="C63" s="916" t="s">
        <v>79</v>
      </c>
      <c r="D63" s="917"/>
      <c r="E63" s="917"/>
      <c r="F63" s="917"/>
      <c r="G63" s="917"/>
      <c r="H63" s="917"/>
      <c r="I63" s="917"/>
      <c r="J63" s="525"/>
      <c r="K63" s="526"/>
      <c r="L63" s="527">
        <f>+'PRESUPUESTO OFICIAL (Entidad)'!K91</f>
        <v>0.32</v>
      </c>
      <c r="M63" s="890">
        <f>+O58*L63</f>
        <v>51437.795199999993</v>
      </c>
      <c r="N63" s="891"/>
      <c r="O63" s="528"/>
      <c r="P63" s="529"/>
    </row>
    <row r="64" spans="2:16" ht="14.25">
      <c r="B64" s="361"/>
      <c r="C64" s="486" t="s">
        <v>80</v>
      </c>
      <c r="D64" s="487"/>
      <c r="E64" s="487"/>
      <c r="F64" s="487"/>
      <c r="G64" s="487"/>
      <c r="H64" s="487"/>
      <c r="I64" s="487"/>
      <c r="J64" s="525"/>
      <c r="K64" s="526"/>
      <c r="L64" s="491">
        <f>+'PRESUPUESTO OFICIAL (Entidad)'!K92</f>
        <v>0</v>
      </c>
      <c r="M64" s="890"/>
      <c r="N64" s="891"/>
      <c r="O64" s="528"/>
      <c r="P64" s="529"/>
    </row>
    <row r="65" spans="2:16" ht="15" thickBot="1">
      <c r="B65" s="361"/>
      <c r="C65" s="463" t="s">
        <v>81</v>
      </c>
      <c r="D65" s="464"/>
      <c r="E65" s="464"/>
      <c r="F65" s="464"/>
      <c r="G65" s="464"/>
      <c r="H65" s="464"/>
      <c r="I65" s="464"/>
      <c r="J65" s="530"/>
      <c r="K65" s="531"/>
      <c r="L65" s="491">
        <f>+'PRESUPUESTO OFICIAL (Entidad)'!K93</f>
        <v>0.05</v>
      </c>
      <c r="M65" s="892">
        <f>+O58*L65</f>
        <v>8037.1554999999998</v>
      </c>
      <c r="N65" s="893"/>
      <c r="O65" s="528"/>
      <c r="P65" s="529"/>
    </row>
    <row r="66" spans="2:16" ht="15.75" thickBot="1">
      <c r="B66" s="361"/>
      <c r="C66" s="894" t="s">
        <v>60</v>
      </c>
      <c r="D66" s="895"/>
      <c r="E66" s="895"/>
      <c r="F66" s="895"/>
      <c r="G66" s="895"/>
      <c r="H66" s="895"/>
      <c r="I66" s="895"/>
      <c r="J66" s="895"/>
      <c r="K66" s="895"/>
      <c r="L66" s="895"/>
      <c r="M66" s="895"/>
      <c r="N66" s="896"/>
      <c r="O66" s="532"/>
      <c r="P66" s="533"/>
    </row>
    <row r="67" spans="2:16" ht="15" thickBot="1">
      <c r="B67" s="361"/>
      <c r="C67" s="470"/>
      <c r="D67" s="457"/>
      <c r="E67" s="457"/>
      <c r="F67" s="457"/>
      <c r="G67" s="457"/>
      <c r="H67" s="457"/>
      <c r="I67" s="457"/>
      <c r="J67" s="457"/>
      <c r="K67" s="457"/>
      <c r="L67" s="457"/>
      <c r="M67" s="457"/>
      <c r="N67" s="457"/>
      <c r="O67" s="471"/>
      <c r="P67" s="362"/>
    </row>
    <row r="68" spans="2:16" ht="15.75" thickBot="1">
      <c r="B68" s="361"/>
      <c r="C68" s="897" t="s">
        <v>82</v>
      </c>
      <c r="D68" s="898"/>
      <c r="E68" s="898"/>
      <c r="F68" s="898"/>
      <c r="G68" s="898"/>
      <c r="H68" s="898"/>
      <c r="I68" s="898"/>
      <c r="J68" s="898"/>
      <c r="K68" s="898"/>
      <c r="L68" s="898"/>
      <c r="M68" s="898"/>
      <c r="N68" s="899"/>
      <c r="O68" s="534">
        <f>+ROUND(O58+M63+M65,0)</f>
        <v>220218</v>
      </c>
      <c r="P68" s="533"/>
    </row>
    <row r="69" spans="2:16" ht="14.25">
      <c r="B69" s="361"/>
      <c r="C69" s="466"/>
      <c r="D69" s="467"/>
      <c r="E69" s="467"/>
      <c r="F69" s="467"/>
      <c r="G69" s="467"/>
      <c r="H69" s="467"/>
      <c r="I69" s="467"/>
      <c r="J69" s="467"/>
      <c r="K69" s="467"/>
      <c r="L69" s="467"/>
      <c r="M69" s="467"/>
      <c r="N69" s="467"/>
      <c r="O69" s="468"/>
      <c r="P69" s="362"/>
    </row>
    <row r="70" spans="2:16" ht="14.25">
      <c r="B70" s="361"/>
      <c r="C70" s="470"/>
      <c r="D70" s="457"/>
      <c r="E70" s="457"/>
      <c r="F70" s="457"/>
      <c r="G70" s="457"/>
      <c r="H70" s="457"/>
      <c r="I70" s="457"/>
      <c r="J70" s="457"/>
      <c r="K70" s="457"/>
      <c r="L70" s="457"/>
      <c r="M70" s="457"/>
      <c r="N70" s="457"/>
      <c r="O70" s="471"/>
      <c r="P70" s="362"/>
    </row>
    <row r="71" spans="2:16" ht="14.25">
      <c r="B71" s="361"/>
      <c r="C71" s="470"/>
      <c r="D71" s="457"/>
      <c r="E71" s="457"/>
      <c r="F71" s="457"/>
      <c r="G71" s="457"/>
      <c r="H71" s="457"/>
      <c r="I71" s="457"/>
      <c r="J71" s="457"/>
      <c r="K71" s="457"/>
      <c r="L71" s="457"/>
      <c r="M71" s="457"/>
      <c r="N71" s="457"/>
      <c r="O71" s="471"/>
      <c r="P71" s="362"/>
    </row>
    <row r="72" spans="2:16" ht="14.25">
      <c r="B72" s="361"/>
      <c r="C72" s="470"/>
      <c r="D72" s="457"/>
      <c r="E72" s="457"/>
      <c r="F72" s="457"/>
      <c r="G72" s="457"/>
      <c r="H72" s="535" t="s">
        <v>83</v>
      </c>
      <c r="I72" s="535"/>
      <c r="J72" s="535"/>
      <c r="K72" s="535"/>
      <c r="L72" s="457"/>
      <c r="M72" s="457"/>
      <c r="N72" s="457"/>
      <c r="O72" s="471"/>
      <c r="P72" s="362"/>
    </row>
    <row r="73" spans="2:16" ht="15">
      <c r="B73" s="361"/>
      <c r="C73" s="470"/>
      <c r="D73" s="457"/>
      <c r="E73" s="457"/>
      <c r="F73" s="457"/>
      <c r="G73" s="457"/>
      <c r="H73" s="535" t="s">
        <v>84</v>
      </c>
      <c r="I73" s="457"/>
      <c r="J73" s="457"/>
      <c r="K73" s="457"/>
      <c r="L73" s="457"/>
      <c r="M73" s="457"/>
      <c r="N73" s="457"/>
      <c r="O73" s="471"/>
      <c r="P73" s="536"/>
    </row>
    <row r="74" spans="2:16" ht="15">
      <c r="B74" s="361"/>
      <c r="C74" s="470"/>
      <c r="D74" s="457"/>
      <c r="E74" s="457"/>
      <c r="F74" s="457"/>
      <c r="G74" s="457"/>
      <c r="H74" s="535" t="s">
        <v>85</v>
      </c>
      <c r="I74" s="457"/>
      <c r="J74" s="457"/>
      <c r="K74" s="457"/>
      <c r="L74" s="457"/>
      <c r="M74" s="457"/>
      <c r="N74" s="457"/>
      <c r="O74" s="471"/>
      <c r="P74" s="536"/>
    </row>
    <row r="75" spans="2:16" ht="14.25">
      <c r="B75" s="361"/>
      <c r="C75" s="451"/>
      <c r="D75" s="537"/>
      <c r="E75" s="537"/>
      <c r="F75" s="537"/>
      <c r="G75" s="537"/>
      <c r="H75" s="535" t="s">
        <v>86</v>
      </c>
      <c r="I75" s="537"/>
      <c r="J75" s="537"/>
      <c r="K75" s="537"/>
      <c r="L75" s="537"/>
      <c r="M75" s="537"/>
      <c r="N75" s="537"/>
      <c r="O75" s="538"/>
      <c r="P75" s="539"/>
    </row>
    <row r="76" spans="2:16" ht="14.25">
      <c r="B76" s="361"/>
      <c r="C76" s="470"/>
      <c r="D76" s="457"/>
      <c r="E76" s="457"/>
      <c r="F76" s="457"/>
      <c r="G76" s="457"/>
      <c r="H76" s="457" t="s">
        <v>87</v>
      </c>
      <c r="I76" s="457"/>
      <c r="J76" s="457"/>
      <c r="K76" s="457"/>
      <c r="L76" s="457"/>
      <c r="M76" s="457"/>
      <c r="N76" s="457"/>
      <c r="O76" s="471"/>
      <c r="P76" s="362"/>
    </row>
    <row r="77" spans="2:16" ht="15">
      <c r="B77" s="361"/>
      <c r="C77" s="540" t="s">
        <v>88</v>
      </c>
      <c r="D77" s="482"/>
      <c r="E77" s="482"/>
      <c r="F77" s="482"/>
      <c r="G77" s="482"/>
      <c r="H77" s="482"/>
      <c r="I77" s="482"/>
      <c r="J77" s="482"/>
      <c r="K77" s="482"/>
      <c r="L77" s="482"/>
      <c r="M77" s="482"/>
      <c r="N77" s="482"/>
      <c r="O77" s="541"/>
      <c r="P77" s="362"/>
    </row>
    <row r="78" spans="2:16" ht="14.25">
      <c r="B78" s="361"/>
      <c r="C78" s="900"/>
      <c r="D78" s="901"/>
      <c r="E78" s="901"/>
      <c r="F78" s="901"/>
      <c r="G78" s="901"/>
      <c r="H78" s="901"/>
      <c r="I78" s="901"/>
      <c r="J78" s="901"/>
      <c r="K78" s="901"/>
      <c r="L78" s="901"/>
      <c r="M78" s="901"/>
      <c r="N78" s="901"/>
      <c r="O78" s="902"/>
      <c r="P78" s="539"/>
    </row>
    <row r="79" spans="2:16" ht="14.25">
      <c r="B79" s="361"/>
      <c r="C79" s="900"/>
      <c r="D79" s="901"/>
      <c r="E79" s="901"/>
      <c r="F79" s="901"/>
      <c r="G79" s="901"/>
      <c r="H79" s="901"/>
      <c r="I79" s="901"/>
      <c r="J79" s="901"/>
      <c r="K79" s="901"/>
      <c r="L79" s="901"/>
      <c r="M79" s="901"/>
      <c r="N79" s="901"/>
      <c r="O79" s="902"/>
      <c r="P79" s="539"/>
    </row>
    <row r="80" spans="2:16" ht="14.25">
      <c r="B80" s="361"/>
      <c r="C80" s="451"/>
      <c r="D80" s="537"/>
      <c r="E80" s="537"/>
      <c r="F80" s="537"/>
      <c r="G80" s="537"/>
      <c r="H80" s="537"/>
      <c r="I80" s="537"/>
      <c r="J80" s="537"/>
      <c r="K80" s="537"/>
      <c r="L80" s="537"/>
      <c r="M80" s="537"/>
      <c r="N80" s="537"/>
      <c r="O80" s="538"/>
      <c r="P80" s="539"/>
    </row>
    <row r="81" spans="2:16" ht="15">
      <c r="B81" s="361"/>
      <c r="C81" s="542" t="s">
        <v>89</v>
      </c>
      <c r="D81" s="537"/>
      <c r="E81" s="537"/>
      <c r="F81" s="537"/>
      <c r="G81" s="537"/>
      <c r="H81" s="537"/>
      <c r="I81" s="537"/>
      <c r="J81" s="537"/>
      <c r="K81" s="537"/>
      <c r="L81" s="537"/>
      <c r="M81" s="537"/>
      <c r="N81" s="537"/>
      <c r="O81" s="538"/>
      <c r="P81" s="539"/>
    </row>
    <row r="82" spans="2:16" ht="12.75" customHeight="1">
      <c r="B82" s="361"/>
      <c r="C82" s="881" t="s">
        <v>90</v>
      </c>
      <c r="D82" s="882"/>
      <c r="E82" s="882"/>
      <c r="F82" s="882"/>
      <c r="G82" s="882"/>
      <c r="H82" s="882"/>
      <c r="I82" s="882"/>
      <c r="J82" s="882"/>
      <c r="K82" s="882"/>
      <c r="L82" s="882"/>
      <c r="M82" s="882"/>
      <c r="N82" s="882"/>
      <c r="O82" s="883"/>
      <c r="P82" s="543"/>
    </row>
    <row r="83" spans="2:16">
      <c r="B83" s="361"/>
      <c r="C83" s="881"/>
      <c r="D83" s="882"/>
      <c r="E83" s="882"/>
      <c r="F83" s="882"/>
      <c r="G83" s="882"/>
      <c r="H83" s="882"/>
      <c r="I83" s="882"/>
      <c r="J83" s="882"/>
      <c r="K83" s="882"/>
      <c r="L83" s="882"/>
      <c r="M83" s="882"/>
      <c r="N83" s="882"/>
      <c r="O83" s="883"/>
      <c r="P83" s="543"/>
    </row>
    <row r="84" spans="2:16" ht="12.95" customHeight="1">
      <c r="B84" s="361"/>
      <c r="C84" s="881" t="s">
        <v>91</v>
      </c>
      <c r="D84" s="882"/>
      <c r="E84" s="882"/>
      <c r="F84" s="882"/>
      <c r="G84" s="882"/>
      <c r="H84" s="882"/>
      <c r="I84" s="882"/>
      <c r="J84" s="882"/>
      <c r="K84" s="882"/>
      <c r="L84" s="882"/>
      <c r="M84" s="882"/>
      <c r="N84" s="882"/>
      <c r="O84" s="883"/>
      <c r="P84" s="543"/>
    </row>
    <row r="85" spans="2:16">
      <c r="B85" s="361"/>
      <c r="C85" s="881"/>
      <c r="D85" s="882"/>
      <c r="E85" s="882"/>
      <c r="F85" s="882"/>
      <c r="G85" s="882"/>
      <c r="H85" s="882"/>
      <c r="I85" s="882"/>
      <c r="J85" s="882"/>
      <c r="K85" s="882"/>
      <c r="L85" s="882"/>
      <c r="M85" s="882"/>
      <c r="N85" s="882"/>
      <c r="O85" s="883"/>
      <c r="P85" s="543"/>
    </row>
    <row r="86" spans="2:16" ht="14.25">
      <c r="B86" s="361"/>
      <c r="C86" s="451"/>
      <c r="D86" s="537"/>
      <c r="E86" s="537"/>
      <c r="F86" s="537"/>
      <c r="G86" s="537"/>
      <c r="H86" s="537"/>
      <c r="I86" s="537"/>
      <c r="J86" s="537"/>
      <c r="K86" s="537"/>
      <c r="L86" s="537"/>
      <c r="M86" s="537"/>
      <c r="N86" s="537"/>
      <c r="O86" s="538"/>
      <c r="P86" s="539"/>
    </row>
    <row r="87" spans="2:16" ht="14.25">
      <c r="B87" s="361"/>
      <c r="C87" s="470"/>
      <c r="D87" s="457"/>
      <c r="E87" s="457"/>
      <c r="F87" s="457"/>
      <c r="G87" s="457"/>
      <c r="H87" s="535" t="s">
        <v>83</v>
      </c>
      <c r="I87" s="457"/>
      <c r="J87" s="457"/>
      <c r="K87" s="457"/>
      <c r="L87" s="457"/>
      <c r="M87" s="457"/>
      <c r="N87" s="457"/>
      <c r="O87" s="471"/>
      <c r="P87" s="362"/>
    </row>
    <row r="88" spans="2:16" ht="14.25">
      <c r="B88" s="361"/>
      <c r="C88" s="470"/>
      <c r="D88" s="457"/>
      <c r="E88" s="457"/>
      <c r="F88" s="457"/>
      <c r="G88" s="457"/>
      <c r="H88" s="457" t="s">
        <v>84</v>
      </c>
      <c r="I88" s="487"/>
      <c r="J88" s="487"/>
      <c r="K88" s="487"/>
      <c r="L88" s="457"/>
      <c r="M88" s="457"/>
      <c r="N88" s="457"/>
      <c r="O88" s="471"/>
      <c r="P88" s="362"/>
    </row>
    <row r="89" spans="2:16" ht="14.25">
      <c r="B89" s="361"/>
      <c r="C89" s="470"/>
      <c r="D89" s="457"/>
      <c r="E89" s="457"/>
      <c r="F89" s="457"/>
      <c r="G89" s="457"/>
      <c r="H89" s="457" t="s">
        <v>92</v>
      </c>
      <c r="I89" s="544"/>
      <c r="J89" s="544"/>
      <c r="K89" s="544"/>
      <c r="L89" s="457"/>
      <c r="M89" s="457"/>
      <c r="N89" s="457"/>
      <c r="O89" s="471"/>
      <c r="P89" s="362"/>
    </row>
    <row r="90" spans="2:16" ht="14.25">
      <c r="B90" s="361"/>
      <c r="C90" s="545"/>
      <c r="D90" s="537"/>
      <c r="E90" s="537"/>
      <c r="F90" s="537"/>
      <c r="G90" s="537"/>
      <c r="H90" s="457" t="s">
        <v>86</v>
      </c>
      <c r="I90" s="457"/>
      <c r="J90" s="457"/>
      <c r="K90" s="457"/>
      <c r="L90" s="537"/>
      <c r="M90" s="537"/>
      <c r="N90" s="537"/>
      <c r="O90" s="538"/>
      <c r="P90" s="539"/>
    </row>
    <row r="91" spans="2:16" ht="17.25" customHeight="1">
      <c r="B91" s="361"/>
      <c r="C91" s="545"/>
      <c r="D91" s="544"/>
      <c r="E91" s="544"/>
      <c r="F91" s="457"/>
      <c r="G91" s="457"/>
      <c r="H91" s="457"/>
      <c r="I91" s="457"/>
      <c r="J91" s="457"/>
      <c r="K91" s="884"/>
      <c r="L91" s="884"/>
      <c r="M91" s="884"/>
      <c r="N91" s="884"/>
      <c r="O91" s="885"/>
      <c r="P91" s="546"/>
    </row>
    <row r="92" spans="2:16" ht="18.75" customHeight="1" thickBot="1">
      <c r="B92" s="361"/>
      <c r="C92" s="888"/>
      <c r="D92" s="889"/>
      <c r="E92" s="889"/>
      <c r="F92" s="504"/>
      <c r="G92" s="504"/>
      <c r="H92" s="504"/>
      <c r="I92" s="504"/>
      <c r="J92" s="504"/>
      <c r="K92" s="886"/>
      <c r="L92" s="886"/>
      <c r="M92" s="886"/>
      <c r="N92" s="886"/>
      <c r="O92" s="887"/>
      <c r="P92" s="546"/>
    </row>
    <row r="93" spans="2:16" ht="13.5" thickBot="1">
      <c r="B93" s="441"/>
      <c r="C93" s="442"/>
      <c r="D93" s="442"/>
      <c r="E93" s="442"/>
      <c r="F93" s="442"/>
      <c r="G93" s="442"/>
      <c r="H93" s="442"/>
      <c r="I93" s="442"/>
      <c r="J93" s="442"/>
      <c r="K93" s="442"/>
      <c r="L93" s="442"/>
      <c r="M93" s="442"/>
      <c r="N93" s="442"/>
      <c r="O93" s="442"/>
      <c r="P93" s="443"/>
    </row>
    <row r="94" spans="2:16" ht="13.5"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ED296-9C79-4D1B-804D-95571AC70221}">
  <sheetPr codeName="Hoja77">
    <tabColor rgb="FF92D050"/>
  </sheetPr>
  <dimension ref="B1:P94"/>
  <sheetViews>
    <sheetView showGridLines="0" view="pageBreakPreview" topLeftCell="A62" zoomScaleNormal="80" zoomScaleSheetLayoutView="100" workbookViewId="0">
      <selection activeCell="M38" sqref="M38:N38"/>
    </sheetView>
  </sheetViews>
  <sheetFormatPr baseColWidth="10" defaultColWidth="11.42578125" defaultRowHeight="12.75"/>
  <cols>
    <col min="1" max="2" width="3.42578125" style="360" customWidth="1"/>
    <col min="3" max="3" width="12.5703125" style="360" customWidth="1"/>
    <col min="4" max="4" width="18" style="360" customWidth="1"/>
    <col min="5" max="11" width="11.42578125" style="360"/>
    <col min="12" max="12" width="17.5703125" style="360" customWidth="1"/>
    <col min="13" max="14" width="11.42578125" style="360"/>
    <col min="15" max="15" width="20" style="360" customWidth="1"/>
    <col min="16" max="17" width="3.42578125" style="360" customWidth="1"/>
    <col min="18" max="16384" width="11.42578125" style="360"/>
  </cols>
  <sheetData>
    <row r="1" spans="2:16" ht="13.5" thickBot="1"/>
    <row r="2" spans="2:16" s="198" customFormat="1" ht="25.5" customHeight="1" thickTop="1">
      <c r="B2" s="965"/>
      <c r="C2" s="966"/>
      <c r="D2" s="966"/>
      <c r="E2" s="966"/>
      <c r="F2" s="966"/>
      <c r="G2" s="966"/>
      <c r="H2" s="966"/>
      <c r="I2" s="966"/>
      <c r="J2" s="966"/>
      <c r="K2" s="966"/>
      <c r="L2" s="966"/>
      <c r="M2" s="966"/>
      <c r="N2" s="966"/>
      <c r="O2" s="966"/>
      <c r="P2" s="967"/>
    </row>
    <row r="3" spans="2:16" s="198" customFormat="1" ht="25.5" customHeight="1">
      <c r="B3" s="199"/>
      <c r="C3" s="968" t="s">
        <v>0</v>
      </c>
      <c r="D3" s="968"/>
      <c r="E3" s="968"/>
      <c r="F3" s="968"/>
      <c r="P3" s="200"/>
    </row>
    <row r="4" spans="2:16" s="198" customFormat="1" ht="25.5" customHeight="1">
      <c r="B4" s="199"/>
      <c r="C4" s="176" t="s">
        <v>1</v>
      </c>
      <c r="D4" s="177" t="s">
        <v>2</v>
      </c>
      <c r="E4" s="176" t="s">
        <v>3</v>
      </c>
      <c r="F4" s="177">
        <v>4</v>
      </c>
      <c r="P4" s="200"/>
    </row>
    <row r="5" spans="2:16" s="198" customFormat="1" ht="25.5" customHeight="1">
      <c r="B5" s="199"/>
      <c r="C5" s="201"/>
      <c r="D5" s="202"/>
      <c r="E5" s="201"/>
      <c r="F5" s="202"/>
      <c r="P5" s="200"/>
    </row>
    <row r="6" spans="2:16" s="198" customFormat="1" ht="36.75" customHeight="1">
      <c r="B6" s="203"/>
      <c r="C6" s="969" t="s">
        <v>40</v>
      </c>
      <c r="D6" s="969"/>
      <c r="E6" s="969"/>
      <c r="F6" s="969"/>
      <c r="G6" s="969"/>
      <c r="H6" s="969"/>
      <c r="I6" s="969"/>
      <c r="J6" s="969"/>
      <c r="K6" s="969"/>
      <c r="L6" s="969"/>
      <c r="M6" s="969"/>
      <c r="N6" s="969"/>
      <c r="O6" s="969"/>
      <c r="P6" s="200"/>
    </row>
    <row r="7" spans="2:16" s="198" customFormat="1" ht="13.5" thickBot="1">
      <c r="B7" s="203"/>
      <c r="P7" s="200"/>
    </row>
    <row r="8" spans="2:16" s="198" customFormat="1">
      <c r="B8" s="203"/>
      <c r="C8" s="970"/>
      <c r="D8" s="972"/>
      <c r="E8" s="973"/>
      <c r="F8" s="973"/>
      <c r="G8" s="973"/>
      <c r="H8" s="973"/>
      <c r="I8" s="973"/>
      <c r="J8" s="973"/>
      <c r="K8" s="974"/>
      <c r="L8" s="975"/>
      <c r="M8" s="976"/>
      <c r="N8" s="976"/>
      <c r="O8" s="977"/>
      <c r="P8" s="200"/>
    </row>
    <row r="9" spans="2:16" s="198" customFormat="1" ht="19.899999999999999" customHeight="1">
      <c r="B9" s="203"/>
      <c r="C9" s="971"/>
      <c r="D9" s="962" t="s">
        <v>122</v>
      </c>
      <c r="E9" s="963"/>
      <c r="F9" s="963"/>
      <c r="G9" s="963"/>
      <c r="H9" s="963"/>
      <c r="I9" s="963"/>
      <c r="J9" s="963"/>
      <c r="K9" s="964"/>
      <c r="L9" s="978"/>
      <c r="M9" s="979"/>
      <c r="N9" s="979"/>
      <c r="O9" s="980"/>
      <c r="P9" s="200"/>
    </row>
    <row r="10" spans="2:16" s="198" customFormat="1" ht="13.5">
      <c r="B10" s="203"/>
      <c r="C10" s="971"/>
      <c r="D10" s="981"/>
      <c r="E10" s="982"/>
      <c r="F10" s="982"/>
      <c r="G10" s="982"/>
      <c r="H10" s="982"/>
      <c r="I10" s="982"/>
      <c r="J10" s="982"/>
      <c r="K10" s="983"/>
      <c r="L10" s="940" t="s">
        <v>41</v>
      </c>
      <c r="M10" s="985"/>
      <c r="N10" s="986"/>
      <c r="O10" s="987"/>
      <c r="P10" s="200"/>
    </row>
    <row r="11" spans="2:16" s="198" customFormat="1">
      <c r="B11" s="203"/>
      <c r="C11" s="971"/>
      <c r="D11" s="962" t="s">
        <v>139</v>
      </c>
      <c r="E11" s="963"/>
      <c r="F11" s="963"/>
      <c r="G11" s="963"/>
      <c r="H11" s="963"/>
      <c r="I11" s="963"/>
      <c r="J11" s="963"/>
      <c r="K11" s="964"/>
      <c r="L11" s="984"/>
      <c r="M11" s="988"/>
      <c r="N11" s="989"/>
      <c r="O11" s="990"/>
      <c r="P11" s="200"/>
    </row>
    <row r="12" spans="2:16" s="198" customFormat="1">
      <c r="B12" s="203"/>
      <c r="C12" s="971"/>
      <c r="D12" s="991"/>
      <c r="E12" s="992"/>
      <c r="F12" s="992"/>
      <c r="G12" s="992"/>
      <c r="H12" s="992"/>
      <c r="I12" s="992"/>
      <c r="J12" s="992"/>
      <c r="K12" s="993"/>
      <c r="L12" s="940" t="s">
        <v>42</v>
      </c>
      <c r="M12" s="940">
        <v>1</v>
      </c>
      <c r="N12" s="940" t="s">
        <v>43</v>
      </c>
      <c r="O12" s="960">
        <v>1</v>
      </c>
      <c r="P12" s="200"/>
    </row>
    <row r="13" spans="2:16" s="198" customFormat="1">
      <c r="B13" s="203"/>
      <c r="C13" s="971"/>
      <c r="D13" s="991"/>
      <c r="E13" s="992"/>
      <c r="F13" s="992"/>
      <c r="G13" s="992"/>
      <c r="H13" s="992"/>
      <c r="I13" s="992"/>
      <c r="J13" s="992"/>
      <c r="K13" s="993"/>
      <c r="L13" s="941"/>
      <c r="M13" s="941"/>
      <c r="N13" s="941"/>
      <c r="O13" s="961"/>
      <c r="P13" s="200"/>
    </row>
    <row r="14" spans="2:16" s="198" customFormat="1">
      <c r="B14" s="203"/>
      <c r="C14" s="971"/>
      <c r="D14" s="962" t="s">
        <v>44</v>
      </c>
      <c r="E14" s="963"/>
      <c r="F14" s="963"/>
      <c r="G14" s="963"/>
      <c r="H14" s="963"/>
      <c r="I14" s="963"/>
      <c r="J14" s="963"/>
      <c r="K14" s="964"/>
      <c r="L14" s="941"/>
      <c r="M14" s="941"/>
      <c r="N14" s="941"/>
      <c r="O14" s="961"/>
      <c r="P14" s="200"/>
    </row>
    <row r="15" spans="2:16" s="198" customFormat="1" ht="14.25" thickBot="1">
      <c r="B15" s="203"/>
      <c r="C15" s="205"/>
      <c r="D15" s="206"/>
      <c r="E15" s="206"/>
      <c r="F15" s="206"/>
      <c r="G15" s="206"/>
      <c r="H15" s="206"/>
      <c r="I15" s="206"/>
      <c r="J15" s="206"/>
      <c r="K15" s="206"/>
      <c r="L15" s="206"/>
      <c r="M15" s="207"/>
      <c r="N15" s="207"/>
      <c r="O15" s="208"/>
      <c r="P15" s="200"/>
    </row>
    <row r="16" spans="2:16" ht="15">
      <c r="B16" s="361"/>
      <c r="C16" s="445"/>
      <c r="D16" s="446"/>
      <c r="E16" s="446"/>
      <c r="F16" s="446"/>
      <c r="G16" s="446"/>
      <c r="H16" s="446"/>
      <c r="I16" s="446"/>
      <c r="J16" s="446"/>
      <c r="K16" s="446"/>
      <c r="L16" s="447" t="s">
        <v>45</v>
      </c>
      <c r="M16" s="448" t="s">
        <v>46</v>
      </c>
      <c r="N16" s="448" t="s">
        <v>47</v>
      </c>
      <c r="O16" s="449" t="s">
        <v>48</v>
      </c>
      <c r="P16" s="450"/>
    </row>
    <row r="17" spans="2:16" ht="15">
      <c r="B17" s="361"/>
      <c r="C17" s="451"/>
      <c r="D17" s="452"/>
      <c r="E17" s="452"/>
      <c r="F17" s="452"/>
      <c r="G17" s="452"/>
      <c r="H17" s="452"/>
      <c r="I17" s="452"/>
      <c r="J17" s="452"/>
      <c r="K17" s="452"/>
      <c r="L17" s="453"/>
      <c r="M17" s="454"/>
      <c r="N17" s="454"/>
      <c r="O17" s="455"/>
      <c r="P17" s="456"/>
    </row>
    <row r="18" spans="2:16" ht="18" customHeight="1">
      <c r="B18" s="361"/>
      <c r="C18" s="943" t="s">
        <v>49</v>
      </c>
      <c r="D18" s="944"/>
      <c r="E18" s="944"/>
      <c r="F18" s="944"/>
      <c r="G18" s="452"/>
      <c r="H18" s="452"/>
      <c r="I18" s="452" t="s">
        <v>50</v>
      </c>
      <c r="J18" s="457"/>
      <c r="K18" s="452"/>
      <c r="L18" s="453"/>
      <c r="M18" s="457"/>
      <c r="N18" s="457"/>
      <c r="O18" s="458"/>
      <c r="P18" s="456"/>
    </row>
    <row r="19" spans="2:16" ht="15">
      <c r="B19" s="361"/>
      <c r="C19" s="459"/>
      <c r="D19" s="460"/>
      <c r="E19" s="460"/>
      <c r="F19" s="460"/>
      <c r="G19" s="460"/>
      <c r="H19" s="460"/>
      <c r="I19" s="460"/>
      <c r="J19" s="460"/>
      <c r="K19" s="460"/>
      <c r="L19" s="460"/>
      <c r="M19" s="460"/>
      <c r="N19" s="460"/>
      <c r="O19" s="461"/>
      <c r="P19" s="462"/>
    </row>
    <row r="20" spans="2:16" ht="15" thickBot="1">
      <c r="B20" s="361"/>
      <c r="C20" s="463"/>
      <c r="D20" s="464"/>
      <c r="E20" s="464"/>
      <c r="F20" s="464"/>
      <c r="G20" s="464"/>
      <c r="H20" s="464"/>
      <c r="I20" s="464"/>
      <c r="J20" s="464"/>
      <c r="K20" s="464"/>
      <c r="L20" s="464"/>
      <c r="M20" s="464"/>
      <c r="N20" s="464"/>
      <c r="O20" s="465"/>
      <c r="P20" s="362"/>
    </row>
    <row r="21" spans="2:16" ht="15" thickBot="1">
      <c r="B21" s="361"/>
      <c r="C21" s="466"/>
      <c r="D21" s="467"/>
      <c r="E21" s="467"/>
      <c r="F21" s="467"/>
      <c r="G21" s="467"/>
      <c r="H21" s="467"/>
      <c r="I21" s="457"/>
      <c r="J21" s="457"/>
      <c r="K21" s="467"/>
      <c r="L21" s="467"/>
      <c r="M21" s="467"/>
      <c r="N21" s="467"/>
      <c r="O21" s="468"/>
      <c r="P21" s="362"/>
    </row>
    <row r="22" spans="2:16" ht="15">
      <c r="B22" s="361"/>
      <c r="C22" s="945" t="s">
        <v>51</v>
      </c>
      <c r="D22" s="946"/>
      <c r="E22" s="946"/>
      <c r="F22" s="946"/>
      <c r="G22" s="946"/>
      <c r="H22" s="946"/>
      <c r="I22" s="946"/>
      <c r="J22" s="946"/>
      <c r="K22" s="946"/>
      <c r="L22" s="946"/>
      <c r="M22" s="946"/>
      <c r="N22" s="946"/>
      <c r="O22" s="947"/>
      <c r="P22" s="469"/>
    </row>
    <row r="23" spans="2:16" ht="15" thickBot="1">
      <c r="B23" s="361"/>
      <c r="C23" s="470"/>
      <c r="D23" s="457"/>
      <c r="E23" s="457"/>
      <c r="F23" s="457"/>
      <c r="G23" s="457"/>
      <c r="H23" s="457"/>
      <c r="I23" s="457"/>
      <c r="J23" s="457"/>
      <c r="K23" s="457"/>
      <c r="L23" s="457"/>
      <c r="M23" s="457"/>
      <c r="N23" s="457"/>
      <c r="O23" s="471"/>
      <c r="P23" s="362"/>
    </row>
    <row r="24" spans="2:16" ht="15">
      <c r="B24" s="361"/>
      <c r="C24" s="472" t="s">
        <v>52</v>
      </c>
      <c r="D24" s="948" t="s">
        <v>11</v>
      </c>
      <c r="E24" s="949"/>
      <c r="F24" s="949"/>
      <c r="G24" s="949"/>
      <c r="H24" s="949"/>
      <c r="I24" s="949"/>
      <c r="J24" s="949"/>
      <c r="K24" s="949"/>
      <c r="L24" s="950"/>
      <c r="M24" s="951" t="s">
        <v>53</v>
      </c>
      <c r="N24" s="952"/>
      <c r="O24" s="472" t="s">
        <v>13</v>
      </c>
      <c r="P24" s="473"/>
    </row>
    <row r="25" spans="2:16" ht="15" thickBot="1">
      <c r="B25" s="361"/>
      <c r="C25" s="474">
        <f>+'PRESUPUESTO OFICIAL (Entidad)'!C15</f>
        <v>1.2</v>
      </c>
      <c r="D25" s="953" t="str">
        <f>+'PRESUPUESTO OFICIAL (Entidad)'!G15</f>
        <v>EXCAVACION EN MATERIAL GRANULAR INCLUYE RETIRO Y DISPOSICION FINAL</v>
      </c>
      <c r="E25" s="954"/>
      <c r="F25" s="954"/>
      <c r="G25" s="954"/>
      <c r="H25" s="954"/>
      <c r="I25" s="954"/>
      <c r="J25" s="954"/>
      <c r="K25" s="954"/>
      <c r="L25" s="955"/>
      <c r="M25" s="953" t="str">
        <f>+'PRESUPUESTO OFICIAL (Entidad)'!H15</f>
        <v>M3</v>
      </c>
      <c r="N25" s="955"/>
      <c r="O25" s="475"/>
      <c r="P25" s="476"/>
    </row>
    <row r="26" spans="2:16">
      <c r="B26" s="361"/>
      <c r="C26" s="903" t="s">
        <v>54</v>
      </c>
      <c r="D26" s="904"/>
      <c r="E26" s="904"/>
      <c r="F26" s="904"/>
      <c r="G26" s="904"/>
      <c r="H26" s="904"/>
      <c r="I26" s="904"/>
      <c r="J26" s="904"/>
      <c r="K26" s="904"/>
      <c r="L26" s="904"/>
      <c r="M26" s="904"/>
      <c r="N26" s="904"/>
      <c r="O26" s="905"/>
      <c r="P26" s="477"/>
    </row>
    <row r="27" spans="2:16">
      <c r="B27" s="361"/>
      <c r="C27" s="906"/>
      <c r="D27" s="907"/>
      <c r="E27" s="907"/>
      <c r="F27" s="907"/>
      <c r="G27" s="907"/>
      <c r="H27" s="907"/>
      <c r="I27" s="907"/>
      <c r="J27" s="907"/>
      <c r="K27" s="907"/>
      <c r="L27" s="907"/>
      <c r="M27" s="907"/>
      <c r="N27" s="907"/>
      <c r="O27" s="908"/>
      <c r="P27" s="477"/>
    </row>
    <row r="28" spans="2:16" ht="13.5" thickBot="1">
      <c r="B28" s="361"/>
      <c r="C28" s="909"/>
      <c r="D28" s="910"/>
      <c r="E28" s="910"/>
      <c r="F28" s="910"/>
      <c r="G28" s="910"/>
      <c r="H28" s="910"/>
      <c r="I28" s="910"/>
      <c r="J28" s="910"/>
      <c r="K28" s="910"/>
      <c r="L28" s="910"/>
      <c r="M28" s="910"/>
      <c r="N28" s="910"/>
      <c r="O28" s="911"/>
      <c r="P28" s="477"/>
    </row>
    <row r="29" spans="2:16" ht="15">
      <c r="B29" s="361"/>
      <c r="C29" s="912" t="s">
        <v>11</v>
      </c>
      <c r="D29" s="956"/>
      <c r="E29" s="956"/>
      <c r="F29" s="956"/>
      <c r="G29" s="957"/>
      <c r="H29" s="926" t="s">
        <v>55</v>
      </c>
      <c r="I29" s="956"/>
      <c r="J29" s="958" t="s">
        <v>56</v>
      </c>
      <c r="K29" s="959"/>
      <c r="L29" s="479" t="s">
        <v>57</v>
      </c>
      <c r="M29" s="926" t="s">
        <v>58</v>
      </c>
      <c r="N29" s="927"/>
      <c r="O29" s="480" t="s">
        <v>59</v>
      </c>
      <c r="P29" s="481"/>
    </row>
    <row r="30" spans="2:16" ht="14.25">
      <c r="B30" s="361"/>
      <c r="C30" s="916" t="s">
        <v>191</v>
      </c>
      <c r="D30" s="917"/>
      <c r="E30" s="917"/>
      <c r="F30" s="917"/>
      <c r="G30" s="937"/>
      <c r="H30" s="942"/>
      <c r="I30" s="937"/>
      <c r="J30" s="942"/>
      <c r="K30" s="937"/>
      <c r="L30" s="483">
        <f>180000*1.092</f>
        <v>196560.00000000003</v>
      </c>
      <c r="M30" s="931">
        <v>0.2</v>
      </c>
      <c r="N30" s="932"/>
      <c r="O30" s="484">
        <f>+L30*M30</f>
        <v>39312.000000000007</v>
      </c>
      <c r="P30" s="485"/>
    </row>
    <row r="31" spans="2:16" ht="14.25">
      <c r="B31" s="361"/>
      <c r="C31" s="486"/>
      <c r="D31" s="487"/>
      <c r="E31" s="487"/>
      <c r="F31" s="487"/>
      <c r="G31" s="488"/>
      <c r="H31" s="489"/>
      <c r="I31" s="488"/>
      <c r="J31" s="489"/>
      <c r="K31" s="488"/>
      <c r="L31" s="483"/>
      <c r="M31" s="931"/>
      <c r="N31" s="932"/>
      <c r="O31" s="484"/>
      <c r="P31" s="485"/>
    </row>
    <row r="32" spans="2:16" ht="15" thickBot="1">
      <c r="B32" s="361"/>
      <c r="C32" s="933" t="s">
        <v>186</v>
      </c>
      <c r="D32" s="934"/>
      <c r="E32" s="934"/>
      <c r="F32" s="934"/>
      <c r="G32" s="934"/>
      <c r="H32" s="935"/>
      <c r="I32" s="935"/>
      <c r="J32" s="935"/>
      <c r="K32" s="935"/>
      <c r="L32" s="490"/>
      <c r="M32" s="936">
        <v>0.05</v>
      </c>
      <c r="N32" s="936"/>
      <c r="O32" s="484">
        <f>+O56*M32</f>
        <v>1035.8335000000002</v>
      </c>
      <c r="P32" s="485"/>
    </row>
    <row r="33" spans="2:16" ht="15.75" thickBot="1">
      <c r="B33" s="361"/>
      <c r="C33" s="894" t="s">
        <v>60</v>
      </c>
      <c r="D33" s="895"/>
      <c r="E33" s="895"/>
      <c r="F33" s="895"/>
      <c r="G33" s="895"/>
      <c r="H33" s="895"/>
      <c r="I33" s="895"/>
      <c r="J33" s="895"/>
      <c r="K33" s="895"/>
      <c r="L33" s="895"/>
      <c r="M33" s="895"/>
      <c r="N33" s="896"/>
      <c r="O33" s="492">
        <f>+O32+O30</f>
        <v>40347.833500000008</v>
      </c>
      <c r="P33" s="493"/>
    </row>
    <row r="34" spans="2:16" ht="13.5" customHeight="1">
      <c r="B34" s="361"/>
      <c r="C34" s="903" t="s">
        <v>61</v>
      </c>
      <c r="D34" s="904"/>
      <c r="E34" s="904"/>
      <c r="F34" s="904"/>
      <c r="G34" s="904"/>
      <c r="H34" s="904"/>
      <c r="I34" s="904"/>
      <c r="J34" s="904"/>
      <c r="K34" s="904"/>
      <c r="L34" s="904"/>
      <c r="M34" s="904"/>
      <c r="N34" s="904"/>
      <c r="O34" s="905"/>
      <c r="P34" s="477"/>
    </row>
    <row r="35" spans="2:16">
      <c r="B35" s="361"/>
      <c r="C35" s="906"/>
      <c r="D35" s="907"/>
      <c r="E35" s="907"/>
      <c r="F35" s="907"/>
      <c r="G35" s="907"/>
      <c r="H35" s="907"/>
      <c r="I35" s="907"/>
      <c r="J35" s="907"/>
      <c r="K35" s="907"/>
      <c r="L35" s="907"/>
      <c r="M35" s="907"/>
      <c r="N35" s="907"/>
      <c r="O35" s="908"/>
      <c r="P35" s="477"/>
    </row>
    <row r="36" spans="2:16" ht="13.5" thickBot="1">
      <c r="B36" s="361"/>
      <c r="C36" s="909"/>
      <c r="D36" s="910"/>
      <c r="E36" s="910"/>
      <c r="F36" s="910"/>
      <c r="G36" s="910"/>
      <c r="H36" s="910"/>
      <c r="I36" s="910"/>
      <c r="J36" s="910"/>
      <c r="K36" s="910"/>
      <c r="L36" s="910"/>
      <c r="M36" s="910"/>
      <c r="N36" s="910"/>
      <c r="O36" s="911"/>
      <c r="P36" s="477"/>
    </row>
    <row r="37" spans="2:16" ht="15">
      <c r="B37" s="361"/>
      <c r="C37" s="912" t="s">
        <v>11</v>
      </c>
      <c r="D37" s="913"/>
      <c r="E37" s="913"/>
      <c r="F37" s="913"/>
      <c r="G37" s="913"/>
      <c r="H37" s="913"/>
      <c r="I37" s="913"/>
      <c r="J37" s="927"/>
      <c r="K37" s="478" t="s">
        <v>53</v>
      </c>
      <c r="L37" s="479" t="s">
        <v>13</v>
      </c>
      <c r="M37" s="926" t="s">
        <v>62</v>
      </c>
      <c r="N37" s="927"/>
      <c r="O37" s="480" t="s">
        <v>59</v>
      </c>
      <c r="P37" s="481"/>
    </row>
    <row r="38" spans="2:16" ht="14.25">
      <c r="B38" s="361"/>
      <c r="C38" s="916" t="s">
        <v>187</v>
      </c>
      <c r="D38" s="917"/>
      <c r="E38" s="917"/>
      <c r="F38" s="917"/>
      <c r="G38" s="917"/>
      <c r="H38" s="917"/>
      <c r="I38" s="917"/>
      <c r="J38" s="937"/>
      <c r="K38" s="495" t="s">
        <v>177</v>
      </c>
      <c r="L38" s="496">
        <v>1.4</v>
      </c>
      <c r="M38" s="938">
        <v>7846.9</v>
      </c>
      <c r="N38" s="939"/>
      <c r="O38" s="484">
        <f>+L38*M38</f>
        <v>10985.659999999998</v>
      </c>
      <c r="P38" s="485"/>
    </row>
    <row r="39" spans="2:16" ht="15" thickBot="1">
      <c r="B39" s="361"/>
      <c r="C39" s="918"/>
      <c r="D39" s="919"/>
      <c r="E39" s="919"/>
      <c r="F39" s="919"/>
      <c r="G39" s="919"/>
      <c r="H39" s="919"/>
      <c r="I39" s="919"/>
      <c r="J39" s="930"/>
      <c r="K39" s="487"/>
      <c r="L39" s="497"/>
      <c r="M39" s="920"/>
      <c r="N39" s="921"/>
      <c r="O39" s="498"/>
      <c r="P39" s="485"/>
    </row>
    <row r="40" spans="2:16" ht="15.75" thickBot="1">
      <c r="B40" s="361"/>
      <c r="C40" s="894" t="s">
        <v>60</v>
      </c>
      <c r="D40" s="895"/>
      <c r="E40" s="895"/>
      <c r="F40" s="895"/>
      <c r="G40" s="895"/>
      <c r="H40" s="895"/>
      <c r="I40" s="895"/>
      <c r="J40" s="895"/>
      <c r="K40" s="895"/>
      <c r="L40" s="895"/>
      <c r="M40" s="895"/>
      <c r="N40" s="896"/>
      <c r="O40" s="499">
        <f>+O38</f>
        <v>10985.659999999998</v>
      </c>
      <c r="P40" s="485"/>
    </row>
    <row r="41" spans="2:16">
      <c r="B41" s="361"/>
      <c r="C41" s="903" t="s">
        <v>63</v>
      </c>
      <c r="D41" s="904"/>
      <c r="E41" s="904"/>
      <c r="F41" s="904"/>
      <c r="G41" s="904"/>
      <c r="H41" s="904"/>
      <c r="I41" s="904"/>
      <c r="J41" s="904"/>
      <c r="K41" s="904"/>
      <c r="L41" s="904"/>
      <c r="M41" s="904"/>
      <c r="N41" s="904"/>
      <c r="O41" s="905"/>
      <c r="P41" s="477"/>
    </row>
    <row r="42" spans="2:16">
      <c r="B42" s="361"/>
      <c r="C42" s="906"/>
      <c r="D42" s="907"/>
      <c r="E42" s="907"/>
      <c r="F42" s="907"/>
      <c r="G42" s="907"/>
      <c r="H42" s="907"/>
      <c r="I42" s="907"/>
      <c r="J42" s="907"/>
      <c r="K42" s="907"/>
      <c r="L42" s="907"/>
      <c r="M42" s="907"/>
      <c r="N42" s="907"/>
      <c r="O42" s="908"/>
      <c r="P42" s="477"/>
    </row>
    <row r="43" spans="2:16" ht="13.5" thickBot="1">
      <c r="B43" s="361"/>
      <c r="C43" s="909"/>
      <c r="D43" s="910"/>
      <c r="E43" s="910"/>
      <c r="F43" s="910"/>
      <c r="G43" s="910"/>
      <c r="H43" s="910"/>
      <c r="I43" s="910"/>
      <c r="J43" s="910"/>
      <c r="K43" s="910"/>
      <c r="L43" s="910"/>
      <c r="M43" s="910"/>
      <c r="N43" s="910"/>
      <c r="O43" s="911"/>
      <c r="P43" s="477"/>
    </row>
    <row r="44" spans="2:16" ht="17.25">
      <c r="B44" s="361"/>
      <c r="C44" s="912" t="s">
        <v>64</v>
      </c>
      <c r="D44" s="913"/>
      <c r="E44" s="913"/>
      <c r="F44" s="913"/>
      <c r="G44" s="913"/>
      <c r="H44" s="913"/>
      <c r="I44" s="913"/>
      <c r="J44" s="479" t="s">
        <v>65</v>
      </c>
      <c r="K44" s="494" t="s">
        <v>66</v>
      </c>
      <c r="L44" s="500" t="s">
        <v>67</v>
      </c>
      <c r="M44" s="926" t="s">
        <v>68</v>
      </c>
      <c r="N44" s="927"/>
      <c r="O44" s="480" t="s">
        <v>59</v>
      </c>
      <c r="P44" s="481"/>
    </row>
    <row r="45" spans="2:16" ht="14.25">
      <c r="B45" s="361"/>
      <c r="C45" s="916" t="s">
        <v>192</v>
      </c>
      <c r="D45" s="917"/>
      <c r="E45" s="917"/>
      <c r="F45" s="917"/>
      <c r="G45" s="917"/>
      <c r="H45" s="917"/>
      <c r="I45" s="917"/>
      <c r="J45" s="501"/>
      <c r="K45" s="502">
        <v>2</v>
      </c>
      <c r="L45" s="501">
        <v>1.25</v>
      </c>
      <c r="M45" s="928">
        <f>60000*1.092</f>
        <v>65520.000000000007</v>
      </c>
      <c r="N45" s="929"/>
      <c r="O45" s="484">
        <f>+L45*M45</f>
        <v>81900.000000000015</v>
      </c>
      <c r="P45" s="485"/>
    </row>
    <row r="46" spans="2:16" ht="15" thickBot="1">
      <c r="B46" s="361"/>
      <c r="C46" s="918"/>
      <c r="D46" s="919"/>
      <c r="E46" s="919"/>
      <c r="F46" s="919"/>
      <c r="G46" s="919"/>
      <c r="H46" s="919"/>
      <c r="I46" s="919"/>
      <c r="J46" s="503"/>
      <c r="K46" s="504"/>
      <c r="L46" s="503"/>
      <c r="M46" s="920"/>
      <c r="N46" s="921"/>
      <c r="O46" s="505"/>
      <c r="P46" s="485"/>
    </row>
    <row r="47" spans="2:16" ht="15.75" thickBot="1">
      <c r="B47" s="361"/>
      <c r="C47" s="894" t="s">
        <v>60</v>
      </c>
      <c r="D47" s="895"/>
      <c r="E47" s="895"/>
      <c r="F47" s="895"/>
      <c r="G47" s="895"/>
      <c r="H47" s="895"/>
      <c r="I47" s="895"/>
      <c r="J47" s="895"/>
      <c r="K47" s="895"/>
      <c r="L47" s="895"/>
      <c r="M47" s="895"/>
      <c r="N47" s="896"/>
      <c r="O47" s="492">
        <f>+O45</f>
        <v>81900.000000000015</v>
      </c>
      <c r="P47" s="493"/>
    </row>
    <row r="48" spans="2:16">
      <c r="B48" s="361"/>
      <c r="C48" s="903" t="s">
        <v>69</v>
      </c>
      <c r="D48" s="904"/>
      <c r="E48" s="904"/>
      <c r="F48" s="904"/>
      <c r="G48" s="904"/>
      <c r="H48" s="904"/>
      <c r="I48" s="904"/>
      <c r="J48" s="904"/>
      <c r="K48" s="904"/>
      <c r="L48" s="904"/>
      <c r="M48" s="904"/>
      <c r="N48" s="904"/>
      <c r="O48" s="905"/>
      <c r="P48" s="477"/>
    </row>
    <row r="49" spans="2:16">
      <c r="B49" s="361"/>
      <c r="C49" s="906"/>
      <c r="D49" s="907"/>
      <c r="E49" s="907"/>
      <c r="F49" s="907"/>
      <c r="G49" s="907"/>
      <c r="H49" s="907"/>
      <c r="I49" s="907"/>
      <c r="J49" s="907"/>
      <c r="K49" s="907"/>
      <c r="L49" s="907"/>
      <c r="M49" s="907"/>
      <c r="N49" s="907"/>
      <c r="O49" s="908"/>
      <c r="P49" s="477"/>
    </row>
    <row r="50" spans="2:16" ht="13.5" thickBot="1">
      <c r="B50" s="361"/>
      <c r="C50" s="909"/>
      <c r="D50" s="910"/>
      <c r="E50" s="910"/>
      <c r="F50" s="910"/>
      <c r="G50" s="910"/>
      <c r="H50" s="910"/>
      <c r="I50" s="910"/>
      <c r="J50" s="910"/>
      <c r="K50" s="910"/>
      <c r="L50" s="910"/>
      <c r="M50" s="910"/>
      <c r="N50" s="910"/>
      <c r="O50" s="911"/>
      <c r="P50" s="477"/>
    </row>
    <row r="51" spans="2:16" ht="30">
      <c r="B51" s="361"/>
      <c r="C51" s="912" t="s">
        <v>70</v>
      </c>
      <c r="D51" s="913"/>
      <c r="E51" s="913"/>
      <c r="F51" s="913"/>
      <c r="G51" s="913"/>
      <c r="H51" s="913"/>
      <c r="I51" s="913"/>
      <c r="J51" s="479" t="s">
        <v>71</v>
      </c>
      <c r="K51" s="506" t="s">
        <v>72</v>
      </c>
      <c r="L51" s="507" t="s">
        <v>73</v>
      </c>
      <c r="M51" s="914" t="s">
        <v>58</v>
      </c>
      <c r="N51" s="915"/>
      <c r="O51" s="509" t="s">
        <v>59</v>
      </c>
      <c r="P51" s="510"/>
    </row>
    <row r="52" spans="2:16" ht="14.25">
      <c r="B52" s="361"/>
      <c r="C52" s="511" t="s">
        <v>190</v>
      </c>
      <c r="D52" s="512">
        <v>2</v>
      </c>
      <c r="E52" s="512"/>
      <c r="F52" s="512"/>
      <c r="G52" s="512"/>
      <c r="H52" s="512"/>
      <c r="I52" s="512"/>
      <c r="J52" s="264">
        <f>47450*D52</f>
        <v>94900</v>
      </c>
      <c r="K52" s="514">
        <v>1.85</v>
      </c>
      <c r="L52" s="515">
        <f>+J52*K52</f>
        <v>175565</v>
      </c>
      <c r="M52" s="922">
        <v>6.2E-2</v>
      </c>
      <c r="N52" s="923"/>
      <c r="O52" s="516">
        <f>+L52*M52</f>
        <v>10885.03</v>
      </c>
      <c r="P52" s="517"/>
    </row>
    <row r="53" spans="2:16" ht="14.25">
      <c r="B53" s="361"/>
      <c r="C53" s="511" t="s">
        <v>131</v>
      </c>
      <c r="D53" s="512">
        <v>1</v>
      </c>
      <c r="E53" s="512"/>
      <c r="F53" s="512"/>
      <c r="G53" s="512"/>
      <c r="H53" s="512"/>
      <c r="I53" s="512"/>
      <c r="J53" s="264">
        <v>75920</v>
      </c>
      <c r="K53" s="514">
        <v>1.85</v>
      </c>
      <c r="L53" s="518">
        <f>+J53*K53</f>
        <v>140452</v>
      </c>
      <c r="M53" s="922">
        <v>7.0000000000000007E-2</v>
      </c>
      <c r="N53" s="923"/>
      <c r="O53" s="516">
        <f>+L53*M53</f>
        <v>9831.6400000000012</v>
      </c>
      <c r="P53" s="517"/>
    </row>
    <row r="54" spans="2:16" ht="14.25">
      <c r="B54" s="361"/>
      <c r="C54" s="511"/>
      <c r="D54" s="512"/>
      <c r="E54" s="512"/>
      <c r="F54" s="512"/>
      <c r="G54" s="512"/>
      <c r="H54" s="512"/>
      <c r="I54" s="512"/>
      <c r="J54" s="513"/>
      <c r="K54" s="521"/>
      <c r="L54" s="518"/>
      <c r="M54" s="924"/>
      <c r="N54" s="925"/>
      <c r="O54" s="522"/>
      <c r="P54" s="517"/>
    </row>
    <row r="55" spans="2:16" ht="15" thickBot="1">
      <c r="B55" s="361"/>
      <c r="C55" s="918"/>
      <c r="D55" s="919"/>
      <c r="E55" s="919"/>
      <c r="F55" s="919"/>
      <c r="G55" s="919"/>
      <c r="H55" s="919"/>
      <c r="I55" s="919"/>
      <c r="J55" s="503"/>
      <c r="K55" s="504"/>
      <c r="L55" s="503"/>
      <c r="M55" s="920"/>
      <c r="N55" s="921"/>
      <c r="O55" s="505"/>
      <c r="P55" s="485"/>
    </row>
    <row r="56" spans="2:16" ht="15.75" thickBot="1">
      <c r="B56" s="361"/>
      <c r="C56" s="894" t="s">
        <v>60</v>
      </c>
      <c r="D56" s="895"/>
      <c r="E56" s="895"/>
      <c r="F56" s="895"/>
      <c r="G56" s="895"/>
      <c r="H56" s="895"/>
      <c r="I56" s="895"/>
      <c r="J56" s="895"/>
      <c r="K56" s="895"/>
      <c r="L56" s="895"/>
      <c r="M56" s="895"/>
      <c r="N56" s="896"/>
      <c r="O56" s="499">
        <f>+O53+O52</f>
        <v>20716.670000000002</v>
      </c>
      <c r="P56" s="485"/>
    </row>
    <row r="57" spans="2:16" ht="15" thickBot="1">
      <c r="B57" s="361"/>
      <c r="C57" s="470"/>
      <c r="D57" s="457"/>
      <c r="E57" s="457"/>
      <c r="F57" s="457"/>
      <c r="G57" s="457"/>
      <c r="H57" s="457"/>
      <c r="I57" s="457"/>
      <c r="J57" s="457"/>
      <c r="K57" s="457"/>
      <c r="L57" s="457"/>
      <c r="M57" s="457"/>
      <c r="N57" s="457"/>
      <c r="O57" s="471"/>
      <c r="P57" s="362"/>
    </row>
    <row r="58" spans="2:16" ht="15.75" thickBot="1">
      <c r="B58" s="361"/>
      <c r="C58" s="897" t="s">
        <v>74</v>
      </c>
      <c r="D58" s="898"/>
      <c r="E58" s="898"/>
      <c r="F58" s="898"/>
      <c r="G58" s="898"/>
      <c r="H58" s="898"/>
      <c r="I58" s="898"/>
      <c r="J58" s="898"/>
      <c r="K58" s="898"/>
      <c r="L58" s="898"/>
      <c r="M58" s="898"/>
      <c r="N58" s="899"/>
      <c r="O58" s="523">
        <f>+O56+O47+O40+O33</f>
        <v>153950.16350000002</v>
      </c>
      <c r="P58" s="524"/>
    </row>
    <row r="59" spans="2:16" ht="12.75" customHeight="1">
      <c r="B59" s="361"/>
      <c r="C59" s="903" t="s">
        <v>75</v>
      </c>
      <c r="D59" s="904"/>
      <c r="E59" s="904"/>
      <c r="F59" s="904"/>
      <c r="G59" s="904"/>
      <c r="H59" s="904"/>
      <c r="I59" s="904"/>
      <c r="J59" s="904"/>
      <c r="K59" s="904"/>
      <c r="L59" s="904"/>
      <c r="M59" s="904"/>
      <c r="N59" s="904"/>
      <c r="O59" s="905"/>
      <c r="P59" s="477"/>
    </row>
    <row r="60" spans="2:16" ht="12.75" customHeight="1">
      <c r="B60" s="361"/>
      <c r="C60" s="906"/>
      <c r="D60" s="907"/>
      <c r="E60" s="907"/>
      <c r="F60" s="907"/>
      <c r="G60" s="907"/>
      <c r="H60" s="907"/>
      <c r="I60" s="907"/>
      <c r="J60" s="907"/>
      <c r="K60" s="907"/>
      <c r="L60" s="907"/>
      <c r="M60" s="907"/>
      <c r="N60" s="907"/>
      <c r="O60" s="908"/>
      <c r="P60" s="477"/>
    </row>
    <row r="61" spans="2:16" ht="13.5" customHeight="1" thickBot="1">
      <c r="B61" s="361"/>
      <c r="C61" s="909"/>
      <c r="D61" s="910"/>
      <c r="E61" s="910"/>
      <c r="F61" s="910"/>
      <c r="G61" s="910"/>
      <c r="H61" s="910"/>
      <c r="I61" s="910"/>
      <c r="J61" s="910"/>
      <c r="K61" s="910"/>
      <c r="L61" s="910"/>
      <c r="M61" s="910"/>
      <c r="N61" s="910"/>
      <c r="O61" s="911"/>
      <c r="P61" s="477"/>
    </row>
    <row r="62" spans="2:16" ht="15" customHeight="1">
      <c r="B62" s="361"/>
      <c r="C62" s="912" t="s">
        <v>76</v>
      </c>
      <c r="D62" s="913"/>
      <c r="E62" s="913"/>
      <c r="F62" s="913"/>
      <c r="G62" s="913"/>
      <c r="H62" s="913"/>
      <c r="I62" s="913"/>
      <c r="J62" s="494"/>
      <c r="K62" s="508"/>
      <c r="L62" s="507" t="s">
        <v>77</v>
      </c>
      <c r="M62" s="914" t="s">
        <v>78</v>
      </c>
      <c r="N62" s="915"/>
      <c r="O62" s="509"/>
      <c r="P62" s="510"/>
    </row>
    <row r="63" spans="2:16" ht="14.25">
      <c r="B63" s="361"/>
      <c r="C63" s="916" t="s">
        <v>79</v>
      </c>
      <c r="D63" s="917"/>
      <c r="E63" s="917"/>
      <c r="F63" s="917"/>
      <c r="G63" s="917"/>
      <c r="H63" s="917"/>
      <c r="I63" s="917"/>
      <c r="J63" s="525"/>
      <c r="K63" s="526"/>
      <c r="L63" s="527">
        <f>+'PRESUPUESTO OFICIAL (Entidad)'!K91</f>
        <v>0.32</v>
      </c>
      <c r="M63" s="890">
        <f>+O58*L63</f>
        <v>49264.05232000001</v>
      </c>
      <c r="N63" s="891"/>
      <c r="O63" s="528"/>
      <c r="P63" s="529"/>
    </row>
    <row r="64" spans="2:16" ht="14.25">
      <c r="B64" s="361"/>
      <c r="C64" s="486" t="s">
        <v>80</v>
      </c>
      <c r="D64" s="487"/>
      <c r="E64" s="487"/>
      <c r="F64" s="487"/>
      <c r="G64" s="487"/>
      <c r="H64" s="487"/>
      <c r="I64" s="487"/>
      <c r="J64" s="525"/>
      <c r="K64" s="526"/>
      <c r="L64" s="491">
        <f>+'PRESUPUESTO OFICIAL (Entidad)'!K92</f>
        <v>0</v>
      </c>
      <c r="M64" s="890"/>
      <c r="N64" s="891"/>
      <c r="O64" s="528"/>
      <c r="P64" s="529"/>
    </row>
    <row r="65" spans="2:16" ht="15" thickBot="1">
      <c r="B65" s="361"/>
      <c r="C65" s="463" t="s">
        <v>81</v>
      </c>
      <c r="D65" s="464"/>
      <c r="E65" s="464"/>
      <c r="F65" s="464"/>
      <c r="G65" s="464"/>
      <c r="H65" s="464"/>
      <c r="I65" s="464"/>
      <c r="J65" s="530"/>
      <c r="K65" s="531"/>
      <c r="L65" s="491">
        <f>+'PRESUPUESTO OFICIAL (Entidad)'!K93</f>
        <v>0.05</v>
      </c>
      <c r="M65" s="892">
        <f>+O58*L65</f>
        <v>7697.5081750000018</v>
      </c>
      <c r="N65" s="893"/>
      <c r="O65" s="528"/>
      <c r="P65" s="529"/>
    </row>
    <row r="66" spans="2:16" ht="15.75" thickBot="1">
      <c r="B66" s="361"/>
      <c r="C66" s="894" t="s">
        <v>60</v>
      </c>
      <c r="D66" s="895"/>
      <c r="E66" s="895"/>
      <c r="F66" s="895"/>
      <c r="G66" s="895"/>
      <c r="H66" s="895"/>
      <c r="I66" s="895"/>
      <c r="J66" s="895"/>
      <c r="K66" s="895"/>
      <c r="L66" s="895"/>
      <c r="M66" s="895"/>
      <c r="N66" s="896"/>
      <c r="O66" s="532"/>
      <c r="P66" s="533"/>
    </row>
    <row r="67" spans="2:16" ht="15" thickBot="1">
      <c r="B67" s="361"/>
      <c r="C67" s="470"/>
      <c r="D67" s="457"/>
      <c r="E67" s="457"/>
      <c r="F67" s="457"/>
      <c r="G67" s="457"/>
      <c r="H67" s="457"/>
      <c r="I67" s="457"/>
      <c r="J67" s="457"/>
      <c r="K67" s="457"/>
      <c r="L67" s="457"/>
      <c r="M67" s="457"/>
      <c r="N67" s="457"/>
      <c r="O67" s="471"/>
      <c r="P67" s="362"/>
    </row>
    <row r="68" spans="2:16" ht="15.75" thickBot="1">
      <c r="B68" s="361"/>
      <c r="C68" s="897" t="s">
        <v>82</v>
      </c>
      <c r="D68" s="898"/>
      <c r="E68" s="898"/>
      <c r="F68" s="898"/>
      <c r="G68" s="898"/>
      <c r="H68" s="898"/>
      <c r="I68" s="898"/>
      <c r="J68" s="898"/>
      <c r="K68" s="898"/>
      <c r="L68" s="898"/>
      <c r="M68" s="898"/>
      <c r="N68" s="899"/>
      <c r="O68" s="534">
        <f>+ROUND(O58+M63+M65,0)</f>
        <v>210912</v>
      </c>
      <c r="P68" s="533"/>
    </row>
    <row r="69" spans="2:16" ht="14.25">
      <c r="B69" s="361"/>
      <c r="C69" s="466"/>
      <c r="D69" s="467"/>
      <c r="E69" s="467"/>
      <c r="F69" s="467"/>
      <c r="G69" s="467"/>
      <c r="H69" s="467"/>
      <c r="I69" s="467"/>
      <c r="J69" s="467"/>
      <c r="K69" s="467"/>
      <c r="L69" s="467"/>
      <c r="M69" s="467"/>
      <c r="N69" s="467"/>
      <c r="O69" s="468"/>
      <c r="P69" s="362"/>
    </row>
    <row r="70" spans="2:16" ht="14.25">
      <c r="B70" s="361"/>
      <c r="C70" s="470"/>
      <c r="D70" s="457"/>
      <c r="E70" s="457"/>
      <c r="F70" s="457"/>
      <c r="G70" s="457"/>
      <c r="H70" s="457"/>
      <c r="I70" s="457"/>
      <c r="J70" s="457"/>
      <c r="K70" s="457"/>
      <c r="L70" s="457"/>
      <c r="M70" s="457"/>
      <c r="N70" s="457"/>
      <c r="O70" s="471"/>
      <c r="P70" s="362"/>
    </row>
    <row r="71" spans="2:16" ht="14.25">
      <c r="B71" s="361"/>
      <c r="C71" s="470"/>
      <c r="D71" s="457"/>
      <c r="E71" s="457"/>
      <c r="F71" s="457"/>
      <c r="G71" s="457"/>
      <c r="H71" s="457"/>
      <c r="I71" s="457"/>
      <c r="J71" s="457"/>
      <c r="K71" s="457"/>
      <c r="L71" s="457"/>
      <c r="M71" s="457"/>
      <c r="N71" s="457"/>
      <c r="O71" s="471"/>
      <c r="P71" s="362"/>
    </row>
    <row r="72" spans="2:16" ht="14.25">
      <c r="B72" s="361"/>
      <c r="C72" s="470"/>
      <c r="D72" s="457"/>
      <c r="E72" s="457"/>
      <c r="F72" s="457"/>
      <c r="G72" s="457"/>
      <c r="H72" s="535" t="s">
        <v>83</v>
      </c>
      <c r="I72" s="535"/>
      <c r="J72" s="535"/>
      <c r="K72" s="535"/>
      <c r="L72" s="457"/>
      <c r="M72" s="457"/>
      <c r="N72" s="457"/>
      <c r="O72" s="471"/>
      <c r="P72" s="362"/>
    </row>
    <row r="73" spans="2:16" ht="15">
      <c r="B73" s="361"/>
      <c r="C73" s="470"/>
      <c r="D73" s="457"/>
      <c r="E73" s="457"/>
      <c r="F73" s="457"/>
      <c r="G73" s="457"/>
      <c r="H73" s="535" t="s">
        <v>84</v>
      </c>
      <c r="I73" s="457"/>
      <c r="J73" s="457"/>
      <c r="K73" s="457"/>
      <c r="L73" s="457"/>
      <c r="M73" s="457"/>
      <c r="N73" s="457"/>
      <c r="O73" s="471"/>
      <c r="P73" s="536"/>
    </row>
    <row r="74" spans="2:16" ht="15">
      <c r="B74" s="361"/>
      <c r="C74" s="470"/>
      <c r="D74" s="457"/>
      <c r="E74" s="457"/>
      <c r="F74" s="457"/>
      <c r="G74" s="457"/>
      <c r="H74" s="535" t="s">
        <v>85</v>
      </c>
      <c r="I74" s="457"/>
      <c r="J74" s="457"/>
      <c r="K74" s="457"/>
      <c r="L74" s="457"/>
      <c r="M74" s="457"/>
      <c r="N74" s="457"/>
      <c r="O74" s="471"/>
      <c r="P74" s="536"/>
    </row>
    <row r="75" spans="2:16" ht="14.25">
      <c r="B75" s="361"/>
      <c r="C75" s="451"/>
      <c r="D75" s="537"/>
      <c r="E75" s="537"/>
      <c r="F75" s="537"/>
      <c r="G75" s="537"/>
      <c r="H75" s="535" t="s">
        <v>86</v>
      </c>
      <c r="I75" s="537"/>
      <c r="J75" s="537"/>
      <c r="K75" s="537"/>
      <c r="L75" s="537"/>
      <c r="M75" s="537"/>
      <c r="N75" s="537"/>
      <c r="O75" s="538"/>
      <c r="P75" s="539"/>
    </row>
    <row r="76" spans="2:16" ht="14.25">
      <c r="B76" s="361"/>
      <c r="C76" s="470"/>
      <c r="D76" s="457"/>
      <c r="E76" s="457"/>
      <c r="F76" s="457"/>
      <c r="G76" s="457"/>
      <c r="H76" s="457" t="s">
        <v>87</v>
      </c>
      <c r="I76" s="457"/>
      <c r="J76" s="457"/>
      <c r="K76" s="457"/>
      <c r="L76" s="457"/>
      <c r="M76" s="457"/>
      <c r="N76" s="457"/>
      <c r="O76" s="471"/>
      <c r="P76" s="362"/>
    </row>
    <row r="77" spans="2:16" ht="15">
      <c r="B77" s="361"/>
      <c r="C77" s="540" t="s">
        <v>88</v>
      </c>
      <c r="D77" s="482"/>
      <c r="E77" s="482"/>
      <c r="F77" s="482"/>
      <c r="G77" s="482"/>
      <c r="H77" s="482"/>
      <c r="I77" s="482"/>
      <c r="J77" s="482"/>
      <c r="K77" s="482"/>
      <c r="L77" s="482"/>
      <c r="M77" s="482"/>
      <c r="N77" s="482"/>
      <c r="O77" s="541"/>
      <c r="P77" s="362"/>
    </row>
    <row r="78" spans="2:16" ht="14.25">
      <c r="B78" s="361"/>
      <c r="C78" s="900"/>
      <c r="D78" s="901"/>
      <c r="E78" s="901"/>
      <c r="F78" s="901"/>
      <c r="G78" s="901"/>
      <c r="H78" s="901"/>
      <c r="I78" s="901"/>
      <c r="J78" s="901"/>
      <c r="K78" s="901"/>
      <c r="L78" s="901"/>
      <c r="M78" s="901"/>
      <c r="N78" s="901"/>
      <c r="O78" s="902"/>
      <c r="P78" s="539"/>
    </row>
    <row r="79" spans="2:16" ht="14.25">
      <c r="B79" s="361"/>
      <c r="C79" s="900"/>
      <c r="D79" s="901"/>
      <c r="E79" s="901"/>
      <c r="F79" s="901"/>
      <c r="G79" s="901"/>
      <c r="H79" s="901"/>
      <c r="I79" s="901"/>
      <c r="J79" s="901"/>
      <c r="K79" s="901"/>
      <c r="L79" s="901"/>
      <c r="M79" s="901"/>
      <c r="N79" s="901"/>
      <c r="O79" s="902"/>
      <c r="P79" s="539"/>
    </row>
    <row r="80" spans="2:16" ht="14.25">
      <c r="B80" s="361"/>
      <c r="C80" s="451"/>
      <c r="D80" s="537"/>
      <c r="E80" s="537"/>
      <c r="F80" s="537"/>
      <c r="G80" s="537"/>
      <c r="H80" s="537"/>
      <c r="I80" s="537"/>
      <c r="J80" s="537"/>
      <c r="K80" s="537"/>
      <c r="L80" s="537"/>
      <c r="M80" s="537"/>
      <c r="N80" s="537"/>
      <c r="O80" s="538"/>
      <c r="P80" s="539"/>
    </row>
    <row r="81" spans="2:16" ht="15">
      <c r="B81" s="361"/>
      <c r="C81" s="542" t="s">
        <v>89</v>
      </c>
      <c r="D81" s="537"/>
      <c r="E81" s="537"/>
      <c r="F81" s="537"/>
      <c r="G81" s="537"/>
      <c r="H81" s="537"/>
      <c r="I81" s="537"/>
      <c r="J81" s="537"/>
      <c r="K81" s="537"/>
      <c r="L81" s="537"/>
      <c r="M81" s="537"/>
      <c r="N81" s="537"/>
      <c r="O81" s="538"/>
      <c r="P81" s="539"/>
    </row>
    <row r="82" spans="2:16" ht="12.75" customHeight="1">
      <c r="B82" s="361"/>
      <c r="C82" s="881" t="s">
        <v>90</v>
      </c>
      <c r="D82" s="882"/>
      <c r="E82" s="882"/>
      <c r="F82" s="882"/>
      <c r="G82" s="882"/>
      <c r="H82" s="882"/>
      <c r="I82" s="882"/>
      <c r="J82" s="882"/>
      <c r="K82" s="882"/>
      <c r="L82" s="882"/>
      <c r="M82" s="882"/>
      <c r="N82" s="882"/>
      <c r="O82" s="883"/>
      <c r="P82" s="543"/>
    </row>
    <row r="83" spans="2:16">
      <c r="B83" s="361"/>
      <c r="C83" s="881"/>
      <c r="D83" s="882"/>
      <c r="E83" s="882"/>
      <c r="F83" s="882"/>
      <c r="G83" s="882"/>
      <c r="H83" s="882"/>
      <c r="I83" s="882"/>
      <c r="J83" s="882"/>
      <c r="K83" s="882"/>
      <c r="L83" s="882"/>
      <c r="M83" s="882"/>
      <c r="N83" s="882"/>
      <c r="O83" s="883"/>
      <c r="P83" s="543"/>
    </row>
    <row r="84" spans="2:16" ht="12.95" customHeight="1">
      <c r="B84" s="361"/>
      <c r="C84" s="881" t="s">
        <v>91</v>
      </c>
      <c r="D84" s="882"/>
      <c r="E84" s="882"/>
      <c r="F84" s="882"/>
      <c r="G84" s="882"/>
      <c r="H84" s="882"/>
      <c r="I84" s="882"/>
      <c r="J84" s="882"/>
      <c r="K84" s="882"/>
      <c r="L84" s="882"/>
      <c r="M84" s="882"/>
      <c r="N84" s="882"/>
      <c r="O84" s="883"/>
      <c r="P84" s="543"/>
    </row>
    <row r="85" spans="2:16">
      <c r="B85" s="361"/>
      <c r="C85" s="881"/>
      <c r="D85" s="882"/>
      <c r="E85" s="882"/>
      <c r="F85" s="882"/>
      <c r="G85" s="882"/>
      <c r="H85" s="882"/>
      <c r="I85" s="882"/>
      <c r="J85" s="882"/>
      <c r="K85" s="882"/>
      <c r="L85" s="882"/>
      <c r="M85" s="882"/>
      <c r="N85" s="882"/>
      <c r="O85" s="883"/>
      <c r="P85" s="543"/>
    </row>
    <row r="86" spans="2:16" ht="14.25">
      <c r="B86" s="361"/>
      <c r="C86" s="451"/>
      <c r="D86" s="537"/>
      <c r="E86" s="537"/>
      <c r="F86" s="537"/>
      <c r="G86" s="537"/>
      <c r="H86" s="537"/>
      <c r="I86" s="537"/>
      <c r="J86" s="537"/>
      <c r="K86" s="537"/>
      <c r="L86" s="537"/>
      <c r="M86" s="537"/>
      <c r="N86" s="537"/>
      <c r="O86" s="538"/>
      <c r="P86" s="539"/>
    </row>
    <row r="87" spans="2:16" ht="14.25">
      <c r="B87" s="361"/>
      <c r="C87" s="470"/>
      <c r="D87" s="457"/>
      <c r="E87" s="457"/>
      <c r="F87" s="457"/>
      <c r="G87" s="457"/>
      <c r="H87" s="535" t="s">
        <v>83</v>
      </c>
      <c r="I87" s="457"/>
      <c r="J87" s="457"/>
      <c r="K87" s="457"/>
      <c r="L87" s="457"/>
      <c r="M87" s="457"/>
      <c r="N87" s="457"/>
      <c r="O87" s="471"/>
      <c r="P87" s="362"/>
    </row>
    <row r="88" spans="2:16" ht="14.25">
      <c r="B88" s="361"/>
      <c r="C88" s="470"/>
      <c r="D88" s="457"/>
      <c r="E88" s="457"/>
      <c r="F88" s="457"/>
      <c r="G88" s="457"/>
      <c r="H88" s="457" t="s">
        <v>84</v>
      </c>
      <c r="I88" s="487"/>
      <c r="J88" s="487"/>
      <c r="K88" s="487"/>
      <c r="L88" s="457"/>
      <c r="M88" s="457"/>
      <c r="N88" s="457"/>
      <c r="O88" s="471"/>
      <c r="P88" s="362"/>
    </row>
    <row r="89" spans="2:16" ht="14.25">
      <c r="B89" s="361"/>
      <c r="C89" s="470"/>
      <c r="D89" s="457"/>
      <c r="E89" s="457"/>
      <c r="F89" s="457"/>
      <c r="G89" s="457"/>
      <c r="H89" s="457" t="s">
        <v>92</v>
      </c>
      <c r="I89" s="544"/>
      <c r="J89" s="544"/>
      <c r="K89" s="544"/>
      <c r="L89" s="457"/>
      <c r="M89" s="457"/>
      <c r="N89" s="457"/>
      <c r="O89" s="471"/>
      <c r="P89" s="362"/>
    </row>
    <row r="90" spans="2:16" ht="14.25">
      <c r="B90" s="361"/>
      <c r="C90" s="545"/>
      <c r="D90" s="537"/>
      <c r="E90" s="537"/>
      <c r="F90" s="537"/>
      <c r="G90" s="537"/>
      <c r="H90" s="457" t="s">
        <v>86</v>
      </c>
      <c r="I90" s="457"/>
      <c r="J90" s="457"/>
      <c r="K90" s="457"/>
      <c r="L90" s="537"/>
      <c r="M90" s="537"/>
      <c r="N90" s="537"/>
      <c r="O90" s="538"/>
      <c r="P90" s="539"/>
    </row>
    <row r="91" spans="2:16" ht="17.25" customHeight="1">
      <c r="B91" s="361"/>
      <c r="C91" s="545"/>
      <c r="D91" s="544"/>
      <c r="E91" s="544"/>
      <c r="F91" s="457"/>
      <c r="G91" s="457"/>
      <c r="H91" s="457"/>
      <c r="I91" s="457"/>
      <c r="J91" s="457"/>
      <c r="K91" s="884"/>
      <c r="L91" s="884"/>
      <c r="M91" s="884"/>
      <c r="N91" s="884"/>
      <c r="O91" s="885"/>
      <c r="P91" s="546"/>
    </row>
    <row r="92" spans="2:16" ht="18.75" customHeight="1" thickBot="1">
      <c r="B92" s="361"/>
      <c r="C92" s="888"/>
      <c r="D92" s="889"/>
      <c r="E92" s="889"/>
      <c r="F92" s="504"/>
      <c r="G92" s="504"/>
      <c r="H92" s="504"/>
      <c r="I92" s="504"/>
      <c r="J92" s="504"/>
      <c r="K92" s="886"/>
      <c r="L92" s="886"/>
      <c r="M92" s="886"/>
      <c r="N92" s="886"/>
      <c r="O92" s="887"/>
      <c r="P92" s="546"/>
    </row>
    <row r="93" spans="2:16" ht="13.5" thickBot="1">
      <c r="B93" s="441"/>
      <c r="C93" s="442"/>
      <c r="D93" s="442"/>
      <c r="E93" s="442"/>
      <c r="F93" s="442"/>
      <c r="G93" s="442"/>
      <c r="H93" s="442"/>
      <c r="I93" s="442"/>
      <c r="J93" s="442"/>
      <c r="K93" s="442"/>
      <c r="L93" s="442"/>
      <c r="M93" s="442"/>
      <c r="N93" s="442"/>
      <c r="O93" s="442"/>
      <c r="P93" s="443"/>
    </row>
    <row r="94" spans="2:16" ht="13.5"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0A0586-98B2-46F0-A3FC-55004B68D957}">
  <sheetPr codeName="Hoja78">
    <tabColor rgb="FF92D050"/>
  </sheetPr>
  <dimension ref="B1:P94"/>
  <sheetViews>
    <sheetView showGridLines="0" view="pageBreakPreview" topLeftCell="A22" zoomScale="85" zoomScaleNormal="80" zoomScaleSheetLayoutView="85" workbookViewId="0">
      <selection activeCell="M38" sqref="M38:N38"/>
    </sheetView>
  </sheetViews>
  <sheetFormatPr baseColWidth="10" defaultColWidth="11.42578125" defaultRowHeight="12.75"/>
  <cols>
    <col min="1" max="2" width="3.42578125" style="360" customWidth="1"/>
    <col min="3" max="3" width="12.5703125" style="360" customWidth="1"/>
    <col min="4" max="4" width="18" style="360" customWidth="1"/>
    <col min="5" max="9" width="11.42578125" style="360"/>
    <col min="10" max="10" width="14.28515625" style="360" bestFit="1" customWidth="1"/>
    <col min="11" max="11" width="11.42578125" style="360"/>
    <col min="12" max="12" width="17.5703125" style="360" customWidth="1"/>
    <col min="13" max="14" width="11.42578125" style="360"/>
    <col min="15" max="15" width="20" style="360" customWidth="1"/>
    <col min="16" max="17" width="3.42578125" style="360" customWidth="1"/>
    <col min="18" max="16384" width="11.42578125" style="360"/>
  </cols>
  <sheetData>
    <row r="1" spans="2:16" ht="13.5" thickBot="1"/>
    <row r="2" spans="2:16" s="198" customFormat="1" ht="25.5" customHeight="1" thickTop="1">
      <c r="B2" s="965"/>
      <c r="C2" s="966"/>
      <c r="D2" s="966"/>
      <c r="E2" s="966"/>
      <c r="F2" s="966"/>
      <c r="G2" s="966"/>
      <c r="H2" s="966"/>
      <c r="I2" s="966"/>
      <c r="J2" s="966"/>
      <c r="K2" s="966"/>
      <c r="L2" s="966"/>
      <c r="M2" s="966"/>
      <c r="N2" s="966"/>
      <c r="O2" s="966"/>
      <c r="P2" s="967"/>
    </row>
    <row r="3" spans="2:16" s="198" customFormat="1" ht="25.5" customHeight="1">
      <c r="B3" s="199"/>
      <c r="C3" s="968" t="s">
        <v>0</v>
      </c>
      <c r="D3" s="968"/>
      <c r="E3" s="968"/>
      <c r="F3" s="968"/>
      <c r="P3" s="200"/>
    </row>
    <row r="4" spans="2:16" s="198" customFormat="1" ht="25.5" customHeight="1">
      <c r="B4" s="199"/>
      <c r="C4" s="176" t="s">
        <v>1</v>
      </c>
      <c r="D4" s="177" t="s">
        <v>2</v>
      </c>
      <c r="E4" s="176" t="s">
        <v>3</v>
      </c>
      <c r="F4" s="177">
        <v>4</v>
      </c>
      <c r="P4" s="200"/>
    </row>
    <row r="5" spans="2:16" s="198" customFormat="1" ht="25.5" customHeight="1">
      <c r="B5" s="199"/>
      <c r="C5" s="201"/>
      <c r="D5" s="202"/>
      <c r="E5" s="201"/>
      <c r="F5" s="202"/>
      <c r="P5" s="200"/>
    </row>
    <row r="6" spans="2:16" s="198" customFormat="1" ht="36.75" customHeight="1">
      <c r="B6" s="203"/>
      <c r="C6" s="969" t="s">
        <v>40</v>
      </c>
      <c r="D6" s="969"/>
      <c r="E6" s="969"/>
      <c r="F6" s="969"/>
      <c r="G6" s="969"/>
      <c r="H6" s="969"/>
      <c r="I6" s="969"/>
      <c r="J6" s="969"/>
      <c r="K6" s="969"/>
      <c r="L6" s="969"/>
      <c r="M6" s="969"/>
      <c r="N6" s="969"/>
      <c r="O6" s="969"/>
      <c r="P6" s="200"/>
    </row>
    <row r="7" spans="2:16" s="198" customFormat="1" ht="13.5" thickBot="1">
      <c r="B7" s="203"/>
      <c r="P7" s="200"/>
    </row>
    <row r="8" spans="2:16" s="198" customFormat="1">
      <c r="B8" s="203"/>
      <c r="C8" s="970"/>
      <c r="D8" s="972"/>
      <c r="E8" s="973"/>
      <c r="F8" s="973"/>
      <c r="G8" s="973"/>
      <c r="H8" s="973"/>
      <c r="I8" s="973"/>
      <c r="J8" s="973"/>
      <c r="K8" s="974"/>
      <c r="L8" s="975"/>
      <c r="M8" s="976"/>
      <c r="N8" s="976"/>
      <c r="O8" s="977"/>
      <c r="P8" s="200"/>
    </row>
    <row r="9" spans="2:16" s="198" customFormat="1" ht="19.899999999999999" customHeight="1">
      <c r="B9" s="203"/>
      <c r="C9" s="971"/>
      <c r="D9" s="962" t="s">
        <v>122</v>
      </c>
      <c r="E9" s="963"/>
      <c r="F9" s="963"/>
      <c r="G9" s="963"/>
      <c r="H9" s="963"/>
      <c r="I9" s="963"/>
      <c r="J9" s="963"/>
      <c r="K9" s="964"/>
      <c r="L9" s="978"/>
      <c r="M9" s="979"/>
      <c r="N9" s="979"/>
      <c r="O9" s="980"/>
      <c r="P9" s="200"/>
    </row>
    <row r="10" spans="2:16" s="198" customFormat="1" ht="13.5">
      <c r="B10" s="203"/>
      <c r="C10" s="971"/>
      <c r="D10" s="981"/>
      <c r="E10" s="982"/>
      <c r="F10" s="982"/>
      <c r="G10" s="982"/>
      <c r="H10" s="982"/>
      <c r="I10" s="982"/>
      <c r="J10" s="982"/>
      <c r="K10" s="983"/>
      <c r="L10" s="940" t="s">
        <v>41</v>
      </c>
      <c r="M10" s="985"/>
      <c r="N10" s="986"/>
      <c r="O10" s="987"/>
      <c r="P10" s="200"/>
    </row>
    <row r="11" spans="2:16" s="198" customFormat="1">
      <c r="B11" s="203"/>
      <c r="C11" s="971"/>
      <c r="D11" s="962" t="s">
        <v>139</v>
      </c>
      <c r="E11" s="963"/>
      <c r="F11" s="963"/>
      <c r="G11" s="963"/>
      <c r="H11" s="963"/>
      <c r="I11" s="963"/>
      <c r="J11" s="963"/>
      <c r="K11" s="964"/>
      <c r="L11" s="984"/>
      <c r="M11" s="988"/>
      <c r="N11" s="989"/>
      <c r="O11" s="990"/>
      <c r="P11" s="200"/>
    </row>
    <row r="12" spans="2:16" s="198" customFormat="1">
      <c r="B12" s="203"/>
      <c r="C12" s="971"/>
      <c r="D12" s="991"/>
      <c r="E12" s="992"/>
      <c r="F12" s="992"/>
      <c r="G12" s="992"/>
      <c r="H12" s="992"/>
      <c r="I12" s="992"/>
      <c r="J12" s="992"/>
      <c r="K12" s="993"/>
      <c r="L12" s="940" t="s">
        <v>42</v>
      </c>
      <c r="M12" s="940">
        <v>1</v>
      </c>
      <c r="N12" s="940" t="s">
        <v>43</v>
      </c>
      <c r="O12" s="960">
        <v>1</v>
      </c>
      <c r="P12" s="200"/>
    </row>
    <row r="13" spans="2:16" s="198" customFormat="1">
      <c r="B13" s="203"/>
      <c r="C13" s="971"/>
      <c r="D13" s="991"/>
      <c r="E13" s="992"/>
      <c r="F13" s="992"/>
      <c r="G13" s="992"/>
      <c r="H13" s="992"/>
      <c r="I13" s="992"/>
      <c r="J13" s="992"/>
      <c r="K13" s="993"/>
      <c r="L13" s="941"/>
      <c r="M13" s="941"/>
      <c r="N13" s="941"/>
      <c r="O13" s="961"/>
      <c r="P13" s="200"/>
    </row>
    <row r="14" spans="2:16" s="198" customFormat="1">
      <c r="B14" s="203"/>
      <c r="C14" s="971"/>
      <c r="D14" s="962" t="s">
        <v>44</v>
      </c>
      <c r="E14" s="963"/>
      <c r="F14" s="963"/>
      <c r="G14" s="963"/>
      <c r="H14" s="963"/>
      <c r="I14" s="963"/>
      <c r="J14" s="963"/>
      <c r="K14" s="964"/>
      <c r="L14" s="941"/>
      <c r="M14" s="941"/>
      <c r="N14" s="941"/>
      <c r="O14" s="961"/>
      <c r="P14" s="200"/>
    </row>
    <row r="15" spans="2:16" s="198" customFormat="1" ht="14.25" thickBot="1">
      <c r="B15" s="203"/>
      <c r="C15" s="205"/>
      <c r="D15" s="206"/>
      <c r="E15" s="206"/>
      <c r="F15" s="206"/>
      <c r="G15" s="206"/>
      <c r="H15" s="206"/>
      <c r="I15" s="206"/>
      <c r="J15" s="206"/>
      <c r="K15" s="206"/>
      <c r="L15" s="206"/>
      <c r="M15" s="207"/>
      <c r="N15" s="207"/>
      <c r="O15" s="208"/>
      <c r="P15" s="200"/>
    </row>
    <row r="16" spans="2:16" ht="15">
      <c r="B16" s="361"/>
      <c r="C16" s="445"/>
      <c r="D16" s="446"/>
      <c r="E16" s="446"/>
      <c r="F16" s="446"/>
      <c r="G16" s="446"/>
      <c r="H16" s="446"/>
      <c r="I16" s="446"/>
      <c r="J16" s="446"/>
      <c r="K16" s="446"/>
      <c r="L16" s="447" t="s">
        <v>45</v>
      </c>
      <c r="M16" s="448" t="s">
        <v>46</v>
      </c>
      <c r="N16" s="448" t="s">
        <v>47</v>
      </c>
      <c r="O16" s="449" t="s">
        <v>48</v>
      </c>
      <c r="P16" s="450"/>
    </row>
    <row r="17" spans="2:16" ht="15">
      <c r="B17" s="361"/>
      <c r="C17" s="451"/>
      <c r="D17" s="452"/>
      <c r="E17" s="452"/>
      <c r="F17" s="452"/>
      <c r="G17" s="452"/>
      <c r="H17" s="452"/>
      <c r="I17" s="452"/>
      <c r="J17" s="452"/>
      <c r="K17" s="452"/>
      <c r="L17" s="453"/>
      <c r="M17" s="454"/>
      <c r="N17" s="454"/>
      <c r="O17" s="455"/>
      <c r="P17" s="456"/>
    </row>
    <row r="18" spans="2:16" ht="18" customHeight="1">
      <c r="B18" s="361"/>
      <c r="C18" s="943" t="s">
        <v>49</v>
      </c>
      <c r="D18" s="944"/>
      <c r="E18" s="944"/>
      <c r="F18" s="944"/>
      <c r="G18" s="452"/>
      <c r="H18" s="452"/>
      <c r="I18" s="452" t="s">
        <v>50</v>
      </c>
      <c r="J18" s="457"/>
      <c r="K18" s="452"/>
      <c r="L18" s="453"/>
      <c r="M18" s="457"/>
      <c r="N18" s="457"/>
      <c r="O18" s="458"/>
      <c r="P18" s="456"/>
    </row>
    <row r="19" spans="2:16" ht="15">
      <c r="B19" s="361"/>
      <c r="C19" s="459"/>
      <c r="D19" s="460"/>
      <c r="E19" s="460"/>
      <c r="F19" s="460"/>
      <c r="G19" s="460"/>
      <c r="H19" s="460"/>
      <c r="I19" s="460"/>
      <c r="J19" s="460"/>
      <c r="K19" s="460"/>
      <c r="L19" s="460"/>
      <c r="M19" s="460"/>
      <c r="N19" s="460"/>
      <c r="O19" s="461"/>
      <c r="P19" s="462"/>
    </row>
    <row r="20" spans="2:16" ht="15" thickBot="1">
      <c r="B20" s="361"/>
      <c r="C20" s="463"/>
      <c r="D20" s="464"/>
      <c r="E20" s="464"/>
      <c r="F20" s="464"/>
      <c r="G20" s="464"/>
      <c r="H20" s="464"/>
      <c r="I20" s="464"/>
      <c r="J20" s="464"/>
      <c r="K20" s="464"/>
      <c r="L20" s="464"/>
      <c r="M20" s="464"/>
      <c r="N20" s="464"/>
      <c r="O20" s="465"/>
      <c r="P20" s="362"/>
    </row>
    <row r="21" spans="2:16" ht="15" thickBot="1">
      <c r="B21" s="361"/>
      <c r="C21" s="466"/>
      <c r="D21" s="467"/>
      <c r="E21" s="467"/>
      <c r="F21" s="467"/>
      <c r="G21" s="467"/>
      <c r="H21" s="467"/>
      <c r="I21" s="457"/>
      <c r="J21" s="457"/>
      <c r="K21" s="467"/>
      <c r="L21" s="467"/>
      <c r="M21" s="467"/>
      <c r="N21" s="467"/>
      <c r="O21" s="468"/>
      <c r="P21" s="362"/>
    </row>
    <row r="22" spans="2:16" ht="15">
      <c r="B22" s="361"/>
      <c r="C22" s="945" t="s">
        <v>51</v>
      </c>
      <c r="D22" s="946"/>
      <c r="E22" s="946"/>
      <c r="F22" s="946"/>
      <c r="G22" s="946"/>
      <c r="H22" s="946"/>
      <c r="I22" s="946"/>
      <c r="J22" s="946"/>
      <c r="K22" s="946"/>
      <c r="L22" s="946"/>
      <c r="M22" s="946"/>
      <c r="N22" s="946"/>
      <c r="O22" s="947"/>
      <c r="P22" s="469"/>
    </row>
    <row r="23" spans="2:16" ht="15" thickBot="1">
      <c r="B23" s="361"/>
      <c r="C23" s="470"/>
      <c r="D23" s="457"/>
      <c r="E23" s="457"/>
      <c r="F23" s="457"/>
      <c r="G23" s="457"/>
      <c r="H23" s="457"/>
      <c r="I23" s="457"/>
      <c r="J23" s="457"/>
      <c r="K23" s="457"/>
      <c r="L23" s="457"/>
      <c r="M23" s="457"/>
      <c r="N23" s="457"/>
      <c r="O23" s="471"/>
      <c r="P23" s="362"/>
    </row>
    <row r="24" spans="2:16" ht="15">
      <c r="B24" s="361"/>
      <c r="C24" s="472" t="s">
        <v>52</v>
      </c>
      <c r="D24" s="948" t="s">
        <v>11</v>
      </c>
      <c r="E24" s="949"/>
      <c r="F24" s="949"/>
      <c r="G24" s="949"/>
      <c r="H24" s="949"/>
      <c r="I24" s="949"/>
      <c r="J24" s="949"/>
      <c r="K24" s="949"/>
      <c r="L24" s="950"/>
      <c r="M24" s="951" t="s">
        <v>53</v>
      </c>
      <c r="N24" s="952"/>
      <c r="O24" s="472" t="s">
        <v>13</v>
      </c>
      <c r="P24" s="473"/>
    </row>
    <row r="25" spans="2:16" ht="15" thickBot="1">
      <c r="B25" s="361"/>
      <c r="C25" s="474">
        <f>+'PRESUPUESTO OFICIAL (Entidad)'!C16</f>
        <v>1.3</v>
      </c>
      <c r="D25" s="953" t="str">
        <f>+'PRESUPUESTO OFICIAL (Entidad)'!G16</f>
        <v>SUMNISTRO, TRANSPORTE E INSTALACION DE BASE GRANULAR</v>
      </c>
      <c r="E25" s="954"/>
      <c r="F25" s="954"/>
      <c r="G25" s="954"/>
      <c r="H25" s="954"/>
      <c r="I25" s="954"/>
      <c r="J25" s="954"/>
      <c r="K25" s="954"/>
      <c r="L25" s="955"/>
      <c r="M25" s="953" t="str">
        <f>+'PRESUPUESTO OFICIAL (Entidad)'!H16</f>
        <v>M3</v>
      </c>
      <c r="N25" s="955"/>
      <c r="O25" s="475"/>
      <c r="P25" s="476"/>
    </row>
    <row r="26" spans="2:16">
      <c r="B26" s="361"/>
      <c r="C26" s="903" t="s">
        <v>54</v>
      </c>
      <c r="D26" s="904"/>
      <c r="E26" s="904"/>
      <c r="F26" s="904"/>
      <c r="G26" s="904"/>
      <c r="H26" s="904"/>
      <c r="I26" s="904"/>
      <c r="J26" s="904"/>
      <c r="K26" s="904"/>
      <c r="L26" s="904"/>
      <c r="M26" s="904"/>
      <c r="N26" s="904"/>
      <c r="O26" s="905"/>
      <c r="P26" s="477"/>
    </row>
    <row r="27" spans="2:16">
      <c r="B27" s="361"/>
      <c r="C27" s="906"/>
      <c r="D27" s="907"/>
      <c r="E27" s="907"/>
      <c r="F27" s="907"/>
      <c r="G27" s="907"/>
      <c r="H27" s="907"/>
      <c r="I27" s="907"/>
      <c r="J27" s="907"/>
      <c r="K27" s="907"/>
      <c r="L27" s="907"/>
      <c r="M27" s="907"/>
      <c r="N27" s="907"/>
      <c r="O27" s="908"/>
      <c r="P27" s="477"/>
    </row>
    <row r="28" spans="2:16" ht="13.5" thickBot="1">
      <c r="B28" s="361"/>
      <c r="C28" s="909"/>
      <c r="D28" s="910"/>
      <c r="E28" s="910"/>
      <c r="F28" s="910"/>
      <c r="G28" s="910"/>
      <c r="H28" s="910"/>
      <c r="I28" s="910"/>
      <c r="J28" s="910"/>
      <c r="K28" s="910"/>
      <c r="L28" s="910"/>
      <c r="M28" s="910"/>
      <c r="N28" s="910"/>
      <c r="O28" s="911"/>
      <c r="P28" s="477"/>
    </row>
    <row r="29" spans="2:16" ht="15">
      <c r="B29" s="361"/>
      <c r="C29" s="912" t="s">
        <v>11</v>
      </c>
      <c r="D29" s="956"/>
      <c r="E29" s="956"/>
      <c r="F29" s="956"/>
      <c r="G29" s="957"/>
      <c r="H29" s="926" t="s">
        <v>55</v>
      </c>
      <c r="I29" s="956"/>
      <c r="J29" s="958" t="s">
        <v>56</v>
      </c>
      <c r="K29" s="959"/>
      <c r="L29" s="479" t="s">
        <v>57</v>
      </c>
      <c r="M29" s="926" t="s">
        <v>58</v>
      </c>
      <c r="N29" s="927"/>
      <c r="O29" s="480" t="s">
        <v>59</v>
      </c>
      <c r="P29" s="481"/>
    </row>
    <row r="30" spans="2:16">
      <c r="B30" s="361"/>
      <c r="C30" s="424" t="s">
        <v>193</v>
      </c>
      <c r="D30" s="425"/>
      <c r="E30" s="425"/>
      <c r="F30" s="425"/>
      <c r="G30" s="547"/>
      <c r="H30" s="548"/>
      <c r="I30" s="547"/>
      <c r="J30" s="548"/>
      <c r="K30" s="547"/>
      <c r="L30" s="549">
        <v>56105</v>
      </c>
      <c r="M30" s="999">
        <v>0.1</v>
      </c>
      <c r="N30" s="1000"/>
      <c r="O30" s="550">
        <f>+ROUND(L30*M30,0)</f>
        <v>5611</v>
      </c>
      <c r="P30" s="485"/>
    </row>
    <row r="31" spans="2:16" ht="14.25">
      <c r="B31" s="361"/>
      <c r="C31" s="486"/>
      <c r="D31" s="487"/>
      <c r="E31" s="487"/>
      <c r="F31" s="487"/>
      <c r="G31" s="488"/>
      <c r="H31" s="489"/>
      <c r="I31" s="488"/>
      <c r="J31" s="489"/>
      <c r="K31" s="488"/>
      <c r="L31" s="483"/>
      <c r="M31" s="931"/>
      <c r="N31" s="932"/>
      <c r="O31" s="484"/>
      <c r="P31" s="485"/>
    </row>
    <row r="32" spans="2:16" ht="15" thickBot="1">
      <c r="B32" s="361"/>
      <c r="C32" s="933" t="s">
        <v>186</v>
      </c>
      <c r="D32" s="934"/>
      <c r="E32" s="934"/>
      <c r="F32" s="934"/>
      <c r="G32" s="934"/>
      <c r="H32" s="935"/>
      <c r="I32" s="935"/>
      <c r="J32" s="935"/>
      <c r="K32" s="935"/>
      <c r="L32" s="490"/>
      <c r="M32" s="936">
        <v>0.05</v>
      </c>
      <c r="N32" s="936"/>
      <c r="O32" s="484">
        <f>+O56*M32</f>
        <v>1817.0977500000001</v>
      </c>
      <c r="P32" s="485"/>
    </row>
    <row r="33" spans="2:16" ht="15.75" thickBot="1">
      <c r="B33" s="361"/>
      <c r="C33" s="894" t="s">
        <v>60</v>
      </c>
      <c r="D33" s="895"/>
      <c r="E33" s="895"/>
      <c r="F33" s="895"/>
      <c r="G33" s="895"/>
      <c r="H33" s="895"/>
      <c r="I33" s="895"/>
      <c r="J33" s="895"/>
      <c r="K33" s="895"/>
      <c r="L33" s="895"/>
      <c r="M33" s="895"/>
      <c r="N33" s="896"/>
      <c r="O33" s="492">
        <f>SUM(O30:O32)</f>
        <v>7428.0977499999999</v>
      </c>
      <c r="P33" s="493"/>
    </row>
    <row r="34" spans="2:16" ht="13.5" customHeight="1">
      <c r="B34" s="361"/>
      <c r="C34" s="903" t="s">
        <v>61</v>
      </c>
      <c r="D34" s="904"/>
      <c r="E34" s="904"/>
      <c r="F34" s="904"/>
      <c r="G34" s="904"/>
      <c r="H34" s="904"/>
      <c r="I34" s="904"/>
      <c r="J34" s="904"/>
      <c r="K34" s="904"/>
      <c r="L34" s="904"/>
      <c r="M34" s="904"/>
      <c r="N34" s="904"/>
      <c r="O34" s="905"/>
      <c r="P34" s="477"/>
    </row>
    <row r="35" spans="2:16">
      <c r="B35" s="361"/>
      <c r="C35" s="906"/>
      <c r="D35" s="907"/>
      <c r="E35" s="907"/>
      <c r="F35" s="907"/>
      <c r="G35" s="907"/>
      <c r="H35" s="907"/>
      <c r="I35" s="907"/>
      <c r="J35" s="907"/>
      <c r="K35" s="907"/>
      <c r="L35" s="907"/>
      <c r="M35" s="907"/>
      <c r="N35" s="907"/>
      <c r="O35" s="908"/>
      <c r="P35" s="477"/>
    </row>
    <row r="36" spans="2:16" ht="13.5" thickBot="1">
      <c r="B36" s="361"/>
      <c r="C36" s="909"/>
      <c r="D36" s="910"/>
      <c r="E36" s="910"/>
      <c r="F36" s="910"/>
      <c r="G36" s="910"/>
      <c r="H36" s="910"/>
      <c r="I36" s="910"/>
      <c r="J36" s="910"/>
      <c r="K36" s="910"/>
      <c r="L36" s="910"/>
      <c r="M36" s="910"/>
      <c r="N36" s="910"/>
      <c r="O36" s="911"/>
      <c r="P36" s="477"/>
    </row>
    <row r="37" spans="2:16" ht="15">
      <c r="B37" s="361"/>
      <c r="C37" s="912" t="s">
        <v>11</v>
      </c>
      <c r="D37" s="913"/>
      <c r="E37" s="913"/>
      <c r="F37" s="913"/>
      <c r="G37" s="913"/>
      <c r="H37" s="913"/>
      <c r="I37" s="913"/>
      <c r="J37" s="927"/>
      <c r="K37" s="478" t="s">
        <v>53</v>
      </c>
      <c r="L37" s="479" t="s">
        <v>13</v>
      </c>
      <c r="M37" s="926" t="s">
        <v>62</v>
      </c>
      <c r="N37" s="927"/>
      <c r="O37" s="480" t="s">
        <v>59</v>
      </c>
      <c r="P37" s="481"/>
    </row>
    <row r="38" spans="2:16">
      <c r="B38" s="361"/>
      <c r="C38" s="994" t="s">
        <v>194</v>
      </c>
      <c r="D38" s="995"/>
      <c r="E38" s="995"/>
      <c r="F38" s="995"/>
      <c r="G38" s="995"/>
      <c r="H38" s="995"/>
      <c r="I38" s="995"/>
      <c r="J38" s="996"/>
      <c r="K38" s="399" t="s">
        <v>98</v>
      </c>
      <c r="L38" s="551">
        <v>1.3</v>
      </c>
      <c r="M38" s="997">
        <f>65000*1.092</f>
        <v>70980</v>
      </c>
      <c r="N38" s="998"/>
      <c r="O38" s="249">
        <f>+ROUND(L38*M38,0)</f>
        <v>92274</v>
      </c>
      <c r="P38" s="485"/>
    </row>
    <row r="39" spans="2:16" ht="15" thickBot="1">
      <c r="B39" s="361"/>
      <c r="C39" s="918"/>
      <c r="D39" s="919"/>
      <c r="E39" s="919"/>
      <c r="F39" s="919"/>
      <c r="G39" s="919"/>
      <c r="H39" s="919"/>
      <c r="I39" s="919"/>
      <c r="J39" s="930"/>
      <c r="K39" s="487"/>
      <c r="L39" s="497"/>
      <c r="M39" s="920"/>
      <c r="N39" s="921"/>
      <c r="O39" s="498"/>
      <c r="P39" s="485"/>
    </row>
    <row r="40" spans="2:16" ht="15.75" thickBot="1">
      <c r="B40" s="361"/>
      <c r="C40" s="894" t="s">
        <v>60</v>
      </c>
      <c r="D40" s="895"/>
      <c r="E40" s="895"/>
      <c r="F40" s="895"/>
      <c r="G40" s="895"/>
      <c r="H40" s="895"/>
      <c r="I40" s="895"/>
      <c r="J40" s="895"/>
      <c r="K40" s="895"/>
      <c r="L40" s="895"/>
      <c r="M40" s="895"/>
      <c r="N40" s="896"/>
      <c r="O40" s="499">
        <f>+O38</f>
        <v>92274</v>
      </c>
      <c r="P40" s="485"/>
    </row>
    <row r="41" spans="2:16">
      <c r="B41" s="361"/>
      <c r="C41" s="903" t="s">
        <v>63</v>
      </c>
      <c r="D41" s="904"/>
      <c r="E41" s="904"/>
      <c r="F41" s="904"/>
      <c r="G41" s="904"/>
      <c r="H41" s="904"/>
      <c r="I41" s="904"/>
      <c r="J41" s="904"/>
      <c r="K41" s="904"/>
      <c r="L41" s="904"/>
      <c r="M41" s="904"/>
      <c r="N41" s="904"/>
      <c r="O41" s="905"/>
      <c r="P41" s="477"/>
    </row>
    <row r="42" spans="2:16">
      <c r="B42" s="361"/>
      <c r="C42" s="906"/>
      <c r="D42" s="907"/>
      <c r="E42" s="907"/>
      <c r="F42" s="907"/>
      <c r="G42" s="907"/>
      <c r="H42" s="907"/>
      <c r="I42" s="907"/>
      <c r="J42" s="907"/>
      <c r="K42" s="907"/>
      <c r="L42" s="907"/>
      <c r="M42" s="907"/>
      <c r="N42" s="907"/>
      <c r="O42" s="908"/>
      <c r="P42" s="477"/>
    </row>
    <row r="43" spans="2:16" ht="13.5" thickBot="1">
      <c r="B43" s="361"/>
      <c r="C43" s="909"/>
      <c r="D43" s="910"/>
      <c r="E43" s="910"/>
      <c r="F43" s="910"/>
      <c r="G43" s="910"/>
      <c r="H43" s="910"/>
      <c r="I43" s="910"/>
      <c r="J43" s="910"/>
      <c r="K43" s="910"/>
      <c r="L43" s="910"/>
      <c r="M43" s="910"/>
      <c r="N43" s="910"/>
      <c r="O43" s="911"/>
      <c r="P43" s="477"/>
    </row>
    <row r="44" spans="2:16" ht="17.25">
      <c r="B44" s="361"/>
      <c r="C44" s="912" t="s">
        <v>64</v>
      </c>
      <c r="D44" s="913"/>
      <c r="E44" s="913"/>
      <c r="F44" s="913"/>
      <c r="G44" s="913"/>
      <c r="H44" s="913"/>
      <c r="I44" s="913"/>
      <c r="J44" s="479" t="s">
        <v>65</v>
      </c>
      <c r="K44" s="494" t="s">
        <v>66</v>
      </c>
      <c r="L44" s="500" t="s">
        <v>67</v>
      </c>
      <c r="M44" s="926" t="s">
        <v>68</v>
      </c>
      <c r="N44" s="927"/>
      <c r="O44" s="480" t="s">
        <v>59</v>
      </c>
      <c r="P44" s="481"/>
    </row>
    <row r="45" spans="2:16" ht="14.25">
      <c r="B45" s="361"/>
      <c r="C45" s="916" t="s">
        <v>195</v>
      </c>
      <c r="D45" s="917"/>
      <c r="E45" s="917"/>
      <c r="F45" s="917"/>
      <c r="G45" s="917"/>
      <c r="H45" s="917"/>
      <c r="I45" s="917"/>
      <c r="J45" s="501">
        <v>1.25</v>
      </c>
      <c r="K45" s="502">
        <v>60</v>
      </c>
      <c r="L45" s="501">
        <f>+J45*K45</f>
        <v>75</v>
      </c>
      <c r="M45" s="924">
        <f>1602*1.092</f>
        <v>1749.3840000000002</v>
      </c>
      <c r="N45" s="925"/>
      <c r="O45" s="484">
        <f>+M45*L45</f>
        <v>131203.80000000002</v>
      </c>
      <c r="P45" s="485"/>
    </row>
    <row r="46" spans="2:16" ht="15" thickBot="1">
      <c r="B46" s="361"/>
      <c r="C46" s="918"/>
      <c r="D46" s="919"/>
      <c r="E46" s="919"/>
      <c r="F46" s="919"/>
      <c r="G46" s="919"/>
      <c r="H46" s="919"/>
      <c r="I46" s="919"/>
      <c r="J46" s="503"/>
      <c r="K46" s="504"/>
      <c r="L46" s="503"/>
      <c r="M46" s="920"/>
      <c r="N46" s="921"/>
      <c r="O46" s="505"/>
      <c r="P46" s="485"/>
    </row>
    <row r="47" spans="2:16" ht="15.75" thickBot="1">
      <c r="B47" s="361"/>
      <c r="C47" s="894" t="s">
        <v>60</v>
      </c>
      <c r="D47" s="895"/>
      <c r="E47" s="895"/>
      <c r="F47" s="895"/>
      <c r="G47" s="895"/>
      <c r="H47" s="895"/>
      <c r="I47" s="895"/>
      <c r="J47" s="895"/>
      <c r="K47" s="895"/>
      <c r="L47" s="895"/>
      <c r="M47" s="895"/>
      <c r="N47" s="896"/>
      <c r="O47" s="492">
        <f>+O45+O46</f>
        <v>131203.80000000002</v>
      </c>
      <c r="P47" s="493"/>
    </row>
    <row r="48" spans="2:16">
      <c r="B48" s="361"/>
      <c r="C48" s="903" t="s">
        <v>69</v>
      </c>
      <c r="D48" s="904"/>
      <c r="E48" s="904"/>
      <c r="F48" s="904"/>
      <c r="G48" s="904"/>
      <c r="H48" s="904"/>
      <c r="I48" s="904"/>
      <c r="J48" s="904"/>
      <c r="K48" s="904"/>
      <c r="L48" s="904"/>
      <c r="M48" s="904"/>
      <c r="N48" s="904"/>
      <c r="O48" s="905"/>
      <c r="P48" s="477"/>
    </row>
    <row r="49" spans="2:16">
      <c r="B49" s="361"/>
      <c r="C49" s="906"/>
      <c r="D49" s="907"/>
      <c r="E49" s="907"/>
      <c r="F49" s="907"/>
      <c r="G49" s="907"/>
      <c r="H49" s="907"/>
      <c r="I49" s="907"/>
      <c r="J49" s="907"/>
      <c r="K49" s="907"/>
      <c r="L49" s="907"/>
      <c r="M49" s="907"/>
      <c r="N49" s="907"/>
      <c r="O49" s="908"/>
      <c r="P49" s="477"/>
    </row>
    <row r="50" spans="2:16" ht="13.5" thickBot="1">
      <c r="B50" s="361"/>
      <c r="C50" s="909"/>
      <c r="D50" s="910"/>
      <c r="E50" s="910"/>
      <c r="F50" s="910"/>
      <c r="G50" s="910"/>
      <c r="H50" s="910"/>
      <c r="I50" s="910"/>
      <c r="J50" s="910"/>
      <c r="K50" s="910"/>
      <c r="L50" s="910"/>
      <c r="M50" s="910"/>
      <c r="N50" s="910"/>
      <c r="O50" s="911"/>
      <c r="P50" s="477"/>
    </row>
    <row r="51" spans="2:16" ht="30">
      <c r="B51" s="361"/>
      <c r="C51" s="912" t="s">
        <v>70</v>
      </c>
      <c r="D51" s="913"/>
      <c r="E51" s="913"/>
      <c r="F51" s="913"/>
      <c r="G51" s="913"/>
      <c r="H51" s="913"/>
      <c r="I51" s="913"/>
      <c r="J51" s="479" t="s">
        <v>71</v>
      </c>
      <c r="K51" s="506" t="s">
        <v>72</v>
      </c>
      <c r="L51" s="507" t="s">
        <v>73</v>
      </c>
      <c r="M51" s="914" t="s">
        <v>58</v>
      </c>
      <c r="N51" s="915"/>
      <c r="O51" s="509" t="s">
        <v>59</v>
      </c>
      <c r="P51" s="510"/>
    </row>
    <row r="52" spans="2:16" ht="14.25">
      <c r="B52" s="361"/>
      <c r="C52" s="511" t="s">
        <v>190</v>
      </c>
      <c r="D52" s="512">
        <v>3</v>
      </c>
      <c r="E52" s="512"/>
      <c r="F52" s="512"/>
      <c r="G52" s="512"/>
      <c r="H52" s="512"/>
      <c r="I52" s="512"/>
      <c r="J52" s="264">
        <f>47450*D52</f>
        <v>142350</v>
      </c>
      <c r="K52" s="514">
        <v>1.85</v>
      </c>
      <c r="L52" s="515">
        <f>+J52*K52</f>
        <v>263347.5</v>
      </c>
      <c r="M52" s="922">
        <v>0.09</v>
      </c>
      <c r="N52" s="923"/>
      <c r="O52" s="516">
        <f>+L52*M52</f>
        <v>23701.274999999998</v>
      </c>
      <c r="P52" s="517"/>
    </row>
    <row r="53" spans="2:16" ht="14.25">
      <c r="B53" s="361"/>
      <c r="C53" s="511" t="s">
        <v>131</v>
      </c>
      <c r="D53" s="512">
        <v>1</v>
      </c>
      <c r="E53" s="512"/>
      <c r="F53" s="512"/>
      <c r="G53" s="512"/>
      <c r="H53" s="512"/>
      <c r="I53" s="512"/>
      <c r="J53" s="264">
        <v>75920</v>
      </c>
      <c r="K53" s="514">
        <v>1.85</v>
      </c>
      <c r="L53" s="518">
        <f>+J53*K53</f>
        <v>140452</v>
      </c>
      <c r="M53" s="922">
        <v>0.09</v>
      </c>
      <c r="N53" s="923"/>
      <c r="O53" s="516">
        <f>+L53*M53</f>
        <v>12640.68</v>
      </c>
      <c r="P53" s="517"/>
    </row>
    <row r="54" spans="2:16" ht="14.25">
      <c r="B54" s="361"/>
      <c r="C54" s="511"/>
      <c r="D54" s="512"/>
      <c r="E54" s="512"/>
      <c r="F54" s="512"/>
      <c r="G54" s="512"/>
      <c r="H54" s="512"/>
      <c r="I54" s="512"/>
      <c r="J54" s="513"/>
      <c r="K54" s="521"/>
      <c r="L54" s="518"/>
      <c r="M54" s="924"/>
      <c r="N54" s="925"/>
      <c r="O54" s="522"/>
      <c r="P54" s="517"/>
    </row>
    <row r="55" spans="2:16" ht="15" thickBot="1">
      <c r="B55" s="361"/>
      <c r="C55" s="918"/>
      <c r="D55" s="919"/>
      <c r="E55" s="919"/>
      <c r="F55" s="919"/>
      <c r="G55" s="919"/>
      <c r="H55" s="919"/>
      <c r="I55" s="919"/>
      <c r="J55" s="503"/>
      <c r="K55" s="504"/>
      <c r="L55" s="503"/>
      <c r="M55" s="920"/>
      <c r="N55" s="921"/>
      <c r="O55" s="505"/>
      <c r="P55" s="485"/>
    </row>
    <row r="56" spans="2:16" ht="15.75" thickBot="1">
      <c r="B56" s="361"/>
      <c r="C56" s="894" t="s">
        <v>60</v>
      </c>
      <c r="D56" s="895"/>
      <c r="E56" s="895"/>
      <c r="F56" s="895"/>
      <c r="G56" s="895"/>
      <c r="H56" s="895"/>
      <c r="I56" s="895"/>
      <c r="J56" s="895"/>
      <c r="K56" s="895"/>
      <c r="L56" s="895"/>
      <c r="M56" s="895"/>
      <c r="N56" s="896"/>
      <c r="O56" s="499">
        <f>+O53+O52</f>
        <v>36341.955000000002</v>
      </c>
      <c r="P56" s="485"/>
    </row>
    <row r="57" spans="2:16" ht="15" thickBot="1">
      <c r="B57" s="361"/>
      <c r="C57" s="470"/>
      <c r="D57" s="457"/>
      <c r="E57" s="457"/>
      <c r="F57" s="457"/>
      <c r="G57" s="457"/>
      <c r="H57" s="457"/>
      <c r="I57" s="457"/>
      <c r="J57" s="457"/>
      <c r="K57" s="457"/>
      <c r="L57" s="457"/>
      <c r="M57" s="457"/>
      <c r="N57" s="457"/>
      <c r="O57" s="471"/>
      <c r="P57" s="362"/>
    </row>
    <row r="58" spans="2:16" ht="15.75" thickBot="1">
      <c r="B58" s="361"/>
      <c r="C58" s="897" t="s">
        <v>74</v>
      </c>
      <c r="D58" s="898"/>
      <c r="E58" s="898"/>
      <c r="F58" s="898"/>
      <c r="G58" s="898"/>
      <c r="H58" s="898"/>
      <c r="I58" s="898"/>
      <c r="J58" s="898"/>
      <c r="K58" s="898"/>
      <c r="L58" s="898"/>
      <c r="M58" s="898"/>
      <c r="N58" s="899"/>
      <c r="O58" s="523">
        <f>+O56+O47+O40+O33</f>
        <v>267247.85275000002</v>
      </c>
      <c r="P58" s="524"/>
    </row>
    <row r="59" spans="2:16">
      <c r="B59" s="361"/>
      <c r="C59" s="903" t="s">
        <v>75</v>
      </c>
      <c r="D59" s="904"/>
      <c r="E59" s="904"/>
      <c r="F59" s="904"/>
      <c r="G59" s="904"/>
      <c r="H59" s="904"/>
      <c r="I59" s="904"/>
      <c r="J59" s="904"/>
      <c r="K59" s="904"/>
      <c r="L59" s="904"/>
      <c r="M59" s="904"/>
      <c r="N59" s="904"/>
      <c r="O59" s="905"/>
      <c r="P59" s="477"/>
    </row>
    <row r="60" spans="2:16">
      <c r="B60" s="361"/>
      <c r="C60" s="906"/>
      <c r="D60" s="907"/>
      <c r="E60" s="907"/>
      <c r="F60" s="907"/>
      <c r="G60" s="907"/>
      <c r="H60" s="907"/>
      <c r="I60" s="907"/>
      <c r="J60" s="907"/>
      <c r="K60" s="907"/>
      <c r="L60" s="907"/>
      <c r="M60" s="907"/>
      <c r="N60" s="907"/>
      <c r="O60" s="908"/>
      <c r="P60" s="477"/>
    </row>
    <row r="61" spans="2:16" ht="13.5" thickBot="1">
      <c r="B61" s="361"/>
      <c r="C61" s="909"/>
      <c r="D61" s="910"/>
      <c r="E61" s="910"/>
      <c r="F61" s="910"/>
      <c r="G61" s="910"/>
      <c r="H61" s="910"/>
      <c r="I61" s="910"/>
      <c r="J61" s="910"/>
      <c r="K61" s="910"/>
      <c r="L61" s="910"/>
      <c r="M61" s="910"/>
      <c r="N61" s="910"/>
      <c r="O61" s="911"/>
      <c r="P61" s="477"/>
    </row>
    <row r="62" spans="2:16" ht="15">
      <c r="B62" s="361"/>
      <c r="C62" s="912" t="s">
        <v>76</v>
      </c>
      <c r="D62" s="913"/>
      <c r="E62" s="913"/>
      <c r="F62" s="913"/>
      <c r="G62" s="913"/>
      <c r="H62" s="913"/>
      <c r="I62" s="913"/>
      <c r="J62" s="494"/>
      <c r="K62" s="508"/>
      <c r="L62" s="507" t="s">
        <v>77</v>
      </c>
      <c r="M62" s="914" t="s">
        <v>78</v>
      </c>
      <c r="N62" s="915"/>
      <c r="O62" s="509"/>
      <c r="P62" s="510"/>
    </row>
    <row r="63" spans="2:16" ht="14.25">
      <c r="B63" s="361"/>
      <c r="C63" s="916" t="s">
        <v>79</v>
      </c>
      <c r="D63" s="917"/>
      <c r="E63" s="917"/>
      <c r="F63" s="917"/>
      <c r="G63" s="917"/>
      <c r="H63" s="917"/>
      <c r="I63" s="917"/>
      <c r="J63" s="525"/>
      <c r="K63" s="526"/>
      <c r="L63" s="527">
        <f>+'PRESUPUESTO OFICIAL (Entidad)'!K91</f>
        <v>0.32</v>
      </c>
      <c r="M63" s="890">
        <f>+O58*L63</f>
        <v>85519.312880000012</v>
      </c>
      <c r="N63" s="891"/>
      <c r="O63" s="528"/>
      <c r="P63" s="529"/>
    </row>
    <row r="64" spans="2:16" ht="14.25">
      <c r="B64" s="361"/>
      <c r="C64" s="486" t="s">
        <v>80</v>
      </c>
      <c r="D64" s="487"/>
      <c r="E64" s="487"/>
      <c r="F64" s="487"/>
      <c r="G64" s="487"/>
      <c r="H64" s="487"/>
      <c r="I64" s="487"/>
      <c r="J64" s="525"/>
      <c r="K64" s="526"/>
      <c r="L64" s="491">
        <f>+'PRESUPUESTO OFICIAL (Entidad)'!K92</f>
        <v>0</v>
      </c>
      <c r="M64" s="890"/>
      <c r="N64" s="891"/>
      <c r="O64" s="528"/>
      <c r="P64" s="529"/>
    </row>
    <row r="65" spans="2:16" ht="15" thickBot="1">
      <c r="B65" s="361"/>
      <c r="C65" s="463" t="s">
        <v>81</v>
      </c>
      <c r="D65" s="464"/>
      <c r="E65" s="464"/>
      <c r="F65" s="464"/>
      <c r="G65" s="464"/>
      <c r="H65" s="464"/>
      <c r="I65" s="464"/>
      <c r="J65" s="530"/>
      <c r="K65" s="531"/>
      <c r="L65" s="491">
        <f>+'PRESUPUESTO OFICIAL (Entidad)'!K93</f>
        <v>0.05</v>
      </c>
      <c r="M65" s="892">
        <f>+O58*L65</f>
        <v>13362.392637500001</v>
      </c>
      <c r="N65" s="893"/>
      <c r="O65" s="528"/>
      <c r="P65" s="529"/>
    </row>
    <row r="66" spans="2:16" ht="15.75" thickBot="1">
      <c r="B66" s="361"/>
      <c r="C66" s="894" t="s">
        <v>60</v>
      </c>
      <c r="D66" s="895"/>
      <c r="E66" s="895"/>
      <c r="F66" s="895"/>
      <c r="G66" s="895"/>
      <c r="H66" s="895"/>
      <c r="I66" s="895"/>
      <c r="J66" s="895"/>
      <c r="K66" s="895"/>
      <c r="L66" s="895"/>
      <c r="M66" s="895"/>
      <c r="N66" s="896"/>
      <c r="O66" s="532"/>
      <c r="P66" s="533"/>
    </row>
    <row r="67" spans="2:16" ht="15" thickBot="1">
      <c r="B67" s="361"/>
      <c r="C67" s="470"/>
      <c r="D67" s="457"/>
      <c r="E67" s="457"/>
      <c r="F67" s="457"/>
      <c r="G67" s="457"/>
      <c r="H67" s="457"/>
      <c r="I67" s="457"/>
      <c r="J67" s="457"/>
      <c r="K67" s="457"/>
      <c r="L67" s="457"/>
      <c r="M67" s="457"/>
      <c r="N67" s="457"/>
      <c r="O67" s="471"/>
      <c r="P67" s="362"/>
    </row>
    <row r="68" spans="2:16" ht="15.75" thickBot="1">
      <c r="B68" s="361"/>
      <c r="C68" s="897" t="s">
        <v>82</v>
      </c>
      <c r="D68" s="898"/>
      <c r="E68" s="898"/>
      <c r="F68" s="898"/>
      <c r="G68" s="898"/>
      <c r="H68" s="898"/>
      <c r="I68" s="898"/>
      <c r="J68" s="898"/>
      <c r="K68" s="898"/>
      <c r="L68" s="898"/>
      <c r="M68" s="898"/>
      <c r="N68" s="899"/>
      <c r="O68" s="534">
        <f>+ROUND(O58+M63+M65,0)</f>
        <v>366130</v>
      </c>
      <c r="P68" s="533"/>
    </row>
    <row r="69" spans="2:16" ht="14.25">
      <c r="B69" s="361"/>
      <c r="C69" s="466"/>
      <c r="D69" s="467"/>
      <c r="E69" s="467"/>
      <c r="F69" s="467"/>
      <c r="G69" s="467"/>
      <c r="H69" s="467"/>
      <c r="I69" s="467"/>
      <c r="J69" s="467"/>
      <c r="K69" s="467"/>
      <c r="L69" s="467"/>
      <c r="M69" s="467"/>
      <c r="N69" s="467"/>
      <c r="O69" s="468"/>
      <c r="P69" s="362"/>
    </row>
    <row r="70" spans="2:16" ht="14.25">
      <c r="B70" s="361"/>
      <c r="C70" s="470"/>
      <c r="D70" s="457"/>
      <c r="E70" s="457"/>
      <c r="F70" s="457"/>
      <c r="G70" s="457"/>
      <c r="H70" s="457"/>
      <c r="I70" s="457"/>
      <c r="J70" s="457"/>
      <c r="K70" s="457"/>
      <c r="L70" s="457"/>
      <c r="M70" s="457"/>
      <c r="N70" s="457"/>
      <c r="O70" s="471"/>
      <c r="P70" s="362"/>
    </row>
    <row r="71" spans="2:16" ht="14.25">
      <c r="B71" s="361"/>
      <c r="C71" s="470"/>
      <c r="D71" s="457"/>
      <c r="E71" s="457"/>
      <c r="F71" s="457"/>
      <c r="G71" s="457"/>
      <c r="H71" s="457"/>
      <c r="I71" s="457"/>
      <c r="J71" s="457"/>
      <c r="K71" s="457"/>
      <c r="L71" s="457"/>
      <c r="M71" s="457"/>
      <c r="N71" s="457"/>
      <c r="O71" s="471"/>
      <c r="P71" s="362"/>
    </row>
    <row r="72" spans="2:16" ht="14.25">
      <c r="B72" s="361"/>
      <c r="C72" s="470"/>
      <c r="D72" s="457"/>
      <c r="E72" s="457"/>
      <c r="F72" s="457"/>
      <c r="G72" s="457"/>
      <c r="H72" s="535" t="s">
        <v>83</v>
      </c>
      <c r="I72" s="535"/>
      <c r="J72" s="535"/>
      <c r="K72" s="535"/>
      <c r="L72" s="457"/>
      <c r="M72" s="457"/>
      <c r="N72" s="457"/>
      <c r="O72" s="471"/>
      <c r="P72" s="362"/>
    </row>
    <row r="73" spans="2:16" ht="15">
      <c r="B73" s="361"/>
      <c r="C73" s="470"/>
      <c r="D73" s="457"/>
      <c r="E73" s="457"/>
      <c r="F73" s="457"/>
      <c r="G73" s="457"/>
      <c r="H73" s="535" t="s">
        <v>84</v>
      </c>
      <c r="I73" s="457"/>
      <c r="J73" s="457"/>
      <c r="K73" s="457"/>
      <c r="L73" s="457"/>
      <c r="M73" s="457"/>
      <c r="N73" s="457"/>
      <c r="O73" s="471"/>
      <c r="P73" s="536"/>
    </row>
    <row r="74" spans="2:16" ht="15">
      <c r="B74" s="361"/>
      <c r="C74" s="470"/>
      <c r="D74" s="457"/>
      <c r="E74" s="457"/>
      <c r="F74" s="457"/>
      <c r="G74" s="457"/>
      <c r="H74" s="535" t="s">
        <v>85</v>
      </c>
      <c r="I74" s="457"/>
      <c r="J74" s="457"/>
      <c r="K74" s="457"/>
      <c r="L74" s="457"/>
      <c r="M74" s="457"/>
      <c r="N74" s="457"/>
      <c r="O74" s="471"/>
      <c r="P74" s="536"/>
    </row>
    <row r="75" spans="2:16" ht="14.25">
      <c r="B75" s="361"/>
      <c r="C75" s="451"/>
      <c r="D75" s="537"/>
      <c r="E75" s="537"/>
      <c r="F75" s="537"/>
      <c r="G75" s="537"/>
      <c r="H75" s="535" t="s">
        <v>86</v>
      </c>
      <c r="I75" s="537"/>
      <c r="J75" s="537"/>
      <c r="K75" s="537"/>
      <c r="L75" s="537"/>
      <c r="M75" s="537"/>
      <c r="N75" s="537"/>
      <c r="O75" s="538"/>
      <c r="P75" s="539"/>
    </row>
    <row r="76" spans="2:16" ht="14.25">
      <c r="B76" s="361"/>
      <c r="C76" s="470"/>
      <c r="D76" s="457"/>
      <c r="E76" s="457"/>
      <c r="F76" s="457"/>
      <c r="G76" s="457"/>
      <c r="H76" s="457" t="s">
        <v>87</v>
      </c>
      <c r="I76" s="457"/>
      <c r="J76" s="457"/>
      <c r="K76" s="457"/>
      <c r="L76" s="457"/>
      <c r="M76" s="457"/>
      <c r="N76" s="457"/>
      <c r="O76" s="471"/>
      <c r="P76" s="362"/>
    </row>
    <row r="77" spans="2:16" ht="15">
      <c r="B77" s="361"/>
      <c r="C77" s="540" t="s">
        <v>88</v>
      </c>
      <c r="D77" s="482"/>
      <c r="E77" s="482"/>
      <c r="F77" s="482"/>
      <c r="G77" s="482"/>
      <c r="H77" s="482"/>
      <c r="I77" s="482"/>
      <c r="J77" s="482"/>
      <c r="K77" s="482"/>
      <c r="L77" s="482"/>
      <c r="M77" s="482"/>
      <c r="N77" s="482"/>
      <c r="O77" s="541"/>
      <c r="P77" s="362"/>
    </row>
    <row r="78" spans="2:16" ht="14.25">
      <c r="B78" s="361"/>
      <c r="C78" s="900"/>
      <c r="D78" s="901"/>
      <c r="E78" s="901"/>
      <c r="F78" s="901"/>
      <c r="G78" s="901"/>
      <c r="H78" s="901"/>
      <c r="I78" s="901"/>
      <c r="J78" s="901"/>
      <c r="K78" s="901"/>
      <c r="L78" s="901"/>
      <c r="M78" s="901"/>
      <c r="N78" s="901"/>
      <c r="O78" s="902"/>
      <c r="P78" s="539"/>
    </row>
    <row r="79" spans="2:16" ht="14.25">
      <c r="B79" s="361"/>
      <c r="C79" s="900"/>
      <c r="D79" s="901"/>
      <c r="E79" s="901"/>
      <c r="F79" s="901"/>
      <c r="G79" s="901"/>
      <c r="H79" s="901"/>
      <c r="I79" s="901"/>
      <c r="J79" s="901"/>
      <c r="K79" s="901"/>
      <c r="L79" s="901"/>
      <c r="M79" s="901"/>
      <c r="N79" s="901"/>
      <c r="O79" s="902"/>
      <c r="P79" s="539"/>
    </row>
    <row r="80" spans="2:16" ht="14.25">
      <c r="B80" s="361"/>
      <c r="C80" s="451"/>
      <c r="D80" s="537"/>
      <c r="E80" s="537"/>
      <c r="F80" s="537"/>
      <c r="G80" s="537"/>
      <c r="H80" s="537"/>
      <c r="I80" s="537"/>
      <c r="J80" s="537"/>
      <c r="K80" s="537"/>
      <c r="L80" s="537"/>
      <c r="M80" s="537"/>
      <c r="N80" s="537"/>
      <c r="O80" s="538"/>
      <c r="P80" s="539"/>
    </row>
    <row r="81" spans="2:16" ht="15">
      <c r="B81" s="361"/>
      <c r="C81" s="542" t="s">
        <v>89</v>
      </c>
      <c r="D81" s="537"/>
      <c r="E81" s="537"/>
      <c r="F81" s="537"/>
      <c r="G81" s="537"/>
      <c r="H81" s="537"/>
      <c r="I81" s="537"/>
      <c r="J81" s="537"/>
      <c r="K81" s="537"/>
      <c r="L81" s="537"/>
      <c r="M81" s="537"/>
      <c r="N81" s="537"/>
      <c r="O81" s="538"/>
      <c r="P81" s="539"/>
    </row>
    <row r="82" spans="2:16" ht="12.75" customHeight="1">
      <c r="B82" s="361"/>
      <c r="C82" s="881" t="s">
        <v>90</v>
      </c>
      <c r="D82" s="882"/>
      <c r="E82" s="882"/>
      <c r="F82" s="882"/>
      <c r="G82" s="882"/>
      <c r="H82" s="882"/>
      <c r="I82" s="882"/>
      <c r="J82" s="882"/>
      <c r="K82" s="882"/>
      <c r="L82" s="882"/>
      <c r="M82" s="882"/>
      <c r="N82" s="882"/>
      <c r="O82" s="883"/>
      <c r="P82" s="543"/>
    </row>
    <row r="83" spans="2:16">
      <c r="B83" s="361"/>
      <c r="C83" s="881"/>
      <c r="D83" s="882"/>
      <c r="E83" s="882"/>
      <c r="F83" s="882"/>
      <c r="G83" s="882"/>
      <c r="H83" s="882"/>
      <c r="I83" s="882"/>
      <c r="J83" s="882"/>
      <c r="K83" s="882"/>
      <c r="L83" s="882"/>
      <c r="M83" s="882"/>
      <c r="N83" s="882"/>
      <c r="O83" s="883"/>
      <c r="P83" s="543"/>
    </row>
    <row r="84" spans="2:16" ht="12.95" customHeight="1">
      <c r="B84" s="361"/>
      <c r="C84" s="881" t="s">
        <v>91</v>
      </c>
      <c r="D84" s="882"/>
      <c r="E84" s="882"/>
      <c r="F84" s="882"/>
      <c r="G84" s="882"/>
      <c r="H84" s="882"/>
      <c r="I84" s="882"/>
      <c r="J84" s="882"/>
      <c r="K84" s="882"/>
      <c r="L84" s="882"/>
      <c r="M84" s="882"/>
      <c r="N84" s="882"/>
      <c r="O84" s="883"/>
      <c r="P84" s="543"/>
    </row>
    <row r="85" spans="2:16">
      <c r="B85" s="361"/>
      <c r="C85" s="881"/>
      <c r="D85" s="882"/>
      <c r="E85" s="882"/>
      <c r="F85" s="882"/>
      <c r="G85" s="882"/>
      <c r="H85" s="882"/>
      <c r="I85" s="882"/>
      <c r="J85" s="882"/>
      <c r="K85" s="882"/>
      <c r="L85" s="882"/>
      <c r="M85" s="882"/>
      <c r="N85" s="882"/>
      <c r="O85" s="883"/>
      <c r="P85" s="543"/>
    </row>
    <row r="86" spans="2:16" ht="14.25">
      <c r="B86" s="361"/>
      <c r="C86" s="451"/>
      <c r="D86" s="537"/>
      <c r="E86" s="537"/>
      <c r="F86" s="537"/>
      <c r="G86" s="537"/>
      <c r="H86" s="537"/>
      <c r="I86" s="537"/>
      <c r="J86" s="537"/>
      <c r="K86" s="537"/>
      <c r="L86" s="537"/>
      <c r="M86" s="537"/>
      <c r="N86" s="537"/>
      <c r="O86" s="538"/>
      <c r="P86" s="539"/>
    </row>
    <row r="87" spans="2:16" ht="14.25">
      <c r="B87" s="361"/>
      <c r="C87" s="470"/>
      <c r="D87" s="457"/>
      <c r="E87" s="457"/>
      <c r="F87" s="457"/>
      <c r="G87" s="457"/>
      <c r="H87" s="535" t="s">
        <v>83</v>
      </c>
      <c r="I87" s="457"/>
      <c r="J87" s="457"/>
      <c r="K87" s="457"/>
      <c r="L87" s="457"/>
      <c r="M87" s="457"/>
      <c r="N87" s="457"/>
      <c r="O87" s="471"/>
      <c r="P87" s="362"/>
    </row>
    <row r="88" spans="2:16" ht="14.25">
      <c r="B88" s="361"/>
      <c r="C88" s="470"/>
      <c r="D88" s="457"/>
      <c r="E88" s="457"/>
      <c r="F88" s="457"/>
      <c r="G88" s="457"/>
      <c r="H88" s="457" t="s">
        <v>84</v>
      </c>
      <c r="I88" s="487"/>
      <c r="J88" s="487"/>
      <c r="K88" s="487"/>
      <c r="L88" s="457"/>
      <c r="M88" s="457"/>
      <c r="N88" s="457"/>
      <c r="O88" s="471"/>
      <c r="P88" s="362"/>
    </row>
    <row r="89" spans="2:16" ht="14.25">
      <c r="B89" s="361"/>
      <c r="C89" s="470"/>
      <c r="D89" s="457"/>
      <c r="E89" s="457"/>
      <c r="F89" s="457"/>
      <c r="G89" s="457"/>
      <c r="H89" s="457" t="s">
        <v>92</v>
      </c>
      <c r="I89" s="544"/>
      <c r="J89" s="544"/>
      <c r="K89" s="544"/>
      <c r="L89" s="457"/>
      <c r="M89" s="457"/>
      <c r="N89" s="457"/>
      <c r="O89" s="471"/>
      <c r="P89" s="362"/>
    </row>
    <row r="90" spans="2:16" ht="14.25">
      <c r="B90" s="361"/>
      <c r="C90" s="545"/>
      <c r="D90" s="537"/>
      <c r="E90" s="537"/>
      <c r="F90" s="537"/>
      <c r="G90" s="537"/>
      <c r="H90" s="457" t="s">
        <v>86</v>
      </c>
      <c r="I90" s="457"/>
      <c r="J90" s="457"/>
      <c r="K90" s="457"/>
      <c r="L90" s="537"/>
      <c r="M90" s="537"/>
      <c r="N90" s="537"/>
      <c r="O90" s="538"/>
      <c r="P90" s="539"/>
    </row>
    <row r="91" spans="2:16" ht="17.25" customHeight="1">
      <c r="B91" s="361"/>
      <c r="C91" s="545"/>
      <c r="D91" s="544"/>
      <c r="E91" s="544"/>
      <c r="F91" s="457"/>
      <c r="G91" s="457"/>
      <c r="H91" s="457"/>
      <c r="I91" s="457"/>
      <c r="J91" s="457"/>
      <c r="K91" s="884"/>
      <c r="L91" s="884"/>
      <c r="M91" s="884"/>
      <c r="N91" s="884"/>
      <c r="O91" s="885"/>
      <c r="P91" s="546"/>
    </row>
    <row r="92" spans="2:16" ht="18.75" customHeight="1" thickBot="1">
      <c r="B92" s="361"/>
      <c r="C92" s="888"/>
      <c r="D92" s="889"/>
      <c r="E92" s="889"/>
      <c r="F92" s="504"/>
      <c r="G92" s="504"/>
      <c r="H92" s="504"/>
      <c r="I92" s="504"/>
      <c r="J92" s="504"/>
      <c r="K92" s="886"/>
      <c r="L92" s="886"/>
      <c r="M92" s="886"/>
      <c r="N92" s="886"/>
      <c r="O92" s="887"/>
      <c r="P92" s="546"/>
    </row>
    <row r="93" spans="2:16" ht="13.5" thickBot="1">
      <c r="B93" s="441"/>
      <c r="C93" s="442"/>
      <c r="D93" s="442"/>
      <c r="E93" s="442"/>
      <c r="F93" s="442"/>
      <c r="G93" s="442"/>
      <c r="H93" s="442"/>
      <c r="I93" s="442"/>
      <c r="J93" s="442"/>
      <c r="K93" s="442"/>
      <c r="L93" s="442"/>
      <c r="M93" s="442"/>
      <c r="N93" s="442"/>
      <c r="O93" s="442"/>
      <c r="P93" s="443"/>
    </row>
    <row r="94" spans="2:16" ht="13.5" thickTop="1"/>
  </sheetData>
  <mergeCells count="76">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C26:O28"/>
    <mergeCell ref="C29:G29"/>
    <mergeCell ref="H29:I29"/>
    <mergeCell ref="J29:K29"/>
    <mergeCell ref="M29:N29"/>
    <mergeCell ref="C22:O22"/>
    <mergeCell ref="D24:L24"/>
    <mergeCell ref="M24:N24"/>
    <mergeCell ref="D25:L25"/>
    <mergeCell ref="M25:N25"/>
    <mergeCell ref="D14:K14"/>
    <mergeCell ref="C39:J39"/>
    <mergeCell ref="M39:N39"/>
    <mergeCell ref="M31:N31"/>
    <mergeCell ref="C32:G32"/>
    <mergeCell ref="H32:I32"/>
    <mergeCell ref="J32:K32"/>
    <mergeCell ref="M32:N32"/>
    <mergeCell ref="C33:N33"/>
    <mergeCell ref="C34:O36"/>
    <mergeCell ref="C37:J37"/>
    <mergeCell ref="M37:N37"/>
    <mergeCell ref="C38:J38"/>
    <mergeCell ref="M38:N38"/>
    <mergeCell ref="M30:N30"/>
    <mergeCell ref="C18:F1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D7592-D345-449B-8F4F-1F0CEEF836E0}">
  <sheetPr codeName="Hoja79">
    <tabColor rgb="FF92D050"/>
  </sheetPr>
  <dimension ref="B1:P97"/>
  <sheetViews>
    <sheetView showGridLines="0" view="pageBreakPreview" topLeftCell="A48" zoomScale="85" zoomScaleNormal="80" zoomScaleSheetLayoutView="85" workbookViewId="0">
      <selection activeCell="M38" sqref="M38:N38"/>
    </sheetView>
  </sheetViews>
  <sheetFormatPr baseColWidth="10" defaultColWidth="11.42578125" defaultRowHeight="12.75"/>
  <cols>
    <col min="1" max="2" width="3.42578125" style="360" customWidth="1"/>
    <col min="3" max="3" width="12.5703125" style="360" customWidth="1"/>
    <col min="4" max="4" width="18" style="360" customWidth="1"/>
    <col min="5" max="9" width="11.42578125" style="360"/>
    <col min="10" max="10" width="14.28515625" style="360" bestFit="1" customWidth="1"/>
    <col min="11" max="11" width="11.42578125" style="360"/>
    <col min="12" max="12" width="17.5703125" style="360" customWidth="1"/>
    <col min="13" max="14" width="11.42578125" style="360"/>
    <col min="15" max="15" width="20" style="360" customWidth="1"/>
    <col min="16" max="17" width="3.42578125" style="360" customWidth="1"/>
    <col min="18" max="16384" width="11.42578125" style="360"/>
  </cols>
  <sheetData>
    <row r="1" spans="2:16" ht="13.5" thickBot="1"/>
    <row r="2" spans="2:16" s="198" customFormat="1" ht="25.5" customHeight="1" thickTop="1">
      <c r="B2" s="965"/>
      <c r="C2" s="966"/>
      <c r="D2" s="966"/>
      <c r="E2" s="966"/>
      <c r="F2" s="966"/>
      <c r="G2" s="966"/>
      <c r="H2" s="966"/>
      <c r="I2" s="966"/>
      <c r="J2" s="966"/>
      <c r="K2" s="966"/>
      <c r="L2" s="966"/>
      <c r="M2" s="966"/>
      <c r="N2" s="966"/>
      <c r="O2" s="966"/>
      <c r="P2" s="967"/>
    </row>
    <row r="3" spans="2:16" s="198" customFormat="1" ht="25.5" customHeight="1">
      <c r="B3" s="199"/>
      <c r="C3" s="968" t="s">
        <v>0</v>
      </c>
      <c r="D3" s="968"/>
      <c r="E3" s="968"/>
      <c r="F3" s="968"/>
      <c r="P3" s="200"/>
    </row>
    <row r="4" spans="2:16" s="198" customFormat="1" ht="25.5" customHeight="1">
      <c r="B4" s="199"/>
      <c r="C4" s="176" t="s">
        <v>1</v>
      </c>
      <c r="D4" s="177" t="s">
        <v>2</v>
      </c>
      <c r="E4" s="176" t="s">
        <v>3</v>
      </c>
      <c r="F4" s="177">
        <v>4</v>
      </c>
      <c r="P4" s="200"/>
    </row>
    <row r="5" spans="2:16" s="198" customFormat="1" ht="25.5" customHeight="1">
      <c r="B5" s="199"/>
      <c r="C5" s="201"/>
      <c r="D5" s="202"/>
      <c r="E5" s="201"/>
      <c r="F5" s="202"/>
      <c r="P5" s="200"/>
    </row>
    <row r="6" spans="2:16" s="198" customFormat="1" ht="36.75" customHeight="1">
      <c r="B6" s="203"/>
      <c r="C6" s="969" t="s">
        <v>40</v>
      </c>
      <c r="D6" s="969"/>
      <c r="E6" s="969"/>
      <c r="F6" s="969"/>
      <c r="G6" s="969"/>
      <c r="H6" s="969"/>
      <c r="I6" s="969"/>
      <c r="J6" s="969"/>
      <c r="K6" s="969"/>
      <c r="L6" s="969"/>
      <c r="M6" s="969"/>
      <c r="N6" s="969"/>
      <c r="O6" s="969"/>
      <c r="P6" s="200"/>
    </row>
    <row r="7" spans="2:16" s="198" customFormat="1" ht="13.5" thickBot="1">
      <c r="B7" s="203"/>
      <c r="P7" s="200"/>
    </row>
    <row r="8" spans="2:16" s="198" customFormat="1">
      <c r="B8" s="203"/>
      <c r="C8" s="970"/>
      <c r="D8" s="972"/>
      <c r="E8" s="973"/>
      <c r="F8" s="973"/>
      <c r="G8" s="973"/>
      <c r="H8" s="973"/>
      <c r="I8" s="973"/>
      <c r="J8" s="973"/>
      <c r="K8" s="974"/>
      <c r="L8" s="975"/>
      <c r="M8" s="976"/>
      <c r="N8" s="976"/>
      <c r="O8" s="977"/>
      <c r="P8" s="200"/>
    </row>
    <row r="9" spans="2:16" s="198" customFormat="1" ht="19.899999999999999" customHeight="1">
      <c r="B9" s="203"/>
      <c r="C9" s="971"/>
      <c r="D9" s="962" t="s">
        <v>122</v>
      </c>
      <c r="E9" s="963"/>
      <c r="F9" s="963"/>
      <c r="G9" s="963"/>
      <c r="H9" s="963"/>
      <c r="I9" s="963"/>
      <c r="J9" s="963"/>
      <c r="K9" s="964"/>
      <c r="L9" s="978"/>
      <c r="M9" s="979"/>
      <c r="N9" s="979"/>
      <c r="O9" s="980"/>
      <c r="P9" s="200"/>
    </row>
    <row r="10" spans="2:16" s="198" customFormat="1" ht="13.5">
      <c r="B10" s="203"/>
      <c r="C10" s="971"/>
      <c r="D10" s="981"/>
      <c r="E10" s="982"/>
      <c r="F10" s="982"/>
      <c r="G10" s="982"/>
      <c r="H10" s="982"/>
      <c r="I10" s="982"/>
      <c r="J10" s="982"/>
      <c r="K10" s="983"/>
      <c r="L10" s="940" t="s">
        <v>41</v>
      </c>
      <c r="M10" s="985"/>
      <c r="N10" s="986"/>
      <c r="O10" s="987"/>
      <c r="P10" s="200"/>
    </row>
    <row r="11" spans="2:16" s="198" customFormat="1">
      <c r="B11" s="203"/>
      <c r="C11" s="971"/>
      <c r="D11" s="962" t="s">
        <v>139</v>
      </c>
      <c r="E11" s="963"/>
      <c r="F11" s="963"/>
      <c r="G11" s="963"/>
      <c r="H11" s="963"/>
      <c r="I11" s="963"/>
      <c r="J11" s="963"/>
      <c r="K11" s="964"/>
      <c r="L11" s="984"/>
      <c r="M11" s="988"/>
      <c r="N11" s="989"/>
      <c r="O11" s="990"/>
      <c r="P11" s="200"/>
    </row>
    <row r="12" spans="2:16" s="198" customFormat="1">
      <c r="B12" s="203"/>
      <c r="C12" s="971"/>
      <c r="D12" s="991"/>
      <c r="E12" s="992"/>
      <c r="F12" s="992"/>
      <c r="G12" s="992"/>
      <c r="H12" s="992"/>
      <c r="I12" s="992"/>
      <c r="J12" s="992"/>
      <c r="K12" s="993"/>
      <c r="L12" s="940" t="s">
        <v>42</v>
      </c>
      <c r="M12" s="940">
        <v>1</v>
      </c>
      <c r="N12" s="940" t="s">
        <v>43</v>
      </c>
      <c r="O12" s="960">
        <v>1</v>
      </c>
      <c r="P12" s="200"/>
    </row>
    <row r="13" spans="2:16" s="198" customFormat="1">
      <c r="B13" s="203"/>
      <c r="C13" s="971"/>
      <c r="D13" s="991"/>
      <c r="E13" s="992"/>
      <c r="F13" s="992"/>
      <c r="G13" s="992"/>
      <c r="H13" s="992"/>
      <c r="I13" s="992"/>
      <c r="J13" s="992"/>
      <c r="K13" s="993"/>
      <c r="L13" s="941"/>
      <c r="M13" s="941"/>
      <c r="N13" s="941"/>
      <c r="O13" s="961"/>
      <c r="P13" s="200"/>
    </row>
    <row r="14" spans="2:16" s="198" customFormat="1">
      <c r="B14" s="203"/>
      <c r="C14" s="971"/>
      <c r="D14" s="962" t="s">
        <v>44</v>
      </c>
      <c r="E14" s="963"/>
      <c r="F14" s="963"/>
      <c r="G14" s="963"/>
      <c r="H14" s="963"/>
      <c r="I14" s="963"/>
      <c r="J14" s="963"/>
      <c r="K14" s="964"/>
      <c r="L14" s="941"/>
      <c r="M14" s="941"/>
      <c r="N14" s="941"/>
      <c r="O14" s="961"/>
      <c r="P14" s="200"/>
    </row>
    <row r="15" spans="2:16" s="198" customFormat="1" ht="14.25" thickBot="1">
      <c r="B15" s="203"/>
      <c r="C15" s="205"/>
      <c r="D15" s="206"/>
      <c r="E15" s="206"/>
      <c r="F15" s="206"/>
      <c r="G15" s="206"/>
      <c r="H15" s="206"/>
      <c r="I15" s="206"/>
      <c r="J15" s="206"/>
      <c r="K15" s="206"/>
      <c r="L15" s="206"/>
      <c r="M15" s="207"/>
      <c r="N15" s="207"/>
      <c r="O15" s="208"/>
      <c r="P15" s="200"/>
    </row>
    <row r="16" spans="2:16" ht="15">
      <c r="B16" s="361"/>
      <c r="C16" s="445"/>
      <c r="D16" s="446"/>
      <c r="E16" s="446"/>
      <c r="F16" s="446"/>
      <c r="G16" s="446"/>
      <c r="H16" s="446"/>
      <c r="I16" s="446"/>
      <c r="J16" s="446"/>
      <c r="K16" s="446"/>
      <c r="L16" s="447" t="s">
        <v>45</v>
      </c>
      <c r="M16" s="448" t="s">
        <v>46</v>
      </c>
      <c r="N16" s="448" t="s">
        <v>47</v>
      </c>
      <c r="O16" s="449" t="s">
        <v>48</v>
      </c>
      <c r="P16" s="450"/>
    </row>
    <row r="17" spans="2:16" ht="15">
      <c r="B17" s="361"/>
      <c r="C17" s="451"/>
      <c r="D17" s="452"/>
      <c r="E17" s="452"/>
      <c r="F17" s="452"/>
      <c r="G17" s="452"/>
      <c r="H17" s="452"/>
      <c r="I17" s="452"/>
      <c r="J17" s="452"/>
      <c r="K17" s="452"/>
      <c r="L17" s="453"/>
      <c r="M17" s="454"/>
      <c r="N17" s="454"/>
      <c r="O17" s="455"/>
      <c r="P17" s="456"/>
    </row>
    <row r="18" spans="2:16" ht="18" customHeight="1">
      <c r="B18" s="361"/>
      <c r="C18" s="943" t="s">
        <v>49</v>
      </c>
      <c r="D18" s="944"/>
      <c r="E18" s="944"/>
      <c r="F18" s="944"/>
      <c r="G18" s="452"/>
      <c r="H18" s="452"/>
      <c r="I18" s="452" t="s">
        <v>50</v>
      </c>
      <c r="J18" s="457"/>
      <c r="K18" s="452"/>
      <c r="L18" s="453"/>
      <c r="M18" s="457"/>
      <c r="N18" s="457"/>
      <c r="O18" s="458"/>
      <c r="P18" s="456"/>
    </row>
    <row r="19" spans="2:16" ht="15">
      <c r="B19" s="361"/>
      <c r="C19" s="459"/>
      <c r="D19" s="460"/>
      <c r="E19" s="460"/>
      <c r="F19" s="460"/>
      <c r="G19" s="460"/>
      <c r="H19" s="460"/>
      <c r="I19" s="460"/>
      <c r="J19" s="460"/>
      <c r="K19" s="460"/>
      <c r="L19" s="460"/>
      <c r="M19" s="460"/>
      <c r="N19" s="460"/>
      <c r="O19" s="461"/>
      <c r="P19" s="462"/>
    </row>
    <row r="20" spans="2:16" ht="15" thickBot="1">
      <c r="B20" s="361"/>
      <c r="C20" s="463"/>
      <c r="D20" s="464"/>
      <c r="E20" s="464"/>
      <c r="F20" s="464"/>
      <c r="G20" s="464"/>
      <c r="H20" s="464"/>
      <c r="I20" s="464"/>
      <c r="J20" s="464"/>
      <c r="K20" s="464"/>
      <c r="L20" s="464"/>
      <c r="M20" s="464"/>
      <c r="N20" s="464"/>
      <c r="O20" s="465"/>
      <c r="P20" s="362"/>
    </row>
    <row r="21" spans="2:16" ht="15" thickBot="1">
      <c r="B21" s="361"/>
      <c r="C21" s="466"/>
      <c r="D21" s="467"/>
      <c r="E21" s="467"/>
      <c r="F21" s="467"/>
      <c r="G21" s="467"/>
      <c r="H21" s="467"/>
      <c r="I21" s="457"/>
      <c r="J21" s="457"/>
      <c r="K21" s="467"/>
      <c r="L21" s="467"/>
      <c r="M21" s="467"/>
      <c r="N21" s="467"/>
      <c r="O21" s="468"/>
      <c r="P21" s="362"/>
    </row>
    <row r="22" spans="2:16" ht="15">
      <c r="B22" s="361"/>
      <c r="C22" s="945" t="s">
        <v>51</v>
      </c>
      <c r="D22" s="946"/>
      <c r="E22" s="946"/>
      <c r="F22" s="946"/>
      <c r="G22" s="946"/>
      <c r="H22" s="946"/>
      <c r="I22" s="946"/>
      <c r="J22" s="946"/>
      <c r="K22" s="946"/>
      <c r="L22" s="946"/>
      <c r="M22" s="946"/>
      <c r="N22" s="946"/>
      <c r="O22" s="947"/>
      <c r="P22" s="469"/>
    </row>
    <row r="23" spans="2:16" ht="15" thickBot="1">
      <c r="B23" s="361"/>
      <c r="C23" s="470"/>
      <c r="D23" s="457"/>
      <c r="E23" s="457"/>
      <c r="F23" s="457"/>
      <c r="G23" s="457"/>
      <c r="H23" s="457"/>
      <c r="I23" s="457"/>
      <c r="J23" s="457"/>
      <c r="K23" s="457"/>
      <c r="L23" s="457"/>
      <c r="M23" s="457"/>
      <c r="N23" s="457"/>
      <c r="O23" s="471"/>
      <c r="P23" s="362"/>
    </row>
    <row r="24" spans="2:16" ht="15">
      <c r="B24" s="361"/>
      <c r="C24" s="472" t="s">
        <v>52</v>
      </c>
      <c r="D24" s="948" t="s">
        <v>11</v>
      </c>
      <c r="E24" s="949"/>
      <c r="F24" s="949"/>
      <c r="G24" s="949"/>
      <c r="H24" s="949"/>
      <c r="I24" s="949"/>
      <c r="J24" s="949"/>
      <c r="K24" s="949"/>
      <c r="L24" s="950"/>
      <c r="M24" s="951" t="s">
        <v>53</v>
      </c>
      <c r="N24" s="952"/>
      <c r="O24" s="472" t="s">
        <v>13</v>
      </c>
      <c r="P24" s="473"/>
    </row>
    <row r="25" spans="2:16" ht="15" thickBot="1">
      <c r="B25" s="361"/>
      <c r="C25" s="474">
        <f>+'PRESUPUESTO OFICIAL (Entidad)'!C17</f>
        <v>1.4</v>
      </c>
      <c r="D25" s="953" t="str">
        <f>+'PRESUPUESTO OFICIAL (Entidad)'!G17</f>
        <v>SUMINISTRO, TRANSPORTE E INSTALACION ANDEN CONCRETO 3000 PSI  E= 0.10M.  ACABADO:  ESCOBIADO</v>
      </c>
      <c r="E25" s="954"/>
      <c r="F25" s="954"/>
      <c r="G25" s="954"/>
      <c r="H25" s="954"/>
      <c r="I25" s="954"/>
      <c r="J25" s="954"/>
      <c r="K25" s="954"/>
      <c r="L25" s="955"/>
      <c r="M25" s="953" t="str">
        <f>+'PRESUPUESTO OFICIAL (Entidad)'!H17</f>
        <v>M2</v>
      </c>
      <c r="N25" s="955"/>
      <c r="O25" s="475"/>
      <c r="P25" s="476"/>
    </row>
    <row r="26" spans="2:16">
      <c r="B26" s="361"/>
      <c r="C26" s="903" t="s">
        <v>54</v>
      </c>
      <c r="D26" s="904"/>
      <c r="E26" s="904"/>
      <c r="F26" s="904"/>
      <c r="G26" s="904"/>
      <c r="H26" s="904"/>
      <c r="I26" s="904"/>
      <c r="J26" s="904"/>
      <c r="K26" s="904"/>
      <c r="L26" s="904"/>
      <c r="M26" s="904"/>
      <c r="N26" s="904"/>
      <c r="O26" s="905"/>
      <c r="P26" s="477"/>
    </row>
    <row r="27" spans="2:16">
      <c r="B27" s="361"/>
      <c r="C27" s="906"/>
      <c r="D27" s="907"/>
      <c r="E27" s="907"/>
      <c r="F27" s="907"/>
      <c r="G27" s="907"/>
      <c r="H27" s="907"/>
      <c r="I27" s="907"/>
      <c r="J27" s="907"/>
      <c r="K27" s="907"/>
      <c r="L27" s="907"/>
      <c r="M27" s="907"/>
      <c r="N27" s="907"/>
      <c r="O27" s="908"/>
      <c r="P27" s="477"/>
    </row>
    <row r="28" spans="2:16" ht="13.5" thickBot="1">
      <c r="B28" s="361"/>
      <c r="C28" s="909"/>
      <c r="D28" s="910"/>
      <c r="E28" s="910"/>
      <c r="F28" s="910"/>
      <c r="G28" s="910"/>
      <c r="H28" s="910"/>
      <c r="I28" s="910"/>
      <c r="J28" s="910"/>
      <c r="K28" s="910"/>
      <c r="L28" s="910"/>
      <c r="M28" s="910"/>
      <c r="N28" s="910"/>
      <c r="O28" s="911"/>
      <c r="P28" s="477"/>
    </row>
    <row r="29" spans="2:16" ht="15">
      <c r="B29" s="361"/>
      <c r="C29" s="912" t="s">
        <v>11</v>
      </c>
      <c r="D29" s="956"/>
      <c r="E29" s="956"/>
      <c r="F29" s="956"/>
      <c r="G29" s="957"/>
      <c r="H29" s="926" t="s">
        <v>55</v>
      </c>
      <c r="I29" s="956"/>
      <c r="J29" s="958" t="s">
        <v>56</v>
      </c>
      <c r="K29" s="959"/>
      <c r="L29" s="479" t="s">
        <v>57</v>
      </c>
      <c r="M29" s="926" t="s">
        <v>58</v>
      </c>
      <c r="N29" s="927"/>
      <c r="O29" s="480" t="s">
        <v>59</v>
      </c>
      <c r="P29" s="481"/>
    </row>
    <row r="30" spans="2:16">
      <c r="B30" s="361"/>
      <c r="C30" s="424" t="s">
        <v>132</v>
      </c>
      <c r="D30" s="425"/>
      <c r="E30" s="425"/>
      <c r="F30" s="425"/>
      <c r="G30" s="547"/>
      <c r="H30" s="548"/>
      <c r="I30" s="547"/>
      <c r="J30" s="548"/>
      <c r="K30" s="547"/>
      <c r="L30" s="549">
        <v>3484</v>
      </c>
      <c r="M30" s="999">
        <v>0.4</v>
      </c>
      <c r="N30" s="1000"/>
      <c r="O30" s="550">
        <f>+ROUND(L30*M30,0)</f>
        <v>1394</v>
      </c>
      <c r="P30" s="485"/>
    </row>
    <row r="31" spans="2:16" ht="14.25">
      <c r="B31" s="361"/>
      <c r="C31" s="486"/>
      <c r="D31" s="487"/>
      <c r="E31" s="487"/>
      <c r="F31" s="487"/>
      <c r="G31" s="488"/>
      <c r="H31" s="489"/>
      <c r="I31" s="488"/>
      <c r="J31" s="489"/>
      <c r="K31" s="488"/>
      <c r="L31" s="483"/>
      <c r="M31" s="931"/>
      <c r="N31" s="932"/>
      <c r="O31" s="484"/>
      <c r="P31" s="485"/>
    </row>
    <row r="32" spans="2:16" ht="15" thickBot="1">
      <c r="B32" s="361"/>
      <c r="C32" s="933"/>
      <c r="D32" s="934"/>
      <c r="E32" s="934"/>
      <c r="F32" s="934"/>
      <c r="G32" s="934"/>
      <c r="H32" s="935"/>
      <c r="I32" s="935"/>
      <c r="J32" s="935"/>
      <c r="K32" s="935"/>
      <c r="L32" s="490"/>
      <c r="M32" s="936"/>
      <c r="N32" s="936"/>
      <c r="O32" s="484"/>
      <c r="P32" s="485"/>
    </row>
    <row r="33" spans="2:16" ht="15.75" thickBot="1">
      <c r="B33" s="361"/>
      <c r="C33" s="894" t="s">
        <v>60</v>
      </c>
      <c r="D33" s="895"/>
      <c r="E33" s="895"/>
      <c r="F33" s="895"/>
      <c r="G33" s="895"/>
      <c r="H33" s="895"/>
      <c r="I33" s="895"/>
      <c r="J33" s="895"/>
      <c r="K33" s="895"/>
      <c r="L33" s="895"/>
      <c r="M33" s="895"/>
      <c r="N33" s="896"/>
      <c r="O33" s="492">
        <f>SUM(O30:O32)</f>
        <v>1394</v>
      </c>
      <c r="P33" s="493"/>
    </row>
    <row r="34" spans="2:16" ht="13.5" customHeight="1">
      <c r="B34" s="361"/>
      <c r="C34" s="903" t="s">
        <v>61</v>
      </c>
      <c r="D34" s="904"/>
      <c r="E34" s="904"/>
      <c r="F34" s="904"/>
      <c r="G34" s="904"/>
      <c r="H34" s="904"/>
      <c r="I34" s="904"/>
      <c r="J34" s="904"/>
      <c r="K34" s="904"/>
      <c r="L34" s="904"/>
      <c r="M34" s="904"/>
      <c r="N34" s="904"/>
      <c r="O34" s="905"/>
      <c r="P34" s="477"/>
    </row>
    <row r="35" spans="2:16">
      <c r="B35" s="361"/>
      <c r="C35" s="906"/>
      <c r="D35" s="907"/>
      <c r="E35" s="907"/>
      <c r="F35" s="907"/>
      <c r="G35" s="907"/>
      <c r="H35" s="907"/>
      <c r="I35" s="907"/>
      <c r="J35" s="907"/>
      <c r="K35" s="907"/>
      <c r="L35" s="907"/>
      <c r="M35" s="907"/>
      <c r="N35" s="907"/>
      <c r="O35" s="908"/>
      <c r="P35" s="477"/>
    </row>
    <row r="36" spans="2:16" ht="13.5" thickBot="1">
      <c r="B36" s="361"/>
      <c r="C36" s="909"/>
      <c r="D36" s="910"/>
      <c r="E36" s="910"/>
      <c r="F36" s="910"/>
      <c r="G36" s="910"/>
      <c r="H36" s="910"/>
      <c r="I36" s="910"/>
      <c r="J36" s="910"/>
      <c r="K36" s="910"/>
      <c r="L36" s="910"/>
      <c r="M36" s="910"/>
      <c r="N36" s="910"/>
      <c r="O36" s="911"/>
      <c r="P36" s="477"/>
    </row>
    <row r="37" spans="2:16" ht="15">
      <c r="B37" s="361"/>
      <c r="C37" s="912" t="s">
        <v>11</v>
      </c>
      <c r="D37" s="913"/>
      <c r="E37" s="913"/>
      <c r="F37" s="913"/>
      <c r="G37" s="913"/>
      <c r="H37" s="913"/>
      <c r="I37" s="913"/>
      <c r="J37" s="927"/>
      <c r="K37" s="478" t="s">
        <v>53</v>
      </c>
      <c r="L37" s="479" t="s">
        <v>13</v>
      </c>
      <c r="M37" s="926" t="s">
        <v>62</v>
      </c>
      <c r="N37" s="927"/>
      <c r="O37" s="480" t="s">
        <v>59</v>
      </c>
      <c r="P37" s="481"/>
    </row>
    <row r="38" spans="2:16">
      <c r="B38" s="361"/>
      <c r="C38" s="994" t="s">
        <v>196</v>
      </c>
      <c r="D38" s="995"/>
      <c r="E38" s="995"/>
      <c r="F38" s="995"/>
      <c r="G38" s="995"/>
      <c r="H38" s="995"/>
      <c r="I38" s="995"/>
      <c r="J38" s="996"/>
      <c r="K38" s="399" t="s">
        <v>177</v>
      </c>
      <c r="L38" s="551">
        <v>0.1</v>
      </c>
      <c r="M38" s="997">
        <v>561725</v>
      </c>
      <c r="N38" s="998"/>
      <c r="O38" s="249">
        <f>+ROUND(L38*M38,0)</f>
        <v>56173</v>
      </c>
      <c r="P38" s="485"/>
    </row>
    <row r="39" spans="2:16">
      <c r="B39" s="361"/>
      <c r="C39" s="424" t="s">
        <v>197</v>
      </c>
      <c r="D39" s="425"/>
      <c r="E39" s="425"/>
      <c r="F39" s="425"/>
      <c r="G39" s="425"/>
      <c r="H39" s="425"/>
      <c r="I39" s="425"/>
      <c r="J39" s="547"/>
      <c r="K39" s="406" t="s">
        <v>198</v>
      </c>
      <c r="L39" s="552">
        <v>1.75</v>
      </c>
      <c r="M39" s="997">
        <v>900</v>
      </c>
      <c r="N39" s="998"/>
      <c r="O39" s="249">
        <f t="shared" ref="O39:O41" si="0">+ROUND(L39*M39,0)</f>
        <v>1575</v>
      </c>
      <c r="P39" s="485"/>
    </row>
    <row r="40" spans="2:16">
      <c r="B40" s="361"/>
      <c r="C40" s="424" t="s">
        <v>199</v>
      </c>
      <c r="D40" s="425"/>
      <c r="E40" s="425"/>
      <c r="F40" s="425"/>
      <c r="G40" s="425"/>
      <c r="H40" s="425"/>
      <c r="I40" s="425"/>
      <c r="J40" s="547"/>
      <c r="K40" s="406" t="s">
        <v>201</v>
      </c>
      <c r="L40" s="552">
        <v>1</v>
      </c>
      <c r="M40" s="997">
        <v>4924</v>
      </c>
      <c r="N40" s="998"/>
      <c r="O40" s="249">
        <f t="shared" si="0"/>
        <v>4924</v>
      </c>
      <c r="P40" s="485"/>
    </row>
    <row r="41" spans="2:16">
      <c r="B41" s="361"/>
      <c r="C41" s="424" t="s">
        <v>200</v>
      </c>
      <c r="D41" s="425"/>
      <c r="E41" s="425"/>
      <c r="F41" s="425"/>
      <c r="G41" s="425"/>
      <c r="H41" s="425"/>
      <c r="I41" s="425"/>
      <c r="J41" s="547"/>
      <c r="K41" s="406" t="s">
        <v>202</v>
      </c>
      <c r="L41" s="552">
        <v>0.8</v>
      </c>
      <c r="M41" s="997">
        <v>4456</v>
      </c>
      <c r="N41" s="998"/>
      <c r="O41" s="249">
        <f t="shared" si="0"/>
        <v>3565</v>
      </c>
      <c r="P41" s="485"/>
    </row>
    <row r="42" spans="2:16" ht="15" thickBot="1">
      <c r="B42" s="361"/>
      <c r="C42" s="918"/>
      <c r="D42" s="919"/>
      <c r="E42" s="919"/>
      <c r="F42" s="919"/>
      <c r="G42" s="919"/>
      <c r="H42" s="919"/>
      <c r="I42" s="919"/>
      <c r="J42" s="930"/>
      <c r="K42" s="487"/>
      <c r="L42" s="497"/>
      <c r="M42" s="920"/>
      <c r="N42" s="921"/>
      <c r="O42" s="498"/>
      <c r="P42" s="485"/>
    </row>
    <row r="43" spans="2:16" ht="15.75" thickBot="1">
      <c r="B43" s="361"/>
      <c r="C43" s="894" t="s">
        <v>60</v>
      </c>
      <c r="D43" s="895"/>
      <c r="E43" s="895"/>
      <c r="F43" s="895"/>
      <c r="G43" s="895"/>
      <c r="H43" s="895"/>
      <c r="I43" s="895"/>
      <c r="J43" s="895"/>
      <c r="K43" s="895"/>
      <c r="L43" s="895"/>
      <c r="M43" s="895"/>
      <c r="N43" s="896"/>
      <c r="O43" s="499">
        <f>SUM(O38:O42)</f>
        <v>66237</v>
      </c>
      <c r="P43" s="485"/>
    </row>
    <row r="44" spans="2:16">
      <c r="B44" s="361"/>
      <c r="C44" s="903" t="s">
        <v>63</v>
      </c>
      <c r="D44" s="904"/>
      <c r="E44" s="904"/>
      <c r="F44" s="904"/>
      <c r="G44" s="904"/>
      <c r="H44" s="904"/>
      <c r="I44" s="904"/>
      <c r="J44" s="904"/>
      <c r="K44" s="904"/>
      <c r="L44" s="904"/>
      <c r="M44" s="904"/>
      <c r="N44" s="904"/>
      <c r="O44" s="905"/>
      <c r="P44" s="477"/>
    </row>
    <row r="45" spans="2:16">
      <c r="B45" s="361"/>
      <c r="C45" s="906"/>
      <c r="D45" s="907"/>
      <c r="E45" s="907"/>
      <c r="F45" s="907"/>
      <c r="G45" s="907"/>
      <c r="H45" s="907"/>
      <c r="I45" s="907"/>
      <c r="J45" s="907"/>
      <c r="K45" s="907"/>
      <c r="L45" s="907"/>
      <c r="M45" s="907"/>
      <c r="N45" s="907"/>
      <c r="O45" s="908"/>
      <c r="P45" s="477"/>
    </row>
    <row r="46" spans="2:16" ht="13.5" thickBot="1">
      <c r="B46" s="361"/>
      <c r="C46" s="909"/>
      <c r="D46" s="910"/>
      <c r="E46" s="910"/>
      <c r="F46" s="910"/>
      <c r="G46" s="910"/>
      <c r="H46" s="910"/>
      <c r="I46" s="910"/>
      <c r="J46" s="910"/>
      <c r="K46" s="910"/>
      <c r="L46" s="910"/>
      <c r="M46" s="910"/>
      <c r="N46" s="910"/>
      <c r="O46" s="911"/>
      <c r="P46" s="477"/>
    </row>
    <row r="47" spans="2:16" ht="17.25">
      <c r="B47" s="361"/>
      <c r="C47" s="912" t="s">
        <v>64</v>
      </c>
      <c r="D47" s="913"/>
      <c r="E47" s="913"/>
      <c r="F47" s="913"/>
      <c r="G47" s="913"/>
      <c r="H47" s="913"/>
      <c r="I47" s="913"/>
      <c r="J47" s="479" t="s">
        <v>65</v>
      </c>
      <c r="K47" s="494" t="s">
        <v>66</v>
      </c>
      <c r="L47" s="500" t="s">
        <v>67</v>
      </c>
      <c r="M47" s="926" t="s">
        <v>68</v>
      </c>
      <c r="N47" s="927"/>
      <c r="O47" s="480" t="s">
        <v>59</v>
      </c>
      <c r="P47" s="481"/>
    </row>
    <row r="48" spans="2:16" ht="14.25">
      <c r="B48" s="361"/>
      <c r="C48" s="916" t="s">
        <v>182</v>
      </c>
      <c r="D48" s="917"/>
      <c r="E48" s="917"/>
      <c r="F48" s="917"/>
      <c r="G48" s="917"/>
      <c r="H48" s="917"/>
      <c r="I48" s="917"/>
      <c r="J48" s="501"/>
      <c r="K48" s="502"/>
      <c r="L48" s="501">
        <v>7.0000000000000001E-3</v>
      </c>
      <c r="M48" s="1003">
        <v>180217</v>
      </c>
      <c r="N48" s="1004"/>
      <c r="O48" s="484">
        <f>+M48*L48</f>
        <v>1261.519</v>
      </c>
      <c r="P48" s="485"/>
    </row>
    <row r="49" spans="2:16" ht="15" thickBot="1">
      <c r="B49" s="361"/>
      <c r="C49" s="918" t="s">
        <v>183</v>
      </c>
      <c r="D49" s="919"/>
      <c r="E49" s="919"/>
      <c r="F49" s="919"/>
      <c r="G49" s="919"/>
      <c r="H49" s="919"/>
      <c r="I49" s="919"/>
      <c r="J49" s="503"/>
      <c r="K49" s="504"/>
      <c r="L49" s="503">
        <v>1.8</v>
      </c>
      <c r="M49" s="1001">
        <v>1824</v>
      </c>
      <c r="N49" s="1002"/>
      <c r="O49" s="484">
        <f>+M49*L49</f>
        <v>3283.2000000000003</v>
      </c>
      <c r="P49" s="485"/>
    </row>
    <row r="50" spans="2:16" ht="15.75" thickBot="1">
      <c r="B50" s="361"/>
      <c r="C50" s="894" t="s">
        <v>60</v>
      </c>
      <c r="D50" s="895"/>
      <c r="E50" s="895"/>
      <c r="F50" s="895"/>
      <c r="G50" s="895"/>
      <c r="H50" s="895"/>
      <c r="I50" s="895"/>
      <c r="J50" s="895"/>
      <c r="K50" s="895"/>
      <c r="L50" s="895"/>
      <c r="M50" s="895"/>
      <c r="N50" s="896"/>
      <c r="O50" s="492">
        <f>+O48+O49</f>
        <v>4544.7190000000001</v>
      </c>
      <c r="P50" s="493"/>
    </row>
    <row r="51" spans="2:16">
      <c r="B51" s="361"/>
      <c r="C51" s="903" t="s">
        <v>69</v>
      </c>
      <c r="D51" s="904"/>
      <c r="E51" s="904"/>
      <c r="F51" s="904"/>
      <c r="G51" s="904"/>
      <c r="H51" s="904"/>
      <c r="I51" s="904"/>
      <c r="J51" s="904"/>
      <c r="K51" s="904"/>
      <c r="L51" s="904"/>
      <c r="M51" s="904"/>
      <c r="N51" s="904"/>
      <c r="O51" s="905"/>
      <c r="P51" s="477"/>
    </row>
    <row r="52" spans="2:16">
      <c r="B52" s="361"/>
      <c r="C52" s="906"/>
      <c r="D52" s="907"/>
      <c r="E52" s="907"/>
      <c r="F52" s="907"/>
      <c r="G52" s="907"/>
      <c r="H52" s="907"/>
      <c r="I52" s="907"/>
      <c r="J52" s="907"/>
      <c r="K52" s="907"/>
      <c r="L52" s="907"/>
      <c r="M52" s="907"/>
      <c r="N52" s="907"/>
      <c r="O52" s="908"/>
      <c r="P52" s="477"/>
    </row>
    <row r="53" spans="2:16" ht="13.5" thickBot="1">
      <c r="B53" s="361"/>
      <c r="C53" s="909"/>
      <c r="D53" s="910"/>
      <c r="E53" s="910"/>
      <c r="F53" s="910"/>
      <c r="G53" s="910"/>
      <c r="H53" s="910"/>
      <c r="I53" s="910"/>
      <c r="J53" s="910"/>
      <c r="K53" s="910"/>
      <c r="L53" s="910"/>
      <c r="M53" s="910"/>
      <c r="N53" s="910"/>
      <c r="O53" s="911"/>
      <c r="P53" s="477"/>
    </row>
    <row r="54" spans="2:16" ht="30">
      <c r="B54" s="361"/>
      <c r="C54" s="912" t="s">
        <v>70</v>
      </c>
      <c r="D54" s="913"/>
      <c r="E54" s="913"/>
      <c r="F54" s="913"/>
      <c r="G54" s="913"/>
      <c r="H54" s="913"/>
      <c r="I54" s="913"/>
      <c r="J54" s="479" t="s">
        <v>71</v>
      </c>
      <c r="K54" s="506" t="s">
        <v>72</v>
      </c>
      <c r="L54" s="507" t="s">
        <v>73</v>
      </c>
      <c r="M54" s="914" t="s">
        <v>58</v>
      </c>
      <c r="N54" s="915"/>
      <c r="O54" s="509" t="s">
        <v>59</v>
      </c>
      <c r="P54" s="510"/>
    </row>
    <row r="55" spans="2:16" ht="14.25">
      <c r="B55" s="361"/>
      <c r="C55" s="511" t="s">
        <v>190</v>
      </c>
      <c r="D55" s="512">
        <v>3</v>
      </c>
      <c r="E55" s="512"/>
      <c r="F55" s="512"/>
      <c r="G55" s="512"/>
      <c r="H55" s="512"/>
      <c r="I55" s="512"/>
      <c r="J55" s="264">
        <f>47450*D55</f>
        <v>142350</v>
      </c>
      <c r="K55" s="514">
        <v>1.85</v>
      </c>
      <c r="L55" s="515">
        <f>+J55*K55</f>
        <v>263347.5</v>
      </c>
      <c r="M55" s="922">
        <v>0.1</v>
      </c>
      <c r="N55" s="923"/>
      <c r="O55" s="516">
        <f>+L55*M55</f>
        <v>26334.75</v>
      </c>
      <c r="P55" s="517"/>
    </row>
    <row r="56" spans="2:16" ht="14.25">
      <c r="B56" s="361"/>
      <c r="C56" s="511" t="s">
        <v>131</v>
      </c>
      <c r="D56" s="512">
        <v>1</v>
      </c>
      <c r="E56" s="512"/>
      <c r="F56" s="512"/>
      <c r="G56" s="512"/>
      <c r="H56" s="512"/>
      <c r="I56" s="512"/>
      <c r="J56" s="264">
        <v>75920</v>
      </c>
      <c r="K56" s="514">
        <v>1.85</v>
      </c>
      <c r="L56" s="518">
        <f>+J56*K56</f>
        <v>140452</v>
      </c>
      <c r="M56" s="922">
        <v>0.1</v>
      </c>
      <c r="N56" s="923"/>
      <c r="O56" s="516">
        <f>+L56*M56</f>
        <v>14045.2</v>
      </c>
      <c r="P56" s="517"/>
    </row>
    <row r="57" spans="2:16" ht="14.25">
      <c r="B57" s="361"/>
      <c r="C57" s="511"/>
      <c r="D57" s="512"/>
      <c r="E57" s="512"/>
      <c r="F57" s="512"/>
      <c r="G57" s="512"/>
      <c r="H57" s="512"/>
      <c r="I57" s="512"/>
      <c r="J57" s="513"/>
      <c r="K57" s="521"/>
      <c r="L57" s="518"/>
      <c r="M57" s="924"/>
      <c r="N57" s="925"/>
      <c r="O57" s="522"/>
      <c r="P57" s="517"/>
    </row>
    <row r="58" spans="2:16" ht="15" thickBot="1">
      <c r="B58" s="361"/>
      <c r="C58" s="918"/>
      <c r="D58" s="919"/>
      <c r="E58" s="919"/>
      <c r="F58" s="919"/>
      <c r="G58" s="919"/>
      <c r="H58" s="919"/>
      <c r="I58" s="919"/>
      <c r="J58" s="503"/>
      <c r="K58" s="504"/>
      <c r="L58" s="503"/>
      <c r="M58" s="920"/>
      <c r="N58" s="921"/>
      <c r="O58" s="505"/>
      <c r="P58" s="485"/>
    </row>
    <row r="59" spans="2:16" ht="15.75" thickBot="1">
      <c r="B59" s="361"/>
      <c r="C59" s="894" t="s">
        <v>60</v>
      </c>
      <c r="D59" s="895"/>
      <c r="E59" s="895"/>
      <c r="F59" s="895"/>
      <c r="G59" s="895"/>
      <c r="H59" s="895"/>
      <c r="I59" s="895"/>
      <c r="J59" s="895"/>
      <c r="K59" s="895"/>
      <c r="L59" s="895"/>
      <c r="M59" s="895"/>
      <c r="N59" s="896"/>
      <c r="O59" s="499">
        <f>+O56+O55</f>
        <v>40379.949999999997</v>
      </c>
      <c r="P59" s="485"/>
    </row>
    <row r="60" spans="2:16" ht="15" thickBot="1">
      <c r="B60" s="361"/>
      <c r="C60" s="470"/>
      <c r="D60" s="457"/>
      <c r="E60" s="457"/>
      <c r="F60" s="457"/>
      <c r="G60" s="457"/>
      <c r="H60" s="457"/>
      <c r="I60" s="457"/>
      <c r="J60" s="457"/>
      <c r="K60" s="457"/>
      <c r="L60" s="457"/>
      <c r="M60" s="457"/>
      <c r="N60" s="457"/>
      <c r="O60" s="471"/>
      <c r="P60" s="362"/>
    </row>
    <row r="61" spans="2:16" ht="15.75" thickBot="1">
      <c r="B61" s="361"/>
      <c r="C61" s="897" t="s">
        <v>74</v>
      </c>
      <c r="D61" s="898"/>
      <c r="E61" s="898"/>
      <c r="F61" s="898"/>
      <c r="G61" s="898"/>
      <c r="H61" s="898"/>
      <c r="I61" s="898"/>
      <c r="J61" s="898"/>
      <c r="K61" s="898"/>
      <c r="L61" s="898"/>
      <c r="M61" s="898"/>
      <c r="N61" s="899"/>
      <c r="O61" s="523">
        <f>+O59+O50+O43+O33</f>
        <v>112555.66899999999</v>
      </c>
      <c r="P61" s="524"/>
    </row>
    <row r="62" spans="2:16">
      <c r="B62" s="361"/>
      <c r="C62" s="903" t="s">
        <v>75</v>
      </c>
      <c r="D62" s="904"/>
      <c r="E62" s="904"/>
      <c r="F62" s="904"/>
      <c r="G62" s="904"/>
      <c r="H62" s="904"/>
      <c r="I62" s="904"/>
      <c r="J62" s="904"/>
      <c r="K62" s="904"/>
      <c r="L62" s="904"/>
      <c r="M62" s="904"/>
      <c r="N62" s="904"/>
      <c r="O62" s="905"/>
      <c r="P62" s="477"/>
    </row>
    <row r="63" spans="2:16">
      <c r="B63" s="361"/>
      <c r="C63" s="906"/>
      <c r="D63" s="907"/>
      <c r="E63" s="907"/>
      <c r="F63" s="907"/>
      <c r="G63" s="907"/>
      <c r="H63" s="907"/>
      <c r="I63" s="907"/>
      <c r="J63" s="907"/>
      <c r="K63" s="907"/>
      <c r="L63" s="907"/>
      <c r="M63" s="907"/>
      <c r="N63" s="907"/>
      <c r="O63" s="908"/>
      <c r="P63" s="477"/>
    </row>
    <row r="64" spans="2:16" ht="13.5" thickBot="1">
      <c r="B64" s="361"/>
      <c r="C64" s="909"/>
      <c r="D64" s="910"/>
      <c r="E64" s="910"/>
      <c r="F64" s="910"/>
      <c r="G64" s="910"/>
      <c r="H64" s="910"/>
      <c r="I64" s="910"/>
      <c r="J64" s="910"/>
      <c r="K64" s="910"/>
      <c r="L64" s="910"/>
      <c r="M64" s="910"/>
      <c r="N64" s="910"/>
      <c r="O64" s="911"/>
      <c r="P64" s="477"/>
    </row>
    <row r="65" spans="2:16" ht="15">
      <c r="B65" s="361"/>
      <c r="C65" s="912" t="s">
        <v>76</v>
      </c>
      <c r="D65" s="913"/>
      <c r="E65" s="913"/>
      <c r="F65" s="913"/>
      <c r="G65" s="913"/>
      <c r="H65" s="913"/>
      <c r="I65" s="913"/>
      <c r="J65" s="494"/>
      <c r="K65" s="508"/>
      <c r="L65" s="507" t="s">
        <v>77</v>
      </c>
      <c r="M65" s="914" t="s">
        <v>78</v>
      </c>
      <c r="N65" s="915"/>
      <c r="O65" s="509"/>
      <c r="P65" s="510"/>
    </row>
    <row r="66" spans="2:16" ht="14.25">
      <c r="B66" s="361"/>
      <c r="C66" s="916" t="s">
        <v>79</v>
      </c>
      <c r="D66" s="917"/>
      <c r="E66" s="917"/>
      <c r="F66" s="917"/>
      <c r="G66" s="917"/>
      <c r="H66" s="917"/>
      <c r="I66" s="917"/>
      <c r="J66" s="525"/>
      <c r="K66" s="526"/>
      <c r="L66" s="527">
        <f>+'PRESUPUESTO OFICIAL (Entidad)'!K91</f>
        <v>0.32</v>
      </c>
      <c r="M66" s="890">
        <f>+O61*L66</f>
        <v>36017.814079999996</v>
      </c>
      <c r="N66" s="891"/>
      <c r="O66" s="528"/>
      <c r="P66" s="529"/>
    </row>
    <row r="67" spans="2:16" ht="14.25">
      <c r="B67" s="361"/>
      <c r="C67" s="486" t="s">
        <v>80</v>
      </c>
      <c r="D67" s="487"/>
      <c r="E67" s="487"/>
      <c r="F67" s="487"/>
      <c r="G67" s="487"/>
      <c r="H67" s="487"/>
      <c r="I67" s="487"/>
      <c r="J67" s="525"/>
      <c r="K67" s="526"/>
      <c r="L67" s="491">
        <f>+'PRESUPUESTO OFICIAL (Entidad)'!K92</f>
        <v>0</v>
      </c>
      <c r="M67" s="890"/>
      <c r="N67" s="891"/>
      <c r="O67" s="528"/>
      <c r="P67" s="529"/>
    </row>
    <row r="68" spans="2:16" ht="15" thickBot="1">
      <c r="B68" s="361"/>
      <c r="C68" s="463" t="s">
        <v>81</v>
      </c>
      <c r="D68" s="464"/>
      <c r="E68" s="464"/>
      <c r="F68" s="464"/>
      <c r="G68" s="464"/>
      <c r="H68" s="464"/>
      <c r="I68" s="464"/>
      <c r="J68" s="530"/>
      <c r="K68" s="531"/>
      <c r="L68" s="491">
        <f>+'PRESUPUESTO OFICIAL (Entidad)'!K93</f>
        <v>0.05</v>
      </c>
      <c r="M68" s="892">
        <f>+O61*L68</f>
        <v>5627.7834499999999</v>
      </c>
      <c r="N68" s="893"/>
      <c r="O68" s="528"/>
      <c r="P68" s="529"/>
    </row>
    <row r="69" spans="2:16" ht="15.75" thickBot="1">
      <c r="B69" s="361"/>
      <c r="C69" s="894" t="s">
        <v>60</v>
      </c>
      <c r="D69" s="895"/>
      <c r="E69" s="895"/>
      <c r="F69" s="895"/>
      <c r="G69" s="895"/>
      <c r="H69" s="895"/>
      <c r="I69" s="895"/>
      <c r="J69" s="895"/>
      <c r="K69" s="895"/>
      <c r="L69" s="895"/>
      <c r="M69" s="895"/>
      <c r="N69" s="896"/>
      <c r="O69" s="532"/>
      <c r="P69" s="533"/>
    </row>
    <row r="70" spans="2:16" ht="15" thickBot="1">
      <c r="B70" s="361"/>
      <c r="C70" s="470"/>
      <c r="D70" s="457"/>
      <c r="E70" s="457"/>
      <c r="F70" s="457"/>
      <c r="G70" s="457"/>
      <c r="H70" s="457"/>
      <c r="I70" s="457"/>
      <c r="J70" s="457"/>
      <c r="K70" s="457"/>
      <c r="L70" s="457"/>
      <c r="M70" s="457"/>
      <c r="N70" s="457"/>
      <c r="O70" s="471"/>
      <c r="P70" s="362"/>
    </row>
    <row r="71" spans="2:16" ht="15.75" thickBot="1">
      <c r="B71" s="361"/>
      <c r="C71" s="897" t="s">
        <v>82</v>
      </c>
      <c r="D71" s="898"/>
      <c r="E71" s="898"/>
      <c r="F71" s="898"/>
      <c r="G71" s="898"/>
      <c r="H71" s="898"/>
      <c r="I71" s="898"/>
      <c r="J71" s="898"/>
      <c r="K71" s="898"/>
      <c r="L71" s="898"/>
      <c r="M71" s="898"/>
      <c r="N71" s="899"/>
      <c r="O71" s="534">
        <f>+ROUND(O61+M66+M68,0)</f>
        <v>154201</v>
      </c>
      <c r="P71" s="533"/>
    </row>
    <row r="72" spans="2:16" ht="14.25">
      <c r="B72" s="361"/>
      <c r="C72" s="466"/>
      <c r="D72" s="467"/>
      <c r="E72" s="467"/>
      <c r="F72" s="467"/>
      <c r="G72" s="467"/>
      <c r="H72" s="467"/>
      <c r="I72" s="467"/>
      <c r="J72" s="467"/>
      <c r="K72" s="467"/>
      <c r="L72" s="467"/>
      <c r="M72" s="467"/>
      <c r="N72" s="467"/>
      <c r="O72" s="468"/>
      <c r="P72" s="362"/>
    </row>
    <row r="73" spans="2:16" ht="14.25">
      <c r="B73" s="361"/>
      <c r="C73" s="470"/>
      <c r="D73" s="457"/>
      <c r="E73" s="457"/>
      <c r="F73" s="457"/>
      <c r="G73" s="457"/>
      <c r="H73" s="457"/>
      <c r="I73" s="457"/>
      <c r="J73" s="457"/>
      <c r="K73" s="457"/>
      <c r="L73" s="457"/>
      <c r="M73" s="457"/>
      <c r="N73" s="457"/>
      <c r="O73" s="471"/>
      <c r="P73" s="362"/>
    </row>
    <row r="74" spans="2:16" ht="14.25">
      <c r="B74" s="361"/>
      <c r="C74" s="470"/>
      <c r="D74" s="457"/>
      <c r="E74" s="457"/>
      <c r="F74" s="457"/>
      <c r="G74" s="457"/>
      <c r="H74" s="457"/>
      <c r="I74" s="457"/>
      <c r="J74" s="457"/>
      <c r="K74" s="457"/>
      <c r="L74" s="457"/>
      <c r="M74" s="457"/>
      <c r="N74" s="457"/>
      <c r="O74" s="471"/>
      <c r="P74" s="362"/>
    </row>
    <row r="75" spans="2:16" ht="14.25">
      <c r="B75" s="361"/>
      <c r="C75" s="470"/>
      <c r="D75" s="457"/>
      <c r="E75" s="457"/>
      <c r="F75" s="457"/>
      <c r="G75" s="457"/>
      <c r="H75" s="535" t="s">
        <v>83</v>
      </c>
      <c r="I75" s="535"/>
      <c r="J75" s="535"/>
      <c r="K75" s="535"/>
      <c r="L75" s="457"/>
      <c r="M75" s="457"/>
      <c r="N75" s="457"/>
      <c r="O75" s="471"/>
      <c r="P75" s="362"/>
    </row>
    <row r="76" spans="2:16" ht="15">
      <c r="B76" s="361"/>
      <c r="C76" s="470"/>
      <c r="D76" s="457"/>
      <c r="E76" s="457"/>
      <c r="F76" s="457"/>
      <c r="G76" s="457"/>
      <c r="H76" s="535" t="s">
        <v>84</v>
      </c>
      <c r="I76" s="457"/>
      <c r="J76" s="457"/>
      <c r="K76" s="457"/>
      <c r="L76" s="457"/>
      <c r="M76" s="457"/>
      <c r="N76" s="457"/>
      <c r="O76" s="471"/>
      <c r="P76" s="536"/>
    </row>
    <row r="77" spans="2:16" ht="15">
      <c r="B77" s="361"/>
      <c r="C77" s="470"/>
      <c r="D77" s="457"/>
      <c r="E77" s="457"/>
      <c r="F77" s="457"/>
      <c r="G77" s="457"/>
      <c r="H77" s="535" t="s">
        <v>85</v>
      </c>
      <c r="I77" s="457"/>
      <c r="J77" s="457"/>
      <c r="K77" s="457"/>
      <c r="L77" s="457"/>
      <c r="M77" s="457"/>
      <c r="N77" s="457"/>
      <c r="O77" s="471"/>
      <c r="P77" s="536"/>
    </row>
    <row r="78" spans="2:16" ht="14.25">
      <c r="B78" s="361"/>
      <c r="C78" s="451"/>
      <c r="D78" s="537"/>
      <c r="E78" s="537"/>
      <c r="F78" s="537"/>
      <c r="G78" s="537"/>
      <c r="H78" s="535" t="s">
        <v>86</v>
      </c>
      <c r="I78" s="537"/>
      <c r="J78" s="537"/>
      <c r="K78" s="537"/>
      <c r="L78" s="537"/>
      <c r="M78" s="537"/>
      <c r="N78" s="537"/>
      <c r="O78" s="538"/>
      <c r="P78" s="539"/>
    </row>
    <row r="79" spans="2:16" ht="14.25">
      <c r="B79" s="361"/>
      <c r="C79" s="470"/>
      <c r="D79" s="457"/>
      <c r="E79" s="457"/>
      <c r="F79" s="457"/>
      <c r="G79" s="457"/>
      <c r="H79" s="457" t="s">
        <v>87</v>
      </c>
      <c r="I79" s="457"/>
      <c r="J79" s="457"/>
      <c r="K79" s="457"/>
      <c r="L79" s="457"/>
      <c r="M79" s="457"/>
      <c r="N79" s="457"/>
      <c r="O79" s="471"/>
      <c r="P79" s="362"/>
    </row>
    <row r="80" spans="2:16" ht="15">
      <c r="B80" s="361"/>
      <c r="C80" s="540" t="s">
        <v>88</v>
      </c>
      <c r="D80" s="482"/>
      <c r="E80" s="482"/>
      <c r="F80" s="482"/>
      <c r="G80" s="482"/>
      <c r="H80" s="482"/>
      <c r="I80" s="482"/>
      <c r="J80" s="482"/>
      <c r="K80" s="482"/>
      <c r="L80" s="482"/>
      <c r="M80" s="482"/>
      <c r="N80" s="482"/>
      <c r="O80" s="541"/>
      <c r="P80" s="362"/>
    </row>
    <row r="81" spans="2:16" ht="14.25">
      <c r="B81" s="361"/>
      <c r="C81" s="900"/>
      <c r="D81" s="901"/>
      <c r="E81" s="901"/>
      <c r="F81" s="901"/>
      <c r="G81" s="901"/>
      <c r="H81" s="901"/>
      <c r="I81" s="901"/>
      <c r="J81" s="901"/>
      <c r="K81" s="901"/>
      <c r="L81" s="901"/>
      <c r="M81" s="901"/>
      <c r="N81" s="901"/>
      <c r="O81" s="902"/>
      <c r="P81" s="539"/>
    </row>
    <row r="82" spans="2:16" ht="14.25">
      <c r="B82" s="361"/>
      <c r="C82" s="900"/>
      <c r="D82" s="901"/>
      <c r="E82" s="901"/>
      <c r="F82" s="901"/>
      <c r="G82" s="901"/>
      <c r="H82" s="901"/>
      <c r="I82" s="901"/>
      <c r="J82" s="901"/>
      <c r="K82" s="901"/>
      <c r="L82" s="901"/>
      <c r="M82" s="901"/>
      <c r="N82" s="901"/>
      <c r="O82" s="902"/>
      <c r="P82" s="539"/>
    </row>
    <row r="83" spans="2:16" ht="14.25">
      <c r="B83" s="361"/>
      <c r="C83" s="451"/>
      <c r="D83" s="537"/>
      <c r="E83" s="537"/>
      <c r="F83" s="537"/>
      <c r="G83" s="537"/>
      <c r="H83" s="537"/>
      <c r="I83" s="537"/>
      <c r="J83" s="537"/>
      <c r="K83" s="537"/>
      <c r="L83" s="537"/>
      <c r="M83" s="537"/>
      <c r="N83" s="537"/>
      <c r="O83" s="538"/>
      <c r="P83" s="539"/>
    </row>
    <row r="84" spans="2:16" ht="15">
      <c r="B84" s="361"/>
      <c r="C84" s="542" t="s">
        <v>89</v>
      </c>
      <c r="D84" s="537"/>
      <c r="E84" s="537"/>
      <c r="F84" s="537"/>
      <c r="G84" s="537"/>
      <c r="H84" s="537"/>
      <c r="I84" s="537"/>
      <c r="J84" s="537"/>
      <c r="K84" s="537"/>
      <c r="L84" s="537"/>
      <c r="M84" s="537"/>
      <c r="N84" s="537"/>
      <c r="O84" s="538"/>
      <c r="P84" s="539"/>
    </row>
    <row r="85" spans="2:16" ht="12.75" customHeight="1">
      <c r="B85" s="361"/>
      <c r="C85" s="881" t="s">
        <v>90</v>
      </c>
      <c r="D85" s="882"/>
      <c r="E85" s="882"/>
      <c r="F85" s="882"/>
      <c r="G85" s="882"/>
      <c r="H85" s="882"/>
      <c r="I85" s="882"/>
      <c r="J85" s="882"/>
      <c r="K85" s="882"/>
      <c r="L85" s="882"/>
      <c r="M85" s="882"/>
      <c r="N85" s="882"/>
      <c r="O85" s="883"/>
      <c r="P85" s="543"/>
    </row>
    <row r="86" spans="2:16">
      <c r="B86" s="361"/>
      <c r="C86" s="881"/>
      <c r="D86" s="882"/>
      <c r="E86" s="882"/>
      <c r="F86" s="882"/>
      <c r="G86" s="882"/>
      <c r="H86" s="882"/>
      <c r="I86" s="882"/>
      <c r="J86" s="882"/>
      <c r="K86" s="882"/>
      <c r="L86" s="882"/>
      <c r="M86" s="882"/>
      <c r="N86" s="882"/>
      <c r="O86" s="883"/>
      <c r="P86" s="543"/>
    </row>
    <row r="87" spans="2:16" ht="12.95" customHeight="1">
      <c r="B87" s="361"/>
      <c r="C87" s="881" t="s">
        <v>91</v>
      </c>
      <c r="D87" s="882"/>
      <c r="E87" s="882"/>
      <c r="F87" s="882"/>
      <c r="G87" s="882"/>
      <c r="H87" s="882"/>
      <c r="I87" s="882"/>
      <c r="J87" s="882"/>
      <c r="K87" s="882"/>
      <c r="L87" s="882"/>
      <c r="M87" s="882"/>
      <c r="N87" s="882"/>
      <c r="O87" s="883"/>
      <c r="P87" s="543"/>
    </row>
    <row r="88" spans="2:16">
      <c r="B88" s="361"/>
      <c r="C88" s="881"/>
      <c r="D88" s="882"/>
      <c r="E88" s="882"/>
      <c r="F88" s="882"/>
      <c r="G88" s="882"/>
      <c r="H88" s="882"/>
      <c r="I88" s="882"/>
      <c r="J88" s="882"/>
      <c r="K88" s="882"/>
      <c r="L88" s="882"/>
      <c r="M88" s="882"/>
      <c r="N88" s="882"/>
      <c r="O88" s="883"/>
      <c r="P88" s="543"/>
    </row>
    <row r="89" spans="2:16" ht="14.25">
      <c r="B89" s="361"/>
      <c r="C89" s="451"/>
      <c r="D89" s="537"/>
      <c r="E89" s="537"/>
      <c r="F89" s="537"/>
      <c r="G89" s="537"/>
      <c r="H89" s="537"/>
      <c r="I89" s="537"/>
      <c r="J89" s="537"/>
      <c r="K89" s="537"/>
      <c r="L89" s="537"/>
      <c r="M89" s="537"/>
      <c r="N89" s="537"/>
      <c r="O89" s="538"/>
      <c r="P89" s="539"/>
    </row>
    <row r="90" spans="2:16" ht="14.25">
      <c r="B90" s="361"/>
      <c r="C90" s="470"/>
      <c r="D90" s="457"/>
      <c r="E90" s="457"/>
      <c r="F90" s="457"/>
      <c r="G90" s="457"/>
      <c r="H90" s="535" t="s">
        <v>83</v>
      </c>
      <c r="I90" s="457"/>
      <c r="J90" s="457"/>
      <c r="K90" s="457"/>
      <c r="L90" s="457"/>
      <c r="M90" s="457"/>
      <c r="N90" s="457"/>
      <c r="O90" s="471"/>
      <c r="P90" s="362"/>
    </row>
    <row r="91" spans="2:16" ht="14.25">
      <c r="B91" s="361"/>
      <c r="C91" s="470"/>
      <c r="D91" s="457"/>
      <c r="E91" s="457"/>
      <c r="F91" s="457"/>
      <c r="G91" s="457"/>
      <c r="H91" s="457" t="s">
        <v>84</v>
      </c>
      <c r="I91" s="487"/>
      <c r="J91" s="487"/>
      <c r="K91" s="487"/>
      <c r="L91" s="457"/>
      <c r="M91" s="457"/>
      <c r="N91" s="457"/>
      <c r="O91" s="471"/>
      <c r="P91" s="362"/>
    </row>
    <row r="92" spans="2:16" ht="14.25">
      <c r="B92" s="361"/>
      <c r="C92" s="470"/>
      <c r="D92" s="457"/>
      <c r="E92" s="457"/>
      <c r="F92" s="457"/>
      <c r="G92" s="457"/>
      <c r="H92" s="457" t="s">
        <v>92</v>
      </c>
      <c r="I92" s="544"/>
      <c r="J92" s="544"/>
      <c r="K92" s="544"/>
      <c r="L92" s="457"/>
      <c r="M92" s="457"/>
      <c r="N92" s="457"/>
      <c r="O92" s="471"/>
      <c r="P92" s="362"/>
    </row>
    <row r="93" spans="2:16" ht="14.25">
      <c r="B93" s="361"/>
      <c r="C93" s="545"/>
      <c r="D93" s="537"/>
      <c r="E93" s="537"/>
      <c r="F93" s="537"/>
      <c r="G93" s="537"/>
      <c r="H93" s="457" t="s">
        <v>86</v>
      </c>
      <c r="I93" s="457"/>
      <c r="J93" s="457"/>
      <c r="K93" s="457"/>
      <c r="L93" s="537"/>
      <c r="M93" s="537"/>
      <c r="N93" s="537"/>
      <c r="O93" s="538"/>
      <c r="P93" s="539"/>
    </row>
    <row r="94" spans="2:16" ht="17.25" customHeight="1">
      <c r="B94" s="361"/>
      <c r="C94" s="545"/>
      <c r="D94" s="544"/>
      <c r="E94" s="544"/>
      <c r="F94" s="457"/>
      <c r="G94" s="457"/>
      <c r="H94" s="457"/>
      <c r="I94" s="457"/>
      <c r="J94" s="457"/>
      <c r="K94" s="884"/>
      <c r="L94" s="884"/>
      <c r="M94" s="884"/>
      <c r="N94" s="884"/>
      <c r="O94" s="885"/>
      <c r="P94" s="546"/>
    </row>
    <row r="95" spans="2:16" ht="18.75" customHeight="1" thickBot="1">
      <c r="B95" s="361"/>
      <c r="C95" s="888"/>
      <c r="D95" s="889"/>
      <c r="E95" s="889"/>
      <c r="F95" s="504"/>
      <c r="G95" s="504"/>
      <c r="H95" s="504"/>
      <c r="I95" s="504"/>
      <c r="J95" s="504"/>
      <c r="K95" s="886"/>
      <c r="L95" s="886"/>
      <c r="M95" s="886"/>
      <c r="N95" s="886"/>
      <c r="O95" s="887"/>
      <c r="P95" s="546"/>
    </row>
    <row r="96" spans="2:16" ht="13.5" thickBot="1">
      <c r="B96" s="441"/>
      <c r="C96" s="442"/>
      <c r="D96" s="442"/>
      <c r="E96" s="442"/>
      <c r="F96" s="442"/>
      <c r="G96" s="442"/>
      <c r="H96" s="442"/>
      <c r="I96" s="442"/>
      <c r="J96" s="442"/>
      <c r="K96" s="442"/>
      <c r="L96" s="442"/>
      <c r="M96" s="442"/>
      <c r="N96" s="442"/>
      <c r="O96" s="442"/>
      <c r="P96" s="443"/>
    </row>
    <row r="97" ht="13.5" thickTop="1"/>
  </sheetData>
  <mergeCells count="79">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C26:O28"/>
    <mergeCell ref="C29:G29"/>
    <mergeCell ref="H29:I29"/>
    <mergeCell ref="J29:K29"/>
    <mergeCell ref="M29:N29"/>
    <mergeCell ref="C22:O22"/>
    <mergeCell ref="D24:L24"/>
    <mergeCell ref="M24:N24"/>
    <mergeCell ref="D25:L25"/>
    <mergeCell ref="M25:N25"/>
    <mergeCell ref="D14:K14"/>
    <mergeCell ref="C42:J42"/>
    <mergeCell ref="M42:N42"/>
    <mergeCell ref="M31:N31"/>
    <mergeCell ref="C32:G32"/>
    <mergeCell ref="H32:I32"/>
    <mergeCell ref="J32:K32"/>
    <mergeCell ref="M32:N32"/>
    <mergeCell ref="C33:N33"/>
    <mergeCell ref="C34:O36"/>
    <mergeCell ref="C37:J37"/>
    <mergeCell ref="M37:N37"/>
    <mergeCell ref="C38:J38"/>
    <mergeCell ref="M38:N38"/>
    <mergeCell ref="M30:N30"/>
    <mergeCell ref="C18:F18"/>
    <mergeCell ref="C43:N43"/>
    <mergeCell ref="C44:O46"/>
    <mergeCell ref="C47:I47"/>
    <mergeCell ref="M47:N47"/>
    <mergeCell ref="C48:I48"/>
    <mergeCell ref="M48:N48"/>
    <mergeCell ref="C49:I49"/>
    <mergeCell ref="M49:N49"/>
    <mergeCell ref="C50:N50"/>
    <mergeCell ref="C51:O53"/>
    <mergeCell ref="C54:I54"/>
    <mergeCell ref="M54:N54"/>
    <mergeCell ref="M65:N65"/>
    <mergeCell ref="C66:I66"/>
    <mergeCell ref="M66:N66"/>
    <mergeCell ref="M55:N55"/>
    <mergeCell ref="M56:N56"/>
    <mergeCell ref="M57:N57"/>
    <mergeCell ref="C58:I58"/>
    <mergeCell ref="M58:N58"/>
    <mergeCell ref="C59:N59"/>
    <mergeCell ref="C85:O86"/>
    <mergeCell ref="C87:O88"/>
    <mergeCell ref="K94:O95"/>
    <mergeCell ref="C95:E95"/>
    <mergeCell ref="M39:N39"/>
    <mergeCell ref="M40:N40"/>
    <mergeCell ref="M41:N41"/>
    <mergeCell ref="M67:N67"/>
    <mergeCell ref="M68:N68"/>
    <mergeCell ref="C69:N69"/>
    <mergeCell ref="C71:N71"/>
    <mergeCell ref="C81:O81"/>
    <mergeCell ref="C82:O82"/>
    <mergeCell ref="C61:N61"/>
    <mergeCell ref="C62:O64"/>
    <mergeCell ref="C65:I65"/>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614786-023F-4430-8C4A-DAADDD7A8058}">
  <sheetPr codeName="Hoja3">
    <tabColor rgb="FF92D050"/>
    <pageSetUpPr fitToPage="1"/>
  </sheetPr>
  <dimension ref="B1:S100"/>
  <sheetViews>
    <sheetView showGridLines="0" view="pageBreakPreview" topLeftCell="A59" zoomScaleNormal="115" zoomScaleSheetLayoutView="100" zoomScalePageLayoutView="85" workbookViewId="0">
      <selection activeCell="C30" sqref="C30:O30"/>
    </sheetView>
  </sheetViews>
  <sheetFormatPr baseColWidth="10" defaultColWidth="11.42578125" defaultRowHeight="12.75"/>
  <cols>
    <col min="1" max="2" width="3.140625" style="198" customWidth="1"/>
    <col min="3" max="3" width="14.7109375" style="198" customWidth="1"/>
    <col min="4" max="4" width="13" style="198" customWidth="1"/>
    <col min="5" max="11" width="11.42578125" style="198"/>
    <col min="12" max="12" width="12.85546875" style="198" customWidth="1"/>
    <col min="13" max="14" width="11.42578125" style="198"/>
    <col min="15" max="15" width="13" style="198" customWidth="1"/>
    <col min="16" max="17" width="3.140625" style="198" customWidth="1"/>
    <col min="18" max="16384" width="11.42578125" style="198"/>
  </cols>
  <sheetData>
    <row r="1" spans="2:16" ht="13.5" thickBot="1"/>
    <row r="2" spans="2:16" ht="25.5" customHeight="1" thickTop="1">
      <c r="B2" s="965"/>
      <c r="C2" s="966"/>
      <c r="D2" s="966"/>
      <c r="E2" s="966"/>
      <c r="F2" s="966"/>
      <c r="G2" s="966"/>
      <c r="H2" s="966"/>
      <c r="I2" s="966"/>
      <c r="J2" s="966"/>
      <c r="K2" s="966"/>
      <c r="L2" s="966"/>
      <c r="M2" s="966"/>
      <c r="N2" s="966"/>
      <c r="O2" s="966"/>
      <c r="P2" s="967"/>
    </row>
    <row r="3" spans="2:16" ht="25.5" customHeight="1">
      <c r="B3" s="199"/>
      <c r="C3" s="968" t="s">
        <v>0</v>
      </c>
      <c r="D3" s="968"/>
      <c r="E3" s="968"/>
      <c r="F3" s="968"/>
      <c r="P3" s="200"/>
    </row>
    <row r="4" spans="2:16" ht="25.5" customHeight="1">
      <c r="B4" s="199"/>
      <c r="C4" s="176" t="s">
        <v>1</v>
      </c>
      <c r="D4" s="177" t="s">
        <v>2</v>
      </c>
      <c r="E4" s="176" t="s">
        <v>3</v>
      </c>
      <c r="F4" s="177">
        <v>4</v>
      </c>
      <c r="P4" s="200"/>
    </row>
    <row r="5" spans="2:16" ht="25.5" customHeight="1">
      <c r="B5" s="199"/>
      <c r="C5" s="201"/>
      <c r="D5" s="202"/>
      <c r="E5" s="201"/>
      <c r="F5" s="202"/>
      <c r="P5" s="200"/>
    </row>
    <row r="6" spans="2:16" ht="36.75" customHeight="1">
      <c r="B6" s="203"/>
      <c r="C6" s="969" t="s">
        <v>40</v>
      </c>
      <c r="D6" s="969"/>
      <c r="E6" s="969"/>
      <c r="F6" s="969"/>
      <c r="G6" s="969"/>
      <c r="H6" s="969"/>
      <c r="I6" s="969"/>
      <c r="J6" s="969"/>
      <c r="K6" s="969"/>
      <c r="L6" s="969"/>
      <c r="M6" s="969"/>
      <c r="N6" s="969"/>
      <c r="O6" s="969"/>
      <c r="P6" s="200"/>
    </row>
    <row r="7" spans="2:16" ht="13.5" thickBot="1">
      <c r="B7" s="203"/>
      <c r="P7" s="200"/>
    </row>
    <row r="8" spans="2:16">
      <c r="B8" s="203"/>
      <c r="C8" s="970"/>
      <c r="D8" s="972"/>
      <c r="E8" s="973"/>
      <c r="F8" s="973"/>
      <c r="G8" s="973"/>
      <c r="H8" s="973"/>
      <c r="I8" s="973"/>
      <c r="J8" s="973"/>
      <c r="K8" s="974"/>
      <c r="L8" s="975"/>
      <c r="M8" s="976"/>
      <c r="N8" s="976"/>
      <c r="O8" s="977"/>
      <c r="P8" s="200"/>
    </row>
    <row r="9" spans="2:16" ht="19.899999999999999" customHeight="1">
      <c r="B9" s="203"/>
      <c r="C9" s="971"/>
      <c r="D9" s="962" t="s">
        <v>122</v>
      </c>
      <c r="E9" s="963"/>
      <c r="F9" s="963"/>
      <c r="G9" s="963"/>
      <c r="H9" s="963"/>
      <c r="I9" s="963"/>
      <c r="J9" s="963"/>
      <c r="K9" s="964"/>
      <c r="L9" s="978"/>
      <c r="M9" s="979"/>
      <c r="N9" s="979"/>
      <c r="O9" s="980"/>
      <c r="P9" s="200"/>
    </row>
    <row r="10" spans="2:16" ht="13.5">
      <c r="B10" s="203"/>
      <c r="C10" s="971"/>
      <c r="D10" s="981"/>
      <c r="E10" s="982"/>
      <c r="F10" s="982"/>
      <c r="G10" s="982"/>
      <c r="H10" s="982"/>
      <c r="I10" s="982"/>
      <c r="J10" s="982"/>
      <c r="K10" s="983"/>
      <c r="L10" s="940" t="s">
        <v>41</v>
      </c>
      <c r="M10" s="985"/>
      <c r="N10" s="986"/>
      <c r="O10" s="987"/>
      <c r="P10" s="200"/>
    </row>
    <row r="11" spans="2:16">
      <c r="B11" s="203"/>
      <c r="C11" s="971"/>
      <c r="D11" s="962" t="s">
        <v>139</v>
      </c>
      <c r="E11" s="963"/>
      <c r="F11" s="963"/>
      <c r="G11" s="963"/>
      <c r="H11" s="963"/>
      <c r="I11" s="963"/>
      <c r="J11" s="963"/>
      <c r="K11" s="964"/>
      <c r="L11" s="984"/>
      <c r="M11" s="988"/>
      <c r="N11" s="989"/>
      <c r="O11" s="990"/>
      <c r="P11" s="200"/>
    </row>
    <row r="12" spans="2:16">
      <c r="B12" s="203"/>
      <c r="C12" s="971"/>
      <c r="D12" s="991"/>
      <c r="E12" s="992"/>
      <c r="F12" s="992"/>
      <c r="G12" s="992"/>
      <c r="H12" s="992"/>
      <c r="I12" s="992"/>
      <c r="J12" s="992"/>
      <c r="K12" s="993"/>
      <c r="L12" s="940" t="s">
        <v>42</v>
      </c>
      <c r="M12" s="940">
        <v>1</v>
      </c>
      <c r="N12" s="940" t="s">
        <v>43</v>
      </c>
      <c r="O12" s="960">
        <v>1</v>
      </c>
      <c r="P12" s="200"/>
    </row>
    <row r="13" spans="2:16">
      <c r="B13" s="203"/>
      <c r="C13" s="971"/>
      <c r="D13" s="991"/>
      <c r="E13" s="992"/>
      <c r="F13" s="992"/>
      <c r="G13" s="992"/>
      <c r="H13" s="992"/>
      <c r="I13" s="992"/>
      <c r="J13" s="992"/>
      <c r="K13" s="993"/>
      <c r="L13" s="941"/>
      <c r="M13" s="941"/>
      <c r="N13" s="941"/>
      <c r="O13" s="961"/>
      <c r="P13" s="200"/>
    </row>
    <row r="14" spans="2:16">
      <c r="B14" s="203"/>
      <c r="C14" s="971"/>
      <c r="D14" s="962" t="s">
        <v>44</v>
      </c>
      <c r="E14" s="963"/>
      <c r="F14" s="963"/>
      <c r="G14" s="963"/>
      <c r="H14" s="963"/>
      <c r="I14" s="963"/>
      <c r="J14" s="963"/>
      <c r="K14" s="964"/>
      <c r="L14" s="941"/>
      <c r="M14" s="941"/>
      <c r="N14" s="941"/>
      <c r="O14" s="961"/>
      <c r="P14" s="200"/>
    </row>
    <row r="15" spans="2:16" ht="14.25" thickBot="1">
      <c r="B15" s="203"/>
      <c r="C15" s="205"/>
      <c r="D15" s="206"/>
      <c r="E15" s="206"/>
      <c r="F15" s="206"/>
      <c r="G15" s="206"/>
      <c r="H15" s="206"/>
      <c r="I15" s="206"/>
      <c r="J15" s="206"/>
      <c r="K15" s="206"/>
      <c r="L15" s="206"/>
      <c r="M15" s="207"/>
      <c r="N15" s="207"/>
      <c r="O15" s="208"/>
      <c r="P15" s="200"/>
    </row>
    <row r="16" spans="2:16" ht="13.5">
      <c r="B16" s="203"/>
      <c r="C16" s="209"/>
      <c r="D16" s="210"/>
      <c r="E16" s="210"/>
      <c r="F16" s="210"/>
      <c r="G16" s="210"/>
      <c r="H16" s="210"/>
      <c r="I16" s="210"/>
      <c r="J16" s="210"/>
      <c r="K16" s="210"/>
      <c r="L16" s="211" t="s">
        <v>45</v>
      </c>
      <c r="M16" s="212" t="s">
        <v>46</v>
      </c>
      <c r="N16" s="212" t="s">
        <v>47</v>
      </c>
      <c r="O16" s="213" t="s">
        <v>48</v>
      </c>
      <c r="P16" s="200"/>
    </row>
    <row r="17" spans="2:16" ht="13.5">
      <c r="B17" s="203"/>
      <c r="C17" s="214"/>
      <c r="D17" s="204"/>
      <c r="E17" s="204"/>
      <c r="F17" s="204"/>
      <c r="G17" s="204"/>
      <c r="H17" s="204"/>
      <c r="I17" s="204"/>
      <c r="J17" s="204"/>
      <c r="K17" s="204"/>
      <c r="L17" s="215"/>
      <c r="M17" s="216"/>
      <c r="N17" s="216"/>
      <c r="O17" s="217"/>
      <c r="P17" s="200"/>
    </row>
    <row r="18" spans="2:16" ht="18" customHeight="1">
      <c r="B18" s="203"/>
      <c r="C18" s="1073" t="s">
        <v>123</v>
      </c>
      <c r="D18" s="1074"/>
      <c r="E18" s="1074"/>
      <c r="F18" s="1074"/>
      <c r="G18" s="204"/>
      <c r="H18" s="204"/>
      <c r="I18" s="204" t="s">
        <v>124</v>
      </c>
      <c r="K18" s="204"/>
      <c r="L18" s="215"/>
      <c r="O18" s="218"/>
      <c r="P18" s="200"/>
    </row>
    <row r="19" spans="2:16" ht="13.5">
      <c r="B19" s="203"/>
      <c r="C19" s="219"/>
      <c r="D19" s="220"/>
      <c r="E19" s="220"/>
      <c r="F19" s="220"/>
      <c r="G19" s="220"/>
      <c r="H19" s="220"/>
      <c r="I19" s="220"/>
      <c r="J19" s="220"/>
      <c r="K19" s="220"/>
      <c r="L19" s="220"/>
      <c r="M19" s="220"/>
      <c r="N19" s="220"/>
      <c r="O19" s="221"/>
      <c r="P19" s="200"/>
    </row>
    <row r="20" spans="2:16" ht="13.5" thickBot="1">
      <c r="B20" s="203"/>
      <c r="C20" s="222"/>
      <c r="D20" s="223"/>
      <c r="E20" s="223"/>
      <c r="F20" s="223"/>
      <c r="G20" s="223"/>
      <c r="H20" s="223"/>
      <c r="I20" s="223"/>
      <c r="J20" s="223"/>
      <c r="K20" s="223"/>
      <c r="L20" s="223"/>
      <c r="M20" s="223"/>
      <c r="N20" s="223"/>
      <c r="O20" s="224"/>
      <c r="P20" s="200"/>
    </row>
    <row r="21" spans="2:16" ht="13.5" thickBot="1">
      <c r="B21" s="203"/>
      <c r="C21" s="225"/>
      <c r="D21" s="226"/>
      <c r="E21" s="226"/>
      <c r="F21" s="226"/>
      <c r="G21" s="226"/>
      <c r="H21" s="226"/>
      <c r="K21" s="226"/>
      <c r="L21" s="226"/>
      <c r="M21" s="226"/>
      <c r="N21" s="226"/>
      <c r="O21" s="227"/>
      <c r="P21" s="200"/>
    </row>
    <row r="22" spans="2:16" ht="13.5">
      <c r="B22" s="203"/>
      <c r="C22" s="1075" t="s">
        <v>51</v>
      </c>
      <c r="D22" s="1076"/>
      <c r="E22" s="1076"/>
      <c r="F22" s="1076"/>
      <c r="G22" s="1076"/>
      <c r="H22" s="1076"/>
      <c r="I22" s="1076"/>
      <c r="J22" s="1076"/>
      <c r="K22" s="1076"/>
      <c r="L22" s="1076"/>
      <c r="M22" s="1076"/>
      <c r="N22" s="1076"/>
      <c r="O22" s="1077"/>
      <c r="P22" s="200"/>
    </row>
    <row r="23" spans="2:16" ht="13.5" thickBot="1">
      <c r="B23" s="203"/>
      <c r="C23" s="228"/>
      <c r="O23" s="229"/>
      <c r="P23" s="200"/>
    </row>
    <row r="24" spans="2:16">
      <c r="B24" s="203"/>
      <c r="C24" s="230" t="s">
        <v>125</v>
      </c>
      <c r="D24" s="1078" t="s">
        <v>11</v>
      </c>
      <c r="E24" s="1079"/>
      <c r="F24" s="1079"/>
      <c r="G24" s="1079"/>
      <c r="H24" s="1079"/>
      <c r="I24" s="1079"/>
      <c r="J24" s="1079"/>
      <c r="K24" s="1079"/>
      <c r="L24" s="1080"/>
      <c r="M24" s="1081" t="s">
        <v>53</v>
      </c>
      <c r="N24" s="1082"/>
      <c r="O24" s="230" t="s">
        <v>13</v>
      </c>
      <c r="P24" s="200"/>
    </row>
    <row r="25" spans="2:16" ht="26.45" customHeight="1" thickBot="1">
      <c r="B25" s="203"/>
      <c r="C25" s="359">
        <f>+'PRESUPUESTO OFICIAL (Entidad)'!C19</f>
        <v>2.1</v>
      </c>
      <c r="D25" s="1059" t="str">
        <f>+'PRESUPUESTO OFICIAL (Entidad)'!G19</f>
        <v>VIGA DE AMARRE Y COLUMNETA EN CONCRETO DE 20,7 MPA DE 0,15*0,20 M INCLUYE REFUERZO</v>
      </c>
      <c r="E25" s="1060"/>
      <c r="F25" s="1060"/>
      <c r="G25" s="1060"/>
      <c r="H25" s="1060"/>
      <c r="I25" s="1060"/>
      <c r="J25" s="1060"/>
      <c r="K25" s="1060"/>
      <c r="L25" s="1061"/>
      <c r="M25" s="1062" t="str">
        <f>+'PRESUPUESTO OFICIAL (Entidad)'!H19</f>
        <v>ML</v>
      </c>
      <c r="N25" s="1063"/>
      <c r="O25" s="232">
        <v>1</v>
      </c>
      <c r="P25" s="200"/>
    </row>
    <row r="26" spans="2:16">
      <c r="B26" s="203"/>
      <c r="C26" s="1025" t="s">
        <v>54</v>
      </c>
      <c r="D26" s="1026"/>
      <c r="E26" s="1026"/>
      <c r="F26" s="1026"/>
      <c r="G26" s="1026"/>
      <c r="H26" s="1026"/>
      <c r="I26" s="1026"/>
      <c r="J26" s="1026"/>
      <c r="K26" s="1026"/>
      <c r="L26" s="1026"/>
      <c r="M26" s="1026"/>
      <c r="N26" s="1026"/>
      <c r="O26" s="1027"/>
      <c r="P26" s="200"/>
    </row>
    <row r="27" spans="2:16">
      <c r="B27" s="203"/>
      <c r="C27" s="1028"/>
      <c r="D27" s="1029"/>
      <c r="E27" s="1029"/>
      <c r="F27" s="1029"/>
      <c r="G27" s="1029"/>
      <c r="H27" s="1029"/>
      <c r="I27" s="1029"/>
      <c r="J27" s="1029"/>
      <c r="K27" s="1029"/>
      <c r="L27" s="1029"/>
      <c r="M27" s="1029"/>
      <c r="N27" s="1029"/>
      <c r="O27" s="1030"/>
      <c r="P27" s="200"/>
    </row>
    <row r="28" spans="2:16" ht="13.5" thickBot="1">
      <c r="B28" s="203"/>
      <c r="C28" s="1031"/>
      <c r="D28" s="1032"/>
      <c r="E28" s="1032"/>
      <c r="F28" s="1032"/>
      <c r="G28" s="1032"/>
      <c r="H28" s="1032"/>
      <c r="I28" s="1032"/>
      <c r="J28" s="1032"/>
      <c r="K28" s="1032"/>
      <c r="L28" s="1032"/>
      <c r="M28" s="1032"/>
      <c r="N28" s="1032"/>
      <c r="O28" s="1033"/>
      <c r="P28" s="200"/>
    </row>
    <row r="29" spans="2:16" ht="13.5">
      <c r="B29" s="203"/>
      <c r="C29" s="1034" t="s">
        <v>11</v>
      </c>
      <c r="D29" s="1064"/>
      <c r="E29" s="1064"/>
      <c r="F29" s="1064"/>
      <c r="G29" s="1065"/>
      <c r="H29" s="1050" t="s">
        <v>55</v>
      </c>
      <c r="I29" s="1064"/>
      <c r="J29" s="1066" t="s">
        <v>56</v>
      </c>
      <c r="K29" s="1067"/>
      <c r="L29" s="234" t="s">
        <v>57</v>
      </c>
      <c r="M29" s="1050" t="s">
        <v>58</v>
      </c>
      <c r="N29" s="1051"/>
      <c r="O29" s="235" t="s">
        <v>59</v>
      </c>
      <c r="P29" s="200"/>
    </row>
    <row r="30" spans="2:16">
      <c r="B30" s="203"/>
      <c r="C30" s="1038" t="s">
        <v>132</v>
      </c>
      <c r="D30" s="1039"/>
      <c r="E30" s="1039"/>
      <c r="F30" s="1039"/>
      <c r="G30" s="1054"/>
      <c r="H30" s="1068"/>
      <c r="I30" s="1054"/>
      <c r="J30" s="1068"/>
      <c r="K30" s="1054"/>
      <c r="L30" s="243">
        <v>3484</v>
      </c>
      <c r="M30" s="1069">
        <v>0.1</v>
      </c>
      <c r="N30" s="1070"/>
      <c r="O30" s="238">
        <f>+ROUND(L30*M30,0)</f>
        <v>348</v>
      </c>
      <c r="P30" s="200"/>
    </row>
    <row r="31" spans="2:16">
      <c r="B31" s="203"/>
      <c r="C31" s="239" t="s">
        <v>147</v>
      </c>
      <c r="D31" s="240"/>
      <c r="E31" s="240"/>
      <c r="F31" s="240"/>
      <c r="G31" s="241"/>
      <c r="H31" s="242"/>
      <c r="I31" s="241"/>
      <c r="J31" s="242"/>
      <c r="K31" s="241"/>
      <c r="L31" s="243">
        <v>16636</v>
      </c>
      <c r="M31" s="1069">
        <v>0.06</v>
      </c>
      <c r="N31" s="1070"/>
      <c r="O31" s="249">
        <f>+ROUND(L31*M31,0)</f>
        <v>998</v>
      </c>
      <c r="P31" s="200"/>
    </row>
    <row r="32" spans="2:16" ht="13.5" thickBot="1">
      <c r="B32" s="203"/>
      <c r="C32" s="1046"/>
      <c r="D32" s="1047"/>
      <c r="E32" s="1047"/>
      <c r="F32" s="1047"/>
      <c r="G32" s="1071"/>
      <c r="H32" s="1072"/>
      <c r="I32" s="1071"/>
      <c r="J32" s="1072"/>
      <c r="K32" s="1071"/>
      <c r="L32" s="244"/>
      <c r="M32" s="1052"/>
      <c r="N32" s="1053"/>
      <c r="O32" s="238">
        <f>+ROUND(L32*M32,0)</f>
        <v>0</v>
      </c>
      <c r="P32" s="200"/>
    </row>
    <row r="33" spans="2:16" ht="14.25" thickBot="1">
      <c r="B33" s="203"/>
      <c r="C33" s="1016" t="s">
        <v>60</v>
      </c>
      <c r="D33" s="1017"/>
      <c r="E33" s="1017"/>
      <c r="F33" s="1017"/>
      <c r="G33" s="1017"/>
      <c r="H33" s="1017"/>
      <c r="I33" s="1017"/>
      <c r="J33" s="1017"/>
      <c r="K33" s="1017"/>
      <c r="L33" s="1017"/>
      <c r="M33" s="1017"/>
      <c r="N33" s="1018"/>
      <c r="O33" s="245">
        <f>+O30+O31+O32</f>
        <v>1346</v>
      </c>
      <c r="P33" s="200"/>
    </row>
    <row r="34" spans="2:16" ht="13.5" customHeight="1">
      <c r="B34" s="203"/>
      <c r="C34" s="1025" t="s">
        <v>61</v>
      </c>
      <c r="D34" s="1026"/>
      <c r="E34" s="1026"/>
      <c r="F34" s="1026"/>
      <c r="G34" s="1026"/>
      <c r="H34" s="1026"/>
      <c r="I34" s="1026"/>
      <c r="J34" s="1026"/>
      <c r="K34" s="1026"/>
      <c r="L34" s="1026"/>
      <c r="M34" s="1026"/>
      <c r="N34" s="1026"/>
      <c r="O34" s="1027"/>
      <c r="P34" s="200"/>
    </row>
    <row r="35" spans="2:16">
      <c r="B35" s="203"/>
      <c r="C35" s="1028"/>
      <c r="D35" s="1029"/>
      <c r="E35" s="1029"/>
      <c r="F35" s="1029"/>
      <c r="G35" s="1029"/>
      <c r="H35" s="1029"/>
      <c r="I35" s="1029"/>
      <c r="J35" s="1029"/>
      <c r="K35" s="1029"/>
      <c r="L35" s="1029"/>
      <c r="M35" s="1029"/>
      <c r="N35" s="1029"/>
      <c r="O35" s="1030"/>
      <c r="P35" s="200"/>
    </row>
    <row r="36" spans="2:16" ht="13.5" thickBot="1">
      <c r="B36" s="203"/>
      <c r="C36" s="1031"/>
      <c r="D36" s="1032"/>
      <c r="E36" s="1032"/>
      <c r="F36" s="1032"/>
      <c r="G36" s="1032"/>
      <c r="H36" s="1032"/>
      <c r="I36" s="1032"/>
      <c r="J36" s="1032"/>
      <c r="K36" s="1032"/>
      <c r="L36" s="1032"/>
      <c r="M36" s="1032"/>
      <c r="N36" s="1032"/>
      <c r="O36" s="1033"/>
      <c r="P36" s="200"/>
    </row>
    <row r="37" spans="2:16" ht="13.5">
      <c r="B37" s="203"/>
      <c r="C37" s="1034" t="s">
        <v>11</v>
      </c>
      <c r="D37" s="1035"/>
      <c r="E37" s="1035"/>
      <c r="F37" s="1035"/>
      <c r="G37" s="1035"/>
      <c r="H37" s="1035"/>
      <c r="I37" s="1035"/>
      <c r="J37" s="1051"/>
      <c r="K37" s="233" t="s">
        <v>53</v>
      </c>
      <c r="L37" s="234" t="s">
        <v>13</v>
      </c>
      <c r="M37" s="1050" t="s">
        <v>62</v>
      </c>
      <c r="N37" s="1051"/>
      <c r="O37" s="235" t="s">
        <v>59</v>
      </c>
      <c r="P37" s="200"/>
    </row>
    <row r="38" spans="2:16">
      <c r="B38" s="203"/>
      <c r="C38" s="1038" t="s">
        <v>164</v>
      </c>
      <c r="D38" s="1039"/>
      <c r="E38" s="1039"/>
      <c r="F38" s="1039"/>
      <c r="G38" s="1039"/>
      <c r="H38" s="1039"/>
      <c r="I38" s="1039"/>
      <c r="J38" s="1054"/>
      <c r="K38" s="247" t="s">
        <v>100</v>
      </c>
      <c r="L38" s="248">
        <v>2</v>
      </c>
      <c r="M38" s="1057">
        <v>4856</v>
      </c>
      <c r="N38" s="1058"/>
      <c r="O38" s="249">
        <f t="shared" ref="O38:O45" si="0">+ROUND(M38*L38,0)</f>
        <v>9712</v>
      </c>
      <c r="P38" s="200"/>
    </row>
    <row r="39" spans="2:16">
      <c r="B39" s="203"/>
      <c r="C39" s="239" t="s">
        <v>165</v>
      </c>
      <c r="D39" s="240"/>
      <c r="E39" s="240"/>
      <c r="F39" s="240"/>
      <c r="G39" s="240"/>
      <c r="H39" s="240"/>
      <c r="I39" s="240"/>
      <c r="J39" s="241"/>
      <c r="K39" s="250" t="s">
        <v>166</v>
      </c>
      <c r="L39" s="251">
        <v>0.1</v>
      </c>
      <c r="M39" s="1055">
        <v>5100</v>
      </c>
      <c r="N39" s="1056"/>
      <c r="O39" s="249">
        <f t="shared" si="0"/>
        <v>510</v>
      </c>
      <c r="P39" s="200"/>
    </row>
    <row r="40" spans="2:16">
      <c r="B40" s="203"/>
      <c r="C40" s="239" t="s">
        <v>167</v>
      </c>
      <c r="D40" s="240"/>
      <c r="E40" s="240"/>
      <c r="F40" s="240"/>
      <c r="G40" s="240"/>
      <c r="H40" s="240"/>
      <c r="I40" s="240"/>
      <c r="J40" s="241"/>
      <c r="K40" s="250" t="s">
        <v>128</v>
      </c>
      <c r="L40" s="251">
        <v>0.05</v>
      </c>
      <c r="M40" s="1055">
        <v>12500</v>
      </c>
      <c r="N40" s="1056"/>
      <c r="O40" s="249">
        <f t="shared" si="0"/>
        <v>625</v>
      </c>
      <c r="P40" s="200"/>
    </row>
    <row r="41" spans="2:16">
      <c r="B41" s="203"/>
      <c r="C41" s="239" t="s">
        <v>168</v>
      </c>
      <c r="D41" s="240"/>
      <c r="E41" s="240"/>
      <c r="F41" s="240"/>
      <c r="G41" s="240"/>
      <c r="H41" s="240"/>
      <c r="I41" s="240"/>
      <c r="J41" s="241"/>
      <c r="K41" s="250" t="s">
        <v>135</v>
      </c>
      <c r="L41" s="251">
        <v>0.1</v>
      </c>
      <c r="M41" s="1055">
        <v>5938</v>
      </c>
      <c r="N41" s="1056"/>
      <c r="O41" s="249">
        <f t="shared" si="0"/>
        <v>594</v>
      </c>
      <c r="P41" s="200"/>
    </row>
    <row r="42" spans="2:16">
      <c r="B42" s="203"/>
      <c r="C42" s="239" t="s">
        <v>169</v>
      </c>
      <c r="D42" s="240"/>
      <c r="E42" s="240"/>
      <c r="F42" s="240"/>
      <c r="G42" s="240"/>
      <c r="H42" s="240"/>
      <c r="I42" s="240"/>
      <c r="J42" s="241"/>
      <c r="K42" s="250" t="s">
        <v>100</v>
      </c>
      <c r="L42" s="251">
        <v>2</v>
      </c>
      <c r="M42" s="1055">
        <v>17304</v>
      </c>
      <c r="N42" s="1056"/>
      <c r="O42" s="249">
        <f t="shared" si="0"/>
        <v>34608</v>
      </c>
      <c r="P42" s="200"/>
    </row>
    <row r="43" spans="2:16" ht="15" customHeight="1">
      <c r="B43" s="203"/>
      <c r="C43" s="239" t="s">
        <v>170</v>
      </c>
      <c r="D43" s="240"/>
      <c r="E43" s="240"/>
      <c r="F43" s="240"/>
      <c r="G43" s="240"/>
      <c r="H43" s="240"/>
      <c r="I43" s="240"/>
      <c r="J43" s="241"/>
      <c r="K43" s="250" t="s">
        <v>135</v>
      </c>
      <c r="L43" s="251">
        <v>2.1040000000000001</v>
      </c>
      <c r="M43" s="1040">
        <v>4251</v>
      </c>
      <c r="N43" s="1041"/>
      <c r="O43" s="249">
        <f t="shared" si="0"/>
        <v>8944</v>
      </c>
      <c r="P43" s="200"/>
    </row>
    <row r="44" spans="2:16">
      <c r="B44" s="203"/>
      <c r="C44" s="239" t="s">
        <v>171</v>
      </c>
      <c r="D44" s="240"/>
      <c r="E44" s="240"/>
      <c r="F44" s="240"/>
      <c r="G44" s="240"/>
      <c r="H44" s="240"/>
      <c r="I44" s="240"/>
      <c r="J44" s="241"/>
      <c r="K44" s="250" t="s">
        <v>135</v>
      </c>
      <c r="L44" s="251">
        <v>1.6832</v>
      </c>
      <c r="M44" s="1040">
        <v>4251</v>
      </c>
      <c r="N44" s="1041"/>
      <c r="O44" s="249">
        <f t="shared" si="0"/>
        <v>7155</v>
      </c>
      <c r="P44" s="200"/>
    </row>
    <row r="45" spans="2:16" ht="13.5" thickBot="1">
      <c r="B45" s="203"/>
      <c r="C45" s="1038" t="s">
        <v>172</v>
      </c>
      <c r="D45" s="1039"/>
      <c r="E45" s="1039"/>
      <c r="F45" s="1039"/>
      <c r="G45" s="1039"/>
      <c r="H45" s="1039"/>
      <c r="I45" s="1039"/>
      <c r="J45" s="1054"/>
      <c r="K45" s="250" t="s">
        <v>98</v>
      </c>
      <c r="L45" s="252">
        <v>0.03</v>
      </c>
      <c r="M45" s="1055">
        <v>561725</v>
      </c>
      <c r="N45" s="1056"/>
      <c r="O45" s="249">
        <f t="shared" si="0"/>
        <v>16852</v>
      </c>
      <c r="P45" s="200"/>
    </row>
    <row r="46" spans="2:16" ht="14.25" thickBot="1">
      <c r="B46" s="203"/>
      <c r="C46" s="1016" t="s">
        <v>60</v>
      </c>
      <c r="D46" s="1017"/>
      <c r="E46" s="1017"/>
      <c r="F46" s="1017"/>
      <c r="G46" s="1017"/>
      <c r="H46" s="1017"/>
      <c r="I46" s="1017"/>
      <c r="J46" s="1017"/>
      <c r="K46" s="1017"/>
      <c r="L46" s="1017"/>
      <c r="M46" s="1017"/>
      <c r="N46" s="1018"/>
      <c r="O46" s="253">
        <f>SUM(O38:O45)</f>
        <v>79000</v>
      </c>
      <c r="P46" s="200"/>
    </row>
    <row r="47" spans="2:16">
      <c r="B47" s="203"/>
      <c r="C47" s="1025" t="s">
        <v>63</v>
      </c>
      <c r="D47" s="1026"/>
      <c r="E47" s="1026"/>
      <c r="F47" s="1026"/>
      <c r="G47" s="1026"/>
      <c r="H47" s="1026"/>
      <c r="I47" s="1026"/>
      <c r="J47" s="1026"/>
      <c r="K47" s="1026"/>
      <c r="L47" s="1026"/>
      <c r="M47" s="1026"/>
      <c r="N47" s="1026"/>
      <c r="O47" s="1027"/>
      <c r="P47" s="200"/>
    </row>
    <row r="48" spans="2:16">
      <c r="B48" s="203"/>
      <c r="C48" s="1028"/>
      <c r="D48" s="1029"/>
      <c r="E48" s="1029"/>
      <c r="F48" s="1029"/>
      <c r="G48" s="1029"/>
      <c r="H48" s="1029"/>
      <c r="I48" s="1029"/>
      <c r="J48" s="1029"/>
      <c r="K48" s="1029"/>
      <c r="L48" s="1029"/>
      <c r="M48" s="1029"/>
      <c r="N48" s="1029"/>
      <c r="O48" s="1030"/>
      <c r="P48" s="200"/>
    </row>
    <row r="49" spans="2:19" ht="13.5" thickBot="1">
      <c r="B49" s="203"/>
      <c r="C49" s="1031"/>
      <c r="D49" s="1032"/>
      <c r="E49" s="1032"/>
      <c r="F49" s="1032"/>
      <c r="G49" s="1032"/>
      <c r="H49" s="1032"/>
      <c r="I49" s="1032"/>
      <c r="J49" s="1032"/>
      <c r="K49" s="1032"/>
      <c r="L49" s="1032"/>
      <c r="M49" s="1032"/>
      <c r="N49" s="1032"/>
      <c r="O49" s="1033"/>
      <c r="P49" s="200"/>
    </row>
    <row r="50" spans="2:19" ht="13.5">
      <c r="B50" s="203"/>
      <c r="C50" s="1034" t="s">
        <v>64</v>
      </c>
      <c r="D50" s="1035"/>
      <c r="E50" s="1035"/>
      <c r="F50" s="1035"/>
      <c r="G50" s="1035"/>
      <c r="H50" s="1035"/>
      <c r="I50" s="1035"/>
      <c r="J50" s="234" t="s">
        <v>65</v>
      </c>
      <c r="K50" s="246" t="s">
        <v>66</v>
      </c>
      <c r="L50" s="254" t="s">
        <v>129</v>
      </c>
      <c r="M50" s="1050" t="s">
        <v>68</v>
      </c>
      <c r="N50" s="1051"/>
      <c r="O50" s="235" t="s">
        <v>59</v>
      </c>
      <c r="P50" s="200"/>
    </row>
    <row r="51" spans="2:19">
      <c r="B51" s="203"/>
      <c r="C51" s="1038"/>
      <c r="D51" s="1039"/>
      <c r="E51" s="1039"/>
      <c r="F51" s="1039"/>
      <c r="G51" s="1039"/>
      <c r="H51" s="1039"/>
      <c r="I51" s="1039"/>
      <c r="J51" s="255"/>
      <c r="K51" s="256"/>
      <c r="L51" s="257"/>
      <c r="M51" s="1040"/>
      <c r="N51" s="1041"/>
      <c r="O51" s="249"/>
      <c r="P51" s="200"/>
    </row>
    <row r="52" spans="2:19" ht="13.5" thickBot="1">
      <c r="B52" s="203"/>
      <c r="C52" s="1038"/>
      <c r="D52" s="1039"/>
      <c r="E52" s="1039"/>
      <c r="F52" s="1039"/>
      <c r="G52" s="1039"/>
      <c r="H52" s="1039"/>
      <c r="I52" s="1039"/>
      <c r="J52" s="255"/>
      <c r="K52" s="256"/>
      <c r="L52" s="257"/>
      <c r="M52" s="1040"/>
      <c r="N52" s="1041"/>
      <c r="O52" s="249"/>
      <c r="P52" s="200"/>
    </row>
    <row r="53" spans="2:19" ht="14.25" thickBot="1">
      <c r="B53" s="203"/>
      <c r="C53" s="1016" t="s">
        <v>60</v>
      </c>
      <c r="D53" s="1017"/>
      <c r="E53" s="1017"/>
      <c r="F53" s="1017"/>
      <c r="G53" s="1017"/>
      <c r="H53" s="1017"/>
      <c r="I53" s="1017"/>
      <c r="J53" s="1017"/>
      <c r="K53" s="1017"/>
      <c r="L53" s="1017"/>
      <c r="M53" s="1017"/>
      <c r="N53" s="1018"/>
      <c r="O53" s="245">
        <f>+O51+O52</f>
        <v>0</v>
      </c>
      <c r="P53" s="200"/>
    </row>
    <row r="54" spans="2:19">
      <c r="B54" s="203"/>
      <c r="C54" s="1025" t="s">
        <v>69</v>
      </c>
      <c r="D54" s="1026"/>
      <c r="E54" s="1026"/>
      <c r="F54" s="1026"/>
      <c r="G54" s="1026"/>
      <c r="H54" s="1026"/>
      <c r="I54" s="1026"/>
      <c r="J54" s="1026"/>
      <c r="K54" s="1026"/>
      <c r="L54" s="1026"/>
      <c r="M54" s="1026"/>
      <c r="N54" s="1026"/>
      <c r="O54" s="1027"/>
      <c r="P54" s="200"/>
    </row>
    <row r="55" spans="2:19">
      <c r="B55" s="203"/>
      <c r="C55" s="1028"/>
      <c r="D55" s="1029"/>
      <c r="E55" s="1029"/>
      <c r="F55" s="1029"/>
      <c r="G55" s="1029"/>
      <c r="H55" s="1029"/>
      <c r="I55" s="1029"/>
      <c r="J55" s="1029"/>
      <c r="K55" s="1029"/>
      <c r="L55" s="1029"/>
      <c r="M55" s="1029"/>
      <c r="N55" s="1029"/>
      <c r="O55" s="1030"/>
      <c r="P55" s="200"/>
    </row>
    <row r="56" spans="2:19" ht="13.5" thickBot="1">
      <c r="B56" s="203"/>
      <c r="C56" s="1031"/>
      <c r="D56" s="1032"/>
      <c r="E56" s="1032"/>
      <c r="F56" s="1032"/>
      <c r="G56" s="1032"/>
      <c r="H56" s="1032"/>
      <c r="I56" s="1032"/>
      <c r="J56" s="1032"/>
      <c r="K56" s="1032"/>
      <c r="L56" s="1032"/>
      <c r="M56" s="1032"/>
      <c r="N56" s="1032"/>
      <c r="O56" s="1033"/>
      <c r="P56" s="200"/>
    </row>
    <row r="57" spans="2:19" ht="13.5">
      <c r="B57" s="203"/>
      <c r="C57" s="1034" t="s">
        <v>70</v>
      </c>
      <c r="D57" s="1035"/>
      <c r="E57" s="1035"/>
      <c r="F57" s="1035"/>
      <c r="G57" s="1035"/>
      <c r="H57" s="1035"/>
      <c r="I57" s="1035"/>
      <c r="J57" s="234" t="s">
        <v>71</v>
      </c>
      <c r="K57" s="258" t="s">
        <v>72</v>
      </c>
      <c r="L57" s="259" t="s">
        <v>73</v>
      </c>
      <c r="M57" s="1036" t="s">
        <v>58</v>
      </c>
      <c r="N57" s="1037"/>
      <c r="O57" s="261" t="s">
        <v>59</v>
      </c>
      <c r="P57" s="200"/>
    </row>
    <row r="58" spans="2:19">
      <c r="B58" s="203"/>
      <c r="C58" s="262" t="s">
        <v>130</v>
      </c>
      <c r="D58" s="263">
        <v>2</v>
      </c>
      <c r="E58" s="263"/>
      <c r="F58" s="263"/>
      <c r="G58" s="263"/>
      <c r="H58" s="263"/>
      <c r="I58" s="263"/>
      <c r="J58" s="264">
        <f>47450*D58</f>
        <v>94900</v>
      </c>
      <c r="K58" s="265">
        <v>1.8</v>
      </c>
      <c r="L58" s="266">
        <f>+J58*K58</f>
        <v>170820</v>
      </c>
      <c r="M58" s="1042">
        <v>0.1</v>
      </c>
      <c r="N58" s="1043"/>
      <c r="O58" s="267">
        <f>+ROUND(L58*M58,0)</f>
        <v>17082</v>
      </c>
      <c r="P58" s="200"/>
      <c r="R58" s="198">
        <v>27815</v>
      </c>
      <c r="S58" s="198">
        <v>1692</v>
      </c>
    </row>
    <row r="59" spans="2:19">
      <c r="B59" s="203"/>
      <c r="C59" s="262" t="s">
        <v>131</v>
      </c>
      <c r="D59" s="263">
        <v>1</v>
      </c>
      <c r="E59" s="263"/>
      <c r="F59" s="263"/>
      <c r="G59" s="263"/>
      <c r="H59" s="263"/>
      <c r="I59" s="263"/>
      <c r="J59" s="264">
        <v>75920</v>
      </c>
      <c r="K59" s="265">
        <v>1.8</v>
      </c>
      <c r="L59" s="266">
        <f>+J59*K59</f>
        <v>136656</v>
      </c>
      <c r="M59" s="1042">
        <f>+M58</f>
        <v>0.1</v>
      </c>
      <c r="N59" s="1043"/>
      <c r="O59" s="267">
        <f>+ROUND(L59*M59,0)</f>
        <v>13666</v>
      </c>
      <c r="P59" s="200"/>
    </row>
    <row r="60" spans="2:19">
      <c r="B60" s="203"/>
      <c r="C60" s="262"/>
      <c r="D60" s="263"/>
      <c r="E60" s="263"/>
      <c r="F60" s="263"/>
      <c r="G60" s="263"/>
      <c r="H60" s="263"/>
      <c r="I60" s="263"/>
      <c r="J60" s="268"/>
      <c r="K60" s="269"/>
      <c r="L60" s="266"/>
      <c r="M60" s="1044"/>
      <c r="N60" s="1045"/>
      <c r="O60" s="267"/>
      <c r="P60" s="200"/>
    </row>
    <row r="61" spans="2:19" ht="13.5" thickBot="1">
      <c r="B61" s="203"/>
      <c r="C61" s="1046"/>
      <c r="D61" s="1047"/>
      <c r="E61" s="1047"/>
      <c r="F61" s="1047"/>
      <c r="G61" s="1047"/>
      <c r="H61" s="1047"/>
      <c r="I61" s="1047"/>
      <c r="J61" s="270"/>
      <c r="K61" s="271"/>
      <c r="L61" s="270"/>
      <c r="M61" s="1048"/>
      <c r="N61" s="1049"/>
      <c r="O61" s="272"/>
      <c r="P61" s="200"/>
    </row>
    <row r="62" spans="2:19" ht="14.25" thickBot="1">
      <c r="B62" s="203"/>
      <c r="C62" s="1016" t="s">
        <v>60</v>
      </c>
      <c r="D62" s="1017"/>
      <c r="E62" s="1017"/>
      <c r="F62" s="1017"/>
      <c r="G62" s="1017"/>
      <c r="H62" s="1017"/>
      <c r="I62" s="1017"/>
      <c r="J62" s="1017"/>
      <c r="K62" s="1017"/>
      <c r="L62" s="1017"/>
      <c r="M62" s="1017"/>
      <c r="N62" s="1018"/>
      <c r="O62" s="253">
        <f>+O58+O59</f>
        <v>30748</v>
      </c>
      <c r="P62" s="200"/>
    </row>
    <row r="63" spans="2:19" ht="13.5" thickBot="1">
      <c r="B63" s="203"/>
      <c r="C63" s="228"/>
      <c r="O63" s="229"/>
      <c r="P63" s="200"/>
    </row>
    <row r="64" spans="2:19" ht="13.5" thickBot="1">
      <c r="B64" s="203"/>
      <c r="C64" s="1019" t="s">
        <v>74</v>
      </c>
      <c r="D64" s="1020"/>
      <c r="E64" s="1020"/>
      <c r="F64" s="1020"/>
      <c r="G64" s="1020"/>
      <c r="H64" s="1020"/>
      <c r="I64" s="1020"/>
      <c r="J64" s="1020"/>
      <c r="K64" s="1020"/>
      <c r="L64" s="1020"/>
      <c r="M64" s="1020"/>
      <c r="N64" s="1021"/>
      <c r="O64" s="273">
        <f>+O62+O53+O46+O33</f>
        <v>111094</v>
      </c>
      <c r="P64" s="200"/>
    </row>
    <row r="65" spans="2:16">
      <c r="B65" s="203"/>
      <c r="C65" s="1025" t="s">
        <v>75</v>
      </c>
      <c r="D65" s="1026"/>
      <c r="E65" s="1026"/>
      <c r="F65" s="1026"/>
      <c r="G65" s="1026"/>
      <c r="H65" s="1026"/>
      <c r="I65" s="1026"/>
      <c r="J65" s="1026"/>
      <c r="K65" s="1026"/>
      <c r="L65" s="1026"/>
      <c r="M65" s="1026"/>
      <c r="N65" s="1026"/>
      <c r="O65" s="1027"/>
      <c r="P65" s="200"/>
    </row>
    <row r="66" spans="2:16">
      <c r="B66" s="203"/>
      <c r="C66" s="1028"/>
      <c r="D66" s="1029"/>
      <c r="E66" s="1029"/>
      <c r="F66" s="1029"/>
      <c r="G66" s="1029"/>
      <c r="H66" s="1029"/>
      <c r="I66" s="1029"/>
      <c r="J66" s="1029"/>
      <c r="K66" s="1029"/>
      <c r="L66" s="1029"/>
      <c r="M66" s="1029"/>
      <c r="N66" s="1029"/>
      <c r="O66" s="1030"/>
      <c r="P66" s="200"/>
    </row>
    <row r="67" spans="2:16" ht="13.5" thickBot="1">
      <c r="B67" s="203"/>
      <c r="C67" s="1031"/>
      <c r="D67" s="1032"/>
      <c r="E67" s="1032"/>
      <c r="F67" s="1032"/>
      <c r="G67" s="1032"/>
      <c r="H67" s="1032"/>
      <c r="I67" s="1032"/>
      <c r="J67" s="1032"/>
      <c r="K67" s="1032"/>
      <c r="L67" s="1032"/>
      <c r="M67" s="1032"/>
      <c r="N67" s="1032"/>
      <c r="O67" s="1033"/>
      <c r="P67" s="200"/>
    </row>
    <row r="68" spans="2:16" ht="13.5">
      <c r="B68" s="203"/>
      <c r="C68" s="1034" t="s">
        <v>76</v>
      </c>
      <c r="D68" s="1035"/>
      <c r="E68" s="1035"/>
      <c r="F68" s="1035"/>
      <c r="G68" s="1035"/>
      <c r="H68" s="1035"/>
      <c r="I68" s="1035"/>
      <c r="J68" s="246"/>
      <c r="K68" s="260"/>
      <c r="L68" s="259" t="s">
        <v>77</v>
      </c>
      <c r="M68" s="1036" t="s">
        <v>78</v>
      </c>
      <c r="N68" s="1037"/>
      <c r="O68" s="261"/>
      <c r="P68" s="200"/>
    </row>
    <row r="69" spans="2:16">
      <c r="B69" s="203"/>
      <c r="C69" s="1038" t="s">
        <v>79</v>
      </c>
      <c r="D69" s="1039"/>
      <c r="E69" s="1039"/>
      <c r="F69" s="1039"/>
      <c r="G69" s="1039"/>
      <c r="H69" s="1039"/>
      <c r="I69" s="1039"/>
      <c r="J69" s="274"/>
      <c r="K69" s="275"/>
      <c r="L69" s="276">
        <f>+'[129]APU  2,3 - 11,6'!L64</f>
        <v>0.32</v>
      </c>
      <c r="M69" s="1014">
        <f>+ROUND($O$64*L69,0)</f>
        <v>35550</v>
      </c>
      <c r="N69" s="1015"/>
      <c r="O69" s="277"/>
      <c r="P69" s="200"/>
    </row>
    <row r="70" spans="2:16">
      <c r="B70" s="203"/>
      <c r="C70" s="239" t="s">
        <v>80</v>
      </c>
      <c r="D70" s="240"/>
      <c r="E70" s="240"/>
      <c r="F70" s="240"/>
      <c r="G70" s="240"/>
      <c r="H70" s="240"/>
      <c r="I70" s="240"/>
      <c r="J70" s="274"/>
      <c r="K70" s="275"/>
      <c r="L70" s="278">
        <v>0</v>
      </c>
      <c r="M70" s="1014">
        <f>+ROUND($O$64*L70,0)</f>
        <v>0</v>
      </c>
      <c r="N70" s="1015"/>
      <c r="O70" s="277"/>
      <c r="P70" s="200"/>
    </row>
    <row r="71" spans="2:16" ht="13.5" thickBot="1">
      <c r="B71" s="203"/>
      <c r="C71" s="222" t="s">
        <v>81</v>
      </c>
      <c r="D71" s="223"/>
      <c r="E71" s="223"/>
      <c r="F71" s="223"/>
      <c r="G71" s="223"/>
      <c r="H71" s="223"/>
      <c r="I71" s="223"/>
      <c r="J71" s="279"/>
      <c r="K71" s="280"/>
      <c r="L71" s="278">
        <v>0.05</v>
      </c>
      <c r="M71" s="1014">
        <f>+ROUND($O$64*L71,0)</f>
        <v>5555</v>
      </c>
      <c r="N71" s="1015"/>
      <c r="O71" s="277"/>
      <c r="P71" s="200"/>
    </row>
    <row r="72" spans="2:16" ht="14.25" thickBot="1">
      <c r="B72" s="203"/>
      <c r="C72" s="1016" t="s">
        <v>60</v>
      </c>
      <c r="D72" s="1017"/>
      <c r="E72" s="1017"/>
      <c r="F72" s="1017"/>
      <c r="G72" s="1017"/>
      <c r="H72" s="1017"/>
      <c r="I72" s="1017"/>
      <c r="J72" s="1017"/>
      <c r="K72" s="1017"/>
      <c r="L72" s="1017"/>
      <c r="M72" s="1017"/>
      <c r="N72" s="1018"/>
      <c r="O72" s="281">
        <f>+M69+M70+M71</f>
        <v>41105</v>
      </c>
      <c r="P72" s="200"/>
    </row>
    <row r="73" spans="2:16" ht="13.5" thickBot="1">
      <c r="B73" s="203"/>
      <c r="C73" s="228"/>
      <c r="O73" s="229"/>
      <c r="P73" s="200"/>
    </row>
    <row r="74" spans="2:16" ht="13.5" thickBot="1">
      <c r="B74" s="203"/>
      <c r="C74" s="1019" t="s">
        <v>82</v>
      </c>
      <c r="D74" s="1020"/>
      <c r="E74" s="1020"/>
      <c r="F74" s="1020"/>
      <c r="G74" s="1020"/>
      <c r="H74" s="1020"/>
      <c r="I74" s="1020"/>
      <c r="J74" s="1020"/>
      <c r="K74" s="1020"/>
      <c r="L74" s="1020"/>
      <c r="M74" s="1020"/>
      <c r="N74" s="1021"/>
      <c r="O74" s="282">
        <f>+ROUND(O64+O72,0)</f>
        <v>152199</v>
      </c>
      <c r="P74" s="200"/>
    </row>
    <row r="75" spans="2:16">
      <c r="B75" s="203"/>
      <c r="C75" s="225"/>
      <c r="D75" s="226"/>
      <c r="E75" s="226"/>
      <c r="F75" s="226"/>
      <c r="G75" s="226"/>
      <c r="H75" s="226"/>
      <c r="I75" s="226"/>
      <c r="J75" s="226"/>
      <c r="K75" s="226"/>
      <c r="L75" s="226"/>
      <c r="M75" s="226"/>
      <c r="N75" s="226"/>
      <c r="O75" s="227"/>
      <c r="P75" s="200"/>
    </row>
    <row r="76" spans="2:16">
      <c r="B76" s="203"/>
      <c r="C76" s="228"/>
      <c r="O76" s="229"/>
      <c r="P76" s="200"/>
    </row>
    <row r="77" spans="2:16">
      <c r="B77" s="203"/>
      <c r="C77" s="228"/>
      <c r="O77" s="229"/>
      <c r="P77" s="200"/>
    </row>
    <row r="78" spans="2:16">
      <c r="B78" s="203"/>
      <c r="C78" s="228"/>
      <c r="H78" s="283" t="s">
        <v>83</v>
      </c>
      <c r="I78" s="283"/>
      <c r="J78" s="283"/>
      <c r="K78" s="283"/>
      <c r="O78" s="229"/>
      <c r="P78" s="200"/>
    </row>
    <row r="79" spans="2:16" ht="13.5">
      <c r="B79" s="203"/>
      <c r="C79" s="284"/>
      <c r="D79" s="285"/>
      <c r="E79" s="285"/>
      <c r="F79" s="285"/>
      <c r="G79" s="285"/>
      <c r="H79" s="283" t="s">
        <v>84</v>
      </c>
      <c r="I79" s="285"/>
      <c r="J79" s="285"/>
      <c r="K79" s="285"/>
      <c r="L79" s="285"/>
      <c r="M79" s="285"/>
      <c r="N79" s="285"/>
      <c r="O79" s="286"/>
      <c r="P79" s="200"/>
    </row>
    <row r="80" spans="2:16" ht="13.5">
      <c r="B80" s="203"/>
      <c r="C80" s="284"/>
      <c r="D80" s="285"/>
      <c r="E80" s="285"/>
      <c r="F80" s="285"/>
      <c r="G80" s="285"/>
      <c r="H80" s="283" t="s">
        <v>85</v>
      </c>
      <c r="K80" s="285"/>
      <c r="L80" s="285"/>
      <c r="M80" s="285"/>
      <c r="N80" s="285"/>
      <c r="O80" s="286"/>
      <c r="P80" s="200"/>
    </row>
    <row r="81" spans="2:16">
      <c r="B81" s="203"/>
      <c r="C81" s="214"/>
      <c r="D81" s="287"/>
      <c r="E81" s="287"/>
      <c r="F81" s="287"/>
      <c r="G81" s="287"/>
      <c r="H81" s="283" t="s">
        <v>86</v>
      </c>
      <c r="I81" s="287"/>
      <c r="J81" s="287"/>
      <c r="K81" s="287"/>
      <c r="L81" s="287"/>
      <c r="M81" s="287"/>
      <c r="N81" s="287"/>
      <c r="O81" s="288"/>
      <c r="P81" s="200"/>
    </row>
    <row r="82" spans="2:16">
      <c r="B82" s="203"/>
      <c r="C82" s="228"/>
      <c r="H82" s="198" t="s">
        <v>87</v>
      </c>
      <c r="O82" s="229"/>
      <c r="P82" s="200"/>
    </row>
    <row r="83" spans="2:16" ht="13.5">
      <c r="B83" s="203"/>
      <c r="C83" s="289" t="s">
        <v>88</v>
      </c>
      <c r="D83" s="236"/>
      <c r="E83" s="236"/>
      <c r="F83" s="236"/>
      <c r="G83" s="236"/>
      <c r="H83" s="236"/>
      <c r="I83" s="236"/>
      <c r="J83" s="236"/>
      <c r="K83" s="236"/>
      <c r="L83" s="236"/>
      <c r="M83" s="236"/>
      <c r="N83" s="236"/>
      <c r="O83" s="290"/>
      <c r="P83" s="200"/>
    </row>
    <row r="84" spans="2:16">
      <c r="B84" s="203"/>
      <c r="C84" s="1022"/>
      <c r="D84" s="1023"/>
      <c r="E84" s="1023"/>
      <c r="F84" s="1023"/>
      <c r="G84" s="1023"/>
      <c r="H84" s="1023"/>
      <c r="I84" s="1023"/>
      <c r="J84" s="1023"/>
      <c r="K84" s="1023"/>
      <c r="L84" s="1023"/>
      <c r="M84" s="1023"/>
      <c r="N84" s="1023"/>
      <c r="O84" s="1024"/>
      <c r="P84" s="200"/>
    </row>
    <row r="85" spans="2:16">
      <c r="B85" s="203"/>
      <c r="C85" s="1022"/>
      <c r="D85" s="1023"/>
      <c r="E85" s="1023"/>
      <c r="F85" s="1023"/>
      <c r="G85" s="1023"/>
      <c r="H85" s="1023"/>
      <c r="I85" s="1023"/>
      <c r="J85" s="1023"/>
      <c r="K85" s="1023"/>
      <c r="L85" s="1023"/>
      <c r="M85" s="1023"/>
      <c r="N85" s="1023"/>
      <c r="O85" s="1024"/>
      <c r="P85" s="200"/>
    </row>
    <row r="86" spans="2:16">
      <c r="B86" s="203"/>
      <c r="C86" s="214"/>
      <c r="D86" s="287"/>
      <c r="E86" s="287"/>
      <c r="F86" s="287"/>
      <c r="G86" s="287"/>
      <c r="H86" s="287"/>
      <c r="I86" s="287"/>
      <c r="J86" s="287"/>
      <c r="K86" s="287"/>
      <c r="L86" s="287"/>
      <c r="M86" s="287"/>
      <c r="N86" s="287"/>
      <c r="O86" s="288"/>
      <c r="P86" s="200"/>
    </row>
    <row r="87" spans="2:16">
      <c r="B87" s="203"/>
      <c r="C87" s="291" t="s">
        <v>89</v>
      </c>
      <c r="D87" s="287"/>
      <c r="E87" s="287"/>
      <c r="F87" s="287"/>
      <c r="G87" s="287"/>
      <c r="H87" s="287"/>
      <c r="I87" s="287"/>
      <c r="J87" s="287"/>
      <c r="K87" s="287"/>
      <c r="L87" s="287"/>
      <c r="M87" s="287"/>
      <c r="N87" s="287"/>
      <c r="O87" s="288"/>
      <c r="P87" s="200"/>
    </row>
    <row r="88" spans="2:16" ht="12.75" customHeight="1">
      <c r="B88" s="203"/>
      <c r="C88" s="1005" t="s">
        <v>90</v>
      </c>
      <c r="D88" s="1006"/>
      <c r="E88" s="1006"/>
      <c r="F88" s="1006"/>
      <c r="G88" s="1006"/>
      <c r="H88" s="1006"/>
      <c r="I88" s="1006"/>
      <c r="J88" s="1006"/>
      <c r="K88" s="1006"/>
      <c r="L88" s="1006"/>
      <c r="M88" s="1006"/>
      <c r="N88" s="1006"/>
      <c r="O88" s="1007"/>
      <c r="P88" s="200"/>
    </row>
    <row r="89" spans="2:16">
      <c r="B89" s="203"/>
      <c r="C89" s="1005"/>
      <c r="D89" s="1006"/>
      <c r="E89" s="1006"/>
      <c r="F89" s="1006"/>
      <c r="G89" s="1006"/>
      <c r="H89" s="1006"/>
      <c r="I89" s="1006"/>
      <c r="J89" s="1006"/>
      <c r="K89" s="1006"/>
      <c r="L89" s="1006"/>
      <c r="M89" s="1006"/>
      <c r="N89" s="1006"/>
      <c r="O89" s="1007"/>
      <c r="P89" s="200"/>
    </row>
    <row r="90" spans="2:16" ht="12.95" customHeight="1">
      <c r="B90" s="203"/>
      <c r="C90" s="1005" t="s">
        <v>91</v>
      </c>
      <c r="D90" s="1006"/>
      <c r="E90" s="1006"/>
      <c r="F90" s="1006"/>
      <c r="G90" s="1006"/>
      <c r="H90" s="1006"/>
      <c r="I90" s="1006"/>
      <c r="J90" s="1006"/>
      <c r="K90" s="1006"/>
      <c r="L90" s="1006"/>
      <c r="M90" s="1006"/>
      <c r="N90" s="1006"/>
      <c r="O90" s="1007"/>
      <c r="P90" s="200"/>
    </row>
    <row r="91" spans="2:16">
      <c r="B91" s="203"/>
      <c r="C91" s="1005"/>
      <c r="D91" s="1006"/>
      <c r="E91" s="1006"/>
      <c r="F91" s="1006"/>
      <c r="G91" s="1006"/>
      <c r="H91" s="1006"/>
      <c r="I91" s="1006"/>
      <c r="J91" s="1006"/>
      <c r="K91" s="1006"/>
      <c r="L91" s="1006"/>
      <c r="M91" s="1006"/>
      <c r="N91" s="1006"/>
      <c r="O91" s="1007"/>
      <c r="P91" s="200"/>
    </row>
    <row r="92" spans="2:16">
      <c r="B92" s="203"/>
      <c r="C92" s="214"/>
      <c r="D92" s="287"/>
      <c r="E92" s="287"/>
      <c r="F92" s="287"/>
      <c r="G92" s="287"/>
      <c r="H92" s="287"/>
      <c r="I92" s="287"/>
      <c r="J92" s="287"/>
      <c r="K92" s="287"/>
      <c r="L92" s="287"/>
      <c r="M92" s="287"/>
      <c r="N92" s="287"/>
      <c r="O92" s="288"/>
      <c r="P92" s="200"/>
    </row>
    <row r="93" spans="2:16">
      <c r="B93" s="203"/>
      <c r="C93" s="228"/>
      <c r="H93" s="283" t="s">
        <v>83</v>
      </c>
      <c r="O93" s="229"/>
      <c r="P93" s="200"/>
    </row>
    <row r="94" spans="2:16">
      <c r="B94" s="203"/>
      <c r="C94" s="228"/>
      <c r="H94" s="198" t="s">
        <v>84</v>
      </c>
      <c r="I94" s="240"/>
      <c r="J94" s="240"/>
      <c r="K94" s="240"/>
      <c r="O94" s="229"/>
      <c r="P94" s="200"/>
    </row>
    <row r="95" spans="2:16">
      <c r="B95" s="203"/>
      <c r="C95" s="228"/>
      <c r="H95" s="198" t="s">
        <v>92</v>
      </c>
      <c r="I95" s="292"/>
      <c r="J95" s="292"/>
      <c r="K95" s="292"/>
      <c r="O95" s="229"/>
      <c r="P95" s="200"/>
    </row>
    <row r="96" spans="2:16">
      <c r="B96" s="203"/>
      <c r="C96" s="293"/>
      <c r="D96" s="287"/>
      <c r="E96" s="287"/>
      <c r="F96" s="287"/>
      <c r="G96" s="287"/>
      <c r="H96" s="198" t="s">
        <v>86</v>
      </c>
      <c r="L96" s="287"/>
      <c r="M96" s="287"/>
      <c r="N96" s="287"/>
      <c r="O96" s="288"/>
      <c r="P96" s="200"/>
    </row>
    <row r="97" spans="2:16" ht="17.25" customHeight="1">
      <c r="B97" s="203"/>
      <c r="C97" s="294"/>
      <c r="D97" s="295"/>
      <c r="E97" s="295"/>
      <c r="K97" s="1008"/>
      <c r="L97" s="1008"/>
      <c r="M97" s="1008"/>
      <c r="N97" s="1008"/>
      <c r="O97" s="1009"/>
      <c r="P97" s="200"/>
    </row>
    <row r="98" spans="2:16" ht="18.75" customHeight="1" thickBot="1">
      <c r="B98" s="203"/>
      <c r="C98" s="1012"/>
      <c r="D98" s="1013"/>
      <c r="E98" s="1013"/>
      <c r="F98" s="271"/>
      <c r="G98" s="271"/>
      <c r="H98" s="271"/>
      <c r="I98" s="271"/>
      <c r="J98" s="271"/>
      <c r="K98" s="1010"/>
      <c r="L98" s="1010"/>
      <c r="M98" s="1010"/>
      <c r="N98" s="1010"/>
      <c r="O98" s="1011"/>
      <c r="P98" s="200"/>
    </row>
    <row r="99" spans="2:16" ht="13.5" thickBot="1">
      <c r="B99" s="296"/>
      <c r="C99" s="297"/>
      <c r="D99" s="297"/>
      <c r="E99" s="297"/>
      <c r="F99" s="297"/>
      <c r="G99" s="297"/>
      <c r="H99" s="297"/>
      <c r="I99" s="297"/>
      <c r="J99" s="297"/>
      <c r="K99" s="297"/>
      <c r="L99" s="297"/>
      <c r="M99" s="297"/>
      <c r="N99" s="297"/>
      <c r="O99" s="297"/>
      <c r="P99" s="298"/>
    </row>
    <row r="100" spans="2:16" ht="13.5" thickTop="1"/>
  </sheetData>
  <mergeCells count="85">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18:F18"/>
    <mergeCell ref="C22:O22"/>
    <mergeCell ref="D24:L24"/>
    <mergeCell ref="M24:N24"/>
    <mergeCell ref="O12:O14"/>
    <mergeCell ref="D14:K14"/>
    <mergeCell ref="D25:L25"/>
    <mergeCell ref="M25:N25"/>
    <mergeCell ref="C33:N33"/>
    <mergeCell ref="C26:O28"/>
    <mergeCell ref="C29:G29"/>
    <mergeCell ref="H29:I29"/>
    <mergeCell ref="J29:K29"/>
    <mergeCell ref="M29:N29"/>
    <mergeCell ref="C30:G30"/>
    <mergeCell ref="H30:I30"/>
    <mergeCell ref="J30:K30"/>
    <mergeCell ref="M30:N30"/>
    <mergeCell ref="M31:N31"/>
    <mergeCell ref="C32:G32"/>
    <mergeCell ref="H32:I32"/>
    <mergeCell ref="J32:K32"/>
    <mergeCell ref="M32:N32"/>
    <mergeCell ref="C45:J45"/>
    <mergeCell ref="M45:N45"/>
    <mergeCell ref="C34:O36"/>
    <mergeCell ref="C37:J37"/>
    <mergeCell ref="M37:N37"/>
    <mergeCell ref="C38:J38"/>
    <mergeCell ref="M38:N38"/>
    <mergeCell ref="M39:N39"/>
    <mergeCell ref="M40:N40"/>
    <mergeCell ref="M41:N41"/>
    <mergeCell ref="M42:N42"/>
    <mergeCell ref="M43:N43"/>
    <mergeCell ref="M44:N44"/>
    <mergeCell ref="C46:N46"/>
    <mergeCell ref="C47:O49"/>
    <mergeCell ref="C50:I50"/>
    <mergeCell ref="M50:N50"/>
    <mergeCell ref="C51:I51"/>
    <mergeCell ref="M51:N51"/>
    <mergeCell ref="C62:N62"/>
    <mergeCell ref="C52:I52"/>
    <mergeCell ref="M52:N52"/>
    <mergeCell ref="C53:N53"/>
    <mergeCell ref="C54:O56"/>
    <mergeCell ref="C57:I57"/>
    <mergeCell ref="M57:N57"/>
    <mergeCell ref="M58:N58"/>
    <mergeCell ref="M59:N59"/>
    <mergeCell ref="M60:N60"/>
    <mergeCell ref="C61:I61"/>
    <mergeCell ref="M61:N61"/>
    <mergeCell ref="C64:N64"/>
    <mergeCell ref="C65:O67"/>
    <mergeCell ref="C68:I68"/>
    <mergeCell ref="M68:N68"/>
    <mergeCell ref="C69:I69"/>
    <mergeCell ref="M69:N69"/>
    <mergeCell ref="C88:O89"/>
    <mergeCell ref="C90:O91"/>
    <mergeCell ref="K97:O98"/>
    <mergeCell ref="C98:E98"/>
    <mergeCell ref="M70:N70"/>
    <mergeCell ref="M71:N71"/>
    <mergeCell ref="C72:N72"/>
    <mergeCell ref="C74:N74"/>
    <mergeCell ref="C84:O84"/>
    <mergeCell ref="C85:O8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14992-A061-4FB6-A708-4047210D8434}">
  <sheetPr codeName="Hoja4">
    <tabColor rgb="FF92D050"/>
    <pageSetUpPr fitToPage="1"/>
  </sheetPr>
  <dimension ref="B1:S97"/>
  <sheetViews>
    <sheetView showGridLines="0" view="pageBreakPreview" topLeftCell="A19" zoomScaleNormal="115" zoomScaleSheetLayoutView="100" zoomScalePageLayoutView="85" workbookViewId="0">
      <selection activeCell="J41" sqref="J40:J41"/>
    </sheetView>
  </sheetViews>
  <sheetFormatPr baseColWidth="10" defaultColWidth="11.42578125" defaultRowHeight="12.75"/>
  <cols>
    <col min="1" max="2" width="3.140625" style="198" customWidth="1"/>
    <col min="3" max="3" width="14.7109375" style="198" customWidth="1"/>
    <col min="4" max="4" width="13" style="198" customWidth="1"/>
    <col min="5" max="11" width="11.42578125" style="198"/>
    <col min="12" max="12" width="12.85546875" style="198" customWidth="1"/>
    <col min="13" max="14" width="11.42578125" style="198"/>
    <col min="15" max="15" width="13" style="198" customWidth="1"/>
    <col min="16" max="17" width="3.140625" style="198" customWidth="1"/>
    <col min="18" max="16384" width="11.42578125" style="198"/>
  </cols>
  <sheetData>
    <row r="1" spans="2:16" ht="13.5" thickBot="1"/>
    <row r="2" spans="2:16" ht="25.5" customHeight="1" thickTop="1">
      <c r="B2" s="965"/>
      <c r="C2" s="966"/>
      <c r="D2" s="966"/>
      <c r="E2" s="966"/>
      <c r="F2" s="966"/>
      <c r="G2" s="966"/>
      <c r="H2" s="966"/>
      <c r="I2" s="966"/>
      <c r="J2" s="966"/>
      <c r="K2" s="966"/>
      <c r="L2" s="966"/>
      <c r="M2" s="966"/>
      <c r="N2" s="966"/>
      <c r="O2" s="966"/>
      <c r="P2" s="967"/>
    </row>
    <row r="3" spans="2:16" ht="25.5" customHeight="1">
      <c r="B3" s="199"/>
      <c r="C3" s="968" t="s">
        <v>0</v>
      </c>
      <c r="D3" s="968"/>
      <c r="E3" s="968"/>
      <c r="F3" s="968"/>
      <c r="P3" s="200"/>
    </row>
    <row r="4" spans="2:16" ht="25.5" customHeight="1">
      <c r="B4" s="199"/>
      <c r="C4" s="176" t="s">
        <v>1</v>
      </c>
      <c r="D4" s="177" t="s">
        <v>2</v>
      </c>
      <c r="E4" s="176" t="s">
        <v>3</v>
      </c>
      <c r="F4" s="177">
        <v>4</v>
      </c>
      <c r="P4" s="200"/>
    </row>
    <row r="5" spans="2:16" ht="25.5" customHeight="1">
      <c r="B5" s="199"/>
      <c r="C5" s="201"/>
      <c r="D5" s="202"/>
      <c r="E5" s="201"/>
      <c r="F5" s="202"/>
      <c r="P5" s="200"/>
    </row>
    <row r="6" spans="2:16" ht="36.75" customHeight="1">
      <c r="B6" s="203"/>
      <c r="C6" s="969" t="s">
        <v>40</v>
      </c>
      <c r="D6" s="969"/>
      <c r="E6" s="969"/>
      <c r="F6" s="969"/>
      <c r="G6" s="969"/>
      <c r="H6" s="969"/>
      <c r="I6" s="969"/>
      <c r="J6" s="969"/>
      <c r="K6" s="969"/>
      <c r="L6" s="969"/>
      <c r="M6" s="969"/>
      <c r="N6" s="969"/>
      <c r="O6" s="969"/>
      <c r="P6" s="200"/>
    </row>
    <row r="7" spans="2:16" ht="13.5" thickBot="1">
      <c r="B7" s="203"/>
      <c r="P7" s="200"/>
    </row>
    <row r="8" spans="2:16">
      <c r="B8" s="203"/>
      <c r="C8" s="970"/>
      <c r="D8" s="972"/>
      <c r="E8" s="973"/>
      <c r="F8" s="973"/>
      <c r="G8" s="973"/>
      <c r="H8" s="973"/>
      <c r="I8" s="973"/>
      <c r="J8" s="973"/>
      <c r="K8" s="974"/>
      <c r="L8" s="975"/>
      <c r="M8" s="976"/>
      <c r="N8" s="976"/>
      <c r="O8" s="977"/>
      <c r="P8" s="200"/>
    </row>
    <row r="9" spans="2:16" ht="19.899999999999999" customHeight="1">
      <c r="B9" s="203"/>
      <c r="C9" s="971"/>
      <c r="D9" s="962" t="s">
        <v>122</v>
      </c>
      <c r="E9" s="963"/>
      <c r="F9" s="963"/>
      <c r="G9" s="963"/>
      <c r="H9" s="963"/>
      <c r="I9" s="963"/>
      <c r="J9" s="963"/>
      <c r="K9" s="964"/>
      <c r="L9" s="978"/>
      <c r="M9" s="979"/>
      <c r="N9" s="979"/>
      <c r="O9" s="980"/>
      <c r="P9" s="200"/>
    </row>
    <row r="10" spans="2:16" ht="13.5">
      <c r="B10" s="203"/>
      <c r="C10" s="971"/>
      <c r="D10" s="981"/>
      <c r="E10" s="982"/>
      <c r="F10" s="982"/>
      <c r="G10" s="982"/>
      <c r="H10" s="982"/>
      <c r="I10" s="982"/>
      <c r="J10" s="982"/>
      <c r="K10" s="983"/>
      <c r="L10" s="940" t="s">
        <v>41</v>
      </c>
      <c r="M10" s="985"/>
      <c r="N10" s="986"/>
      <c r="O10" s="987"/>
      <c r="P10" s="200"/>
    </row>
    <row r="11" spans="2:16">
      <c r="B11" s="203"/>
      <c r="C11" s="971"/>
      <c r="D11" s="962" t="s">
        <v>139</v>
      </c>
      <c r="E11" s="963"/>
      <c r="F11" s="963"/>
      <c r="G11" s="963"/>
      <c r="H11" s="963"/>
      <c r="I11" s="963"/>
      <c r="J11" s="963"/>
      <c r="K11" s="964"/>
      <c r="L11" s="984"/>
      <c r="M11" s="988"/>
      <c r="N11" s="989"/>
      <c r="O11" s="990"/>
      <c r="P11" s="200"/>
    </row>
    <row r="12" spans="2:16">
      <c r="B12" s="203"/>
      <c r="C12" s="971"/>
      <c r="D12" s="991"/>
      <c r="E12" s="992"/>
      <c r="F12" s="992"/>
      <c r="G12" s="992"/>
      <c r="H12" s="992"/>
      <c r="I12" s="992"/>
      <c r="J12" s="992"/>
      <c r="K12" s="993"/>
      <c r="L12" s="940" t="s">
        <v>42</v>
      </c>
      <c r="M12" s="940">
        <v>1</v>
      </c>
      <c r="N12" s="940" t="s">
        <v>43</v>
      </c>
      <c r="O12" s="960">
        <v>1</v>
      </c>
      <c r="P12" s="200"/>
    </row>
    <row r="13" spans="2:16">
      <c r="B13" s="203"/>
      <c r="C13" s="971"/>
      <c r="D13" s="991"/>
      <c r="E13" s="992"/>
      <c r="F13" s="992"/>
      <c r="G13" s="992"/>
      <c r="H13" s="992"/>
      <c r="I13" s="992"/>
      <c r="J13" s="992"/>
      <c r="K13" s="993"/>
      <c r="L13" s="941"/>
      <c r="M13" s="941"/>
      <c r="N13" s="941"/>
      <c r="O13" s="961"/>
      <c r="P13" s="200"/>
    </row>
    <row r="14" spans="2:16">
      <c r="B14" s="203"/>
      <c r="C14" s="971"/>
      <c r="D14" s="962" t="s">
        <v>44</v>
      </c>
      <c r="E14" s="963"/>
      <c r="F14" s="963"/>
      <c r="G14" s="963"/>
      <c r="H14" s="963"/>
      <c r="I14" s="963"/>
      <c r="J14" s="963"/>
      <c r="K14" s="964"/>
      <c r="L14" s="941"/>
      <c r="M14" s="941"/>
      <c r="N14" s="941"/>
      <c r="O14" s="961"/>
      <c r="P14" s="200"/>
    </row>
    <row r="15" spans="2:16" ht="14.25" thickBot="1">
      <c r="B15" s="203"/>
      <c r="C15" s="205"/>
      <c r="D15" s="206"/>
      <c r="E15" s="206"/>
      <c r="F15" s="206"/>
      <c r="G15" s="206"/>
      <c r="H15" s="206"/>
      <c r="I15" s="206"/>
      <c r="J15" s="206"/>
      <c r="K15" s="206"/>
      <c r="L15" s="206"/>
      <c r="M15" s="207"/>
      <c r="N15" s="207"/>
      <c r="O15" s="208"/>
      <c r="P15" s="200"/>
    </row>
    <row r="16" spans="2:16" ht="13.5">
      <c r="B16" s="203"/>
      <c r="C16" s="209"/>
      <c r="D16" s="210"/>
      <c r="E16" s="210"/>
      <c r="F16" s="210"/>
      <c r="G16" s="210"/>
      <c r="H16" s="210"/>
      <c r="I16" s="210"/>
      <c r="J16" s="210"/>
      <c r="K16" s="210"/>
      <c r="L16" s="211" t="s">
        <v>45</v>
      </c>
      <c r="M16" s="212" t="s">
        <v>46</v>
      </c>
      <c r="N16" s="212" t="s">
        <v>47</v>
      </c>
      <c r="O16" s="213" t="s">
        <v>48</v>
      </c>
      <c r="P16" s="200"/>
    </row>
    <row r="17" spans="2:16" ht="13.5">
      <c r="B17" s="203"/>
      <c r="C17" s="214"/>
      <c r="D17" s="204"/>
      <c r="E17" s="204"/>
      <c r="F17" s="204"/>
      <c r="G17" s="204"/>
      <c r="H17" s="204"/>
      <c r="I17" s="204"/>
      <c r="J17" s="204"/>
      <c r="K17" s="204"/>
      <c r="L17" s="215"/>
      <c r="M17" s="216"/>
      <c r="N17" s="216"/>
      <c r="O17" s="217"/>
      <c r="P17" s="200"/>
    </row>
    <row r="18" spans="2:16" ht="18" customHeight="1">
      <c r="B18" s="203"/>
      <c r="C18" s="1073" t="s">
        <v>123</v>
      </c>
      <c r="D18" s="1074"/>
      <c r="E18" s="1074"/>
      <c r="F18" s="1074"/>
      <c r="G18" s="204"/>
      <c r="H18" s="204"/>
      <c r="I18" s="204" t="s">
        <v>124</v>
      </c>
      <c r="K18" s="204"/>
      <c r="L18" s="215"/>
      <c r="O18" s="218"/>
      <c r="P18" s="200"/>
    </row>
    <row r="19" spans="2:16" ht="13.5">
      <c r="B19" s="203"/>
      <c r="C19" s="219"/>
      <c r="D19" s="220"/>
      <c r="E19" s="220"/>
      <c r="F19" s="220"/>
      <c r="G19" s="220"/>
      <c r="H19" s="220"/>
      <c r="I19" s="220"/>
      <c r="J19" s="220"/>
      <c r="K19" s="220"/>
      <c r="L19" s="220"/>
      <c r="M19" s="220"/>
      <c r="N19" s="220"/>
      <c r="O19" s="221"/>
      <c r="P19" s="200"/>
    </row>
    <row r="20" spans="2:16" ht="13.5" thickBot="1">
      <c r="B20" s="203"/>
      <c r="C20" s="222"/>
      <c r="D20" s="223"/>
      <c r="E20" s="223"/>
      <c r="F20" s="223"/>
      <c r="G20" s="223"/>
      <c r="H20" s="223"/>
      <c r="I20" s="223"/>
      <c r="J20" s="223"/>
      <c r="K20" s="223"/>
      <c r="L20" s="223"/>
      <c r="M20" s="223"/>
      <c r="N20" s="223"/>
      <c r="O20" s="224"/>
      <c r="P20" s="200"/>
    </row>
    <row r="21" spans="2:16" ht="13.5" thickBot="1">
      <c r="B21" s="203"/>
      <c r="C21" s="225"/>
      <c r="D21" s="226"/>
      <c r="E21" s="226"/>
      <c r="F21" s="226"/>
      <c r="G21" s="226"/>
      <c r="H21" s="226"/>
      <c r="K21" s="226"/>
      <c r="L21" s="226"/>
      <c r="M21" s="226"/>
      <c r="N21" s="226"/>
      <c r="O21" s="227"/>
      <c r="P21" s="200"/>
    </row>
    <row r="22" spans="2:16" ht="13.5">
      <c r="B22" s="203"/>
      <c r="C22" s="1075" t="s">
        <v>51</v>
      </c>
      <c r="D22" s="1076"/>
      <c r="E22" s="1076"/>
      <c r="F22" s="1076"/>
      <c r="G22" s="1076"/>
      <c r="H22" s="1076"/>
      <c r="I22" s="1076"/>
      <c r="J22" s="1076"/>
      <c r="K22" s="1076"/>
      <c r="L22" s="1076"/>
      <c r="M22" s="1076"/>
      <c r="N22" s="1076"/>
      <c r="O22" s="1077"/>
      <c r="P22" s="200"/>
    </row>
    <row r="23" spans="2:16" ht="13.5" thickBot="1">
      <c r="B23" s="203"/>
      <c r="C23" s="228"/>
      <c r="O23" s="229"/>
      <c r="P23" s="200"/>
    </row>
    <row r="24" spans="2:16">
      <c r="B24" s="203"/>
      <c r="C24" s="230" t="s">
        <v>125</v>
      </c>
      <c r="D24" s="1078" t="s">
        <v>11</v>
      </c>
      <c r="E24" s="1079"/>
      <c r="F24" s="1079"/>
      <c r="G24" s="1079"/>
      <c r="H24" s="1079"/>
      <c r="I24" s="1079"/>
      <c r="J24" s="1079"/>
      <c r="K24" s="1079"/>
      <c r="L24" s="1080"/>
      <c r="M24" s="1081" t="s">
        <v>53</v>
      </c>
      <c r="N24" s="1082"/>
      <c r="O24" s="230" t="s">
        <v>13</v>
      </c>
      <c r="P24" s="200"/>
    </row>
    <row r="25" spans="2:16" ht="26.45" customHeight="1" thickBot="1">
      <c r="B25" s="203"/>
      <c r="C25" s="359">
        <f>+'PRESUPUESTO OFICIAL (Entidad)'!C20</f>
        <v>2.2000000000000002</v>
      </c>
      <c r="D25" s="1059" t="str">
        <f>+'PRESUPUESTO OFICIAL (Entidad)'!G20</f>
        <v>SUMINISTRO TRANSPORTE E INSTALACION DE MURO EN LADRILLO FAROL . INCLUYE MORTERO DE PEGA.</v>
      </c>
      <c r="E25" s="1060"/>
      <c r="F25" s="1060"/>
      <c r="G25" s="1060"/>
      <c r="H25" s="1060"/>
      <c r="I25" s="1060"/>
      <c r="J25" s="1060"/>
      <c r="K25" s="1060"/>
      <c r="L25" s="1061"/>
      <c r="M25" s="1062" t="str">
        <f>+'PRESUPUESTO OFICIAL (Entidad)'!H20</f>
        <v>M2</v>
      </c>
      <c r="N25" s="1063"/>
      <c r="O25" s="232">
        <v>1</v>
      </c>
      <c r="P25" s="200"/>
    </row>
    <row r="26" spans="2:16">
      <c r="B26" s="203"/>
      <c r="C26" s="1025" t="s">
        <v>54</v>
      </c>
      <c r="D26" s="1026"/>
      <c r="E26" s="1026"/>
      <c r="F26" s="1026"/>
      <c r="G26" s="1026"/>
      <c r="H26" s="1026"/>
      <c r="I26" s="1026"/>
      <c r="J26" s="1026"/>
      <c r="K26" s="1026"/>
      <c r="L26" s="1026"/>
      <c r="M26" s="1026"/>
      <c r="N26" s="1026"/>
      <c r="O26" s="1027"/>
      <c r="P26" s="200"/>
    </row>
    <row r="27" spans="2:16">
      <c r="B27" s="203"/>
      <c r="C27" s="1028"/>
      <c r="D27" s="1029"/>
      <c r="E27" s="1029"/>
      <c r="F27" s="1029"/>
      <c r="G27" s="1029"/>
      <c r="H27" s="1029"/>
      <c r="I27" s="1029"/>
      <c r="J27" s="1029"/>
      <c r="K27" s="1029"/>
      <c r="L27" s="1029"/>
      <c r="M27" s="1029"/>
      <c r="N27" s="1029"/>
      <c r="O27" s="1030"/>
      <c r="P27" s="200"/>
    </row>
    <row r="28" spans="2:16" ht="13.5" thickBot="1">
      <c r="B28" s="203"/>
      <c r="C28" s="1031"/>
      <c r="D28" s="1032"/>
      <c r="E28" s="1032"/>
      <c r="F28" s="1032"/>
      <c r="G28" s="1032"/>
      <c r="H28" s="1032"/>
      <c r="I28" s="1032"/>
      <c r="J28" s="1032"/>
      <c r="K28" s="1032"/>
      <c r="L28" s="1032"/>
      <c r="M28" s="1032"/>
      <c r="N28" s="1032"/>
      <c r="O28" s="1033"/>
      <c r="P28" s="200"/>
    </row>
    <row r="29" spans="2:16" ht="13.5">
      <c r="B29" s="203"/>
      <c r="C29" s="1034" t="s">
        <v>11</v>
      </c>
      <c r="D29" s="1064"/>
      <c r="E29" s="1064"/>
      <c r="F29" s="1064"/>
      <c r="G29" s="1065"/>
      <c r="H29" s="1050" t="s">
        <v>55</v>
      </c>
      <c r="I29" s="1064"/>
      <c r="J29" s="1066" t="s">
        <v>56</v>
      </c>
      <c r="K29" s="1067"/>
      <c r="L29" s="234" t="s">
        <v>57</v>
      </c>
      <c r="M29" s="1050" t="s">
        <v>58</v>
      </c>
      <c r="N29" s="1051"/>
      <c r="O29" s="235" t="s">
        <v>59</v>
      </c>
      <c r="P29" s="200"/>
    </row>
    <row r="30" spans="2:16">
      <c r="B30" s="203"/>
      <c r="C30" s="1038" t="s">
        <v>132</v>
      </c>
      <c r="D30" s="1039"/>
      <c r="E30" s="1039"/>
      <c r="F30" s="1039"/>
      <c r="G30" s="1054"/>
      <c r="H30" s="1068"/>
      <c r="I30" s="1054"/>
      <c r="J30" s="1068"/>
      <c r="K30" s="1054"/>
      <c r="L30" s="243">
        <v>3484</v>
      </c>
      <c r="M30" s="1069">
        <v>0.6</v>
      </c>
      <c r="N30" s="1070"/>
      <c r="O30" s="238">
        <f>+ROUND(L30*M30,0)</f>
        <v>2090</v>
      </c>
      <c r="P30" s="200"/>
    </row>
    <row r="31" spans="2:16">
      <c r="B31" s="203"/>
      <c r="C31" s="239" t="s">
        <v>147</v>
      </c>
      <c r="D31" s="240"/>
      <c r="E31" s="240"/>
      <c r="F31" s="240"/>
      <c r="G31" s="241"/>
      <c r="H31" s="242"/>
      <c r="I31" s="241"/>
      <c r="J31" s="242"/>
      <c r="K31" s="241"/>
      <c r="L31" s="243">
        <v>16636</v>
      </c>
      <c r="M31" s="1069">
        <v>0.06</v>
      </c>
      <c r="N31" s="1070"/>
      <c r="O31" s="249">
        <f>+ROUND(L31*M31,0)</f>
        <v>998</v>
      </c>
      <c r="P31" s="200"/>
    </row>
    <row r="32" spans="2:16" ht="13.5" thickBot="1">
      <c r="B32" s="203"/>
      <c r="C32" s="1046"/>
      <c r="D32" s="1047"/>
      <c r="E32" s="1047"/>
      <c r="F32" s="1047"/>
      <c r="G32" s="1071"/>
      <c r="H32" s="1072"/>
      <c r="I32" s="1071"/>
      <c r="J32" s="1072"/>
      <c r="K32" s="1071"/>
      <c r="L32" s="244"/>
      <c r="M32" s="1052"/>
      <c r="N32" s="1053"/>
      <c r="O32" s="238">
        <f>+ROUND(L32*M32,0)</f>
        <v>0</v>
      </c>
      <c r="P32" s="200"/>
    </row>
    <row r="33" spans="2:16" ht="14.25" thickBot="1">
      <c r="B33" s="203"/>
      <c r="C33" s="1016" t="s">
        <v>60</v>
      </c>
      <c r="D33" s="1017"/>
      <c r="E33" s="1017"/>
      <c r="F33" s="1017"/>
      <c r="G33" s="1017"/>
      <c r="H33" s="1017"/>
      <c r="I33" s="1017"/>
      <c r="J33" s="1017"/>
      <c r="K33" s="1017"/>
      <c r="L33" s="1017"/>
      <c r="M33" s="1017"/>
      <c r="N33" s="1018"/>
      <c r="O33" s="245">
        <f>+O30+O31+O32</f>
        <v>3088</v>
      </c>
      <c r="P33" s="200"/>
    </row>
    <row r="34" spans="2:16" ht="13.5" customHeight="1">
      <c r="B34" s="203"/>
      <c r="C34" s="1025" t="s">
        <v>61</v>
      </c>
      <c r="D34" s="1026"/>
      <c r="E34" s="1026"/>
      <c r="F34" s="1026"/>
      <c r="G34" s="1026"/>
      <c r="H34" s="1026"/>
      <c r="I34" s="1026"/>
      <c r="J34" s="1026"/>
      <c r="K34" s="1026"/>
      <c r="L34" s="1026"/>
      <c r="M34" s="1026"/>
      <c r="N34" s="1026"/>
      <c r="O34" s="1027"/>
      <c r="P34" s="200"/>
    </row>
    <row r="35" spans="2:16">
      <c r="B35" s="203"/>
      <c r="C35" s="1028"/>
      <c r="D35" s="1029"/>
      <c r="E35" s="1029"/>
      <c r="F35" s="1029"/>
      <c r="G35" s="1029"/>
      <c r="H35" s="1029"/>
      <c r="I35" s="1029"/>
      <c r="J35" s="1029"/>
      <c r="K35" s="1029"/>
      <c r="L35" s="1029"/>
      <c r="M35" s="1029"/>
      <c r="N35" s="1029"/>
      <c r="O35" s="1030"/>
      <c r="P35" s="200"/>
    </row>
    <row r="36" spans="2:16" ht="13.5" thickBot="1">
      <c r="B36" s="203"/>
      <c r="C36" s="1031"/>
      <c r="D36" s="1032"/>
      <c r="E36" s="1032"/>
      <c r="F36" s="1032"/>
      <c r="G36" s="1032"/>
      <c r="H36" s="1032"/>
      <c r="I36" s="1032"/>
      <c r="J36" s="1032"/>
      <c r="K36" s="1032"/>
      <c r="L36" s="1032"/>
      <c r="M36" s="1032"/>
      <c r="N36" s="1032"/>
      <c r="O36" s="1033"/>
      <c r="P36" s="200"/>
    </row>
    <row r="37" spans="2:16" ht="13.5">
      <c r="B37" s="203"/>
      <c r="C37" s="1034" t="s">
        <v>11</v>
      </c>
      <c r="D37" s="1035"/>
      <c r="E37" s="1035"/>
      <c r="F37" s="1035"/>
      <c r="G37" s="1035"/>
      <c r="H37" s="1035"/>
      <c r="I37" s="1035"/>
      <c r="J37" s="1051"/>
      <c r="K37" s="233" t="s">
        <v>53</v>
      </c>
      <c r="L37" s="234" t="s">
        <v>13</v>
      </c>
      <c r="M37" s="1050" t="s">
        <v>62</v>
      </c>
      <c r="N37" s="1051"/>
      <c r="O37" s="235" t="s">
        <v>59</v>
      </c>
      <c r="P37" s="200"/>
    </row>
    <row r="38" spans="2:16">
      <c r="B38" s="203"/>
      <c r="C38" s="1038" t="s">
        <v>174</v>
      </c>
      <c r="D38" s="1039"/>
      <c r="E38" s="1039"/>
      <c r="F38" s="1039"/>
      <c r="G38" s="1039"/>
      <c r="H38" s="1039"/>
      <c r="I38" s="1039"/>
      <c r="J38" s="1054"/>
      <c r="K38" s="247" t="s">
        <v>177</v>
      </c>
      <c r="L38" s="248">
        <v>1.7000000000000001E-2</v>
      </c>
      <c r="M38" s="1057">
        <v>505998</v>
      </c>
      <c r="N38" s="1058"/>
      <c r="O38" s="249">
        <f t="shared" ref="O38:O42" si="0">+ROUND(M38*L38,0)</f>
        <v>8602</v>
      </c>
      <c r="P38" s="200"/>
    </row>
    <row r="39" spans="2:16">
      <c r="B39" s="203"/>
      <c r="C39" s="239" t="s">
        <v>175</v>
      </c>
      <c r="D39" s="240"/>
      <c r="E39" s="240"/>
      <c r="F39" s="240"/>
      <c r="G39" s="240"/>
      <c r="H39" s="240"/>
      <c r="I39" s="240"/>
      <c r="J39" s="241"/>
      <c r="K39" s="250" t="s">
        <v>93</v>
      </c>
      <c r="L39" s="251">
        <v>15.3</v>
      </c>
      <c r="M39" s="1055">
        <v>1400</v>
      </c>
      <c r="N39" s="1056"/>
      <c r="O39" s="249">
        <f t="shared" si="0"/>
        <v>21420</v>
      </c>
      <c r="P39" s="200"/>
    </row>
    <row r="40" spans="2:16">
      <c r="B40" s="203"/>
      <c r="C40" s="239" t="s">
        <v>176</v>
      </c>
      <c r="D40" s="240"/>
      <c r="E40" s="240"/>
      <c r="F40" s="240"/>
      <c r="G40" s="240"/>
      <c r="H40" s="240"/>
      <c r="I40" s="240"/>
      <c r="J40" s="241"/>
      <c r="K40" s="250" t="s">
        <v>178</v>
      </c>
      <c r="L40" s="251">
        <v>14</v>
      </c>
      <c r="M40" s="1055">
        <v>33</v>
      </c>
      <c r="N40" s="1056"/>
      <c r="O40" s="249">
        <f t="shared" si="0"/>
        <v>462</v>
      </c>
      <c r="P40" s="200"/>
    </row>
    <row r="41" spans="2:16">
      <c r="B41" s="203"/>
      <c r="C41" s="239"/>
      <c r="D41" s="240"/>
      <c r="E41" s="240"/>
      <c r="F41" s="240"/>
      <c r="G41" s="240"/>
      <c r="H41" s="240"/>
      <c r="I41" s="240"/>
      <c r="J41" s="241"/>
      <c r="K41" s="250"/>
      <c r="L41" s="251"/>
      <c r="M41" s="1040"/>
      <c r="N41" s="1041"/>
      <c r="O41" s="249">
        <f t="shared" si="0"/>
        <v>0</v>
      </c>
      <c r="P41" s="200"/>
    </row>
    <row r="42" spans="2:16" ht="13.5" thickBot="1">
      <c r="B42" s="203"/>
      <c r="C42" s="1038"/>
      <c r="D42" s="1039"/>
      <c r="E42" s="1039"/>
      <c r="F42" s="1039"/>
      <c r="G42" s="1039"/>
      <c r="H42" s="1039"/>
      <c r="I42" s="1039"/>
      <c r="J42" s="1054"/>
      <c r="K42" s="250"/>
      <c r="L42" s="252"/>
      <c r="M42" s="1055"/>
      <c r="N42" s="1056"/>
      <c r="O42" s="249">
        <f t="shared" si="0"/>
        <v>0</v>
      </c>
      <c r="P42" s="200"/>
    </row>
    <row r="43" spans="2:16" ht="14.25" thickBot="1">
      <c r="B43" s="203"/>
      <c r="C43" s="1016" t="s">
        <v>60</v>
      </c>
      <c r="D43" s="1017"/>
      <c r="E43" s="1017"/>
      <c r="F43" s="1017"/>
      <c r="G43" s="1017"/>
      <c r="H43" s="1017"/>
      <c r="I43" s="1017"/>
      <c r="J43" s="1017"/>
      <c r="K43" s="1017"/>
      <c r="L43" s="1017"/>
      <c r="M43" s="1017"/>
      <c r="N43" s="1018"/>
      <c r="O43" s="253">
        <f>SUM(O38:O42)</f>
        <v>30484</v>
      </c>
      <c r="P43" s="200"/>
    </row>
    <row r="44" spans="2:16">
      <c r="B44" s="203"/>
      <c r="C44" s="1025" t="s">
        <v>63</v>
      </c>
      <c r="D44" s="1026"/>
      <c r="E44" s="1026"/>
      <c r="F44" s="1026"/>
      <c r="G44" s="1026"/>
      <c r="H44" s="1026"/>
      <c r="I44" s="1026"/>
      <c r="J44" s="1026"/>
      <c r="K44" s="1026"/>
      <c r="L44" s="1026"/>
      <c r="M44" s="1026"/>
      <c r="N44" s="1026"/>
      <c r="O44" s="1027"/>
      <c r="P44" s="200"/>
    </row>
    <row r="45" spans="2:16">
      <c r="B45" s="203"/>
      <c r="C45" s="1028"/>
      <c r="D45" s="1029"/>
      <c r="E45" s="1029"/>
      <c r="F45" s="1029"/>
      <c r="G45" s="1029"/>
      <c r="H45" s="1029"/>
      <c r="I45" s="1029"/>
      <c r="J45" s="1029"/>
      <c r="K45" s="1029"/>
      <c r="L45" s="1029"/>
      <c r="M45" s="1029"/>
      <c r="N45" s="1029"/>
      <c r="O45" s="1030"/>
      <c r="P45" s="200"/>
    </row>
    <row r="46" spans="2:16" ht="13.5" thickBot="1">
      <c r="B46" s="203"/>
      <c r="C46" s="1031"/>
      <c r="D46" s="1032"/>
      <c r="E46" s="1032"/>
      <c r="F46" s="1032"/>
      <c r="G46" s="1032"/>
      <c r="H46" s="1032"/>
      <c r="I46" s="1032"/>
      <c r="J46" s="1032"/>
      <c r="K46" s="1032"/>
      <c r="L46" s="1032"/>
      <c r="M46" s="1032"/>
      <c r="N46" s="1032"/>
      <c r="O46" s="1033"/>
      <c r="P46" s="200"/>
    </row>
    <row r="47" spans="2:16" ht="13.5">
      <c r="B47" s="203"/>
      <c r="C47" s="1034" t="s">
        <v>64</v>
      </c>
      <c r="D47" s="1035"/>
      <c r="E47" s="1035"/>
      <c r="F47" s="1035"/>
      <c r="G47" s="1035"/>
      <c r="H47" s="1035"/>
      <c r="I47" s="1035"/>
      <c r="J47" s="234" t="s">
        <v>65</v>
      </c>
      <c r="K47" s="246" t="s">
        <v>66</v>
      </c>
      <c r="L47" s="254" t="s">
        <v>129</v>
      </c>
      <c r="M47" s="1050" t="s">
        <v>68</v>
      </c>
      <c r="N47" s="1051"/>
      <c r="O47" s="235" t="s">
        <v>59</v>
      </c>
      <c r="P47" s="200"/>
    </row>
    <row r="48" spans="2:16">
      <c r="B48" s="203"/>
      <c r="C48" s="1038"/>
      <c r="D48" s="1039"/>
      <c r="E48" s="1039"/>
      <c r="F48" s="1039"/>
      <c r="G48" s="1039"/>
      <c r="H48" s="1039"/>
      <c r="I48" s="1039"/>
      <c r="J48" s="255"/>
      <c r="K48" s="256"/>
      <c r="L48" s="257"/>
      <c r="M48" s="1040"/>
      <c r="N48" s="1041"/>
      <c r="O48" s="249"/>
      <c r="P48" s="200"/>
    </row>
    <row r="49" spans="2:19" ht="13.5" thickBot="1">
      <c r="B49" s="203"/>
      <c r="C49" s="1038"/>
      <c r="D49" s="1039"/>
      <c r="E49" s="1039"/>
      <c r="F49" s="1039"/>
      <c r="G49" s="1039"/>
      <c r="H49" s="1039"/>
      <c r="I49" s="1039"/>
      <c r="J49" s="255"/>
      <c r="K49" s="256"/>
      <c r="L49" s="257"/>
      <c r="M49" s="1040"/>
      <c r="N49" s="1041"/>
      <c r="O49" s="249"/>
      <c r="P49" s="200"/>
    </row>
    <row r="50" spans="2:19" ht="14.25" thickBot="1">
      <c r="B50" s="203"/>
      <c r="C50" s="1016" t="s">
        <v>60</v>
      </c>
      <c r="D50" s="1017"/>
      <c r="E50" s="1017"/>
      <c r="F50" s="1017"/>
      <c r="G50" s="1017"/>
      <c r="H50" s="1017"/>
      <c r="I50" s="1017"/>
      <c r="J50" s="1017"/>
      <c r="K50" s="1017"/>
      <c r="L50" s="1017"/>
      <c r="M50" s="1017"/>
      <c r="N50" s="1018"/>
      <c r="O50" s="245">
        <f>+O48+O49</f>
        <v>0</v>
      </c>
      <c r="P50" s="200"/>
    </row>
    <row r="51" spans="2:19">
      <c r="B51" s="203"/>
      <c r="C51" s="1025" t="s">
        <v>69</v>
      </c>
      <c r="D51" s="1026"/>
      <c r="E51" s="1026"/>
      <c r="F51" s="1026"/>
      <c r="G51" s="1026"/>
      <c r="H51" s="1026"/>
      <c r="I51" s="1026"/>
      <c r="J51" s="1026"/>
      <c r="K51" s="1026"/>
      <c r="L51" s="1026"/>
      <c r="M51" s="1026"/>
      <c r="N51" s="1026"/>
      <c r="O51" s="1027"/>
      <c r="P51" s="200"/>
    </row>
    <row r="52" spans="2:19">
      <c r="B52" s="203"/>
      <c r="C52" s="1028"/>
      <c r="D52" s="1029"/>
      <c r="E52" s="1029"/>
      <c r="F52" s="1029"/>
      <c r="G52" s="1029"/>
      <c r="H52" s="1029"/>
      <c r="I52" s="1029"/>
      <c r="J52" s="1029"/>
      <c r="K52" s="1029"/>
      <c r="L52" s="1029"/>
      <c r="M52" s="1029"/>
      <c r="N52" s="1029"/>
      <c r="O52" s="1030"/>
      <c r="P52" s="200"/>
    </row>
    <row r="53" spans="2:19" ht="13.5" thickBot="1">
      <c r="B53" s="203"/>
      <c r="C53" s="1031"/>
      <c r="D53" s="1032"/>
      <c r="E53" s="1032"/>
      <c r="F53" s="1032"/>
      <c r="G53" s="1032"/>
      <c r="H53" s="1032"/>
      <c r="I53" s="1032"/>
      <c r="J53" s="1032"/>
      <c r="K53" s="1032"/>
      <c r="L53" s="1032"/>
      <c r="M53" s="1032"/>
      <c r="N53" s="1032"/>
      <c r="O53" s="1033"/>
      <c r="P53" s="200"/>
    </row>
    <row r="54" spans="2:19" ht="13.5">
      <c r="B54" s="203"/>
      <c r="C54" s="1034" t="s">
        <v>70</v>
      </c>
      <c r="D54" s="1035"/>
      <c r="E54" s="1035"/>
      <c r="F54" s="1035"/>
      <c r="G54" s="1035"/>
      <c r="H54" s="1035"/>
      <c r="I54" s="1035"/>
      <c r="J54" s="234" t="s">
        <v>71</v>
      </c>
      <c r="K54" s="258" t="s">
        <v>72</v>
      </c>
      <c r="L54" s="259" t="s">
        <v>73</v>
      </c>
      <c r="M54" s="1036" t="s">
        <v>58</v>
      </c>
      <c r="N54" s="1037"/>
      <c r="O54" s="261" t="s">
        <v>59</v>
      </c>
      <c r="P54" s="200"/>
    </row>
    <row r="55" spans="2:19">
      <c r="B55" s="203"/>
      <c r="C55" s="262" t="s">
        <v>130</v>
      </c>
      <c r="D55" s="263">
        <v>2</v>
      </c>
      <c r="E55" s="263"/>
      <c r="F55" s="263"/>
      <c r="G55" s="263"/>
      <c r="H55" s="263"/>
      <c r="I55" s="263"/>
      <c r="J55" s="264">
        <f>47450*D55</f>
        <v>94900</v>
      </c>
      <c r="K55" s="265">
        <v>1.8</v>
      </c>
      <c r="L55" s="266">
        <f>+J55*K55</f>
        <v>170820</v>
      </c>
      <c r="M55" s="1042">
        <v>6.5000000000000002E-2</v>
      </c>
      <c r="N55" s="1043"/>
      <c r="O55" s="267">
        <f>+ROUND(L55*M55,0)</f>
        <v>11103</v>
      </c>
      <c r="P55" s="200"/>
      <c r="R55" s="198">
        <v>27815</v>
      </c>
      <c r="S55" s="198">
        <v>1692</v>
      </c>
    </row>
    <row r="56" spans="2:19">
      <c r="B56" s="203"/>
      <c r="C56" s="262" t="s">
        <v>131</v>
      </c>
      <c r="D56" s="263">
        <v>1</v>
      </c>
      <c r="E56" s="263"/>
      <c r="F56" s="263"/>
      <c r="G56" s="263"/>
      <c r="H56" s="263"/>
      <c r="I56" s="263"/>
      <c r="J56" s="264">
        <v>75920</v>
      </c>
      <c r="K56" s="265">
        <v>1.8</v>
      </c>
      <c r="L56" s="266">
        <f>+J56*K56</f>
        <v>136656</v>
      </c>
      <c r="M56" s="1042">
        <f>+M55</f>
        <v>6.5000000000000002E-2</v>
      </c>
      <c r="N56" s="1043"/>
      <c r="O56" s="267">
        <f>+ROUND(L56*M56,0)</f>
        <v>8883</v>
      </c>
      <c r="P56" s="200"/>
    </row>
    <row r="57" spans="2:19">
      <c r="B57" s="203"/>
      <c r="C57" s="262"/>
      <c r="D57" s="263"/>
      <c r="E57" s="263"/>
      <c r="F57" s="263"/>
      <c r="G57" s="263"/>
      <c r="H57" s="263"/>
      <c r="I57" s="263"/>
      <c r="J57" s="268"/>
      <c r="K57" s="269"/>
      <c r="L57" s="266"/>
      <c r="M57" s="1044"/>
      <c r="N57" s="1045"/>
      <c r="O57" s="267"/>
      <c r="P57" s="200"/>
    </row>
    <row r="58" spans="2:19" ht="13.5" thickBot="1">
      <c r="B58" s="203"/>
      <c r="C58" s="1046"/>
      <c r="D58" s="1047"/>
      <c r="E58" s="1047"/>
      <c r="F58" s="1047"/>
      <c r="G58" s="1047"/>
      <c r="H58" s="1047"/>
      <c r="I58" s="1047"/>
      <c r="J58" s="270"/>
      <c r="K58" s="271"/>
      <c r="L58" s="270"/>
      <c r="M58" s="1048"/>
      <c r="N58" s="1049"/>
      <c r="O58" s="272"/>
      <c r="P58" s="200"/>
    </row>
    <row r="59" spans="2:19" ht="14.25" thickBot="1">
      <c r="B59" s="203"/>
      <c r="C59" s="1016" t="s">
        <v>60</v>
      </c>
      <c r="D59" s="1017"/>
      <c r="E59" s="1017"/>
      <c r="F59" s="1017"/>
      <c r="G59" s="1017"/>
      <c r="H59" s="1017"/>
      <c r="I59" s="1017"/>
      <c r="J59" s="1017"/>
      <c r="K59" s="1017"/>
      <c r="L59" s="1017"/>
      <c r="M59" s="1017"/>
      <c r="N59" s="1018"/>
      <c r="O59" s="253">
        <f>+O55+O56</f>
        <v>19986</v>
      </c>
      <c r="P59" s="200"/>
    </row>
    <row r="60" spans="2:19" ht="13.5" thickBot="1">
      <c r="B60" s="203"/>
      <c r="C60" s="228"/>
      <c r="O60" s="229"/>
      <c r="P60" s="200"/>
    </row>
    <row r="61" spans="2:19" ht="13.5" thickBot="1">
      <c r="B61" s="203"/>
      <c r="C61" s="1019" t="s">
        <v>74</v>
      </c>
      <c r="D61" s="1020"/>
      <c r="E61" s="1020"/>
      <c r="F61" s="1020"/>
      <c r="G61" s="1020"/>
      <c r="H61" s="1020"/>
      <c r="I61" s="1020"/>
      <c r="J61" s="1020"/>
      <c r="K61" s="1020"/>
      <c r="L61" s="1020"/>
      <c r="M61" s="1020"/>
      <c r="N61" s="1021"/>
      <c r="O61" s="273">
        <f>+O59+O50+O43+O33</f>
        <v>53558</v>
      </c>
      <c r="P61" s="200"/>
    </row>
    <row r="62" spans="2:19">
      <c r="B62" s="203"/>
      <c r="C62" s="1025" t="s">
        <v>75</v>
      </c>
      <c r="D62" s="1026"/>
      <c r="E62" s="1026"/>
      <c r="F62" s="1026"/>
      <c r="G62" s="1026"/>
      <c r="H62" s="1026"/>
      <c r="I62" s="1026"/>
      <c r="J62" s="1026"/>
      <c r="K62" s="1026"/>
      <c r="L62" s="1026"/>
      <c r="M62" s="1026"/>
      <c r="N62" s="1026"/>
      <c r="O62" s="1027"/>
      <c r="P62" s="200"/>
    </row>
    <row r="63" spans="2:19">
      <c r="B63" s="203"/>
      <c r="C63" s="1028"/>
      <c r="D63" s="1029"/>
      <c r="E63" s="1029"/>
      <c r="F63" s="1029"/>
      <c r="G63" s="1029"/>
      <c r="H63" s="1029"/>
      <c r="I63" s="1029"/>
      <c r="J63" s="1029"/>
      <c r="K63" s="1029"/>
      <c r="L63" s="1029"/>
      <c r="M63" s="1029"/>
      <c r="N63" s="1029"/>
      <c r="O63" s="1030"/>
      <c r="P63" s="200"/>
    </row>
    <row r="64" spans="2:19" ht="13.5" thickBot="1">
      <c r="B64" s="203"/>
      <c r="C64" s="1031"/>
      <c r="D64" s="1032"/>
      <c r="E64" s="1032"/>
      <c r="F64" s="1032"/>
      <c r="G64" s="1032"/>
      <c r="H64" s="1032"/>
      <c r="I64" s="1032"/>
      <c r="J64" s="1032"/>
      <c r="K64" s="1032"/>
      <c r="L64" s="1032"/>
      <c r="M64" s="1032"/>
      <c r="N64" s="1032"/>
      <c r="O64" s="1033"/>
      <c r="P64" s="200"/>
    </row>
    <row r="65" spans="2:16" ht="13.5">
      <c r="B65" s="203"/>
      <c r="C65" s="1034" t="s">
        <v>76</v>
      </c>
      <c r="D65" s="1035"/>
      <c r="E65" s="1035"/>
      <c r="F65" s="1035"/>
      <c r="G65" s="1035"/>
      <c r="H65" s="1035"/>
      <c r="I65" s="1035"/>
      <c r="J65" s="246"/>
      <c r="K65" s="260"/>
      <c r="L65" s="259" t="s">
        <v>77</v>
      </c>
      <c r="M65" s="1036" t="s">
        <v>78</v>
      </c>
      <c r="N65" s="1037"/>
      <c r="O65" s="261"/>
      <c r="P65" s="200"/>
    </row>
    <row r="66" spans="2:16">
      <c r="B66" s="203"/>
      <c r="C66" s="1038" t="s">
        <v>79</v>
      </c>
      <c r="D66" s="1039"/>
      <c r="E66" s="1039"/>
      <c r="F66" s="1039"/>
      <c r="G66" s="1039"/>
      <c r="H66" s="1039"/>
      <c r="I66" s="1039"/>
      <c r="J66" s="274"/>
      <c r="K66" s="275"/>
      <c r="L66" s="276">
        <f>+'[129]APU  2,3 - 11,6'!L64</f>
        <v>0.32</v>
      </c>
      <c r="M66" s="1014">
        <f>+ROUND($O$61*L66,0)</f>
        <v>17139</v>
      </c>
      <c r="N66" s="1015"/>
      <c r="O66" s="277"/>
      <c r="P66" s="200"/>
    </row>
    <row r="67" spans="2:16">
      <c r="B67" s="203"/>
      <c r="C67" s="239" t="s">
        <v>80</v>
      </c>
      <c r="D67" s="240"/>
      <c r="E67" s="240"/>
      <c r="F67" s="240"/>
      <c r="G67" s="240"/>
      <c r="H67" s="240"/>
      <c r="I67" s="240"/>
      <c r="J67" s="274"/>
      <c r="K67" s="275"/>
      <c r="L67" s="278">
        <v>0</v>
      </c>
      <c r="M67" s="1014">
        <f>+ROUND($O$61*L67,0)</f>
        <v>0</v>
      </c>
      <c r="N67" s="1015"/>
      <c r="O67" s="277"/>
      <c r="P67" s="200"/>
    </row>
    <row r="68" spans="2:16" ht="13.5" thickBot="1">
      <c r="B68" s="203"/>
      <c r="C68" s="222" t="s">
        <v>81</v>
      </c>
      <c r="D68" s="223"/>
      <c r="E68" s="223"/>
      <c r="F68" s="223"/>
      <c r="G68" s="223"/>
      <c r="H68" s="223"/>
      <c r="I68" s="223"/>
      <c r="J68" s="279"/>
      <c r="K68" s="280"/>
      <c r="L68" s="278">
        <v>0.05</v>
      </c>
      <c r="M68" s="1014">
        <f>+ROUND($O$61*L68,0)</f>
        <v>2678</v>
      </c>
      <c r="N68" s="1015"/>
      <c r="O68" s="277"/>
      <c r="P68" s="200"/>
    </row>
    <row r="69" spans="2:16" ht="14.25" thickBot="1">
      <c r="B69" s="203"/>
      <c r="C69" s="1016" t="s">
        <v>60</v>
      </c>
      <c r="D69" s="1017"/>
      <c r="E69" s="1017"/>
      <c r="F69" s="1017"/>
      <c r="G69" s="1017"/>
      <c r="H69" s="1017"/>
      <c r="I69" s="1017"/>
      <c r="J69" s="1017"/>
      <c r="K69" s="1017"/>
      <c r="L69" s="1017"/>
      <c r="M69" s="1017"/>
      <c r="N69" s="1018"/>
      <c r="O69" s="281">
        <f>+M66+M67+M68</f>
        <v>19817</v>
      </c>
      <c r="P69" s="200"/>
    </row>
    <row r="70" spans="2:16" ht="13.5" thickBot="1">
      <c r="B70" s="203"/>
      <c r="C70" s="228"/>
      <c r="O70" s="229"/>
      <c r="P70" s="200"/>
    </row>
    <row r="71" spans="2:16" ht="13.5" thickBot="1">
      <c r="B71" s="203"/>
      <c r="C71" s="1019" t="s">
        <v>82</v>
      </c>
      <c r="D71" s="1020"/>
      <c r="E71" s="1020"/>
      <c r="F71" s="1020"/>
      <c r="G71" s="1020"/>
      <c r="H71" s="1020"/>
      <c r="I71" s="1020"/>
      <c r="J71" s="1020"/>
      <c r="K71" s="1020"/>
      <c r="L71" s="1020"/>
      <c r="M71" s="1020"/>
      <c r="N71" s="1021"/>
      <c r="O71" s="282">
        <f>+ROUND(O61+O69,0)</f>
        <v>73375</v>
      </c>
      <c r="P71" s="200"/>
    </row>
    <row r="72" spans="2:16">
      <c r="B72" s="203"/>
      <c r="C72" s="225"/>
      <c r="D72" s="226"/>
      <c r="E72" s="226"/>
      <c r="F72" s="226"/>
      <c r="G72" s="226"/>
      <c r="H72" s="226"/>
      <c r="I72" s="226"/>
      <c r="J72" s="226"/>
      <c r="K72" s="226"/>
      <c r="L72" s="226"/>
      <c r="M72" s="226"/>
      <c r="N72" s="226"/>
      <c r="O72" s="227"/>
      <c r="P72" s="200"/>
    </row>
    <row r="73" spans="2:16">
      <c r="B73" s="203"/>
      <c r="C73" s="228"/>
      <c r="O73" s="229"/>
      <c r="P73" s="200"/>
    </row>
    <row r="74" spans="2:16">
      <c r="B74" s="203"/>
      <c r="C74" s="228"/>
      <c r="O74" s="229"/>
      <c r="P74" s="200"/>
    </row>
    <row r="75" spans="2:16">
      <c r="B75" s="203"/>
      <c r="C75" s="228"/>
      <c r="H75" s="283" t="s">
        <v>83</v>
      </c>
      <c r="I75" s="283"/>
      <c r="J75" s="283"/>
      <c r="K75" s="283"/>
      <c r="O75" s="229"/>
      <c r="P75" s="200"/>
    </row>
    <row r="76" spans="2:16" ht="13.5">
      <c r="B76" s="203"/>
      <c r="C76" s="284"/>
      <c r="D76" s="285"/>
      <c r="E76" s="285"/>
      <c r="F76" s="285"/>
      <c r="G76" s="285"/>
      <c r="H76" s="283" t="s">
        <v>84</v>
      </c>
      <c r="I76" s="285"/>
      <c r="J76" s="285"/>
      <c r="K76" s="285"/>
      <c r="L76" s="285"/>
      <c r="M76" s="285"/>
      <c r="N76" s="285"/>
      <c r="O76" s="286"/>
      <c r="P76" s="200"/>
    </row>
    <row r="77" spans="2:16" ht="13.5">
      <c r="B77" s="203"/>
      <c r="C77" s="284"/>
      <c r="D77" s="285"/>
      <c r="E77" s="285"/>
      <c r="F77" s="285"/>
      <c r="G77" s="285"/>
      <c r="H77" s="283" t="s">
        <v>85</v>
      </c>
      <c r="K77" s="285"/>
      <c r="L77" s="285"/>
      <c r="M77" s="285"/>
      <c r="N77" s="285"/>
      <c r="O77" s="286"/>
      <c r="P77" s="200"/>
    </row>
    <row r="78" spans="2:16">
      <c r="B78" s="203"/>
      <c r="C78" s="214"/>
      <c r="D78" s="287"/>
      <c r="E78" s="287"/>
      <c r="F78" s="287"/>
      <c r="G78" s="287"/>
      <c r="H78" s="283" t="s">
        <v>86</v>
      </c>
      <c r="I78" s="287"/>
      <c r="J78" s="287"/>
      <c r="K78" s="287"/>
      <c r="L78" s="287"/>
      <c r="M78" s="287"/>
      <c r="N78" s="287"/>
      <c r="O78" s="288"/>
      <c r="P78" s="200"/>
    </row>
    <row r="79" spans="2:16">
      <c r="B79" s="203"/>
      <c r="C79" s="228"/>
      <c r="H79" s="198" t="s">
        <v>87</v>
      </c>
      <c r="O79" s="229"/>
      <c r="P79" s="200"/>
    </row>
    <row r="80" spans="2:16" ht="13.5">
      <c r="B80" s="203"/>
      <c r="C80" s="289" t="s">
        <v>88</v>
      </c>
      <c r="D80" s="236"/>
      <c r="E80" s="236"/>
      <c r="F80" s="236"/>
      <c r="G80" s="236"/>
      <c r="H80" s="236"/>
      <c r="I80" s="236"/>
      <c r="J80" s="236"/>
      <c r="K80" s="236"/>
      <c r="L80" s="236"/>
      <c r="M80" s="236"/>
      <c r="N80" s="236"/>
      <c r="O80" s="290"/>
      <c r="P80" s="200"/>
    </row>
    <row r="81" spans="2:16">
      <c r="B81" s="203"/>
      <c r="C81" s="1022"/>
      <c r="D81" s="1023"/>
      <c r="E81" s="1023"/>
      <c r="F81" s="1023"/>
      <c r="G81" s="1023"/>
      <c r="H81" s="1023"/>
      <c r="I81" s="1023"/>
      <c r="J81" s="1023"/>
      <c r="K81" s="1023"/>
      <c r="L81" s="1023"/>
      <c r="M81" s="1023"/>
      <c r="N81" s="1023"/>
      <c r="O81" s="1024"/>
      <c r="P81" s="200"/>
    </row>
    <row r="82" spans="2:16">
      <c r="B82" s="203"/>
      <c r="C82" s="1022"/>
      <c r="D82" s="1023"/>
      <c r="E82" s="1023"/>
      <c r="F82" s="1023"/>
      <c r="G82" s="1023"/>
      <c r="H82" s="1023"/>
      <c r="I82" s="1023"/>
      <c r="J82" s="1023"/>
      <c r="K82" s="1023"/>
      <c r="L82" s="1023"/>
      <c r="M82" s="1023"/>
      <c r="N82" s="1023"/>
      <c r="O82" s="1024"/>
      <c r="P82" s="200"/>
    </row>
    <row r="83" spans="2:16">
      <c r="B83" s="203"/>
      <c r="C83" s="214"/>
      <c r="D83" s="287"/>
      <c r="E83" s="287"/>
      <c r="F83" s="287"/>
      <c r="G83" s="287"/>
      <c r="H83" s="287"/>
      <c r="I83" s="287"/>
      <c r="J83" s="287"/>
      <c r="K83" s="287"/>
      <c r="L83" s="287"/>
      <c r="M83" s="287"/>
      <c r="N83" s="287"/>
      <c r="O83" s="288"/>
      <c r="P83" s="200"/>
    </row>
    <row r="84" spans="2:16">
      <c r="B84" s="203"/>
      <c r="C84" s="291" t="s">
        <v>89</v>
      </c>
      <c r="D84" s="287"/>
      <c r="E84" s="287"/>
      <c r="F84" s="287"/>
      <c r="G84" s="287"/>
      <c r="H84" s="287"/>
      <c r="I84" s="287"/>
      <c r="J84" s="287"/>
      <c r="K84" s="287"/>
      <c r="L84" s="287"/>
      <c r="M84" s="287"/>
      <c r="N84" s="287"/>
      <c r="O84" s="288"/>
      <c r="P84" s="200"/>
    </row>
    <row r="85" spans="2:16" ht="12.75" customHeight="1">
      <c r="B85" s="203"/>
      <c r="C85" s="1005" t="s">
        <v>90</v>
      </c>
      <c r="D85" s="1006"/>
      <c r="E85" s="1006"/>
      <c r="F85" s="1006"/>
      <c r="G85" s="1006"/>
      <c r="H85" s="1006"/>
      <c r="I85" s="1006"/>
      <c r="J85" s="1006"/>
      <c r="K85" s="1006"/>
      <c r="L85" s="1006"/>
      <c r="M85" s="1006"/>
      <c r="N85" s="1006"/>
      <c r="O85" s="1007"/>
      <c r="P85" s="200"/>
    </row>
    <row r="86" spans="2:16">
      <c r="B86" s="203"/>
      <c r="C86" s="1005"/>
      <c r="D86" s="1006"/>
      <c r="E86" s="1006"/>
      <c r="F86" s="1006"/>
      <c r="G86" s="1006"/>
      <c r="H86" s="1006"/>
      <c r="I86" s="1006"/>
      <c r="J86" s="1006"/>
      <c r="K86" s="1006"/>
      <c r="L86" s="1006"/>
      <c r="M86" s="1006"/>
      <c r="N86" s="1006"/>
      <c r="O86" s="1007"/>
      <c r="P86" s="200"/>
    </row>
    <row r="87" spans="2:16" ht="12.95" customHeight="1">
      <c r="B87" s="203"/>
      <c r="C87" s="1005" t="s">
        <v>91</v>
      </c>
      <c r="D87" s="1006"/>
      <c r="E87" s="1006"/>
      <c r="F87" s="1006"/>
      <c r="G87" s="1006"/>
      <c r="H87" s="1006"/>
      <c r="I87" s="1006"/>
      <c r="J87" s="1006"/>
      <c r="K87" s="1006"/>
      <c r="L87" s="1006"/>
      <c r="M87" s="1006"/>
      <c r="N87" s="1006"/>
      <c r="O87" s="1007"/>
      <c r="P87" s="200"/>
    </row>
    <row r="88" spans="2:16">
      <c r="B88" s="203"/>
      <c r="C88" s="1005"/>
      <c r="D88" s="1006"/>
      <c r="E88" s="1006"/>
      <c r="F88" s="1006"/>
      <c r="G88" s="1006"/>
      <c r="H88" s="1006"/>
      <c r="I88" s="1006"/>
      <c r="J88" s="1006"/>
      <c r="K88" s="1006"/>
      <c r="L88" s="1006"/>
      <c r="M88" s="1006"/>
      <c r="N88" s="1006"/>
      <c r="O88" s="1007"/>
      <c r="P88" s="200"/>
    </row>
    <row r="89" spans="2:16">
      <c r="B89" s="203"/>
      <c r="C89" s="214"/>
      <c r="D89" s="287"/>
      <c r="E89" s="287"/>
      <c r="F89" s="287"/>
      <c r="G89" s="287"/>
      <c r="H89" s="287"/>
      <c r="I89" s="287"/>
      <c r="J89" s="287"/>
      <c r="K89" s="287"/>
      <c r="L89" s="287"/>
      <c r="M89" s="287"/>
      <c r="N89" s="287"/>
      <c r="O89" s="288"/>
      <c r="P89" s="200"/>
    </row>
    <row r="90" spans="2:16">
      <c r="B90" s="203"/>
      <c r="C90" s="228"/>
      <c r="H90" s="283" t="s">
        <v>83</v>
      </c>
      <c r="O90" s="229"/>
      <c r="P90" s="200"/>
    </row>
    <row r="91" spans="2:16">
      <c r="B91" s="203"/>
      <c r="C91" s="228"/>
      <c r="H91" s="198" t="s">
        <v>84</v>
      </c>
      <c r="I91" s="240"/>
      <c r="J91" s="240"/>
      <c r="K91" s="240"/>
      <c r="O91" s="229"/>
      <c r="P91" s="200"/>
    </row>
    <row r="92" spans="2:16">
      <c r="B92" s="203"/>
      <c r="C92" s="228"/>
      <c r="H92" s="198" t="s">
        <v>92</v>
      </c>
      <c r="I92" s="292"/>
      <c r="J92" s="292"/>
      <c r="K92" s="292"/>
      <c r="O92" s="229"/>
      <c r="P92" s="200"/>
    </row>
    <row r="93" spans="2:16">
      <c r="B93" s="203"/>
      <c r="C93" s="293"/>
      <c r="D93" s="287"/>
      <c r="E93" s="287"/>
      <c r="F93" s="287"/>
      <c r="G93" s="287"/>
      <c r="H93" s="198" t="s">
        <v>86</v>
      </c>
      <c r="L93" s="287"/>
      <c r="M93" s="287"/>
      <c r="N93" s="287"/>
      <c r="O93" s="288"/>
      <c r="P93" s="200"/>
    </row>
    <row r="94" spans="2:16" ht="17.25" customHeight="1">
      <c r="B94" s="203"/>
      <c r="C94" s="294"/>
      <c r="D94" s="295"/>
      <c r="E94" s="295"/>
      <c r="K94" s="1008"/>
      <c r="L94" s="1008"/>
      <c r="M94" s="1008"/>
      <c r="N94" s="1008"/>
      <c r="O94" s="1009"/>
      <c r="P94" s="200"/>
    </row>
    <row r="95" spans="2:16" ht="18.75" customHeight="1" thickBot="1">
      <c r="B95" s="203"/>
      <c r="C95" s="1012"/>
      <c r="D95" s="1013"/>
      <c r="E95" s="1013"/>
      <c r="F95" s="271"/>
      <c r="G95" s="271"/>
      <c r="H95" s="271"/>
      <c r="I95" s="271"/>
      <c r="J95" s="271"/>
      <c r="K95" s="1010"/>
      <c r="L95" s="1010"/>
      <c r="M95" s="1010"/>
      <c r="N95" s="1010"/>
      <c r="O95" s="1011"/>
      <c r="P95" s="200"/>
    </row>
    <row r="96" spans="2:16" ht="13.5" thickBot="1">
      <c r="B96" s="296"/>
      <c r="C96" s="297"/>
      <c r="D96" s="297"/>
      <c r="E96" s="297"/>
      <c r="F96" s="297"/>
      <c r="G96" s="297"/>
      <c r="H96" s="297"/>
      <c r="I96" s="297"/>
      <c r="J96" s="297"/>
      <c r="K96" s="297"/>
      <c r="L96" s="297"/>
      <c r="M96" s="297"/>
      <c r="N96" s="297"/>
      <c r="O96" s="297"/>
      <c r="P96" s="298"/>
    </row>
    <row r="97" ht="13.5" thickTop="1"/>
  </sheetData>
  <mergeCells count="82">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18:F18"/>
    <mergeCell ref="C22:O22"/>
    <mergeCell ref="D24:L24"/>
    <mergeCell ref="M24:N24"/>
    <mergeCell ref="O12:O14"/>
    <mergeCell ref="D14:K14"/>
    <mergeCell ref="D25:L25"/>
    <mergeCell ref="M25:N25"/>
    <mergeCell ref="C33:N33"/>
    <mergeCell ref="C26:O28"/>
    <mergeCell ref="C29:G29"/>
    <mergeCell ref="H29:I29"/>
    <mergeCell ref="J29:K29"/>
    <mergeCell ref="M29:N29"/>
    <mergeCell ref="C30:G30"/>
    <mergeCell ref="H30:I30"/>
    <mergeCell ref="J30:K30"/>
    <mergeCell ref="M30:N30"/>
    <mergeCell ref="M31:N31"/>
    <mergeCell ref="C32:G32"/>
    <mergeCell ref="H32:I32"/>
    <mergeCell ref="J32:K32"/>
    <mergeCell ref="M32:N32"/>
    <mergeCell ref="M40:N40"/>
    <mergeCell ref="M41:N41"/>
    <mergeCell ref="C42:J42"/>
    <mergeCell ref="M42:N42"/>
    <mergeCell ref="C34:O36"/>
    <mergeCell ref="C37:J37"/>
    <mergeCell ref="M37:N37"/>
    <mergeCell ref="C38:J38"/>
    <mergeCell ref="M38:N38"/>
    <mergeCell ref="M39:N39"/>
    <mergeCell ref="C43:N43"/>
    <mergeCell ref="C44:O46"/>
    <mergeCell ref="C47:I47"/>
    <mergeCell ref="M47:N47"/>
    <mergeCell ref="C48:I48"/>
    <mergeCell ref="M48:N48"/>
    <mergeCell ref="C59:N59"/>
    <mergeCell ref="C49:I49"/>
    <mergeCell ref="M49:N49"/>
    <mergeCell ref="C50:N50"/>
    <mergeCell ref="C51:O53"/>
    <mergeCell ref="C54:I54"/>
    <mergeCell ref="M54:N54"/>
    <mergeCell ref="M55:N55"/>
    <mergeCell ref="M56:N56"/>
    <mergeCell ref="M57:N57"/>
    <mergeCell ref="C58:I58"/>
    <mergeCell ref="M58:N58"/>
    <mergeCell ref="C61:N61"/>
    <mergeCell ref="C62:O64"/>
    <mergeCell ref="C65:I65"/>
    <mergeCell ref="M65:N65"/>
    <mergeCell ref="C66:I66"/>
    <mergeCell ref="M66:N66"/>
    <mergeCell ref="C85:O86"/>
    <mergeCell ref="C87:O88"/>
    <mergeCell ref="K94:O95"/>
    <mergeCell ref="C95:E95"/>
    <mergeCell ref="M67:N67"/>
    <mergeCell ref="M68:N68"/>
    <mergeCell ref="C69:N69"/>
    <mergeCell ref="C71:N71"/>
    <mergeCell ref="C81:O81"/>
    <mergeCell ref="C82:O82"/>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06524-F747-4937-B28C-02C38E6DAD3D}">
  <sheetPr codeName="Hoja5">
    <tabColor rgb="FF92D050"/>
    <pageSetUpPr fitToPage="1"/>
  </sheetPr>
  <dimension ref="B1:S95"/>
  <sheetViews>
    <sheetView showGridLines="0" view="pageBreakPreview" topLeftCell="A41" zoomScale="115" zoomScaleNormal="115" zoomScaleSheetLayoutView="115" zoomScalePageLayoutView="85" workbookViewId="0">
      <selection activeCell="C46" sqref="C46:O46"/>
    </sheetView>
  </sheetViews>
  <sheetFormatPr baseColWidth="10" defaultColWidth="11.42578125" defaultRowHeight="12.75"/>
  <cols>
    <col min="1" max="2" width="3.140625" style="198" customWidth="1"/>
    <col min="3" max="3" width="14.7109375" style="198" customWidth="1"/>
    <col min="4" max="4" width="13" style="198" customWidth="1"/>
    <col min="5" max="11" width="11.42578125" style="198"/>
    <col min="12" max="12" width="12.85546875" style="198" customWidth="1"/>
    <col min="13" max="14" width="11.42578125" style="198"/>
    <col min="15" max="15" width="13" style="198" customWidth="1"/>
    <col min="16" max="17" width="3.140625" style="198" customWidth="1"/>
    <col min="18" max="16384" width="11.42578125" style="198"/>
  </cols>
  <sheetData>
    <row r="1" spans="2:16" ht="13.5" thickBot="1"/>
    <row r="2" spans="2:16" ht="25.5" customHeight="1" thickTop="1">
      <c r="B2" s="965"/>
      <c r="C2" s="966"/>
      <c r="D2" s="966"/>
      <c r="E2" s="966"/>
      <c r="F2" s="966"/>
      <c r="G2" s="966"/>
      <c r="H2" s="966"/>
      <c r="I2" s="966"/>
      <c r="J2" s="966"/>
      <c r="K2" s="966"/>
      <c r="L2" s="966"/>
      <c r="M2" s="966"/>
      <c r="N2" s="966"/>
      <c r="O2" s="966"/>
      <c r="P2" s="967"/>
    </row>
    <row r="3" spans="2:16" ht="25.5" customHeight="1">
      <c r="B3" s="199"/>
      <c r="C3" s="968" t="s">
        <v>0</v>
      </c>
      <c r="D3" s="968"/>
      <c r="E3" s="968"/>
      <c r="F3" s="968"/>
      <c r="P3" s="200"/>
    </row>
    <row r="4" spans="2:16" ht="25.5" customHeight="1">
      <c r="B4" s="199"/>
      <c r="C4" s="176" t="s">
        <v>1</v>
      </c>
      <c r="D4" s="177" t="s">
        <v>2</v>
      </c>
      <c r="E4" s="176" t="s">
        <v>3</v>
      </c>
      <c r="F4" s="177">
        <v>4</v>
      </c>
      <c r="P4" s="200"/>
    </row>
    <row r="5" spans="2:16" ht="25.5" customHeight="1">
      <c r="B5" s="199"/>
      <c r="C5" s="201"/>
      <c r="D5" s="202"/>
      <c r="E5" s="201"/>
      <c r="F5" s="202"/>
      <c r="P5" s="200"/>
    </row>
    <row r="6" spans="2:16" ht="36.75" customHeight="1">
      <c r="B6" s="203"/>
      <c r="C6" s="969" t="s">
        <v>40</v>
      </c>
      <c r="D6" s="969"/>
      <c r="E6" s="969"/>
      <c r="F6" s="969"/>
      <c r="G6" s="969"/>
      <c r="H6" s="969"/>
      <c r="I6" s="969"/>
      <c r="J6" s="969"/>
      <c r="K6" s="969"/>
      <c r="L6" s="969"/>
      <c r="M6" s="969"/>
      <c r="N6" s="969"/>
      <c r="O6" s="969"/>
      <c r="P6" s="200"/>
    </row>
    <row r="7" spans="2:16" ht="13.5" thickBot="1">
      <c r="B7" s="203"/>
      <c r="P7" s="200"/>
    </row>
    <row r="8" spans="2:16">
      <c r="B8" s="203"/>
      <c r="C8" s="970"/>
      <c r="D8" s="972"/>
      <c r="E8" s="973"/>
      <c r="F8" s="973"/>
      <c r="G8" s="973"/>
      <c r="H8" s="973"/>
      <c r="I8" s="973"/>
      <c r="J8" s="973"/>
      <c r="K8" s="974"/>
      <c r="L8" s="975"/>
      <c r="M8" s="976"/>
      <c r="N8" s="976"/>
      <c r="O8" s="977"/>
      <c r="P8" s="200"/>
    </row>
    <row r="9" spans="2:16" ht="19.899999999999999" customHeight="1">
      <c r="B9" s="203"/>
      <c r="C9" s="971"/>
      <c r="D9" s="962" t="s">
        <v>122</v>
      </c>
      <c r="E9" s="963"/>
      <c r="F9" s="963"/>
      <c r="G9" s="963"/>
      <c r="H9" s="963"/>
      <c r="I9" s="963"/>
      <c r="J9" s="963"/>
      <c r="K9" s="964"/>
      <c r="L9" s="978"/>
      <c r="M9" s="979"/>
      <c r="N9" s="979"/>
      <c r="O9" s="980"/>
      <c r="P9" s="200"/>
    </row>
    <row r="10" spans="2:16" ht="13.5">
      <c r="B10" s="203"/>
      <c r="C10" s="971"/>
      <c r="D10" s="981"/>
      <c r="E10" s="982"/>
      <c r="F10" s="982"/>
      <c r="G10" s="982"/>
      <c r="H10" s="982"/>
      <c r="I10" s="982"/>
      <c r="J10" s="982"/>
      <c r="K10" s="983"/>
      <c r="L10" s="940" t="s">
        <v>41</v>
      </c>
      <c r="M10" s="985"/>
      <c r="N10" s="986"/>
      <c r="O10" s="987"/>
      <c r="P10" s="200"/>
    </row>
    <row r="11" spans="2:16">
      <c r="B11" s="203"/>
      <c r="C11" s="971"/>
      <c r="D11" s="962" t="s">
        <v>139</v>
      </c>
      <c r="E11" s="963"/>
      <c r="F11" s="963"/>
      <c r="G11" s="963"/>
      <c r="H11" s="963"/>
      <c r="I11" s="963"/>
      <c r="J11" s="963"/>
      <c r="K11" s="964"/>
      <c r="L11" s="984"/>
      <c r="M11" s="988"/>
      <c r="N11" s="989"/>
      <c r="O11" s="990"/>
      <c r="P11" s="200"/>
    </row>
    <row r="12" spans="2:16">
      <c r="B12" s="203"/>
      <c r="C12" s="971"/>
      <c r="D12" s="991"/>
      <c r="E12" s="992"/>
      <c r="F12" s="992"/>
      <c r="G12" s="992"/>
      <c r="H12" s="992"/>
      <c r="I12" s="992"/>
      <c r="J12" s="992"/>
      <c r="K12" s="993"/>
      <c r="L12" s="940" t="s">
        <v>42</v>
      </c>
      <c r="M12" s="940">
        <v>1</v>
      </c>
      <c r="N12" s="940" t="s">
        <v>43</v>
      </c>
      <c r="O12" s="960">
        <v>1</v>
      </c>
      <c r="P12" s="200"/>
    </row>
    <row r="13" spans="2:16">
      <c r="B13" s="203"/>
      <c r="C13" s="971"/>
      <c r="D13" s="991"/>
      <c r="E13" s="992"/>
      <c r="F13" s="992"/>
      <c r="G13" s="992"/>
      <c r="H13" s="992"/>
      <c r="I13" s="992"/>
      <c r="J13" s="992"/>
      <c r="K13" s="993"/>
      <c r="L13" s="941"/>
      <c r="M13" s="941"/>
      <c r="N13" s="941"/>
      <c r="O13" s="961"/>
      <c r="P13" s="200"/>
    </row>
    <row r="14" spans="2:16">
      <c r="B14" s="203"/>
      <c r="C14" s="971"/>
      <c r="D14" s="962" t="s">
        <v>44</v>
      </c>
      <c r="E14" s="963"/>
      <c r="F14" s="963"/>
      <c r="G14" s="963"/>
      <c r="H14" s="963"/>
      <c r="I14" s="963"/>
      <c r="J14" s="963"/>
      <c r="K14" s="964"/>
      <c r="L14" s="941"/>
      <c r="M14" s="941"/>
      <c r="N14" s="941"/>
      <c r="O14" s="961"/>
      <c r="P14" s="200"/>
    </row>
    <row r="15" spans="2:16" ht="14.25" thickBot="1">
      <c r="B15" s="203"/>
      <c r="C15" s="205"/>
      <c r="D15" s="206"/>
      <c r="E15" s="206"/>
      <c r="F15" s="206"/>
      <c r="G15" s="206"/>
      <c r="H15" s="206"/>
      <c r="I15" s="206"/>
      <c r="J15" s="206"/>
      <c r="K15" s="206"/>
      <c r="L15" s="206"/>
      <c r="M15" s="207"/>
      <c r="N15" s="207"/>
      <c r="O15" s="208"/>
      <c r="P15" s="200"/>
    </row>
    <row r="16" spans="2:16" ht="13.5">
      <c r="B16" s="203"/>
      <c r="C16" s="209"/>
      <c r="D16" s="210"/>
      <c r="E16" s="210"/>
      <c r="F16" s="210"/>
      <c r="G16" s="210"/>
      <c r="H16" s="210"/>
      <c r="I16" s="210"/>
      <c r="J16" s="210"/>
      <c r="K16" s="210"/>
      <c r="L16" s="211" t="s">
        <v>45</v>
      </c>
      <c r="M16" s="212" t="s">
        <v>46</v>
      </c>
      <c r="N16" s="212" t="s">
        <v>47</v>
      </c>
      <c r="O16" s="213" t="s">
        <v>48</v>
      </c>
      <c r="P16" s="200"/>
    </row>
    <row r="17" spans="2:16" ht="13.5">
      <c r="B17" s="203"/>
      <c r="C17" s="214"/>
      <c r="D17" s="204"/>
      <c r="E17" s="204"/>
      <c r="F17" s="204"/>
      <c r="G17" s="204"/>
      <c r="H17" s="204"/>
      <c r="I17" s="204"/>
      <c r="J17" s="204"/>
      <c r="K17" s="204"/>
      <c r="L17" s="215"/>
      <c r="M17" s="216"/>
      <c r="N17" s="216"/>
      <c r="O17" s="217"/>
      <c r="P17" s="200"/>
    </row>
    <row r="18" spans="2:16" ht="18" customHeight="1">
      <c r="B18" s="203"/>
      <c r="C18" s="1073" t="s">
        <v>123</v>
      </c>
      <c r="D18" s="1074"/>
      <c r="E18" s="1074"/>
      <c r="F18" s="1074"/>
      <c r="G18" s="204"/>
      <c r="H18" s="204"/>
      <c r="I18" s="204" t="s">
        <v>124</v>
      </c>
      <c r="K18" s="204"/>
      <c r="L18" s="215"/>
      <c r="O18" s="218"/>
      <c r="P18" s="200"/>
    </row>
    <row r="19" spans="2:16" ht="13.5">
      <c r="B19" s="203"/>
      <c r="C19" s="219"/>
      <c r="D19" s="220"/>
      <c r="E19" s="220"/>
      <c r="F19" s="220"/>
      <c r="G19" s="220"/>
      <c r="H19" s="220"/>
      <c r="I19" s="220"/>
      <c r="J19" s="220"/>
      <c r="K19" s="220"/>
      <c r="L19" s="220"/>
      <c r="M19" s="220"/>
      <c r="N19" s="220"/>
      <c r="O19" s="221"/>
      <c r="P19" s="200"/>
    </row>
    <row r="20" spans="2:16" ht="13.5" thickBot="1">
      <c r="B20" s="203"/>
      <c r="C20" s="222"/>
      <c r="D20" s="223"/>
      <c r="E20" s="223"/>
      <c r="F20" s="223"/>
      <c r="G20" s="223"/>
      <c r="H20" s="223"/>
      <c r="I20" s="223"/>
      <c r="J20" s="223"/>
      <c r="K20" s="223"/>
      <c r="L20" s="223"/>
      <c r="M20" s="223"/>
      <c r="N20" s="223"/>
      <c r="O20" s="224"/>
      <c r="P20" s="200"/>
    </row>
    <row r="21" spans="2:16" ht="13.5" thickBot="1">
      <c r="B21" s="203"/>
      <c r="C21" s="225"/>
      <c r="D21" s="226"/>
      <c r="E21" s="226"/>
      <c r="F21" s="226"/>
      <c r="G21" s="226"/>
      <c r="H21" s="226"/>
      <c r="K21" s="226"/>
      <c r="L21" s="226"/>
      <c r="M21" s="226"/>
      <c r="N21" s="226"/>
      <c r="O21" s="227"/>
      <c r="P21" s="200"/>
    </row>
    <row r="22" spans="2:16" ht="13.5">
      <c r="B22" s="203"/>
      <c r="C22" s="1075" t="s">
        <v>51</v>
      </c>
      <c r="D22" s="1076"/>
      <c r="E22" s="1076"/>
      <c r="F22" s="1076"/>
      <c r="G22" s="1076"/>
      <c r="H22" s="1076"/>
      <c r="I22" s="1076"/>
      <c r="J22" s="1076"/>
      <c r="K22" s="1076"/>
      <c r="L22" s="1076"/>
      <c r="M22" s="1076"/>
      <c r="N22" s="1076"/>
      <c r="O22" s="1077"/>
      <c r="P22" s="200"/>
    </row>
    <row r="23" spans="2:16" ht="13.5" thickBot="1">
      <c r="B23" s="203"/>
      <c r="C23" s="228"/>
      <c r="O23" s="229"/>
      <c r="P23" s="200"/>
    </row>
    <row r="24" spans="2:16">
      <c r="B24" s="203"/>
      <c r="C24" s="230" t="s">
        <v>125</v>
      </c>
      <c r="D24" s="1078" t="s">
        <v>11</v>
      </c>
      <c r="E24" s="1079"/>
      <c r="F24" s="1079"/>
      <c r="G24" s="1079"/>
      <c r="H24" s="1079"/>
      <c r="I24" s="1079"/>
      <c r="J24" s="1079"/>
      <c r="K24" s="1079"/>
      <c r="L24" s="1080"/>
      <c r="M24" s="1081" t="s">
        <v>53</v>
      </c>
      <c r="N24" s="1082"/>
      <c r="O24" s="230" t="s">
        <v>13</v>
      </c>
      <c r="P24" s="200"/>
    </row>
    <row r="25" spans="2:16" ht="13.5" thickBot="1">
      <c r="B25" s="203"/>
      <c r="C25" s="322">
        <f>+'PRESUPUESTO OFICIAL (Entidad)'!C22</f>
        <v>3.1</v>
      </c>
      <c r="D25" s="1062" t="str">
        <f>+'PRESUPUESTO OFICIAL (Entidad)'!G22</f>
        <v>PINTURA COLUMNAS, VIGAS, MUROS Y CIELORASO 2 MANOS (INCLUYE ASEO FINAL)</v>
      </c>
      <c r="E25" s="1087"/>
      <c r="F25" s="1087"/>
      <c r="G25" s="1087"/>
      <c r="H25" s="1087"/>
      <c r="I25" s="1087"/>
      <c r="J25" s="1087"/>
      <c r="K25" s="1087"/>
      <c r="L25" s="1063"/>
      <c r="M25" s="1062" t="str">
        <f>+'PRESUPUESTO OFICIAL (Entidad)'!H22</f>
        <v>M2</v>
      </c>
      <c r="N25" s="1063"/>
      <c r="O25" s="232">
        <v>1</v>
      </c>
      <c r="P25" s="200"/>
    </row>
    <row r="26" spans="2:16">
      <c r="B26" s="203"/>
      <c r="C26" s="1025" t="s">
        <v>54</v>
      </c>
      <c r="D26" s="1026"/>
      <c r="E26" s="1026"/>
      <c r="F26" s="1026"/>
      <c r="G26" s="1026"/>
      <c r="H26" s="1026"/>
      <c r="I26" s="1026"/>
      <c r="J26" s="1026"/>
      <c r="K26" s="1026"/>
      <c r="L26" s="1026"/>
      <c r="M26" s="1026"/>
      <c r="N26" s="1026"/>
      <c r="O26" s="1027"/>
      <c r="P26" s="200"/>
    </row>
    <row r="27" spans="2:16">
      <c r="B27" s="203"/>
      <c r="C27" s="1028"/>
      <c r="D27" s="1029"/>
      <c r="E27" s="1029"/>
      <c r="F27" s="1029"/>
      <c r="G27" s="1029"/>
      <c r="H27" s="1029"/>
      <c r="I27" s="1029"/>
      <c r="J27" s="1029"/>
      <c r="K27" s="1029"/>
      <c r="L27" s="1029"/>
      <c r="M27" s="1029"/>
      <c r="N27" s="1029"/>
      <c r="O27" s="1030"/>
      <c r="P27" s="200"/>
    </row>
    <row r="28" spans="2:16" ht="13.5" thickBot="1">
      <c r="B28" s="203"/>
      <c r="C28" s="1031"/>
      <c r="D28" s="1032"/>
      <c r="E28" s="1032"/>
      <c r="F28" s="1032"/>
      <c r="G28" s="1032"/>
      <c r="H28" s="1032"/>
      <c r="I28" s="1032"/>
      <c r="J28" s="1032"/>
      <c r="K28" s="1032"/>
      <c r="L28" s="1032"/>
      <c r="M28" s="1032"/>
      <c r="N28" s="1032"/>
      <c r="O28" s="1033"/>
      <c r="P28" s="200"/>
    </row>
    <row r="29" spans="2:16" ht="13.5">
      <c r="B29" s="203"/>
      <c r="C29" s="1034" t="s">
        <v>11</v>
      </c>
      <c r="D29" s="1064"/>
      <c r="E29" s="1064"/>
      <c r="F29" s="1064"/>
      <c r="G29" s="1065"/>
      <c r="H29" s="1050" t="s">
        <v>55</v>
      </c>
      <c r="I29" s="1064"/>
      <c r="J29" s="1066" t="s">
        <v>56</v>
      </c>
      <c r="K29" s="1067"/>
      <c r="L29" s="234" t="s">
        <v>57</v>
      </c>
      <c r="M29" s="1050" t="s">
        <v>58</v>
      </c>
      <c r="N29" s="1051"/>
      <c r="O29" s="235" t="s">
        <v>59</v>
      </c>
      <c r="P29" s="200"/>
    </row>
    <row r="30" spans="2:16">
      <c r="B30" s="203"/>
      <c r="C30" s="1038" t="s">
        <v>132</v>
      </c>
      <c r="D30" s="1039"/>
      <c r="E30" s="1039"/>
      <c r="F30" s="1039"/>
      <c r="G30" s="1054"/>
      <c r="H30" s="1068"/>
      <c r="I30" s="1054"/>
      <c r="J30" s="1068"/>
      <c r="K30" s="1054"/>
      <c r="L30" s="243">
        <v>3484</v>
      </c>
      <c r="M30" s="1069">
        <v>0.05</v>
      </c>
      <c r="N30" s="1070"/>
      <c r="O30" s="249">
        <f>+ROUND(L30*M30,0)</f>
        <v>174</v>
      </c>
      <c r="P30" s="200"/>
    </row>
    <row r="31" spans="2:16">
      <c r="B31" s="203"/>
      <c r="C31" s="239" t="s">
        <v>147</v>
      </c>
      <c r="D31" s="240"/>
      <c r="E31" s="240"/>
      <c r="F31" s="240"/>
      <c r="G31" s="241"/>
      <c r="H31" s="242"/>
      <c r="I31" s="241"/>
      <c r="J31" s="242"/>
      <c r="K31" s="241"/>
      <c r="L31" s="243">
        <v>16636</v>
      </c>
      <c r="M31" s="1069">
        <v>0.06</v>
      </c>
      <c r="N31" s="1070"/>
      <c r="O31" s="249">
        <f>+ROUND(L31*M31,0)</f>
        <v>998</v>
      </c>
      <c r="P31" s="200"/>
    </row>
    <row r="32" spans="2:16" ht="13.5" thickBot="1">
      <c r="B32" s="203"/>
      <c r="C32" s="1046"/>
      <c r="D32" s="1047"/>
      <c r="E32" s="1047"/>
      <c r="F32" s="1047"/>
      <c r="G32" s="1071"/>
      <c r="H32" s="1072"/>
      <c r="I32" s="1071"/>
      <c r="J32" s="1072"/>
      <c r="K32" s="1071"/>
      <c r="L32" s="321"/>
      <c r="M32" s="1083"/>
      <c r="N32" s="1084"/>
      <c r="O32" s="249"/>
      <c r="P32" s="200"/>
    </row>
    <row r="33" spans="2:19" ht="14.25" thickBot="1">
      <c r="B33" s="203"/>
      <c r="C33" s="1016" t="s">
        <v>60</v>
      </c>
      <c r="D33" s="1017"/>
      <c r="E33" s="1017"/>
      <c r="F33" s="1017"/>
      <c r="G33" s="1017"/>
      <c r="H33" s="1017"/>
      <c r="I33" s="1017"/>
      <c r="J33" s="1017"/>
      <c r="K33" s="1017"/>
      <c r="L33" s="1017"/>
      <c r="M33" s="1017"/>
      <c r="N33" s="1018"/>
      <c r="O33" s="245">
        <f>+O30+O31</f>
        <v>1172</v>
      </c>
      <c r="P33" s="200"/>
    </row>
    <row r="34" spans="2:19" ht="13.5" customHeight="1">
      <c r="B34" s="203"/>
      <c r="C34" s="1025" t="s">
        <v>61</v>
      </c>
      <c r="D34" s="1026"/>
      <c r="E34" s="1026"/>
      <c r="F34" s="1026"/>
      <c r="G34" s="1026"/>
      <c r="H34" s="1026"/>
      <c r="I34" s="1026"/>
      <c r="J34" s="1026"/>
      <c r="K34" s="1026"/>
      <c r="L34" s="1026"/>
      <c r="M34" s="1026"/>
      <c r="N34" s="1026"/>
      <c r="O34" s="1027"/>
      <c r="P34" s="200"/>
    </row>
    <row r="35" spans="2:19">
      <c r="B35" s="203"/>
      <c r="C35" s="1028"/>
      <c r="D35" s="1029"/>
      <c r="E35" s="1029"/>
      <c r="F35" s="1029"/>
      <c r="G35" s="1029"/>
      <c r="H35" s="1029"/>
      <c r="I35" s="1029"/>
      <c r="J35" s="1029"/>
      <c r="K35" s="1029"/>
      <c r="L35" s="1029"/>
      <c r="M35" s="1029"/>
      <c r="N35" s="1029"/>
      <c r="O35" s="1030"/>
      <c r="P35" s="200"/>
    </row>
    <row r="36" spans="2:19" ht="13.5" thickBot="1">
      <c r="B36" s="203"/>
      <c r="C36" s="1031"/>
      <c r="D36" s="1032"/>
      <c r="E36" s="1032"/>
      <c r="F36" s="1032"/>
      <c r="G36" s="1032"/>
      <c r="H36" s="1032"/>
      <c r="I36" s="1032"/>
      <c r="J36" s="1032"/>
      <c r="K36" s="1032"/>
      <c r="L36" s="1032"/>
      <c r="M36" s="1032"/>
      <c r="N36" s="1032"/>
      <c r="O36" s="1033"/>
      <c r="P36" s="200"/>
    </row>
    <row r="37" spans="2:19" ht="13.5">
      <c r="B37" s="203"/>
      <c r="C37" s="1034" t="s">
        <v>11</v>
      </c>
      <c r="D37" s="1035"/>
      <c r="E37" s="1035"/>
      <c r="F37" s="1035"/>
      <c r="G37" s="1035"/>
      <c r="H37" s="1035"/>
      <c r="I37" s="1035"/>
      <c r="J37" s="1051"/>
      <c r="K37" s="233" t="s">
        <v>53</v>
      </c>
      <c r="L37" s="234" t="s">
        <v>13</v>
      </c>
      <c r="M37" s="1050" t="s">
        <v>62</v>
      </c>
      <c r="N37" s="1051"/>
      <c r="O37" s="235" t="s">
        <v>59</v>
      </c>
      <c r="P37" s="200"/>
    </row>
    <row r="38" spans="2:19">
      <c r="B38" s="203"/>
      <c r="C38" s="1038" t="s">
        <v>146</v>
      </c>
      <c r="D38" s="1039"/>
      <c r="E38" s="1039"/>
      <c r="F38" s="1039"/>
      <c r="G38" s="1039"/>
      <c r="H38" s="1039"/>
      <c r="I38" s="1039"/>
      <c r="J38" s="1054"/>
      <c r="K38" s="247" t="s">
        <v>145</v>
      </c>
      <c r="L38" s="320">
        <v>0.02</v>
      </c>
      <c r="M38" s="1040">
        <v>4660</v>
      </c>
      <c r="N38" s="1041"/>
      <c r="O38" s="249">
        <f>+ROUND(L38*M38,0)</f>
        <v>93</v>
      </c>
      <c r="P38" s="200"/>
    </row>
    <row r="39" spans="2:19">
      <c r="B39" s="203"/>
      <c r="C39" s="239" t="s">
        <v>144</v>
      </c>
      <c r="D39" s="240"/>
      <c r="E39" s="240"/>
      <c r="F39" s="240"/>
      <c r="G39" s="240"/>
      <c r="H39" s="240"/>
      <c r="I39" s="240"/>
      <c r="J39" s="241"/>
      <c r="K39" s="250" t="s">
        <v>128</v>
      </c>
      <c r="L39" s="319">
        <v>0.08</v>
      </c>
      <c r="M39" s="1040">
        <v>104901</v>
      </c>
      <c r="N39" s="1041"/>
      <c r="O39" s="249">
        <f>+ROUND(L39*M39,0)</f>
        <v>8392</v>
      </c>
      <c r="P39" s="200"/>
    </row>
    <row r="40" spans="2:19" ht="13.5" thickBot="1">
      <c r="B40" s="203"/>
      <c r="C40" s="1046" t="s">
        <v>143</v>
      </c>
      <c r="D40" s="1047"/>
      <c r="E40" s="1047"/>
      <c r="F40" s="1047"/>
      <c r="G40" s="1047"/>
      <c r="H40" s="1047"/>
      <c r="I40" s="1047"/>
      <c r="J40" s="1071"/>
      <c r="K40" s="250" t="s">
        <v>128</v>
      </c>
      <c r="L40" s="252">
        <v>0.05</v>
      </c>
      <c r="M40" s="1085">
        <v>37500</v>
      </c>
      <c r="N40" s="1086"/>
      <c r="O40" s="249">
        <f>+ROUND(L40*M40,0)</f>
        <v>1875</v>
      </c>
      <c r="P40" s="200"/>
    </row>
    <row r="41" spans="2:19" ht="14.25" thickBot="1">
      <c r="B41" s="203"/>
      <c r="C41" s="1016" t="s">
        <v>60</v>
      </c>
      <c r="D41" s="1017"/>
      <c r="E41" s="1017"/>
      <c r="F41" s="1017"/>
      <c r="G41" s="1017"/>
      <c r="H41" s="1017"/>
      <c r="I41" s="1017"/>
      <c r="J41" s="1017"/>
      <c r="K41" s="1017"/>
      <c r="L41" s="1017"/>
      <c r="M41" s="1017"/>
      <c r="N41" s="1018"/>
      <c r="O41" s="253">
        <f>+O38+O39+O40</f>
        <v>10360</v>
      </c>
      <c r="P41" s="200"/>
    </row>
    <row r="42" spans="2:19">
      <c r="B42" s="203"/>
      <c r="C42" s="1025" t="s">
        <v>63</v>
      </c>
      <c r="D42" s="1026"/>
      <c r="E42" s="1026"/>
      <c r="F42" s="1026"/>
      <c r="G42" s="1026"/>
      <c r="H42" s="1026"/>
      <c r="I42" s="1026"/>
      <c r="J42" s="1026"/>
      <c r="K42" s="1026"/>
      <c r="L42" s="1026"/>
      <c r="M42" s="1026"/>
      <c r="N42" s="1026"/>
      <c r="O42" s="1027"/>
      <c r="P42" s="200"/>
    </row>
    <row r="43" spans="2:19">
      <c r="B43" s="203"/>
      <c r="C43" s="1028"/>
      <c r="D43" s="1029"/>
      <c r="E43" s="1029"/>
      <c r="F43" s="1029"/>
      <c r="G43" s="1029"/>
      <c r="H43" s="1029"/>
      <c r="I43" s="1029"/>
      <c r="J43" s="1029"/>
      <c r="K43" s="1029"/>
      <c r="L43" s="1029"/>
      <c r="M43" s="1029"/>
      <c r="N43" s="1029"/>
      <c r="O43" s="1030"/>
      <c r="P43" s="200"/>
    </row>
    <row r="44" spans="2:19" ht="13.5" thickBot="1">
      <c r="B44" s="203"/>
      <c r="C44" s="1031"/>
      <c r="D44" s="1032"/>
      <c r="E44" s="1032"/>
      <c r="F44" s="1032"/>
      <c r="G44" s="1032"/>
      <c r="H44" s="1032"/>
      <c r="I44" s="1032"/>
      <c r="J44" s="1032"/>
      <c r="K44" s="1032"/>
      <c r="L44" s="1032"/>
      <c r="M44" s="1032"/>
      <c r="N44" s="1032"/>
      <c r="O44" s="1033"/>
      <c r="P44" s="200"/>
    </row>
    <row r="45" spans="2:19" ht="13.5">
      <c r="B45" s="203"/>
      <c r="C45" s="1034" t="s">
        <v>64</v>
      </c>
      <c r="D45" s="1035"/>
      <c r="E45" s="1035"/>
      <c r="F45" s="1035"/>
      <c r="G45" s="1035"/>
      <c r="H45" s="1035"/>
      <c r="I45" s="1035"/>
      <c r="J45" s="234" t="s">
        <v>65</v>
      </c>
      <c r="K45" s="246" t="s">
        <v>66</v>
      </c>
      <c r="L45" s="254" t="s">
        <v>129</v>
      </c>
      <c r="M45" s="1050" t="s">
        <v>68</v>
      </c>
      <c r="N45" s="1051"/>
      <c r="O45" s="235" t="s">
        <v>59</v>
      </c>
      <c r="P45" s="200"/>
    </row>
    <row r="46" spans="2:19">
      <c r="B46" s="203"/>
      <c r="C46" s="1038" t="s">
        <v>142</v>
      </c>
      <c r="D46" s="1039"/>
      <c r="E46" s="1039"/>
      <c r="F46" s="1039"/>
      <c r="G46" s="1039"/>
      <c r="H46" s="1039"/>
      <c r="I46" s="1039"/>
      <c r="J46" s="255" t="s">
        <v>141</v>
      </c>
      <c r="K46" s="256"/>
      <c r="L46" s="257">
        <v>1.2999999999999999E-3</v>
      </c>
      <c r="M46" s="1040">
        <v>180217</v>
      </c>
      <c r="N46" s="1041"/>
      <c r="O46" s="249">
        <f>+ROUND(M46*L46,0)</f>
        <v>234</v>
      </c>
      <c r="P46" s="200"/>
    </row>
    <row r="47" spans="2:19" ht="13.5" thickBot="1">
      <c r="B47" s="203"/>
      <c r="C47" s="1046"/>
      <c r="D47" s="1047"/>
      <c r="E47" s="1047"/>
      <c r="F47" s="1047"/>
      <c r="G47" s="1047"/>
      <c r="H47" s="1047"/>
      <c r="I47" s="1047"/>
      <c r="J47" s="270"/>
      <c r="K47" s="271"/>
      <c r="L47" s="270"/>
      <c r="M47" s="1048"/>
      <c r="N47" s="1049"/>
      <c r="O47" s="272"/>
      <c r="P47" s="200"/>
      <c r="R47" s="316"/>
      <c r="S47" s="317"/>
    </row>
    <row r="48" spans="2:19" ht="14.25" thickBot="1">
      <c r="B48" s="203"/>
      <c r="C48" s="1016" t="s">
        <v>60</v>
      </c>
      <c r="D48" s="1017"/>
      <c r="E48" s="1017"/>
      <c r="F48" s="1017"/>
      <c r="G48" s="1017"/>
      <c r="H48" s="1017"/>
      <c r="I48" s="1017"/>
      <c r="J48" s="1017"/>
      <c r="K48" s="1017"/>
      <c r="L48" s="1017"/>
      <c r="M48" s="1017"/>
      <c r="N48" s="1018"/>
      <c r="O48" s="245">
        <f>+O46</f>
        <v>234</v>
      </c>
      <c r="P48" s="200"/>
      <c r="R48" s="318"/>
      <c r="S48" s="317"/>
    </row>
    <row r="49" spans="2:16">
      <c r="B49" s="203"/>
      <c r="C49" s="1025" t="s">
        <v>69</v>
      </c>
      <c r="D49" s="1026"/>
      <c r="E49" s="1026"/>
      <c r="F49" s="1026"/>
      <c r="G49" s="1026"/>
      <c r="H49" s="1026"/>
      <c r="I49" s="1026"/>
      <c r="J49" s="1026"/>
      <c r="K49" s="1026"/>
      <c r="L49" s="1026"/>
      <c r="M49" s="1026"/>
      <c r="N49" s="1026"/>
      <c r="O49" s="1027"/>
      <c r="P49" s="200"/>
    </row>
    <row r="50" spans="2:16">
      <c r="B50" s="203"/>
      <c r="C50" s="1028"/>
      <c r="D50" s="1029"/>
      <c r="E50" s="1029"/>
      <c r="F50" s="1029"/>
      <c r="G50" s="1029"/>
      <c r="H50" s="1029"/>
      <c r="I50" s="1029"/>
      <c r="J50" s="1029"/>
      <c r="K50" s="1029"/>
      <c r="L50" s="1029"/>
      <c r="M50" s="1029"/>
      <c r="N50" s="1029"/>
      <c r="O50" s="1030"/>
      <c r="P50" s="200"/>
    </row>
    <row r="51" spans="2:16" ht="13.5" thickBot="1">
      <c r="B51" s="203"/>
      <c r="C51" s="1031"/>
      <c r="D51" s="1032"/>
      <c r="E51" s="1032"/>
      <c r="F51" s="1032"/>
      <c r="G51" s="1032"/>
      <c r="H51" s="1032"/>
      <c r="I51" s="1032"/>
      <c r="J51" s="1032"/>
      <c r="K51" s="1032"/>
      <c r="L51" s="1032"/>
      <c r="M51" s="1032"/>
      <c r="N51" s="1032"/>
      <c r="O51" s="1033"/>
      <c r="P51" s="200"/>
    </row>
    <row r="52" spans="2:16" ht="13.5">
      <c r="B52" s="203"/>
      <c r="C52" s="1034" t="s">
        <v>70</v>
      </c>
      <c r="D52" s="1035"/>
      <c r="E52" s="1035"/>
      <c r="F52" s="1035"/>
      <c r="G52" s="1035"/>
      <c r="H52" s="1035"/>
      <c r="I52" s="1035"/>
      <c r="J52" s="234" t="s">
        <v>71</v>
      </c>
      <c r="K52" s="258" t="s">
        <v>72</v>
      </c>
      <c r="L52" s="259" t="s">
        <v>73</v>
      </c>
      <c r="M52" s="1036" t="s">
        <v>58</v>
      </c>
      <c r="N52" s="1037"/>
      <c r="O52" s="261" t="s">
        <v>59</v>
      </c>
      <c r="P52" s="200"/>
    </row>
    <row r="53" spans="2:16">
      <c r="B53" s="203"/>
      <c r="C53" s="262" t="s">
        <v>130</v>
      </c>
      <c r="D53" s="263">
        <v>1</v>
      </c>
      <c r="E53" s="263"/>
      <c r="F53" s="263"/>
      <c r="G53" s="263"/>
      <c r="H53" s="263"/>
      <c r="I53" s="263"/>
      <c r="J53" s="264">
        <v>54568</v>
      </c>
      <c r="K53" s="265">
        <v>1.8</v>
      </c>
      <c r="L53" s="266">
        <f>+J53*K53</f>
        <v>98222.400000000009</v>
      </c>
      <c r="M53" s="1042">
        <v>5.7000000000000002E-2</v>
      </c>
      <c r="N53" s="1043"/>
      <c r="O53" s="267">
        <f>+ROUND(L53*M53,0)</f>
        <v>5599</v>
      </c>
      <c r="P53" s="200"/>
    </row>
    <row r="54" spans="2:16">
      <c r="B54" s="203"/>
      <c r="C54" s="262" t="s">
        <v>131</v>
      </c>
      <c r="D54" s="263">
        <v>1</v>
      </c>
      <c r="E54" s="263"/>
      <c r="F54" s="263"/>
      <c r="G54" s="263"/>
      <c r="H54" s="263"/>
      <c r="I54" s="263"/>
      <c r="J54" s="264">
        <v>87308</v>
      </c>
      <c r="K54" s="265">
        <v>1.8</v>
      </c>
      <c r="L54" s="266">
        <f>+J54*K54</f>
        <v>157154.4</v>
      </c>
      <c r="M54" s="1042">
        <f>+M53</f>
        <v>5.7000000000000002E-2</v>
      </c>
      <c r="N54" s="1043"/>
      <c r="O54" s="267">
        <f>+ROUND(L54*M54,0)</f>
        <v>8958</v>
      </c>
      <c r="P54" s="200"/>
    </row>
    <row r="55" spans="2:16">
      <c r="B55" s="203"/>
      <c r="C55" s="262"/>
      <c r="D55" s="263"/>
      <c r="E55" s="263"/>
      <c r="F55" s="263"/>
      <c r="G55" s="263"/>
      <c r="H55" s="263"/>
      <c r="I55" s="263"/>
      <c r="J55" s="316"/>
      <c r="K55" s="269"/>
      <c r="L55" s="266"/>
      <c r="M55" s="1044"/>
      <c r="N55" s="1045"/>
      <c r="O55" s="267"/>
      <c r="P55" s="200"/>
    </row>
    <row r="56" spans="2:16" ht="13.5" thickBot="1">
      <c r="B56" s="203"/>
      <c r="C56" s="1046"/>
      <c r="D56" s="1047"/>
      <c r="E56" s="1047"/>
      <c r="F56" s="1047"/>
      <c r="G56" s="1047"/>
      <c r="H56" s="1047"/>
      <c r="I56" s="1047"/>
      <c r="J56" s="270"/>
      <c r="K56" s="271"/>
      <c r="L56" s="270"/>
      <c r="M56" s="1048"/>
      <c r="N56" s="1049"/>
      <c r="O56" s="272"/>
      <c r="P56" s="200"/>
    </row>
    <row r="57" spans="2:16" ht="14.25" thickBot="1">
      <c r="B57" s="203"/>
      <c r="C57" s="1016" t="s">
        <v>60</v>
      </c>
      <c r="D57" s="1017"/>
      <c r="E57" s="1017"/>
      <c r="F57" s="1017"/>
      <c r="G57" s="1017"/>
      <c r="H57" s="1017"/>
      <c r="I57" s="1017"/>
      <c r="J57" s="1017"/>
      <c r="K57" s="1017"/>
      <c r="L57" s="1017"/>
      <c r="M57" s="1017"/>
      <c r="N57" s="1018"/>
      <c r="O57" s="253">
        <f>+O53+O54</f>
        <v>14557</v>
      </c>
      <c r="P57" s="200"/>
    </row>
    <row r="58" spans="2:16" ht="13.5" thickBot="1">
      <c r="B58" s="203"/>
      <c r="C58" s="228"/>
      <c r="O58" s="229"/>
      <c r="P58" s="200"/>
    </row>
    <row r="59" spans="2:16" ht="13.5" thickBot="1">
      <c r="B59" s="203"/>
      <c r="C59" s="1019" t="s">
        <v>74</v>
      </c>
      <c r="D59" s="1020"/>
      <c r="E59" s="1020"/>
      <c r="F59" s="1020"/>
      <c r="G59" s="1020"/>
      <c r="H59" s="1020"/>
      <c r="I59" s="1020"/>
      <c r="J59" s="1020"/>
      <c r="K59" s="1020"/>
      <c r="L59" s="1020"/>
      <c r="M59" s="1020"/>
      <c r="N59" s="1021"/>
      <c r="O59" s="273">
        <f>+O57+O48+O41+O33</f>
        <v>26323</v>
      </c>
      <c r="P59" s="200"/>
    </row>
    <row r="60" spans="2:16">
      <c r="B60" s="203"/>
      <c r="C60" s="1025" t="s">
        <v>75</v>
      </c>
      <c r="D60" s="1026"/>
      <c r="E60" s="1026"/>
      <c r="F60" s="1026"/>
      <c r="G60" s="1026"/>
      <c r="H60" s="1026"/>
      <c r="I60" s="1026"/>
      <c r="J60" s="1026"/>
      <c r="K60" s="1026"/>
      <c r="L60" s="1026"/>
      <c r="M60" s="1026"/>
      <c r="N60" s="1026"/>
      <c r="O60" s="1027"/>
      <c r="P60" s="200"/>
    </row>
    <row r="61" spans="2:16">
      <c r="B61" s="203"/>
      <c r="C61" s="1028"/>
      <c r="D61" s="1029"/>
      <c r="E61" s="1029"/>
      <c r="F61" s="1029"/>
      <c r="G61" s="1029"/>
      <c r="H61" s="1029"/>
      <c r="I61" s="1029"/>
      <c r="J61" s="1029"/>
      <c r="K61" s="1029"/>
      <c r="L61" s="1029"/>
      <c r="M61" s="1029"/>
      <c r="N61" s="1029"/>
      <c r="O61" s="1030"/>
      <c r="P61" s="200"/>
    </row>
    <row r="62" spans="2:16" ht="13.5" thickBot="1">
      <c r="B62" s="203"/>
      <c r="C62" s="1031"/>
      <c r="D62" s="1032"/>
      <c r="E62" s="1032"/>
      <c r="F62" s="1032"/>
      <c r="G62" s="1032"/>
      <c r="H62" s="1032"/>
      <c r="I62" s="1032"/>
      <c r="J62" s="1032"/>
      <c r="K62" s="1032"/>
      <c r="L62" s="1032"/>
      <c r="M62" s="1032"/>
      <c r="N62" s="1032"/>
      <c r="O62" s="1033"/>
      <c r="P62" s="200"/>
    </row>
    <row r="63" spans="2:16" ht="13.5">
      <c r="B63" s="203"/>
      <c r="C63" s="1034" t="s">
        <v>76</v>
      </c>
      <c r="D63" s="1035"/>
      <c r="E63" s="1035"/>
      <c r="F63" s="1035"/>
      <c r="G63" s="1035"/>
      <c r="H63" s="1035"/>
      <c r="I63" s="1035"/>
      <c r="J63" s="246"/>
      <c r="K63" s="260"/>
      <c r="L63" s="259" t="s">
        <v>77</v>
      </c>
      <c r="M63" s="1036" t="s">
        <v>78</v>
      </c>
      <c r="N63" s="1037"/>
      <c r="O63" s="261"/>
      <c r="P63" s="200"/>
    </row>
    <row r="64" spans="2:16">
      <c r="B64" s="203"/>
      <c r="C64" s="1038" t="s">
        <v>79</v>
      </c>
      <c r="D64" s="1039"/>
      <c r="E64" s="1039"/>
      <c r="F64" s="1039"/>
      <c r="G64" s="1039"/>
      <c r="H64" s="1039"/>
      <c r="I64" s="1039"/>
      <c r="J64" s="274"/>
      <c r="K64" s="275"/>
      <c r="L64" s="276">
        <f>+'PRESUPUESTO OFICIAL (Entidad)'!K91</f>
        <v>0.32</v>
      </c>
      <c r="M64" s="1014">
        <f>+ROUND($O$59*L64,0)</f>
        <v>8423</v>
      </c>
      <c r="N64" s="1015"/>
      <c r="O64" s="277"/>
      <c r="P64" s="200"/>
    </row>
    <row r="65" spans="2:16">
      <c r="B65" s="203"/>
      <c r="C65" s="239" t="s">
        <v>80</v>
      </c>
      <c r="D65" s="240"/>
      <c r="E65" s="240"/>
      <c r="F65" s="240"/>
      <c r="G65" s="240"/>
      <c r="H65" s="240"/>
      <c r="I65" s="240"/>
      <c r="J65" s="274"/>
      <c r="K65" s="275"/>
      <c r="L65" s="278">
        <f>+'PRESUPUESTO OFICIAL (Entidad)'!K92</f>
        <v>0</v>
      </c>
      <c r="M65" s="1014">
        <f>+ROUND($O$59*L65,0)</f>
        <v>0</v>
      </c>
      <c r="N65" s="1015"/>
      <c r="O65" s="277"/>
      <c r="P65" s="200"/>
    </row>
    <row r="66" spans="2:16" ht="13.5" thickBot="1">
      <c r="B66" s="203"/>
      <c r="C66" s="222" t="s">
        <v>81</v>
      </c>
      <c r="D66" s="223"/>
      <c r="E66" s="223"/>
      <c r="F66" s="223"/>
      <c r="G66" s="223"/>
      <c r="H66" s="223"/>
      <c r="I66" s="223"/>
      <c r="J66" s="279"/>
      <c r="K66" s="280"/>
      <c r="L66" s="278">
        <f>+'PRESUPUESTO OFICIAL (Entidad)'!K93</f>
        <v>0.05</v>
      </c>
      <c r="M66" s="1014">
        <f>+ROUND($O$59*L66,0)</f>
        <v>1316</v>
      </c>
      <c r="N66" s="1015"/>
      <c r="O66" s="277"/>
      <c r="P66" s="200"/>
    </row>
    <row r="67" spans="2:16" ht="14.25" thickBot="1">
      <c r="B67" s="203"/>
      <c r="C67" s="1016" t="s">
        <v>60</v>
      </c>
      <c r="D67" s="1017"/>
      <c r="E67" s="1017"/>
      <c r="F67" s="1017"/>
      <c r="G67" s="1017"/>
      <c r="H67" s="1017"/>
      <c r="I67" s="1017"/>
      <c r="J67" s="1017"/>
      <c r="K67" s="1017"/>
      <c r="L67" s="1017"/>
      <c r="M67" s="1017"/>
      <c r="N67" s="1018"/>
      <c r="O67" s="281">
        <f>+M64+M65+M66</f>
        <v>9739</v>
      </c>
      <c r="P67" s="200"/>
    </row>
    <row r="68" spans="2:16" ht="13.5" thickBot="1">
      <c r="B68" s="203"/>
      <c r="C68" s="228"/>
      <c r="O68" s="229"/>
      <c r="P68" s="200"/>
    </row>
    <row r="69" spans="2:16" ht="13.5" thickBot="1">
      <c r="B69" s="203"/>
      <c r="C69" s="1019" t="s">
        <v>82</v>
      </c>
      <c r="D69" s="1020"/>
      <c r="E69" s="1020"/>
      <c r="F69" s="1020"/>
      <c r="G69" s="1020"/>
      <c r="H69" s="1020"/>
      <c r="I69" s="1020"/>
      <c r="J69" s="1020"/>
      <c r="K69" s="1020"/>
      <c r="L69" s="1020"/>
      <c r="M69" s="1020"/>
      <c r="N69" s="1021"/>
      <c r="O69" s="282">
        <f>+ROUND(O59+O67,0)</f>
        <v>36062</v>
      </c>
      <c r="P69" s="200"/>
    </row>
    <row r="70" spans="2:16">
      <c r="B70" s="203"/>
      <c r="C70" s="225"/>
      <c r="D70" s="226"/>
      <c r="E70" s="226"/>
      <c r="F70" s="226"/>
      <c r="G70" s="226"/>
      <c r="H70" s="226"/>
      <c r="I70" s="226"/>
      <c r="J70" s="226"/>
      <c r="K70" s="226"/>
      <c r="L70" s="226"/>
      <c r="M70" s="226"/>
      <c r="N70" s="226"/>
      <c r="O70" s="227"/>
      <c r="P70" s="200"/>
    </row>
    <row r="71" spans="2:16">
      <c r="B71" s="203"/>
      <c r="C71" s="228"/>
      <c r="O71" s="229"/>
      <c r="P71" s="200"/>
    </row>
    <row r="72" spans="2:16">
      <c r="B72" s="203"/>
      <c r="C72" s="228"/>
      <c r="O72" s="229"/>
      <c r="P72" s="200"/>
    </row>
    <row r="73" spans="2:16">
      <c r="B73" s="203"/>
      <c r="C73" s="228"/>
      <c r="H73" s="283" t="s">
        <v>83</v>
      </c>
      <c r="I73" s="283"/>
      <c r="J73" s="283"/>
      <c r="K73" s="283"/>
      <c r="O73" s="229"/>
      <c r="P73" s="200"/>
    </row>
    <row r="74" spans="2:16" ht="13.5">
      <c r="B74" s="203"/>
      <c r="C74" s="284"/>
      <c r="D74" s="285"/>
      <c r="E74" s="285"/>
      <c r="F74" s="285"/>
      <c r="G74" s="285"/>
      <c r="H74" s="283" t="s">
        <v>84</v>
      </c>
      <c r="I74" s="285"/>
      <c r="J74" s="285"/>
      <c r="K74" s="285"/>
      <c r="L74" s="285"/>
      <c r="M74" s="285"/>
      <c r="N74" s="285"/>
      <c r="O74" s="286"/>
      <c r="P74" s="200"/>
    </row>
    <row r="75" spans="2:16" ht="13.5">
      <c r="B75" s="203"/>
      <c r="C75" s="284"/>
      <c r="D75" s="285"/>
      <c r="E75" s="285"/>
      <c r="F75" s="285"/>
      <c r="G75" s="285"/>
      <c r="H75" s="283" t="s">
        <v>85</v>
      </c>
      <c r="K75" s="285"/>
      <c r="L75" s="285"/>
      <c r="M75" s="285"/>
      <c r="N75" s="285"/>
      <c r="O75" s="286"/>
      <c r="P75" s="200"/>
    </row>
    <row r="76" spans="2:16">
      <c r="B76" s="203"/>
      <c r="C76" s="214"/>
      <c r="D76" s="287"/>
      <c r="E76" s="287"/>
      <c r="F76" s="287"/>
      <c r="G76" s="287"/>
      <c r="H76" s="283" t="s">
        <v>86</v>
      </c>
      <c r="I76" s="287"/>
      <c r="J76" s="287"/>
      <c r="K76" s="287"/>
      <c r="L76" s="287"/>
      <c r="M76" s="287"/>
      <c r="N76" s="287"/>
      <c r="O76" s="288"/>
      <c r="P76" s="200"/>
    </row>
    <row r="77" spans="2:16">
      <c r="B77" s="203"/>
      <c r="C77" s="228"/>
      <c r="H77" s="198" t="s">
        <v>87</v>
      </c>
      <c r="O77" s="229"/>
      <c r="P77" s="200"/>
    </row>
    <row r="78" spans="2:16" ht="13.5">
      <c r="B78" s="203"/>
      <c r="C78" s="289" t="s">
        <v>88</v>
      </c>
      <c r="D78" s="236"/>
      <c r="E78" s="236"/>
      <c r="F78" s="236"/>
      <c r="G78" s="236"/>
      <c r="H78" s="236"/>
      <c r="I78" s="236"/>
      <c r="J78" s="236"/>
      <c r="K78" s="236"/>
      <c r="L78" s="236"/>
      <c r="M78" s="236"/>
      <c r="N78" s="236"/>
      <c r="O78" s="290"/>
      <c r="P78" s="200"/>
    </row>
    <row r="79" spans="2:16">
      <c r="B79" s="203"/>
      <c r="C79" s="1022"/>
      <c r="D79" s="1023"/>
      <c r="E79" s="1023"/>
      <c r="F79" s="1023"/>
      <c r="G79" s="1023"/>
      <c r="H79" s="1023"/>
      <c r="I79" s="1023"/>
      <c r="J79" s="1023"/>
      <c r="K79" s="1023"/>
      <c r="L79" s="1023"/>
      <c r="M79" s="1023"/>
      <c r="N79" s="1023"/>
      <c r="O79" s="1024"/>
      <c r="P79" s="200"/>
    </row>
    <row r="80" spans="2:16">
      <c r="B80" s="203"/>
      <c r="C80" s="1022"/>
      <c r="D80" s="1023"/>
      <c r="E80" s="1023"/>
      <c r="F80" s="1023"/>
      <c r="G80" s="1023"/>
      <c r="H80" s="1023"/>
      <c r="I80" s="1023"/>
      <c r="J80" s="1023"/>
      <c r="K80" s="1023"/>
      <c r="L80" s="1023"/>
      <c r="M80" s="1023"/>
      <c r="N80" s="1023"/>
      <c r="O80" s="1024"/>
      <c r="P80" s="200"/>
    </row>
    <row r="81" spans="2:16">
      <c r="B81" s="203"/>
      <c r="C81" s="214"/>
      <c r="D81" s="287"/>
      <c r="E81" s="287"/>
      <c r="F81" s="287"/>
      <c r="G81" s="287"/>
      <c r="H81" s="287"/>
      <c r="I81" s="287"/>
      <c r="J81" s="287"/>
      <c r="K81" s="287"/>
      <c r="L81" s="287"/>
      <c r="M81" s="287"/>
      <c r="N81" s="287"/>
      <c r="O81" s="288"/>
      <c r="P81" s="200"/>
    </row>
    <row r="82" spans="2:16">
      <c r="B82" s="203"/>
      <c r="C82" s="291" t="s">
        <v>89</v>
      </c>
      <c r="D82" s="287"/>
      <c r="E82" s="287"/>
      <c r="F82" s="287"/>
      <c r="G82" s="287"/>
      <c r="H82" s="287"/>
      <c r="I82" s="287"/>
      <c r="J82" s="287"/>
      <c r="K82" s="287"/>
      <c r="L82" s="287"/>
      <c r="M82" s="287"/>
      <c r="N82" s="287"/>
      <c r="O82" s="288"/>
      <c r="P82" s="200"/>
    </row>
    <row r="83" spans="2:16" ht="12.75" customHeight="1">
      <c r="B83" s="203"/>
      <c r="C83" s="1005" t="s">
        <v>90</v>
      </c>
      <c r="D83" s="1006"/>
      <c r="E83" s="1006"/>
      <c r="F83" s="1006"/>
      <c r="G83" s="1006"/>
      <c r="H83" s="1006"/>
      <c r="I83" s="1006"/>
      <c r="J83" s="1006"/>
      <c r="K83" s="1006"/>
      <c r="L83" s="1006"/>
      <c r="M83" s="1006"/>
      <c r="N83" s="1006"/>
      <c r="O83" s="1007"/>
      <c r="P83" s="200"/>
    </row>
    <row r="84" spans="2:16">
      <c r="B84" s="203"/>
      <c r="C84" s="1005"/>
      <c r="D84" s="1006"/>
      <c r="E84" s="1006"/>
      <c r="F84" s="1006"/>
      <c r="G84" s="1006"/>
      <c r="H84" s="1006"/>
      <c r="I84" s="1006"/>
      <c r="J84" s="1006"/>
      <c r="K84" s="1006"/>
      <c r="L84" s="1006"/>
      <c r="M84" s="1006"/>
      <c r="N84" s="1006"/>
      <c r="O84" s="1007"/>
      <c r="P84" s="200"/>
    </row>
    <row r="85" spans="2:16" ht="12.95" customHeight="1">
      <c r="B85" s="203"/>
      <c r="C85" s="1005" t="s">
        <v>91</v>
      </c>
      <c r="D85" s="1006"/>
      <c r="E85" s="1006"/>
      <c r="F85" s="1006"/>
      <c r="G85" s="1006"/>
      <c r="H85" s="1006"/>
      <c r="I85" s="1006"/>
      <c r="J85" s="1006"/>
      <c r="K85" s="1006"/>
      <c r="L85" s="1006"/>
      <c r="M85" s="1006"/>
      <c r="N85" s="1006"/>
      <c r="O85" s="1007"/>
      <c r="P85" s="200"/>
    </row>
    <row r="86" spans="2:16">
      <c r="B86" s="203"/>
      <c r="C86" s="1005"/>
      <c r="D86" s="1006"/>
      <c r="E86" s="1006"/>
      <c r="F86" s="1006"/>
      <c r="G86" s="1006"/>
      <c r="H86" s="1006"/>
      <c r="I86" s="1006"/>
      <c r="J86" s="1006"/>
      <c r="K86" s="1006"/>
      <c r="L86" s="1006"/>
      <c r="M86" s="1006"/>
      <c r="N86" s="1006"/>
      <c r="O86" s="1007"/>
      <c r="P86" s="200"/>
    </row>
    <row r="87" spans="2:16">
      <c r="B87" s="203"/>
      <c r="C87" s="214"/>
      <c r="D87" s="287"/>
      <c r="E87" s="287"/>
      <c r="F87" s="287"/>
      <c r="G87" s="287"/>
      <c r="H87" s="287"/>
      <c r="I87" s="287"/>
      <c r="J87" s="287"/>
      <c r="K87" s="287"/>
      <c r="L87" s="287"/>
      <c r="M87" s="287"/>
      <c r="N87" s="287"/>
      <c r="O87" s="288"/>
      <c r="P87" s="200"/>
    </row>
    <row r="88" spans="2:16">
      <c r="B88" s="203"/>
      <c r="C88" s="228"/>
      <c r="H88" s="283" t="s">
        <v>83</v>
      </c>
      <c r="O88" s="229"/>
      <c r="P88" s="200"/>
    </row>
    <row r="89" spans="2:16">
      <c r="B89" s="203"/>
      <c r="C89" s="228"/>
      <c r="H89" s="198" t="s">
        <v>84</v>
      </c>
      <c r="I89" s="240"/>
      <c r="J89" s="240"/>
      <c r="K89" s="240"/>
      <c r="O89" s="229"/>
      <c r="P89" s="200"/>
    </row>
    <row r="90" spans="2:16">
      <c r="B90" s="203"/>
      <c r="C90" s="228"/>
      <c r="H90" s="198" t="s">
        <v>92</v>
      </c>
      <c r="I90" s="292"/>
      <c r="J90" s="292"/>
      <c r="K90" s="292"/>
      <c r="O90" s="229"/>
      <c r="P90" s="200"/>
    </row>
    <row r="91" spans="2:16">
      <c r="B91" s="203"/>
      <c r="C91" s="293"/>
      <c r="D91" s="287"/>
      <c r="E91" s="287"/>
      <c r="F91" s="287"/>
      <c r="G91" s="287"/>
      <c r="H91" s="198" t="s">
        <v>86</v>
      </c>
      <c r="L91" s="287"/>
      <c r="M91" s="287"/>
      <c r="N91" s="287"/>
      <c r="O91" s="288"/>
      <c r="P91" s="200"/>
    </row>
    <row r="92" spans="2:16" ht="17.25" customHeight="1">
      <c r="B92" s="203"/>
      <c r="C92" s="294"/>
      <c r="D92" s="295"/>
      <c r="E92" s="295"/>
      <c r="K92" s="1008"/>
      <c r="L92" s="1008"/>
      <c r="M92" s="1008"/>
      <c r="N92" s="1008"/>
      <c r="O92" s="1009"/>
      <c r="P92" s="200"/>
    </row>
    <row r="93" spans="2:16" ht="18.75" customHeight="1" thickBot="1">
      <c r="B93" s="203"/>
      <c r="C93" s="1012"/>
      <c r="D93" s="1013"/>
      <c r="E93" s="1013"/>
      <c r="F93" s="271"/>
      <c r="G93" s="271"/>
      <c r="H93" s="271"/>
      <c r="I93" s="271"/>
      <c r="J93" s="271"/>
      <c r="K93" s="1010"/>
      <c r="L93" s="1010"/>
      <c r="M93" s="1010"/>
      <c r="N93" s="1010"/>
      <c r="O93" s="1011"/>
      <c r="P93" s="200"/>
    </row>
    <row r="94" spans="2:16" ht="13.5" thickBot="1">
      <c r="B94" s="296"/>
      <c r="C94" s="297"/>
      <c r="D94" s="297"/>
      <c r="E94" s="297"/>
      <c r="F94" s="297"/>
      <c r="G94" s="297"/>
      <c r="H94" s="297"/>
      <c r="I94" s="297"/>
      <c r="J94" s="297"/>
      <c r="K94" s="297"/>
      <c r="L94" s="297"/>
      <c r="M94" s="297"/>
      <c r="N94" s="297"/>
      <c r="O94" s="297"/>
      <c r="P94" s="298"/>
    </row>
    <row r="95" spans="2:16" ht="13.5" thickTop="1"/>
  </sheetData>
  <mergeCells count="80">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M31:N31"/>
    <mergeCell ref="C32:G32"/>
    <mergeCell ref="H32:I32"/>
    <mergeCell ref="J32:K32"/>
    <mergeCell ref="C30:G30"/>
    <mergeCell ref="H30:I30"/>
    <mergeCell ref="J30:K30"/>
    <mergeCell ref="M30:N30"/>
    <mergeCell ref="C26:O28"/>
    <mergeCell ref="C29:G29"/>
    <mergeCell ref="H29:I29"/>
    <mergeCell ref="J29:K29"/>
    <mergeCell ref="M29:N29"/>
    <mergeCell ref="C46:I46"/>
    <mergeCell ref="M46:N46"/>
    <mergeCell ref="C47:I47"/>
    <mergeCell ref="M32:N32"/>
    <mergeCell ref="C33:N33"/>
    <mergeCell ref="C34:O36"/>
    <mergeCell ref="C37:J37"/>
    <mergeCell ref="M37:N37"/>
    <mergeCell ref="C38:J38"/>
    <mergeCell ref="M38:N38"/>
    <mergeCell ref="M39:N39"/>
    <mergeCell ref="C40:J40"/>
    <mergeCell ref="M40:N40"/>
    <mergeCell ref="C41:N41"/>
    <mergeCell ref="C42:O44"/>
    <mergeCell ref="C45:I45"/>
    <mergeCell ref="M45:N45"/>
    <mergeCell ref="M47:N47"/>
    <mergeCell ref="C48:N48"/>
    <mergeCell ref="C64:I64"/>
    <mergeCell ref="M64:N64"/>
    <mergeCell ref="C52:I52"/>
    <mergeCell ref="M52:N52"/>
    <mergeCell ref="M53:N53"/>
    <mergeCell ref="M54:N54"/>
    <mergeCell ref="M55:N55"/>
    <mergeCell ref="C56:I56"/>
    <mergeCell ref="C49:O51"/>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01B65-4F58-49A9-8BD0-728862145B27}">
  <sheetPr codeName="Hoja6">
    <tabColor rgb="FF92D050"/>
    <pageSetUpPr fitToPage="1"/>
  </sheetPr>
  <dimension ref="B1:P95"/>
  <sheetViews>
    <sheetView showGridLines="0" view="pageBreakPreview" topLeftCell="B38" zoomScale="115" zoomScaleNormal="115" zoomScaleSheetLayoutView="115" zoomScalePageLayoutView="85" workbookViewId="0">
      <selection activeCell="M39" sqref="M39:N39"/>
    </sheetView>
  </sheetViews>
  <sheetFormatPr baseColWidth="10" defaultColWidth="11.42578125" defaultRowHeight="12.75"/>
  <cols>
    <col min="1" max="2" width="3.140625" style="198" customWidth="1"/>
    <col min="3" max="3" width="14.7109375" style="198" customWidth="1"/>
    <col min="4" max="4" width="13" style="198" customWidth="1"/>
    <col min="5" max="11" width="11.42578125" style="198"/>
    <col min="12" max="12" width="12.85546875" style="198" customWidth="1"/>
    <col min="13" max="14" width="11.42578125" style="198"/>
    <col min="15" max="15" width="13" style="198" customWidth="1"/>
    <col min="16" max="17" width="3.140625" style="198" customWidth="1"/>
    <col min="18" max="16384" width="11.42578125" style="198"/>
  </cols>
  <sheetData>
    <row r="1" spans="2:16" ht="13.5" thickBot="1"/>
    <row r="2" spans="2:16" ht="25.5" customHeight="1" thickTop="1">
      <c r="B2" s="965"/>
      <c r="C2" s="966"/>
      <c r="D2" s="966"/>
      <c r="E2" s="966"/>
      <c r="F2" s="966"/>
      <c r="G2" s="966"/>
      <c r="H2" s="966"/>
      <c r="I2" s="966"/>
      <c r="J2" s="966"/>
      <c r="K2" s="966"/>
      <c r="L2" s="966"/>
      <c r="M2" s="966"/>
      <c r="N2" s="966"/>
      <c r="O2" s="966"/>
      <c r="P2" s="967"/>
    </row>
    <row r="3" spans="2:16" ht="25.5" customHeight="1">
      <c r="B3" s="199"/>
      <c r="C3" s="968" t="s">
        <v>0</v>
      </c>
      <c r="D3" s="968"/>
      <c r="E3" s="968"/>
      <c r="F3" s="968"/>
      <c r="P3" s="200"/>
    </row>
    <row r="4" spans="2:16" ht="25.5" customHeight="1">
      <c r="B4" s="199"/>
      <c r="C4" s="176" t="s">
        <v>1</v>
      </c>
      <c r="D4" s="177" t="s">
        <v>2</v>
      </c>
      <c r="E4" s="176" t="s">
        <v>3</v>
      </c>
      <c r="F4" s="177">
        <v>4</v>
      </c>
      <c r="P4" s="200"/>
    </row>
    <row r="5" spans="2:16" ht="25.5" customHeight="1">
      <c r="B5" s="199"/>
      <c r="C5" s="201"/>
      <c r="D5" s="202"/>
      <c r="E5" s="201"/>
      <c r="F5" s="202"/>
      <c r="P5" s="200"/>
    </row>
    <row r="6" spans="2:16" ht="36.75" customHeight="1">
      <c r="B6" s="203"/>
      <c r="C6" s="969" t="s">
        <v>40</v>
      </c>
      <c r="D6" s="969"/>
      <c r="E6" s="969"/>
      <c r="F6" s="969"/>
      <c r="G6" s="969"/>
      <c r="H6" s="969"/>
      <c r="I6" s="969"/>
      <c r="J6" s="969"/>
      <c r="K6" s="969"/>
      <c r="L6" s="969"/>
      <c r="M6" s="969"/>
      <c r="N6" s="969"/>
      <c r="O6" s="969"/>
      <c r="P6" s="200"/>
    </row>
    <row r="7" spans="2:16" ht="13.5" thickBot="1">
      <c r="B7" s="203"/>
      <c r="P7" s="200"/>
    </row>
    <row r="8" spans="2:16">
      <c r="B8" s="203"/>
      <c r="C8" s="970"/>
      <c r="D8" s="972"/>
      <c r="E8" s="973"/>
      <c r="F8" s="973"/>
      <c r="G8" s="973"/>
      <c r="H8" s="973"/>
      <c r="I8" s="973"/>
      <c r="J8" s="973"/>
      <c r="K8" s="974"/>
      <c r="L8" s="975"/>
      <c r="M8" s="976"/>
      <c r="N8" s="976"/>
      <c r="O8" s="977"/>
      <c r="P8" s="200"/>
    </row>
    <row r="9" spans="2:16" ht="19.899999999999999" customHeight="1">
      <c r="B9" s="203"/>
      <c r="C9" s="971"/>
      <c r="D9" s="962" t="s">
        <v>122</v>
      </c>
      <c r="E9" s="963"/>
      <c r="F9" s="963"/>
      <c r="G9" s="963"/>
      <c r="H9" s="963"/>
      <c r="I9" s="963"/>
      <c r="J9" s="963"/>
      <c r="K9" s="964"/>
      <c r="L9" s="978"/>
      <c r="M9" s="979"/>
      <c r="N9" s="979"/>
      <c r="O9" s="980"/>
      <c r="P9" s="200"/>
    </row>
    <row r="10" spans="2:16" ht="13.5">
      <c r="B10" s="203"/>
      <c r="C10" s="971"/>
      <c r="D10" s="981"/>
      <c r="E10" s="982"/>
      <c r="F10" s="982"/>
      <c r="G10" s="982"/>
      <c r="H10" s="982"/>
      <c r="I10" s="982"/>
      <c r="J10" s="982"/>
      <c r="K10" s="983"/>
      <c r="L10" s="940" t="s">
        <v>41</v>
      </c>
      <c r="M10" s="985"/>
      <c r="N10" s="986"/>
      <c r="O10" s="987"/>
      <c r="P10" s="200"/>
    </row>
    <row r="11" spans="2:16">
      <c r="B11" s="203"/>
      <c r="C11" s="971"/>
      <c r="D11" s="962" t="s">
        <v>139</v>
      </c>
      <c r="E11" s="963"/>
      <c r="F11" s="963"/>
      <c r="G11" s="963"/>
      <c r="H11" s="963"/>
      <c r="I11" s="963"/>
      <c r="J11" s="963"/>
      <c r="K11" s="964"/>
      <c r="L11" s="984"/>
      <c r="M11" s="988"/>
      <c r="N11" s="989"/>
      <c r="O11" s="990"/>
      <c r="P11" s="200"/>
    </row>
    <row r="12" spans="2:16">
      <c r="B12" s="203"/>
      <c r="C12" s="971"/>
      <c r="D12" s="991"/>
      <c r="E12" s="992"/>
      <c r="F12" s="992"/>
      <c r="G12" s="992"/>
      <c r="H12" s="992"/>
      <c r="I12" s="992"/>
      <c r="J12" s="992"/>
      <c r="K12" s="993"/>
      <c r="L12" s="940" t="s">
        <v>42</v>
      </c>
      <c r="M12" s="940">
        <v>1</v>
      </c>
      <c r="N12" s="940" t="s">
        <v>43</v>
      </c>
      <c r="O12" s="960">
        <v>1</v>
      </c>
      <c r="P12" s="200"/>
    </row>
    <row r="13" spans="2:16">
      <c r="B13" s="203"/>
      <c r="C13" s="971"/>
      <c r="D13" s="991"/>
      <c r="E13" s="992"/>
      <c r="F13" s="992"/>
      <c r="G13" s="992"/>
      <c r="H13" s="992"/>
      <c r="I13" s="992"/>
      <c r="J13" s="992"/>
      <c r="K13" s="993"/>
      <c r="L13" s="941"/>
      <c r="M13" s="941"/>
      <c r="N13" s="941"/>
      <c r="O13" s="961"/>
      <c r="P13" s="200"/>
    </row>
    <row r="14" spans="2:16">
      <c r="B14" s="203"/>
      <c r="C14" s="971"/>
      <c r="D14" s="962" t="s">
        <v>44</v>
      </c>
      <c r="E14" s="963"/>
      <c r="F14" s="963"/>
      <c r="G14" s="963"/>
      <c r="H14" s="963"/>
      <c r="I14" s="963"/>
      <c r="J14" s="963"/>
      <c r="K14" s="964"/>
      <c r="L14" s="941"/>
      <c r="M14" s="941"/>
      <c r="N14" s="941"/>
      <c r="O14" s="961"/>
      <c r="P14" s="200"/>
    </row>
    <row r="15" spans="2:16" ht="14.25" thickBot="1">
      <c r="B15" s="203"/>
      <c r="C15" s="205"/>
      <c r="D15" s="206"/>
      <c r="E15" s="206"/>
      <c r="F15" s="206"/>
      <c r="G15" s="206"/>
      <c r="H15" s="206"/>
      <c r="I15" s="206"/>
      <c r="J15" s="206"/>
      <c r="K15" s="206"/>
      <c r="L15" s="206"/>
      <c r="M15" s="207"/>
      <c r="N15" s="207"/>
      <c r="O15" s="208"/>
      <c r="P15" s="200"/>
    </row>
    <row r="16" spans="2:16" ht="13.5">
      <c r="B16" s="203"/>
      <c r="C16" s="209"/>
      <c r="D16" s="210"/>
      <c r="E16" s="210"/>
      <c r="F16" s="210"/>
      <c r="G16" s="210"/>
      <c r="H16" s="210"/>
      <c r="I16" s="210"/>
      <c r="J16" s="210"/>
      <c r="K16" s="210"/>
      <c r="L16" s="211" t="s">
        <v>45</v>
      </c>
      <c r="M16" s="212" t="s">
        <v>46</v>
      </c>
      <c r="N16" s="212" t="s">
        <v>47</v>
      </c>
      <c r="O16" s="213" t="s">
        <v>48</v>
      </c>
      <c r="P16" s="200"/>
    </row>
    <row r="17" spans="2:16" ht="13.5">
      <c r="B17" s="203"/>
      <c r="C17" s="214"/>
      <c r="D17" s="204"/>
      <c r="E17" s="204"/>
      <c r="F17" s="204"/>
      <c r="G17" s="204"/>
      <c r="H17" s="204"/>
      <c r="I17" s="204"/>
      <c r="J17" s="204"/>
      <c r="K17" s="204"/>
      <c r="L17" s="215"/>
      <c r="M17" s="216"/>
      <c r="N17" s="216"/>
      <c r="O17" s="217"/>
      <c r="P17" s="200"/>
    </row>
    <row r="18" spans="2:16" ht="18" customHeight="1">
      <c r="B18" s="203"/>
      <c r="C18" s="1073" t="s">
        <v>123</v>
      </c>
      <c r="D18" s="1074"/>
      <c r="E18" s="1074"/>
      <c r="F18" s="1074"/>
      <c r="G18" s="204"/>
      <c r="H18" s="204"/>
      <c r="I18" s="204" t="s">
        <v>124</v>
      </c>
      <c r="K18" s="204"/>
      <c r="L18" s="215"/>
      <c r="O18" s="218"/>
      <c r="P18" s="200"/>
    </row>
    <row r="19" spans="2:16" ht="13.5">
      <c r="B19" s="203"/>
      <c r="C19" s="219"/>
      <c r="D19" s="220"/>
      <c r="E19" s="220"/>
      <c r="F19" s="220"/>
      <c r="G19" s="220"/>
      <c r="H19" s="220"/>
      <c r="I19" s="220"/>
      <c r="J19" s="220"/>
      <c r="K19" s="220"/>
      <c r="L19" s="220"/>
      <c r="M19" s="220"/>
      <c r="N19" s="220"/>
      <c r="O19" s="221"/>
      <c r="P19" s="200"/>
    </row>
    <row r="20" spans="2:16" ht="13.5" thickBot="1">
      <c r="B20" s="203"/>
      <c r="C20" s="222"/>
      <c r="D20" s="223"/>
      <c r="E20" s="223"/>
      <c r="F20" s="223"/>
      <c r="G20" s="223"/>
      <c r="H20" s="223"/>
      <c r="I20" s="223"/>
      <c r="J20" s="223"/>
      <c r="K20" s="223"/>
      <c r="L20" s="223"/>
      <c r="M20" s="223"/>
      <c r="N20" s="223"/>
      <c r="O20" s="224"/>
      <c r="P20" s="200"/>
    </row>
    <row r="21" spans="2:16" ht="13.5" thickBot="1">
      <c r="B21" s="203"/>
      <c r="C21" s="225"/>
      <c r="D21" s="226"/>
      <c r="E21" s="226"/>
      <c r="F21" s="226"/>
      <c r="G21" s="226"/>
      <c r="H21" s="226"/>
      <c r="K21" s="226"/>
      <c r="L21" s="226"/>
      <c r="M21" s="226"/>
      <c r="N21" s="226"/>
      <c r="O21" s="227"/>
      <c r="P21" s="200"/>
    </row>
    <row r="22" spans="2:16" ht="13.5">
      <c r="B22" s="203"/>
      <c r="C22" s="1075" t="s">
        <v>51</v>
      </c>
      <c r="D22" s="1076"/>
      <c r="E22" s="1076"/>
      <c r="F22" s="1076"/>
      <c r="G22" s="1076"/>
      <c r="H22" s="1076"/>
      <c r="I22" s="1076"/>
      <c r="J22" s="1076"/>
      <c r="K22" s="1076"/>
      <c r="L22" s="1076"/>
      <c r="M22" s="1076"/>
      <c r="N22" s="1076"/>
      <c r="O22" s="1077"/>
      <c r="P22" s="200"/>
    </row>
    <row r="23" spans="2:16" ht="13.5" thickBot="1">
      <c r="B23" s="203"/>
      <c r="C23" s="228"/>
      <c r="O23" s="229"/>
      <c r="P23" s="200"/>
    </row>
    <row r="24" spans="2:16">
      <c r="B24" s="203"/>
      <c r="C24" s="230" t="s">
        <v>125</v>
      </c>
      <c r="D24" s="1078" t="s">
        <v>11</v>
      </c>
      <c r="E24" s="1079"/>
      <c r="F24" s="1079"/>
      <c r="G24" s="1079"/>
      <c r="H24" s="1079"/>
      <c r="I24" s="1079"/>
      <c r="J24" s="1079"/>
      <c r="K24" s="1079"/>
      <c r="L24" s="1080"/>
      <c r="M24" s="1081" t="s">
        <v>53</v>
      </c>
      <c r="N24" s="1082"/>
      <c r="O24" s="230" t="s">
        <v>13</v>
      </c>
      <c r="P24" s="200"/>
    </row>
    <row r="25" spans="2:16" ht="26.45" customHeight="1" thickBot="1">
      <c r="B25" s="203"/>
      <c r="C25" s="322">
        <f>+'PRESUPUESTO OFICIAL (Entidad)'!C23</f>
        <v>3.2</v>
      </c>
      <c r="D25" s="1059" t="str">
        <f>+'PRESUPUESTO OFICIAL (Entidad)'!G23</f>
        <v>DESMONTE  DE CIELO RASO EXISTENTE</v>
      </c>
      <c r="E25" s="1060"/>
      <c r="F25" s="1060"/>
      <c r="G25" s="1060"/>
      <c r="H25" s="1060"/>
      <c r="I25" s="1060"/>
      <c r="J25" s="1060"/>
      <c r="K25" s="1060"/>
      <c r="L25" s="1061"/>
      <c r="M25" s="1062" t="str">
        <f>+'PRESUPUESTO OFICIAL (Entidad)'!H23</f>
        <v>M2</v>
      </c>
      <c r="N25" s="1063"/>
      <c r="O25" s="232">
        <v>1</v>
      </c>
      <c r="P25" s="200"/>
    </row>
    <row r="26" spans="2:16">
      <c r="B26" s="203"/>
      <c r="C26" s="1025" t="s">
        <v>54</v>
      </c>
      <c r="D26" s="1026"/>
      <c r="E26" s="1026"/>
      <c r="F26" s="1026"/>
      <c r="G26" s="1026"/>
      <c r="H26" s="1026"/>
      <c r="I26" s="1026"/>
      <c r="J26" s="1026"/>
      <c r="K26" s="1026"/>
      <c r="L26" s="1026"/>
      <c r="M26" s="1026"/>
      <c r="N26" s="1026"/>
      <c r="O26" s="1027"/>
      <c r="P26" s="200"/>
    </row>
    <row r="27" spans="2:16">
      <c r="B27" s="203"/>
      <c r="C27" s="1028"/>
      <c r="D27" s="1029"/>
      <c r="E27" s="1029"/>
      <c r="F27" s="1029"/>
      <c r="G27" s="1029"/>
      <c r="H27" s="1029"/>
      <c r="I27" s="1029"/>
      <c r="J27" s="1029"/>
      <c r="K27" s="1029"/>
      <c r="L27" s="1029"/>
      <c r="M27" s="1029"/>
      <c r="N27" s="1029"/>
      <c r="O27" s="1030"/>
      <c r="P27" s="200"/>
    </row>
    <row r="28" spans="2:16" ht="13.5" thickBot="1">
      <c r="B28" s="203"/>
      <c r="C28" s="1031"/>
      <c r="D28" s="1032"/>
      <c r="E28" s="1032"/>
      <c r="F28" s="1032"/>
      <c r="G28" s="1032"/>
      <c r="H28" s="1032"/>
      <c r="I28" s="1032"/>
      <c r="J28" s="1032"/>
      <c r="K28" s="1032"/>
      <c r="L28" s="1032"/>
      <c r="M28" s="1032"/>
      <c r="N28" s="1032"/>
      <c r="O28" s="1033"/>
      <c r="P28" s="200"/>
    </row>
    <row r="29" spans="2:16" ht="13.5">
      <c r="B29" s="203"/>
      <c r="C29" s="1034" t="s">
        <v>11</v>
      </c>
      <c r="D29" s="1064"/>
      <c r="E29" s="1064"/>
      <c r="F29" s="1064"/>
      <c r="G29" s="1065"/>
      <c r="H29" s="1050" t="s">
        <v>55</v>
      </c>
      <c r="I29" s="1064"/>
      <c r="J29" s="1066" t="s">
        <v>56</v>
      </c>
      <c r="K29" s="1067"/>
      <c r="L29" s="234" t="s">
        <v>57</v>
      </c>
      <c r="M29" s="1050" t="s">
        <v>58</v>
      </c>
      <c r="N29" s="1051"/>
      <c r="O29" s="235" t="s">
        <v>59</v>
      </c>
      <c r="P29" s="200"/>
    </row>
    <row r="30" spans="2:16">
      <c r="B30" s="203"/>
      <c r="C30" s="1038" t="s">
        <v>132</v>
      </c>
      <c r="D30" s="1039"/>
      <c r="E30" s="1039"/>
      <c r="F30" s="1039"/>
      <c r="G30" s="1054"/>
      <c r="H30" s="1068"/>
      <c r="I30" s="1054"/>
      <c r="J30" s="1068"/>
      <c r="K30" s="1054"/>
      <c r="L30" s="243">
        <v>3484</v>
      </c>
      <c r="M30" s="1069">
        <v>0.18</v>
      </c>
      <c r="N30" s="1070"/>
      <c r="O30" s="238">
        <f>+ROUND(L30*M30,0)</f>
        <v>627</v>
      </c>
      <c r="P30" s="200"/>
    </row>
    <row r="31" spans="2:16">
      <c r="B31" s="203"/>
      <c r="C31" s="239" t="s">
        <v>147</v>
      </c>
      <c r="D31" s="240"/>
      <c r="E31" s="240"/>
      <c r="F31" s="240"/>
      <c r="G31" s="241"/>
      <c r="H31" s="242"/>
      <c r="I31" s="241"/>
      <c r="J31" s="242"/>
      <c r="K31" s="241"/>
      <c r="L31" s="243">
        <v>16636</v>
      </c>
      <c r="M31" s="1069">
        <v>0.16</v>
      </c>
      <c r="N31" s="1070"/>
      <c r="O31" s="238">
        <f>+ROUND(L31*M31,0)</f>
        <v>2662</v>
      </c>
      <c r="P31" s="200"/>
    </row>
    <row r="32" spans="2:16" ht="13.5" thickBot="1">
      <c r="B32" s="203"/>
      <c r="C32" s="1046"/>
      <c r="D32" s="1047"/>
      <c r="E32" s="1047"/>
      <c r="F32" s="1047"/>
      <c r="G32" s="1071"/>
      <c r="H32" s="1072"/>
      <c r="I32" s="1071"/>
      <c r="J32" s="1072"/>
      <c r="K32" s="1071"/>
      <c r="L32" s="244"/>
      <c r="M32" s="1052"/>
      <c r="N32" s="1053"/>
      <c r="O32" s="238">
        <f>+ROUND(L32*M32,0)</f>
        <v>0</v>
      </c>
      <c r="P32" s="200"/>
    </row>
    <row r="33" spans="2:16" ht="14.25" thickBot="1">
      <c r="B33" s="203"/>
      <c r="C33" s="1016" t="s">
        <v>60</v>
      </c>
      <c r="D33" s="1017"/>
      <c r="E33" s="1017"/>
      <c r="F33" s="1017"/>
      <c r="G33" s="1017"/>
      <c r="H33" s="1017"/>
      <c r="I33" s="1017"/>
      <c r="J33" s="1017"/>
      <c r="K33" s="1017"/>
      <c r="L33" s="1017"/>
      <c r="M33" s="1017"/>
      <c r="N33" s="1018"/>
      <c r="O33" s="245">
        <f>+O30+O31+O32</f>
        <v>3289</v>
      </c>
      <c r="P33" s="200"/>
    </row>
    <row r="34" spans="2:16" ht="13.5" customHeight="1">
      <c r="B34" s="203"/>
      <c r="C34" s="1025" t="s">
        <v>61</v>
      </c>
      <c r="D34" s="1026"/>
      <c r="E34" s="1026"/>
      <c r="F34" s="1026"/>
      <c r="G34" s="1026"/>
      <c r="H34" s="1026"/>
      <c r="I34" s="1026"/>
      <c r="J34" s="1026"/>
      <c r="K34" s="1026"/>
      <c r="L34" s="1026"/>
      <c r="M34" s="1026"/>
      <c r="N34" s="1026"/>
      <c r="O34" s="1027"/>
      <c r="P34" s="200"/>
    </row>
    <row r="35" spans="2:16">
      <c r="B35" s="203"/>
      <c r="C35" s="1028"/>
      <c r="D35" s="1029"/>
      <c r="E35" s="1029"/>
      <c r="F35" s="1029"/>
      <c r="G35" s="1029"/>
      <c r="H35" s="1029"/>
      <c r="I35" s="1029"/>
      <c r="J35" s="1029"/>
      <c r="K35" s="1029"/>
      <c r="L35" s="1029"/>
      <c r="M35" s="1029"/>
      <c r="N35" s="1029"/>
      <c r="O35" s="1030"/>
      <c r="P35" s="200"/>
    </row>
    <row r="36" spans="2:16" ht="13.5" thickBot="1">
      <c r="B36" s="203"/>
      <c r="C36" s="1031"/>
      <c r="D36" s="1032"/>
      <c r="E36" s="1032"/>
      <c r="F36" s="1032"/>
      <c r="G36" s="1032"/>
      <c r="H36" s="1032"/>
      <c r="I36" s="1032"/>
      <c r="J36" s="1032"/>
      <c r="K36" s="1032"/>
      <c r="L36" s="1032"/>
      <c r="M36" s="1032"/>
      <c r="N36" s="1032"/>
      <c r="O36" s="1033"/>
      <c r="P36" s="200"/>
    </row>
    <row r="37" spans="2:16" ht="13.5">
      <c r="B37" s="203"/>
      <c r="C37" s="1034" t="s">
        <v>11</v>
      </c>
      <c r="D37" s="1035"/>
      <c r="E37" s="1035"/>
      <c r="F37" s="1035"/>
      <c r="G37" s="1035"/>
      <c r="H37" s="1035"/>
      <c r="I37" s="1035"/>
      <c r="J37" s="1051"/>
      <c r="K37" s="233" t="s">
        <v>53</v>
      </c>
      <c r="L37" s="234" t="s">
        <v>13</v>
      </c>
      <c r="M37" s="1050" t="s">
        <v>62</v>
      </c>
      <c r="N37" s="1051"/>
      <c r="O37" s="235" t="s">
        <v>59</v>
      </c>
      <c r="P37" s="200"/>
    </row>
    <row r="38" spans="2:16">
      <c r="B38" s="203"/>
      <c r="C38" s="1038"/>
      <c r="D38" s="1039"/>
      <c r="E38" s="1039"/>
      <c r="F38" s="1039"/>
      <c r="G38" s="1039"/>
      <c r="H38" s="1039"/>
      <c r="I38" s="1039"/>
      <c r="J38" s="1054"/>
      <c r="K38" s="247"/>
      <c r="L38" s="248"/>
      <c r="M38" s="1055"/>
      <c r="N38" s="1056"/>
      <c r="O38" s="249"/>
      <c r="P38" s="200"/>
    </row>
    <row r="39" spans="2:16">
      <c r="B39" s="203"/>
      <c r="C39" s="239"/>
      <c r="D39" s="240"/>
      <c r="E39" s="240"/>
      <c r="F39" s="240"/>
      <c r="G39" s="240"/>
      <c r="H39" s="240"/>
      <c r="I39" s="240"/>
      <c r="J39" s="241"/>
      <c r="K39" s="250"/>
      <c r="L39" s="251"/>
      <c r="M39" s="1055"/>
      <c r="N39" s="1056"/>
      <c r="O39" s="249"/>
      <c r="P39" s="200"/>
    </row>
    <row r="40" spans="2:16" ht="13.5" thickBot="1">
      <c r="B40" s="203"/>
      <c r="C40" s="1038"/>
      <c r="D40" s="1039"/>
      <c r="E40" s="1039"/>
      <c r="F40" s="1039"/>
      <c r="G40" s="1039"/>
      <c r="H40" s="1039"/>
      <c r="I40" s="1039"/>
      <c r="J40" s="1054"/>
      <c r="K40" s="250"/>
      <c r="L40" s="252"/>
      <c r="M40" s="1088"/>
      <c r="N40" s="1089"/>
      <c r="O40" s="249"/>
      <c r="P40" s="200"/>
    </row>
    <row r="41" spans="2:16" ht="14.25" thickBot="1">
      <c r="B41" s="203"/>
      <c r="C41" s="1016" t="s">
        <v>60</v>
      </c>
      <c r="D41" s="1017"/>
      <c r="E41" s="1017"/>
      <c r="F41" s="1017"/>
      <c r="G41" s="1017"/>
      <c r="H41" s="1017"/>
      <c r="I41" s="1017"/>
      <c r="J41" s="1017"/>
      <c r="K41" s="1017"/>
      <c r="L41" s="1017"/>
      <c r="M41" s="1017"/>
      <c r="N41" s="1018"/>
      <c r="O41" s="253">
        <f>+O38+O39+O40</f>
        <v>0</v>
      </c>
      <c r="P41" s="200"/>
    </row>
    <row r="42" spans="2:16">
      <c r="B42" s="203"/>
      <c r="C42" s="1025" t="s">
        <v>63</v>
      </c>
      <c r="D42" s="1026"/>
      <c r="E42" s="1026"/>
      <c r="F42" s="1026"/>
      <c r="G42" s="1026"/>
      <c r="H42" s="1026"/>
      <c r="I42" s="1026"/>
      <c r="J42" s="1026"/>
      <c r="K42" s="1026"/>
      <c r="L42" s="1026"/>
      <c r="M42" s="1026"/>
      <c r="N42" s="1026"/>
      <c r="O42" s="1027"/>
      <c r="P42" s="200"/>
    </row>
    <row r="43" spans="2:16">
      <c r="B43" s="203"/>
      <c r="C43" s="1028"/>
      <c r="D43" s="1029"/>
      <c r="E43" s="1029"/>
      <c r="F43" s="1029"/>
      <c r="G43" s="1029"/>
      <c r="H43" s="1029"/>
      <c r="I43" s="1029"/>
      <c r="J43" s="1029"/>
      <c r="K43" s="1029"/>
      <c r="L43" s="1029"/>
      <c r="M43" s="1029"/>
      <c r="N43" s="1029"/>
      <c r="O43" s="1030"/>
      <c r="P43" s="200"/>
    </row>
    <row r="44" spans="2:16" ht="13.5" thickBot="1">
      <c r="B44" s="203"/>
      <c r="C44" s="1031"/>
      <c r="D44" s="1032"/>
      <c r="E44" s="1032"/>
      <c r="F44" s="1032"/>
      <c r="G44" s="1032"/>
      <c r="H44" s="1032"/>
      <c r="I44" s="1032"/>
      <c r="J44" s="1032"/>
      <c r="K44" s="1032"/>
      <c r="L44" s="1032"/>
      <c r="M44" s="1032"/>
      <c r="N44" s="1032"/>
      <c r="O44" s="1033"/>
      <c r="P44" s="200"/>
    </row>
    <row r="45" spans="2:16" ht="13.5">
      <c r="B45" s="203"/>
      <c r="C45" s="1034" t="s">
        <v>64</v>
      </c>
      <c r="D45" s="1035"/>
      <c r="E45" s="1035"/>
      <c r="F45" s="1035"/>
      <c r="G45" s="1035"/>
      <c r="H45" s="1035"/>
      <c r="I45" s="1035"/>
      <c r="J45" s="234" t="s">
        <v>65</v>
      </c>
      <c r="K45" s="246" t="s">
        <v>66</v>
      </c>
      <c r="L45" s="254" t="s">
        <v>129</v>
      </c>
      <c r="M45" s="1050" t="s">
        <v>68</v>
      </c>
      <c r="N45" s="1051"/>
      <c r="O45" s="235" t="s">
        <v>59</v>
      </c>
      <c r="P45" s="200"/>
    </row>
    <row r="46" spans="2:16">
      <c r="B46" s="203"/>
      <c r="C46" s="1038" t="s">
        <v>163</v>
      </c>
      <c r="D46" s="1039"/>
      <c r="E46" s="1039"/>
      <c r="F46" s="1039"/>
      <c r="G46" s="1039"/>
      <c r="H46" s="1039"/>
      <c r="I46" s="1039"/>
      <c r="J46" s="255" t="s">
        <v>149</v>
      </c>
      <c r="K46" s="256"/>
      <c r="L46" s="257">
        <v>1.7999999999999999E-2</v>
      </c>
      <c r="M46" s="1040">
        <v>310000</v>
      </c>
      <c r="N46" s="1041"/>
      <c r="O46" s="249">
        <f>+ROUND(M46*L46,0)</f>
        <v>5580</v>
      </c>
      <c r="P46" s="200"/>
    </row>
    <row r="47" spans="2:16" ht="13.5" thickBot="1">
      <c r="B47" s="203"/>
      <c r="C47" s="1038" t="s">
        <v>148</v>
      </c>
      <c r="D47" s="1039"/>
      <c r="E47" s="1039"/>
      <c r="F47" s="1039"/>
      <c r="G47" s="1039"/>
      <c r="H47" s="1039"/>
      <c r="I47" s="1039"/>
      <c r="J47" s="255" t="s">
        <v>145</v>
      </c>
      <c r="K47" s="256"/>
      <c r="L47" s="257">
        <v>0.2954</v>
      </c>
      <c r="M47" s="1040">
        <v>1824</v>
      </c>
      <c r="N47" s="1041"/>
      <c r="O47" s="249">
        <f>+ROUND(M47*L47,0)</f>
        <v>539</v>
      </c>
      <c r="P47" s="200"/>
    </row>
    <row r="48" spans="2:16" ht="14.25" thickBot="1">
      <c r="B48" s="203"/>
      <c r="C48" s="1016" t="s">
        <v>60</v>
      </c>
      <c r="D48" s="1017"/>
      <c r="E48" s="1017"/>
      <c r="F48" s="1017"/>
      <c r="G48" s="1017"/>
      <c r="H48" s="1017"/>
      <c r="I48" s="1017"/>
      <c r="J48" s="1017"/>
      <c r="K48" s="1017"/>
      <c r="L48" s="1017"/>
      <c r="M48" s="1017"/>
      <c r="N48" s="1018"/>
      <c r="O48" s="245">
        <f>+O46+O47</f>
        <v>6119</v>
      </c>
      <c r="P48" s="200"/>
    </row>
    <row r="49" spans="2:16">
      <c r="B49" s="203"/>
      <c r="C49" s="1025" t="s">
        <v>69</v>
      </c>
      <c r="D49" s="1026"/>
      <c r="E49" s="1026"/>
      <c r="F49" s="1026"/>
      <c r="G49" s="1026"/>
      <c r="H49" s="1026"/>
      <c r="I49" s="1026"/>
      <c r="J49" s="1026"/>
      <c r="K49" s="1026"/>
      <c r="L49" s="1026"/>
      <c r="M49" s="1026"/>
      <c r="N49" s="1026"/>
      <c r="O49" s="1027"/>
      <c r="P49" s="200"/>
    </row>
    <row r="50" spans="2:16">
      <c r="B50" s="203"/>
      <c r="C50" s="1028"/>
      <c r="D50" s="1029"/>
      <c r="E50" s="1029"/>
      <c r="F50" s="1029"/>
      <c r="G50" s="1029"/>
      <c r="H50" s="1029"/>
      <c r="I50" s="1029"/>
      <c r="J50" s="1029"/>
      <c r="K50" s="1029"/>
      <c r="L50" s="1029"/>
      <c r="M50" s="1029"/>
      <c r="N50" s="1029"/>
      <c r="O50" s="1030"/>
      <c r="P50" s="200"/>
    </row>
    <row r="51" spans="2:16" ht="13.5" thickBot="1">
      <c r="B51" s="203"/>
      <c r="C51" s="1031"/>
      <c r="D51" s="1032"/>
      <c r="E51" s="1032"/>
      <c r="F51" s="1032"/>
      <c r="G51" s="1032"/>
      <c r="H51" s="1032"/>
      <c r="I51" s="1032"/>
      <c r="J51" s="1032"/>
      <c r="K51" s="1032"/>
      <c r="L51" s="1032"/>
      <c r="M51" s="1032"/>
      <c r="N51" s="1032"/>
      <c r="O51" s="1033"/>
      <c r="P51" s="200"/>
    </row>
    <row r="52" spans="2:16" ht="13.5">
      <c r="B52" s="203"/>
      <c r="C52" s="1034" t="s">
        <v>70</v>
      </c>
      <c r="D52" s="1035"/>
      <c r="E52" s="1035"/>
      <c r="F52" s="1035"/>
      <c r="G52" s="1035"/>
      <c r="H52" s="1035"/>
      <c r="I52" s="1035"/>
      <c r="J52" s="234" t="s">
        <v>71</v>
      </c>
      <c r="K52" s="258" t="s">
        <v>72</v>
      </c>
      <c r="L52" s="259" t="s">
        <v>73</v>
      </c>
      <c r="M52" s="1036" t="s">
        <v>58</v>
      </c>
      <c r="N52" s="1037"/>
      <c r="O52" s="261" t="s">
        <v>59</v>
      </c>
      <c r="P52" s="200"/>
    </row>
    <row r="53" spans="2:16">
      <c r="B53" s="203"/>
      <c r="C53" s="262" t="s">
        <v>130</v>
      </c>
      <c r="D53" s="263">
        <v>1</v>
      </c>
      <c r="E53" s="263"/>
      <c r="F53" s="263"/>
      <c r="G53" s="263"/>
      <c r="H53" s="263"/>
      <c r="I53" s="263"/>
      <c r="J53" s="264">
        <v>47450</v>
      </c>
      <c r="K53" s="265">
        <v>1.8</v>
      </c>
      <c r="L53" s="266">
        <f>+J53*K53</f>
        <v>85410</v>
      </c>
      <c r="M53" s="1042">
        <v>2.5999999999999999E-2</v>
      </c>
      <c r="N53" s="1043"/>
      <c r="O53" s="267">
        <f>+ROUND(L53*M53,0)</f>
        <v>2221</v>
      </c>
      <c r="P53" s="200"/>
    </row>
    <row r="54" spans="2:16">
      <c r="B54" s="203"/>
      <c r="C54" s="262" t="s">
        <v>131</v>
      </c>
      <c r="D54" s="263">
        <v>1</v>
      </c>
      <c r="E54" s="263"/>
      <c r="F54" s="263"/>
      <c r="G54" s="263"/>
      <c r="H54" s="263"/>
      <c r="I54" s="263"/>
      <c r="J54" s="264">
        <v>75920</v>
      </c>
      <c r="K54" s="265">
        <v>1.8</v>
      </c>
      <c r="L54" s="266">
        <f>+J54*K54</f>
        <v>136656</v>
      </c>
      <c r="M54" s="1042">
        <v>2.5999999999999999E-2</v>
      </c>
      <c r="N54" s="1043"/>
      <c r="O54" s="267">
        <f>+ROUND(L54*M54,0)</f>
        <v>3553</v>
      </c>
      <c r="P54" s="200"/>
    </row>
    <row r="55" spans="2:16">
      <c r="B55" s="203"/>
      <c r="C55" s="262"/>
      <c r="D55" s="263"/>
      <c r="E55" s="263"/>
      <c r="F55" s="263"/>
      <c r="G55" s="263"/>
      <c r="H55" s="263"/>
      <c r="I55" s="263"/>
      <c r="J55" s="268"/>
      <c r="K55" s="269"/>
      <c r="L55" s="266"/>
      <c r="M55" s="1044"/>
      <c r="N55" s="1045"/>
      <c r="O55" s="267"/>
      <c r="P55" s="200"/>
    </row>
    <row r="56" spans="2:16" ht="13.5" thickBot="1">
      <c r="B56" s="203"/>
      <c r="C56" s="1046"/>
      <c r="D56" s="1047"/>
      <c r="E56" s="1047"/>
      <c r="F56" s="1047"/>
      <c r="G56" s="1047"/>
      <c r="H56" s="1047"/>
      <c r="I56" s="1047"/>
      <c r="J56" s="270"/>
      <c r="K56" s="271"/>
      <c r="L56" s="270"/>
      <c r="M56" s="1048"/>
      <c r="N56" s="1049"/>
      <c r="O56" s="272"/>
      <c r="P56" s="200"/>
    </row>
    <row r="57" spans="2:16" ht="14.25" thickBot="1">
      <c r="B57" s="203"/>
      <c r="C57" s="1016" t="s">
        <v>60</v>
      </c>
      <c r="D57" s="1017"/>
      <c r="E57" s="1017"/>
      <c r="F57" s="1017"/>
      <c r="G57" s="1017"/>
      <c r="H57" s="1017"/>
      <c r="I57" s="1017"/>
      <c r="J57" s="1017"/>
      <c r="K57" s="1017"/>
      <c r="L57" s="1017"/>
      <c r="M57" s="1017"/>
      <c r="N57" s="1018"/>
      <c r="O57" s="253">
        <f>+O53+O54</f>
        <v>5774</v>
      </c>
      <c r="P57" s="200"/>
    </row>
    <row r="58" spans="2:16" ht="13.5" thickBot="1">
      <c r="B58" s="203"/>
      <c r="C58" s="228"/>
      <c r="O58" s="229"/>
      <c r="P58" s="200"/>
    </row>
    <row r="59" spans="2:16" ht="13.5" thickBot="1">
      <c r="B59" s="203"/>
      <c r="C59" s="1019" t="s">
        <v>74</v>
      </c>
      <c r="D59" s="1020"/>
      <c r="E59" s="1020"/>
      <c r="F59" s="1020"/>
      <c r="G59" s="1020"/>
      <c r="H59" s="1020"/>
      <c r="I59" s="1020"/>
      <c r="J59" s="1020"/>
      <c r="K59" s="1020"/>
      <c r="L59" s="1020"/>
      <c r="M59" s="1020"/>
      <c r="N59" s="1021"/>
      <c r="O59" s="273">
        <f>+O57+O48+O41+O33</f>
        <v>15182</v>
      </c>
      <c r="P59" s="200"/>
    </row>
    <row r="60" spans="2:16">
      <c r="B60" s="203"/>
      <c r="C60" s="1025" t="s">
        <v>75</v>
      </c>
      <c r="D60" s="1026"/>
      <c r="E60" s="1026"/>
      <c r="F60" s="1026"/>
      <c r="G60" s="1026"/>
      <c r="H60" s="1026"/>
      <c r="I60" s="1026"/>
      <c r="J60" s="1026"/>
      <c r="K60" s="1026"/>
      <c r="L60" s="1026"/>
      <c r="M60" s="1026"/>
      <c r="N60" s="1026"/>
      <c r="O60" s="1027"/>
      <c r="P60" s="200"/>
    </row>
    <row r="61" spans="2:16">
      <c r="B61" s="203"/>
      <c r="C61" s="1028"/>
      <c r="D61" s="1029"/>
      <c r="E61" s="1029"/>
      <c r="F61" s="1029"/>
      <c r="G61" s="1029"/>
      <c r="H61" s="1029"/>
      <c r="I61" s="1029"/>
      <c r="J61" s="1029"/>
      <c r="K61" s="1029"/>
      <c r="L61" s="1029"/>
      <c r="M61" s="1029"/>
      <c r="N61" s="1029"/>
      <c r="O61" s="1030"/>
      <c r="P61" s="200"/>
    </row>
    <row r="62" spans="2:16" ht="13.5" thickBot="1">
      <c r="B62" s="203"/>
      <c r="C62" s="1031"/>
      <c r="D62" s="1032"/>
      <c r="E62" s="1032"/>
      <c r="F62" s="1032"/>
      <c r="G62" s="1032"/>
      <c r="H62" s="1032"/>
      <c r="I62" s="1032"/>
      <c r="J62" s="1032"/>
      <c r="K62" s="1032"/>
      <c r="L62" s="1032"/>
      <c r="M62" s="1032"/>
      <c r="N62" s="1032"/>
      <c r="O62" s="1033"/>
      <c r="P62" s="200"/>
    </row>
    <row r="63" spans="2:16" ht="13.5">
      <c r="B63" s="203"/>
      <c r="C63" s="1034" t="s">
        <v>76</v>
      </c>
      <c r="D63" s="1035"/>
      <c r="E63" s="1035"/>
      <c r="F63" s="1035"/>
      <c r="G63" s="1035"/>
      <c r="H63" s="1035"/>
      <c r="I63" s="1035"/>
      <c r="J63" s="246"/>
      <c r="K63" s="260"/>
      <c r="L63" s="259" t="s">
        <v>77</v>
      </c>
      <c r="M63" s="1036" t="s">
        <v>78</v>
      </c>
      <c r="N63" s="1037"/>
      <c r="O63" s="261"/>
      <c r="P63" s="200"/>
    </row>
    <row r="64" spans="2:16">
      <c r="B64" s="203"/>
      <c r="C64" s="1038" t="s">
        <v>79</v>
      </c>
      <c r="D64" s="1039"/>
      <c r="E64" s="1039"/>
      <c r="F64" s="1039"/>
      <c r="G64" s="1039"/>
      <c r="H64" s="1039"/>
      <c r="I64" s="1039"/>
      <c r="J64" s="274"/>
      <c r="K64" s="275"/>
      <c r="L64" s="276">
        <f>+'PRESUPUESTO OFICIAL (Entidad)'!K91</f>
        <v>0.32</v>
      </c>
      <c r="M64" s="1014">
        <f>+ROUND($O$59*L64,0)</f>
        <v>4858</v>
      </c>
      <c r="N64" s="1015"/>
      <c r="O64" s="277"/>
      <c r="P64" s="200"/>
    </row>
    <row r="65" spans="2:16">
      <c r="B65" s="203"/>
      <c r="C65" s="239" t="s">
        <v>80</v>
      </c>
      <c r="D65" s="240"/>
      <c r="E65" s="240"/>
      <c r="F65" s="240"/>
      <c r="G65" s="240"/>
      <c r="H65" s="240"/>
      <c r="I65" s="240"/>
      <c r="J65" s="274"/>
      <c r="K65" s="275"/>
      <c r="L65" s="278">
        <f>+'PRESUPUESTO OFICIAL (Entidad)'!K92</f>
        <v>0</v>
      </c>
      <c r="M65" s="1014">
        <f>+ROUND($O$59*L65,0)</f>
        <v>0</v>
      </c>
      <c r="N65" s="1015"/>
      <c r="O65" s="277"/>
      <c r="P65" s="200"/>
    </row>
    <row r="66" spans="2:16" ht="13.5" thickBot="1">
      <c r="B66" s="203"/>
      <c r="C66" s="222" t="s">
        <v>81</v>
      </c>
      <c r="D66" s="223"/>
      <c r="E66" s="223"/>
      <c r="F66" s="223"/>
      <c r="G66" s="223"/>
      <c r="H66" s="223"/>
      <c r="I66" s="223"/>
      <c r="J66" s="279"/>
      <c r="K66" s="280"/>
      <c r="L66" s="278">
        <f>+'PRESUPUESTO OFICIAL (Entidad)'!K93</f>
        <v>0.05</v>
      </c>
      <c r="M66" s="1014">
        <f>+ROUND($O$59*L66,0)</f>
        <v>759</v>
      </c>
      <c r="N66" s="1015"/>
      <c r="O66" s="277"/>
      <c r="P66" s="200"/>
    </row>
    <row r="67" spans="2:16" ht="14.25" thickBot="1">
      <c r="B67" s="203"/>
      <c r="C67" s="1016" t="s">
        <v>60</v>
      </c>
      <c r="D67" s="1017"/>
      <c r="E67" s="1017"/>
      <c r="F67" s="1017"/>
      <c r="G67" s="1017"/>
      <c r="H67" s="1017"/>
      <c r="I67" s="1017"/>
      <c r="J67" s="1017"/>
      <c r="K67" s="1017"/>
      <c r="L67" s="1017"/>
      <c r="M67" s="1017"/>
      <c r="N67" s="1018"/>
      <c r="O67" s="281">
        <f>+M64+M65+M66</f>
        <v>5617</v>
      </c>
      <c r="P67" s="200"/>
    </row>
    <row r="68" spans="2:16" ht="13.5" thickBot="1">
      <c r="B68" s="203"/>
      <c r="C68" s="228"/>
      <c r="O68" s="229"/>
      <c r="P68" s="200"/>
    </row>
    <row r="69" spans="2:16" ht="13.5" thickBot="1">
      <c r="B69" s="203"/>
      <c r="C69" s="1019" t="s">
        <v>82</v>
      </c>
      <c r="D69" s="1020"/>
      <c r="E69" s="1020"/>
      <c r="F69" s="1020"/>
      <c r="G69" s="1020"/>
      <c r="H69" s="1020"/>
      <c r="I69" s="1020"/>
      <c r="J69" s="1020"/>
      <c r="K69" s="1020"/>
      <c r="L69" s="1020"/>
      <c r="M69" s="1020"/>
      <c r="N69" s="1021"/>
      <c r="O69" s="282">
        <f>+ROUND(O59+O67,0)</f>
        <v>20799</v>
      </c>
      <c r="P69" s="200"/>
    </row>
    <row r="70" spans="2:16">
      <c r="B70" s="203"/>
      <c r="C70" s="225"/>
      <c r="D70" s="226"/>
      <c r="E70" s="226"/>
      <c r="F70" s="226"/>
      <c r="G70" s="226"/>
      <c r="H70" s="226"/>
      <c r="I70" s="226"/>
      <c r="J70" s="226"/>
      <c r="K70" s="226"/>
      <c r="L70" s="226"/>
      <c r="M70" s="226"/>
      <c r="N70" s="226"/>
      <c r="O70" s="227"/>
      <c r="P70" s="200"/>
    </row>
    <row r="71" spans="2:16">
      <c r="B71" s="203"/>
      <c r="C71" s="228"/>
      <c r="O71" s="229"/>
      <c r="P71" s="200"/>
    </row>
    <row r="72" spans="2:16">
      <c r="B72" s="203"/>
      <c r="C72" s="228"/>
      <c r="O72" s="229"/>
      <c r="P72" s="200"/>
    </row>
    <row r="73" spans="2:16">
      <c r="B73" s="203"/>
      <c r="C73" s="228"/>
      <c r="H73" s="283" t="s">
        <v>83</v>
      </c>
      <c r="I73" s="283"/>
      <c r="J73" s="283"/>
      <c r="K73" s="283"/>
      <c r="O73" s="229"/>
      <c r="P73" s="200"/>
    </row>
    <row r="74" spans="2:16" ht="13.5">
      <c r="B74" s="203"/>
      <c r="C74" s="284"/>
      <c r="D74" s="285"/>
      <c r="E74" s="285"/>
      <c r="F74" s="285"/>
      <c r="G74" s="285"/>
      <c r="H74" s="283" t="s">
        <v>84</v>
      </c>
      <c r="I74" s="285"/>
      <c r="J74" s="285"/>
      <c r="K74" s="285"/>
      <c r="L74" s="285"/>
      <c r="M74" s="285"/>
      <c r="N74" s="285"/>
      <c r="O74" s="286"/>
      <c r="P74" s="200"/>
    </row>
    <row r="75" spans="2:16" ht="13.5">
      <c r="B75" s="203"/>
      <c r="C75" s="284"/>
      <c r="D75" s="285"/>
      <c r="E75" s="285"/>
      <c r="F75" s="285"/>
      <c r="G75" s="285"/>
      <c r="H75" s="283" t="s">
        <v>85</v>
      </c>
      <c r="K75" s="285"/>
      <c r="L75" s="285"/>
      <c r="M75" s="285"/>
      <c r="N75" s="285"/>
      <c r="O75" s="286"/>
      <c r="P75" s="200"/>
    </row>
    <row r="76" spans="2:16">
      <c r="B76" s="203"/>
      <c r="C76" s="214"/>
      <c r="D76" s="287"/>
      <c r="E76" s="287"/>
      <c r="F76" s="287"/>
      <c r="G76" s="287"/>
      <c r="H76" s="283" t="s">
        <v>86</v>
      </c>
      <c r="I76" s="287"/>
      <c r="J76" s="287"/>
      <c r="K76" s="287"/>
      <c r="L76" s="287"/>
      <c r="M76" s="287"/>
      <c r="N76" s="287"/>
      <c r="O76" s="288"/>
      <c r="P76" s="200"/>
    </row>
    <row r="77" spans="2:16">
      <c r="B77" s="203"/>
      <c r="C77" s="228"/>
      <c r="H77" s="198" t="s">
        <v>87</v>
      </c>
      <c r="O77" s="229"/>
      <c r="P77" s="200"/>
    </row>
    <row r="78" spans="2:16" ht="13.5">
      <c r="B78" s="203"/>
      <c r="C78" s="289" t="s">
        <v>88</v>
      </c>
      <c r="D78" s="236"/>
      <c r="E78" s="236"/>
      <c r="F78" s="236"/>
      <c r="G78" s="236"/>
      <c r="H78" s="236"/>
      <c r="I78" s="236"/>
      <c r="J78" s="236"/>
      <c r="K78" s="236"/>
      <c r="L78" s="236"/>
      <c r="M78" s="236"/>
      <c r="N78" s="236"/>
      <c r="O78" s="290"/>
      <c r="P78" s="200"/>
    </row>
    <row r="79" spans="2:16">
      <c r="B79" s="203"/>
      <c r="C79" s="1022"/>
      <c r="D79" s="1023"/>
      <c r="E79" s="1023"/>
      <c r="F79" s="1023"/>
      <c r="G79" s="1023"/>
      <c r="H79" s="1023"/>
      <c r="I79" s="1023"/>
      <c r="J79" s="1023"/>
      <c r="K79" s="1023"/>
      <c r="L79" s="1023"/>
      <c r="M79" s="1023"/>
      <c r="N79" s="1023"/>
      <c r="O79" s="1024"/>
      <c r="P79" s="200"/>
    </row>
    <row r="80" spans="2:16">
      <c r="B80" s="203"/>
      <c r="C80" s="1022"/>
      <c r="D80" s="1023"/>
      <c r="E80" s="1023"/>
      <c r="F80" s="1023"/>
      <c r="G80" s="1023"/>
      <c r="H80" s="1023"/>
      <c r="I80" s="1023"/>
      <c r="J80" s="1023"/>
      <c r="K80" s="1023"/>
      <c r="L80" s="1023"/>
      <c r="M80" s="1023"/>
      <c r="N80" s="1023"/>
      <c r="O80" s="1024"/>
      <c r="P80" s="200"/>
    </row>
    <row r="81" spans="2:16">
      <c r="B81" s="203"/>
      <c r="C81" s="214"/>
      <c r="D81" s="287"/>
      <c r="E81" s="287"/>
      <c r="F81" s="287"/>
      <c r="G81" s="287"/>
      <c r="H81" s="287"/>
      <c r="I81" s="287"/>
      <c r="J81" s="287"/>
      <c r="K81" s="287"/>
      <c r="L81" s="287"/>
      <c r="M81" s="287"/>
      <c r="N81" s="287"/>
      <c r="O81" s="288"/>
      <c r="P81" s="200"/>
    </row>
    <row r="82" spans="2:16">
      <c r="B82" s="203"/>
      <c r="C82" s="291" t="s">
        <v>89</v>
      </c>
      <c r="D82" s="287"/>
      <c r="E82" s="287"/>
      <c r="F82" s="287"/>
      <c r="G82" s="287"/>
      <c r="H82" s="287"/>
      <c r="I82" s="287"/>
      <c r="J82" s="287"/>
      <c r="K82" s="287"/>
      <c r="L82" s="287"/>
      <c r="M82" s="287"/>
      <c r="N82" s="287"/>
      <c r="O82" s="288"/>
      <c r="P82" s="200"/>
    </row>
    <row r="83" spans="2:16" ht="12.75" customHeight="1">
      <c r="B83" s="203"/>
      <c r="C83" s="1005" t="s">
        <v>90</v>
      </c>
      <c r="D83" s="1006"/>
      <c r="E83" s="1006"/>
      <c r="F83" s="1006"/>
      <c r="G83" s="1006"/>
      <c r="H83" s="1006"/>
      <c r="I83" s="1006"/>
      <c r="J83" s="1006"/>
      <c r="K83" s="1006"/>
      <c r="L83" s="1006"/>
      <c r="M83" s="1006"/>
      <c r="N83" s="1006"/>
      <c r="O83" s="1007"/>
      <c r="P83" s="200"/>
    </row>
    <row r="84" spans="2:16">
      <c r="B84" s="203"/>
      <c r="C84" s="1005"/>
      <c r="D84" s="1006"/>
      <c r="E84" s="1006"/>
      <c r="F84" s="1006"/>
      <c r="G84" s="1006"/>
      <c r="H84" s="1006"/>
      <c r="I84" s="1006"/>
      <c r="J84" s="1006"/>
      <c r="K84" s="1006"/>
      <c r="L84" s="1006"/>
      <c r="M84" s="1006"/>
      <c r="N84" s="1006"/>
      <c r="O84" s="1007"/>
      <c r="P84" s="200"/>
    </row>
    <row r="85" spans="2:16" ht="12.95" customHeight="1">
      <c r="B85" s="203"/>
      <c r="C85" s="1005" t="s">
        <v>91</v>
      </c>
      <c r="D85" s="1006"/>
      <c r="E85" s="1006"/>
      <c r="F85" s="1006"/>
      <c r="G85" s="1006"/>
      <c r="H85" s="1006"/>
      <c r="I85" s="1006"/>
      <c r="J85" s="1006"/>
      <c r="K85" s="1006"/>
      <c r="L85" s="1006"/>
      <c r="M85" s="1006"/>
      <c r="N85" s="1006"/>
      <c r="O85" s="1007"/>
      <c r="P85" s="200"/>
    </row>
    <row r="86" spans="2:16">
      <c r="B86" s="203"/>
      <c r="C86" s="1005"/>
      <c r="D86" s="1006"/>
      <c r="E86" s="1006"/>
      <c r="F86" s="1006"/>
      <c r="G86" s="1006"/>
      <c r="H86" s="1006"/>
      <c r="I86" s="1006"/>
      <c r="J86" s="1006"/>
      <c r="K86" s="1006"/>
      <c r="L86" s="1006"/>
      <c r="M86" s="1006"/>
      <c r="N86" s="1006"/>
      <c r="O86" s="1007"/>
      <c r="P86" s="200"/>
    </row>
    <row r="87" spans="2:16">
      <c r="B87" s="203"/>
      <c r="C87" s="214"/>
      <c r="D87" s="287"/>
      <c r="E87" s="287"/>
      <c r="F87" s="287"/>
      <c r="G87" s="287"/>
      <c r="H87" s="287"/>
      <c r="I87" s="287"/>
      <c r="J87" s="287"/>
      <c r="K87" s="287"/>
      <c r="L87" s="287"/>
      <c r="M87" s="287"/>
      <c r="N87" s="287"/>
      <c r="O87" s="288"/>
      <c r="P87" s="200"/>
    </row>
    <row r="88" spans="2:16">
      <c r="B88" s="203"/>
      <c r="C88" s="228"/>
      <c r="H88" s="283" t="s">
        <v>83</v>
      </c>
      <c r="O88" s="229"/>
      <c r="P88" s="200"/>
    </row>
    <row r="89" spans="2:16">
      <c r="B89" s="203"/>
      <c r="C89" s="228"/>
      <c r="H89" s="198" t="s">
        <v>84</v>
      </c>
      <c r="I89" s="240"/>
      <c r="J89" s="240"/>
      <c r="K89" s="240"/>
      <c r="O89" s="229"/>
      <c r="P89" s="200"/>
    </row>
    <row r="90" spans="2:16">
      <c r="B90" s="203"/>
      <c r="C90" s="228"/>
      <c r="H90" s="198" t="s">
        <v>92</v>
      </c>
      <c r="I90" s="292"/>
      <c r="J90" s="292"/>
      <c r="K90" s="292"/>
      <c r="O90" s="229"/>
      <c r="P90" s="200"/>
    </row>
    <row r="91" spans="2:16">
      <c r="B91" s="203"/>
      <c r="C91" s="293"/>
      <c r="D91" s="287"/>
      <c r="E91" s="287"/>
      <c r="F91" s="287"/>
      <c r="G91" s="287"/>
      <c r="H91" s="198" t="s">
        <v>86</v>
      </c>
      <c r="L91" s="287"/>
      <c r="M91" s="287"/>
      <c r="N91" s="287"/>
      <c r="O91" s="288"/>
      <c r="P91" s="200"/>
    </row>
    <row r="92" spans="2:16" ht="17.25" customHeight="1">
      <c r="B92" s="203"/>
      <c r="C92" s="294"/>
      <c r="D92" s="295"/>
      <c r="E92" s="295"/>
      <c r="K92" s="1008"/>
      <c r="L92" s="1008"/>
      <c r="M92" s="1008"/>
      <c r="N92" s="1008"/>
      <c r="O92" s="1009"/>
      <c r="P92" s="200"/>
    </row>
    <row r="93" spans="2:16" ht="18.75" customHeight="1" thickBot="1">
      <c r="B93" s="203"/>
      <c r="C93" s="1012"/>
      <c r="D93" s="1013"/>
      <c r="E93" s="1013"/>
      <c r="F93" s="271"/>
      <c r="G93" s="271"/>
      <c r="H93" s="271"/>
      <c r="I93" s="271"/>
      <c r="J93" s="271"/>
      <c r="K93" s="1010"/>
      <c r="L93" s="1010"/>
      <c r="M93" s="1010"/>
      <c r="N93" s="1010"/>
      <c r="O93" s="1011"/>
      <c r="P93" s="200"/>
    </row>
    <row r="94" spans="2:16" ht="13.5" thickBot="1">
      <c r="B94" s="296"/>
      <c r="C94" s="297"/>
      <c r="D94" s="297"/>
      <c r="E94" s="297"/>
      <c r="F94" s="297"/>
      <c r="G94" s="297"/>
      <c r="H94" s="297"/>
      <c r="I94" s="297"/>
      <c r="J94" s="297"/>
      <c r="K94" s="297"/>
      <c r="L94" s="297"/>
      <c r="M94" s="297"/>
      <c r="N94" s="297"/>
      <c r="O94" s="297"/>
      <c r="P94" s="298"/>
    </row>
    <row r="95" spans="2:16" ht="13.5" thickTop="1"/>
  </sheetData>
  <mergeCells count="80">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48:N48"/>
    <mergeCell ref="C59:N59"/>
    <mergeCell ref="C60:O62"/>
    <mergeCell ref="C63:I63"/>
    <mergeCell ref="M63:N63"/>
    <mergeCell ref="C49:O51"/>
    <mergeCell ref="C46:I46"/>
    <mergeCell ref="M46:N46"/>
    <mergeCell ref="C47:I47"/>
    <mergeCell ref="M47:N47"/>
    <mergeCell ref="M39:N39"/>
    <mergeCell ref="C40:J40"/>
    <mergeCell ref="M40:N40"/>
    <mergeCell ref="C41:N41"/>
    <mergeCell ref="C42:O44"/>
    <mergeCell ref="C45:I45"/>
    <mergeCell ref="M45:N45"/>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O12:O14"/>
    <mergeCell ref="D14:K14"/>
  </mergeCells>
  <printOptions horizontalCentered="1" verticalCentered="1"/>
  <pageMargins left="0.11811023622047245" right="0.11811023622047245" top="0.15748031496062992" bottom="0.15748031496062992" header="0" footer="0"/>
  <pageSetup scale="58"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85FBD-FAD8-47EE-930A-AD5DE32D729A}">
  <sheetPr codeName="Hoja7">
    <tabColor rgb="FF92D050"/>
    <pageSetUpPr fitToPage="1"/>
  </sheetPr>
  <dimension ref="B1:P103"/>
  <sheetViews>
    <sheetView showGridLines="0" view="pageBreakPreview" topLeftCell="B57" zoomScale="115" zoomScaleNormal="115" zoomScaleSheetLayoutView="115" zoomScalePageLayoutView="85" workbookViewId="0">
      <selection activeCell="M39" sqref="M39:N39"/>
    </sheetView>
  </sheetViews>
  <sheetFormatPr baseColWidth="10" defaultColWidth="11.42578125" defaultRowHeight="12.75"/>
  <cols>
    <col min="1" max="2" width="3.140625" style="198" customWidth="1"/>
    <col min="3" max="3" width="14.7109375" style="198" customWidth="1"/>
    <col min="4" max="4" width="13" style="198" customWidth="1"/>
    <col min="5" max="11" width="11.42578125" style="198"/>
    <col min="12" max="12" width="12.85546875" style="198" customWidth="1"/>
    <col min="13" max="14" width="11.42578125" style="198"/>
    <col min="15" max="15" width="13" style="198" customWidth="1"/>
    <col min="16" max="17" width="3.140625" style="198" customWidth="1"/>
    <col min="18" max="16384" width="11.42578125" style="198"/>
  </cols>
  <sheetData>
    <row r="1" spans="2:16" ht="13.5" thickBot="1"/>
    <row r="2" spans="2:16" ht="25.5" customHeight="1" thickTop="1">
      <c r="B2" s="965"/>
      <c r="C2" s="966"/>
      <c r="D2" s="966"/>
      <c r="E2" s="966"/>
      <c r="F2" s="966"/>
      <c r="G2" s="966"/>
      <c r="H2" s="966"/>
      <c r="I2" s="966"/>
      <c r="J2" s="966"/>
      <c r="K2" s="966"/>
      <c r="L2" s="966"/>
      <c r="M2" s="966"/>
      <c r="N2" s="966"/>
      <c r="O2" s="966"/>
      <c r="P2" s="967"/>
    </row>
    <row r="3" spans="2:16" ht="25.5" customHeight="1">
      <c r="B3" s="199"/>
      <c r="C3" s="968" t="s">
        <v>0</v>
      </c>
      <c r="D3" s="968"/>
      <c r="E3" s="968"/>
      <c r="F3" s="968"/>
      <c r="P3" s="200"/>
    </row>
    <row r="4" spans="2:16" ht="25.5" customHeight="1">
      <c r="B4" s="199"/>
      <c r="C4" s="176" t="s">
        <v>1</v>
      </c>
      <c r="D4" s="177" t="s">
        <v>2</v>
      </c>
      <c r="E4" s="176" t="s">
        <v>3</v>
      </c>
      <c r="F4" s="177">
        <v>4</v>
      </c>
      <c r="P4" s="200"/>
    </row>
    <row r="5" spans="2:16" ht="25.5" customHeight="1">
      <c r="B5" s="199"/>
      <c r="C5" s="201"/>
      <c r="D5" s="202"/>
      <c r="E5" s="201"/>
      <c r="F5" s="202"/>
      <c r="P5" s="200"/>
    </row>
    <row r="6" spans="2:16" ht="36.75" customHeight="1">
      <c r="B6" s="203"/>
      <c r="C6" s="969" t="s">
        <v>40</v>
      </c>
      <c r="D6" s="969"/>
      <c r="E6" s="969"/>
      <c r="F6" s="969"/>
      <c r="G6" s="969"/>
      <c r="H6" s="969"/>
      <c r="I6" s="969"/>
      <c r="J6" s="969"/>
      <c r="K6" s="969"/>
      <c r="L6" s="969"/>
      <c r="M6" s="969"/>
      <c r="N6" s="969"/>
      <c r="O6" s="969"/>
      <c r="P6" s="200"/>
    </row>
    <row r="7" spans="2:16" ht="13.5" thickBot="1">
      <c r="B7" s="203"/>
      <c r="P7" s="200"/>
    </row>
    <row r="8" spans="2:16">
      <c r="B8" s="203"/>
      <c r="C8" s="970"/>
      <c r="D8" s="972"/>
      <c r="E8" s="973"/>
      <c r="F8" s="973"/>
      <c r="G8" s="973"/>
      <c r="H8" s="973"/>
      <c r="I8" s="973"/>
      <c r="J8" s="973"/>
      <c r="K8" s="974"/>
      <c r="L8" s="975"/>
      <c r="M8" s="976"/>
      <c r="N8" s="976"/>
      <c r="O8" s="977"/>
      <c r="P8" s="200"/>
    </row>
    <row r="9" spans="2:16" ht="19.899999999999999" customHeight="1">
      <c r="B9" s="203"/>
      <c r="C9" s="971"/>
      <c r="D9" s="962" t="s">
        <v>122</v>
      </c>
      <c r="E9" s="963"/>
      <c r="F9" s="963"/>
      <c r="G9" s="963"/>
      <c r="H9" s="963"/>
      <c r="I9" s="963"/>
      <c r="J9" s="963"/>
      <c r="K9" s="964"/>
      <c r="L9" s="978"/>
      <c r="M9" s="979"/>
      <c r="N9" s="979"/>
      <c r="O9" s="980"/>
      <c r="P9" s="200"/>
    </row>
    <row r="10" spans="2:16" ht="13.5">
      <c r="B10" s="203"/>
      <c r="C10" s="971"/>
      <c r="D10" s="981"/>
      <c r="E10" s="982"/>
      <c r="F10" s="982"/>
      <c r="G10" s="982"/>
      <c r="H10" s="982"/>
      <c r="I10" s="982"/>
      <c r="J10" s="982"/>
      <c r="K10" s="983"/>
      <c r="L10" s="940" t="s">
        <v>41</v>
      </c>
      <c r="M10" s="985"/>
      <c r="N10" s="986"/>
      <c r="O10" s="987"/>
      <c r="P10" s="200"/>
    </row>
    <row r="11" spans="2:16">
      <c r="B11" s="203"/>
      <c r="C11" s="971"/>
      <c r="D11" s="962" t="s">
        <v>139</v>
      </c>
      <c r="E11" s="963"/>
      <c r="F11" s="963"/>
      <c r="G11" s="963"/>
      <c r="H11" s="963"/>
      <c r="I11" s="963"/>
      <c r="J11" s="963"/>
      <c r="K11" s="964"/>
      <c r="L11" s="984"/>
      <c r="M11" s="988"/>
      <c r="N11" s="989"/>
      <c r="O11" s="990"/>
      <c r="P11" s="200"/>
    </row>
    <row r="12" spans="2:16">
      <c r="B12" s="203"/>
      <c r="C12" s="971"/>
      <c r="D12" s="991"/>
      <c r="E12" s="992"/>
      <c r="F12" s="992"/>
      <c r="G12" s="992"/>
      <c r="H12" s="992"/>
      <c r="I12" s="992"/>
      <c r="J12" s="992"/>
      <c r="K12" s="993"/>
      <c r="L12" s="940" t="s">
        <v>42</v>
      </c>
      <c r="M12" s="940">
        <v>1</v>
      </c>
      <c r="N12" s="940" t="s">
        <v>43</v>
      </c>
      <c r="O12" s="960">
        <v>1</v>
      </c>
      <c r="P12" s="200"/>
    </row>
    <row r="13" spans="2:16">
      <c r="B13" s="203"/>
      <c r="C13" s="971"/>
      <c r="D13" s="991"/>
      <c r="E13" s="992"/>
      <c r="F13" s="992"/>
      <c r="G13" s="992"/>
      <c r="H13" s="992"/>
      <c r="I13" s="992"/>
      <c r="J13" s="992"/>
      <c r="K13" s="993"/>
      <c r="L13" s="941"/>
      <c r="M13" s="941"/>
      <c r="N13" s="941"/>
      <c r="O13" s="961"/>
      <c r="P13" s="200"/>
    </row>
    <row r="14" spans="2:16">
      <c r="B14" s="203"/>
      <c r="C14" s="971"/>
      <c r="D14" s="962" t="s">
        <v>44</v>
      </c>
      <c r="E14" s="963"/>
      <c r="F14" s="963"/>
      <c r="G14" s="963"/>
      <c r="H14" s="963"/>
      <c r="I14" s="963"/>
      <c r="J14" s="963"/>
      <c r="K14" s="964"/>
      <c r="L14" s="941"/>
      <c r="M14" s="941"/>
      <c r="N14" s="941"/>
      <c r="O14" s="961"/>
      <c r="P14" s="200"/>
    </row>
    <row r="15" spans="2:16" ht="14.25" thickBot="1">
      <c r="B15" s="203"/>
      <c r="C15" s="205"/>
      <c r="D15" s="206"/>
      <c r="E15" s="206"/>
      <c r="F15" s="206"/>
      <c r="G15" s="206"/>
      <c r="H15" s="206"/>
      <c r="I15" s="206"/>
      <c r="J15" s="206"/>
      <c r="K15" s="206"/>
      <c r="L15" s="206"/>
      <c r="M15" s="207"/>
      <c r="N15" s="207"/>
      <c r="O15" s="208"/>
      <c r="P15" s="200"/>
    </row>
    <row r="16" spans="2:16" ht="13.5">
      <c r="B16" s="203"/>
      <c r="C16" s="209"/>
      <c r="D16" s="210"/>
      <c r="E16" s="210"/>
      <c r="F16" s="210"/>
      <c r="G16" s="210"/>
      <c r="H16" s="210"/>
      <c r="I16" s="210"/>
      <c r="J16" s="210"/>
      <c r="K16" s="210"/>
      <c r="L16" s="211" t="s">
        <v>45</v>
      </c>
      <c r="M16" s="212" t="s">
        <v>46</v>
      </c>
      <c r="N16" s="212" t="s">
        <v>47</v>
      </c>
      <c r="O16" s="213" t="s">
        <v>48</v>
      </c>
      <c r="P16" s="200"/>
    </row>
    <row r="17" spans="2:16" ht="13.5">
      <c r="B17" s="203"/>
      <c r="C17" s="214"/>
      <c r="D17" s="204"/>
      <c r="E17" s="204"/>
      <c r="F17" s="204"/>
      <c r="G17" s="204"/>
      <c r="H17" s="204"/>
      <c r="I17" s="204"/>
      <c r="J17" s="204"/>
      <c r="K17" s="204"/>
      <c r="L17" s="215"/>
      <c r="M17" s="216"/>
      <c r="N17" s="216"/>
      <c r="O17" s="217"/>
      <c r="P17" s="200"/>
    </row>
    <row r="18" spans="2:16" ht="18" customHeight="1">
      <c r="B18" s="203"/>
      <c r="C18" s="1073" t="s">
        <v>123</v>
      </c>
      <c r="D18" s="1074"/>
      <c r="E18" s="1074"/>
      <c r="F18" s="1074"/>
      <c r="G18" s="204"/>
      <c r="H18" s="204"/>
      <c r="I18" s="204" t="s">
        <v>124</v>
      </c>
      <c r="K18" s="204"/>
      <c r="L18" s="215"/>
      <c r="O18" s="218"/>
      <c r="P18" s="200"/>
    </row>
    <row r="19" spans="2:16" ht="13.5">
      <c r="B19" s="203"/>
      <c r="C19" s="219"/>
      <c r="D19" s="220"/>
      <c r="E19" s="220"/>
      <c r="F19" s="220"/>
      <c r="G19" s="220"/>
      <c r="H19" s="220"/>
      <c r="I19" s="220"/>
      <c r="J19" s="220"/>
      <c r="K19" s="220"/>
      <c r="L19" s="220"/>
      <c r="M19" s="220"/>
      <c r="N19" s="220"/>
      <c r="O19" s="221"/>
      <c r="P19" s="200"/>
    </row>
    <row r="20" spans="2:16" ht="13.5" thickBot="1">
      <c r="B20" s="203"/>
      <c r="C20" s="222"/>
      <c r="D20" s="223"/>
      <c r="E20" s="223"/>
      <c r="F20" s="223"/>
      <c r="G20" s="223"/>
      <c r="H20" s="223"/>
      <c r="I20" s="223"/>
      <c r="J20" s="223"/>
      <c r="K20" s="223"/>
      <c r="L20" s="223"/>
      <c r="M20" s="223"/>
      <c r="N20" s="223"/>
      <c r="O20" s="224"/>
      <c r="P20" s="200"/>
    </row>
    <row r="21" spans="2:16" ht="13.5" thickBot="1">
      <c r="B21" s="203"/>
      <c r="C21" s="225"/>
      <c r="D21" s="226"/>
      <c r="E21" s="226"/>
      <c r="F21" s="226"/>
      <c r="G21" s="226"/>
      <c r="H21" s="226"/>
      <c r="K21" s="226"/>
      <c r="L21" s="226"/>
      <c r="M21" s="226"/>
      <c r="N21" s="226"/>
      <c r="O21" s="227"/>
      <c r="P21" s="200"/>
    </row>
    <row r="22" spans="2:16" ht="13.5">
      <c r="B22" s="203"/>
      <c r="C22" s="1075" t="s">
        <v>51</v>
      </c>
      <c r="D22" s="1076"/>
      <c r="E22" s="1076"/>
      <c r="F22" s="1076"/>
      <c r="G22" s="1076"/>
      <c r="H22" s="1076"/>
      <c r="I22" s="1076"/>
      <c r="J22" s="1076"/>
      <c r="K22" s="1076"/>
      <c r="L22" s="1076"/>
      <c r="M22" s="1076"/>
      <c r="N22" s="1076"/>
      <c r="O22" s="1077"/>
      <c r="P22" s="200"/>
    </row>
    <row r="23" spans="2:16" ht="13.5" thickBot="1">
      <c r="B23" s="203"/>
      <c r="C23" s="228"/>
      <c r="O23" s="229"/>
      <c r="P23" s="200"/>
    </row>
    <row r="24" spans="2:16">
      <c r="B24" s="203"/>
      <c r="C24" s="230" t="s">
        <v>125</v>
      </c>
      <c r="D24" s="1078" t="s">
        <v>11</v>
      </c>
      <c r="E24" s="1079"/>
      <c r="F24" s="1079"/>
      <c r="G24" s="1079"/>
      <c r="H24" s="1079"/>
      <c r="I24" s="1079"/>
      <c r="J24" s="1079"/>
      <c r="K24" s="1079"/>
      <c r="L24" s="1080"/>
      <c r="M24" s="1081" t="s">
        <v>53</v>
      </c>
      <c r="N24" s="1082"/>
      <c r="O24" s="230" t="s">
        <v>13</v>
      </c>
      <c r="P24" s="200"/>
    </row>
    <row r="25" spans="2:16" ht="26.45" customHeight="1" thickBot="1">
      <c r="B25" s="203"/>
      <c r="C25" s="340">
        <f>+'PRESUPUESTO OFICIAL (Entidad)'!C24</f>
        <v>3.3</v>
      </c>
      <c r="D25" s="1059" t="str">
        <f>+'PRESUPUESTO OFICIAL (Entidad)'!G24</f>
        <v>SUMINISTRO, INSTALACION Y TRANSPORTE DE CIELO RASO EN SUPERBOARD</v>
      </c>
      <c r="E25" s="1060"/>
      <c r="F25" s="1060"/>
      <c r="G25" s="1060"/>
      <c r="H25" s="1060"/>
      <c r="I25" s="1060"/>
      <c r="J25" s="1060"/>
      <c r="K25" s="1060"/>
      <c r="L25" s="1061"/>
      <c r="M25" s="1062" t="str">
        <f>+'PRESUPUESTO OFICIAL (Entidad)'!H24</f>
        <v>M2</v>
      </c>
      <c r="N25" s="1063"/>
      <c r="O25" s="232">
        <v>1</v>
      </c>
      <c r="P25" s="200"/>
    </row>
    <row r="26" spans="2:16">
      <c r="B26" s="203"/>
      <c r="C26" s="1025" t="s">
        <v>54</v>
      </c>
      <c r="D26" s="1026"/>
      <c r="E26" s="1026"/>
      <c r="F26" s="1026"/>
      <c r="G26" s="1026"/>
      <c r="H26" s="1026"/>
      <c r="I26" s="1026"/>
      <c r="J26" s="1026"/>
      <c r="K26" s="1026"/>
      <c r="L26" s="1026"/>
      <c r="M26" s="1026"/>
      <c r="N26" s="1026"/>
      <c r="O26" s="1027"/>
      <c r="P26" s="200"/>
    </row>
    <row r="27" spans="2:16">
      <c r="B27" s="203"/>
      <c r="C27" s="1028"/>
      <c r="D27" s="1029"/>
      <c r="E27" s="1029"/>
      <c r="F27" s="1029"/>
      <c r="G27" s="1029"/>
      <c r="H27" s="1029"/>
      <c r="I27" s="1029"/>
      <c r="J27" s="1029"/>
      <c r="K27" s="1029"/>
      <c r="L27" s="1029"/>
      <c r="M27" s="1029"/>
      <c r="N27" s="1029"/>
      <c r="O27" s="1030"/>
      <c r="P27" s="200"/>
    </row>
    <row r="28" spans="2:16" ht="13.5" thickBot="1">
      <c r="B28" s="203"/>
      <c r="C28" s="1031"/>
      <c r="D28" s="1032"/>
      <c r="E28" s="1032"/>
      <c r="F28" s="1032"/>
      <c r="G28" s="1032"/>
      <c r="H28" s="1032"/>
      <c r="I28" s="1032"/>
      <c r="J28" s="1032"/>
      <c r="K28" s="1032"/>
      <c r="L28" s="1032"/>
      <c r="M28" s="1032"/>
      <c r="N28" s="1032"/>
      <c r="O28" s="1033"/>
      <c r="P28" s="200"/>
    </row>
    <row r="29" spans="2:16" ht="13.5">
      <c r="B29" s="203"/>
      <c r="C29" s="1034" t="s">
        <v>11</v>
      </c>
      <c r="D29" s="1064"/>
      <c r="E29" s="1064"/>
      <c r="F29" s="1064"/>
      <c r="G29" s="1065"/>
      <c r="H29" s="1050" t="s">
        <v>55</v>
      </c>
      <c r="I29" s="1064"/>
      <c r="J29" s="1066" t="s">
        <v>56</v>
      </c>
      <c r="K29" s="1067"/>
      <c r="L29" s="234" t="s">
        <v>57</v>
      </c>
      <c r="M29" s="1050" t="s">
        <v>58</v>
      </c>
      <c r="N29" s="1051"/>
      <c r="O29" s="235" t="s">
        <v>59</v>
      </c>
      <c r="P29" s="200"/>
    </row>
    <row r="30" spans="2:16">
      <c r="B30" s="203"/>
      <c r="C30" s="1090" t="s">
        <v>162</v>
      </c>
      <c r="D30" s="1091"/>
      <c r="E30" s="1091"/>
      <c r="F30" s="1091"/>
      <c r="G30" s="1092"/>
      <c r="H30" s="1096"/>
      <c r="I30" s="1092"/>
      <c r="J30" s="1096"/>
      <c r="K30" s="1092"/>
      <c r="L30" s="264">
        <v>3484</v>
      </c>
      <c r="M30" s="1097">
        <v>0.56999999999999995</v>
      </c>
      <c r="N30" s="1098"/>
      <c r="O30" s="339">
        <f>+ROUND(L30*M30,0)</f>
        <v>1986</v>
      </c>
      <c r="P30" s="200"/>
    </row>
    <row r="31" spans="2:16">
      <c r="B31" s="203"/>
      <c r="C31" s="1093" t="s">
        <v>161</v>
      </c>
      <c r="D31" s="1094"/>
      <c r="E31" s="1094"/>
      <c r="F31" s="1094"/>
      <c r="G31" s="1095"/>
      <c r="H31" s="338"/>
      <c r="I31" s="331"/>
      <c r="J31" s="338"/>
      <c r="K31" s="331"/>
      <c r="L31" s="337">
        <v>16636</v>
      </c>
      <c r="M31" s="1099">
        <v>0.8</v>
      </c>
      <c r="N31" s="1100"/>
      <c r="O31" s="336">
        <f>+ROUND(L31*M31,0)</f>
        <v>13309</v>
      </c>
      <c r="P31" s="200"/>
    </row>
    <row r="32" spans="2:16" ht="13.5" thickBot="1">
      <c r="B32" s="203"/>
      <c r="C32" s="1046"/>
      <c r="D32" s="1047"/>
      <c r="E32" s="1047"/>
      <c r="F32" s="1047"/>
      <c r="G32" s="1071"/>
      <c r="H32" s="1072"/>
      <c r="I32" s="1071"/>
      <c r="J32" s="1072"/>
      <c r="K32" s="1071"/>
      <c r="L32" s="244"/>
      <c r="M32" s="1052"/>
      <c r="N32" s="1053"/>
      <c r="O32" s="238">
        <f>+ROUND(L32*M32,0)</f>
        <v>0</v>
      </c>
      <c r="P32" s="200"/>
    </row>
    <row r="33" spans="2:16" ht="14.25" thickBot="1">
      <c r="B33" s="203"/>
      <c r="C33" s="1016" t="s">
        <v>60</v>
      </c>
      <c r="D33" s="1017"/>
      <c r="E33" s="1017"/>
      <c r="F33" s="1017"/>
      <c r="G33" s="1017"/>
      <c r="H33" s="1017"/>
      <c r="I33" s="1017"/>
      <c r="J33" s="1017"/>
      <c r="K33" s="1017"/>
      <c r="L33" s="1017"/>
      <c r="M33" s="1017"/>
      <c r="N33" s="1018"/>
      <c r="O33" s="245">
        <f>+O30+O31+O32</f>
        <v>15295</v>
      </c>
      <c r="P33" s="200"/>
    </row>
    <row r="34" spans="2:16" ht="13.5" customHeight="1">
      <c r="B34" s="203"/>
      <c r="C34" s="1025" t="s">
        <v>61</v>
      </c>
      <c r="D34" s="1026"/>
      <c r="E34" s="1026"/>
      <c r="F34" s="1026"/>
      <c r="G34" s="1026"/>
      <c r="H34" s="1026"/>
      <c r="I34" s="1026"/>
      <c r="J34" s="1026"/>
      <c r="K34" s="1026"/>
      <c r="L34" s="1026"/>
      <c r="M34" s="1026"/>
      <c r="N34" s="1026"/>
      <c r="O34" s="1027"/>
      <c r="P34" s="200"/>
    </row>
    <row r="35" spans="2:16">
      <c r="B35" s="203"/>
      <c r="C35" s="1028"/>
      <c r="D35" s="1029"/>
      <c r="E35" s="1029"/>
      <c r="F35" s="1029"/>
      <c r="G35" s="1029"/>
      <c r="H35" s="1029"/>
      <c r="I35" s="1029"/>
      <c r="J35" s="1029"/>
      <c r="K35" s="1029"/>
      <c r="L35" s="1029"/>
      <c r="M35" s="1029"/>
      <c r="N35" s="1029"/>
      <c r="O35" s="1030"/>
      <c r="P35" s="200"/>
    </row>
    <row r="36" spans="2:16" ht="13.5" thickBot="1">
      <c r="B36" s="203"/>
      <c r="C36" s="1031"/>
      <c r="D36" s="1032"/>
      <c r="E36" s="1032"/>
      <c r="F36" s="1032"/>
      <c r="G36" s="1032"/>
      <c r="H36" s="1032"/>
      <c r="I36" s="1032"/>
      <c r="J36" s="1032"/>
      <c r="K36" s="1032"/>
      <c r="L36" s="1032"/>
      <c r="M36" s="1032"/>
      <c r="N36" s="1032"/>
      <c r="O36" s="1033"/>
      <c r="P36" s="200"/>
    </row>
    <row r="37" spans="2:16" ht="13.5">
      <c r="B37" s="203"/>
      <c r="C37" s="1034" t="s">
        <v>11</v>
      </c>
      <c r="D37" s="1035"/>
      <c r="E37" s="1035"/>
      <c r="F37" s="1035"/>
      <c r="G37" s="1035"/>
      <c r="H37" s="1035"/>
      <c r="I37" s="1035"/>
      <c r="J37" s="1051"/>
      <c r="K37" s="233" t="s">
        <v>53</v>
      </c>
      <c r="L37" s="234" t="s">
        <v>13</v>
      </c>
      <c r="M37" s="1050" t="s">
        <v>62</v>
      </c>
      <c r="N37" s="1051"/>
      <c r="O37" s="235" t="s">
        <v>59</v>
      </c>
      <c r="P37" s="200"/>
    </row>
    <row r="38" spans="2:16">
      <c r="B38" s="203"/>
      <c r="C38" s="1090" t="s">
        <v>160</v>
      </c>
      <c r="D38" s="1091"/>
      <c r="E38" s="1091"/>
      <c r="F38" s="1091"/>
      <c r="G38" s="1091"/>
      <c r="H38" s="1091"/>
      <c r="I38" s="1091"/>
      <c r="J38" s="1092"/>
      <c r="K38" s="335" t="s">
        <v>128</v>
      </c>
      <c r="L38" s="334">
        <v>0.04</v>
      </c>
      <c r="M38" s="1040">
        <v>59900</v>
      </c>
      <c r="N38" s="1041"/>
      <c r="O38" s="249">
        <f t="shared" ref="O38:O47" si="0">+ROUND(L38*M38,0)</f>
        <v>2396</v>
      </c>
      <c r="P38" s="200"/>
    </row>
    <row r="39" spans="2:16">
      <c r="B39" s="203"/>
      <c r="C39" s="333" t="s">
        <v>144</v>
      </c>
      <c r="D39" s="332"/>
      <c r="E39" s="332"/>
      <c r="F39" s="332"/>
      <c r="G39" s="332"/>
      <c r="H39" s="332"/>
      <c r="I39" s="332"/>
      <c r="J39" s="331"/>
      <c r="K39" s="330" t="s">
        <v>128</v>
      </c>
      <c r="L39" s="329">
        <v>0.08</v>
      </c>
      <c r="M39" s="1040">
        <v>104901</v>
      </c>
      <c r="N39" s="1041"/>
      <c r="O39" s="249">
        <f t="shared" si="0"/>
        <v>8392</v>
      </c>
      <c r="P39" s="200"/>
    </row>
    <row r="40" spans="2:16">
      <c r="B40" s="203"/>
      <c r="C40" s="333" t="s">
        <v>159</v>
      </c>
      <c r="D40" s="332"/>
      <c r="E40" s="332"/>
      <c r="F40" s="332"/>
      <c r="G40" s="332"/>
      <c r="H40" s="332"/>
      <c r="I40" s="332"/>
      <c r="J40" s="331"/>
      <c r="K40" s="330" t="s">
        <v>158</v>
      </c>
      <c r="L40" s="329">
        <v>6.0000000000000001E-3</v>
      </c>
      <c r="M40" s="1040">
        <v>12900</v>
      </c>
      <c r="N40" s="1041"/>
      <c r="O40" s="249">
        <f t="shared" si="0"/>
        <v>77</v>
      </c>
      <c r="P40" s="200"/>
    </row>
    <row r="41" spans="2:16">
      <c r="B41" s="203"/>
      <c r="C41" s="333" t="s">
        <v>157</v>
      </c>
      <c r="D41" s="332"/>
      <c r="E41" s="332"/>
      <c r="F41" s="332"/>
      <c r="G41" s="332"/>
      <c r="H41" s="332"/>
      <c r="I41" s="332"/>
      <c r="J41" s="331"/>
      <c r="K41" s="330" t="s">
        <v>156</v>
      </c>
      <c r="L41" s="329">
        <v>0.04</v>
      </c>
      <c r="M41" s="1040">
        <v>61900</v>
      </c>
      <c r="N41" s="1041"/>
      <c r="O41" s="249">
        <f t="shared" si="0"/>
        <v>2476</v>
      </c>
      <c r="P41" s="200"/>
    </row>
    <row r="42" spans="2:16">
      <c r="B42" s="203"/>
      <c r="C42" s="333" t="s">
        <v>155</v>
      </c>
      <c r="D42" s="332"/>
      <c r="E42" s="332"/>
      <c r="F42" s="332"/>
      <c r="G42" s="332"/>
      <c r="H42" s="332"/>
      <c r="I42" s="332"/>
      <c r="J42" s="331"/>
      <c r="K42" s="330" t="s">
        <v>145</v>
      </c>
      <c r="L42" s="329">
        <v>0.71</v>
      </c>
      <c r="M42" s="1040">
        <v>6450</v>
      </c>
      <c r="N42" s="1041"/>
      <c r="O42" s="249">
        <f t="shared" si="0"/>
        <v>4580</v>
      </c>
      <c r="P42" s="200"/>
    </row>
    <row r="43" spans="2:16">
      <c r="B43" s="203"/>
      <c r="C43" s="333" t="s">
        <v>154</v>
      </c>
      <c r="D43" s="332"/>
      <c r="E43" s="332"/>
      <c r="F43" s="332"/>
      <c r="G43" s="332"/>
      <c r="H43" s="332"/>
      <c r="I43" s="332"/>
      <c r="J43" s="331"/>
      <c r="K43" s="330" t="s">
        <v>145</v>
      </c>
      <c r="L43" s="329">
        <v>0.89</v>
      </c>
      <c r="M43" s="1040">
        <v>3650</v>
      </c>
      <c r="N43" s="1041"/>
      <c r="O43" s="249">
        <f t="shared" si="0"/>
        <v>3249</v>
      </c>
      <c r="P43" s="200"/>
    </row>
    <row r="44" spans="2:16">
      <c r="B44" s="203"/>
      <c r="C44" s="333" t="s">
        <v>153</v>
      </c>
      <c r="D44" s="332"/>
      <c r="E44" s="332"/>
      <c r="F44" s="332"/>
      <c r="G44" s="332"/>
      <c r="H44" s="332"/>
      <c r="I44" s="332"/>
      <c r="J44" s="331"/>
      <c r="K44" s="330" t="s">
        <v>145</v>
      </c>
      <c r="L44" s="329">
        <v>6.03</v>
      </c>
      <c r="M44" s="1040">
        <v>42</v>
      </c>
      <c r="N44" s="1041"/>
      <c r="O44" s="249">
        <f t="shared" si="0"/>
        <v>253</v>
      </c>
      <c r="P44" s="200"/>
    </row>
    <row r="45" spans="2:16">
      <c r="B45" s="203"/>
      <c r="C45" s="333" t="s">
        <v>152</v>
      </c>
      <c r="D45" s="332"/>
      <c r="E45" s="332"/>
      <c r="F45" s="332"/>
      <c r="G45" s="332"/>
      <c r="H45" s="332"/>
      <c r="I45" s="332"/>
      <c r="J45" s="331"/>
      <c r="K45" s="330" t="s">
        <v>145</v>
      </c>
      <c r="L45" s="329">
        <v>8.7899999999999991</v>
      </c>
      <c r="M45" s="1040">
        <v>42</v>
      </c>
      <c r="N45" s="1041"/>
      <c r="O45" s="249">
        <f t="shared" si="0"/>
        <v>369</v>
      </c>
      <c r="P45" s="200"/>
    </row>
    <row r="46" spans="2:16">
      <c r="B46" s="203"/>
      <c r="C46" s="333" t="s">
        <v>151</v>
      </c>
      <c r="D46" s="332"/>
      <c r="E46" s="332"/>
      <c r="F46" s="332"/>
      <c r="G46" s="332"/>
      <c r="H46" s="332"/>
      <c r="I46" s="332"/>
      <c r="J46" s="331"/>
      <c r="K46" s="330" t="s">
        <v>145</v>
      </c>
      <c r="L46" s="329">
        <v>0.24</v>
      </c>
      <c r="M46" s="1040">
        <v>77</v>
      </c>
      <c r="N46" s="1041"/>
      <c r="O46" s="249">
        <f t="shared" si="0"/>
        <v>18</v>
      </c>
      <c r="P46" s="200"/>
    </row>
    <row r="47" spans="2:16">
      <c r="B47" s="203"/>
      <c r="C47" s="333" t="s">
        <v>150</v>
      </c>
      <c r="D47" s="332"/>
      <c r="E47" s="332"/>
      <c r="F47" s="332"/>
      <c r="G47" s="332"/>
      <c r="H47" s="332"/>
      <c r="I47" s="332"/>
      <c r="J47" s="331"/>
      <c r="K47" s="330" t="s">
        <v>99</v>
      </c>
      <c r="L47" s="329">
        <v>1</v>
      </c>
      <c r="M47" s="1040">
        <v>26000</v>
      </c>
      <c r="N47" s="1041"/>
      <c r="O47" s="249">
        <f t="shared" si="0"/>
        <v>26000</v>
      </c>
      <c r="P47" s="200"/>
    </row>
    <row r="48" spans="2:16" ht="13.5" thickBot="1">
      <c r="B48" s="203"/>
      <c r="C48" s="1038"/>
      <c r="D48" s="1039"/>
      <c r="E48" s="1039"/>
      <c r="F48" s="1039"/>
      <c r="G48" s="1039"/>
      <c r="H48" s="1039"/>
      <c r="I48" s="1039"/>
      <c r="J48" s="1054"/>
      <c r="K48" s="250"/>
      <c r="L48" s="252"/>
      <c r="M48" s="1085"/>
      <c r="N48" s="1086"/>
      <c r="O48" s="249"/>
      <c r="P48" s="200"/>
    </row>
    <row r="49" spans="2:16" ht="14.25" thickBot="1">
      <c r="B49" s="203"/>
      <c r="C49" s="1016" t="s">
        <v>60</v>
      </c>
      <c r="D49" s="1017"/>
      <c r="E49" s="1017"/>
      <c r="F49" s="1017"/>
      <c r="G49" s="1017"/>
      <c r="H49" s="1017"/>
      <c r="I49" s="1017"/>
      <c r="J49" s="1017"/>
      <c r="K49" s="1017"/>
      <c r="L49" s="1017"/>
      <c r="M49" s="1017"/>
      <c r="N49" s="1018"/>
      <c r="O49" s="253">
        <f>SUM(O38:O48)</f>
        <v>47810</v>
      </c>
      <c r="P49" s="200"/>
    </row>
    <row r="50" spans="2:16">
      <c r="B50" s="203"/>
      <c r="C50" s="1025" t="s">
        <v>63</v>
      </c>
      <c r="D50" s="1026"/>
      <c r="E50" s="1026"/>
      <c r="F50" s="1026"/>
      <c r="G50" s="1026"/>
      <c r="H50" s="1026"/>
      <c r="I50" s="1026"/>
      <c r="J50" s="1026"/>
      <c r="K50" s="1026"/>
      <c r="L50" s="1026"/>
      <c r="M50" s="1026"/>
      <c r="N50" s="1026"/>
      <c r="O50" s="1027"/>
      <c r="P50" s="200"/>
    </row>
    <row r="51" spans="2:16">
      <c r="B51" s="203"/>
      <c r="C51" s="1028"/>
      <c r="D51" s="1029"/>
      <c r="E51" s="1029"/>
      <c r="F51" s="1029"/>
      <c r="G51" s="1029"/>
      <c r="H51" s="1029"/>
      <c r="I51" s="1029"/>
      <c r="J51" s="1029"/>
      <c r="K51" s="1029"/>
      <c r="L51" s="1029"/>
      <c r="M51" s="1029"/>
      <c r="N51" s="1029"/>
      <c r="O51" s="1030"/>
      <c r="P51" s="200"/>
    </row>
    <row r="52" spans="2:16" ht="13.5" thickBot="1">
      <c r="B52" s="203"/>
      <c r="C52" s="1031"/>
      <c r="D52" s="1032"/>
      <c r="E52" s="1032"/>
      <c r="F52" s="1032"/>
      <c r="G52" s="1032"/>
      <c r="H52" s="1032"/>
      <c r="I52" s="1032"/>
      <c r="J52" s="1032"/>
      <c r="K52" s="1032"/>
      <c r="L52" s="1032"/>
      <c r="M52" s="1032"/>
      <c r="N52" s="1032"/>
      <c r="O52" s="1033"/>
      <c r="P52" s="200"/>
    </row>
    <row r="53" spans="2:16" ht="13.5">
      <c r="B53" s="203"/>
      <c r="C53" s="1034" t="s">
        <v>64</v>
      </c>
      <c r="D53" s="1035"/>
      <c r="E53" s="1035"/>
      <c r="F53" s="1035"/>
      <c r="G53" s="1035"/>
      <c r="H53" s="1035"/>
      <c r="I53" s="1035"/>
      <c r="J53" s="234">
        <v>54568</v>
      </c>
      <c r="K53" s="246" t="s">
        <v>66</v>
      </c>
      <c r="L53" s="254" t="s">
        <v>129</v>
      </c>
      <c r="M53" s="1050" t="s">
        <v>68</v>
      </c>
      <c r="N53" s="1051"/>
      <c r="O53" s="235" t="s">
        <v>59</v>
      </c>
      <c r="P53" s="200"/>
    </row>
    <row r="54" spans="2:16">
      <c r="B54" s="203"/>
      <c r="C54" s="1090" t="s">
        <v>142</v>
      </c>
      <c r="D54" s="1091"/>
      <c r="E54" s="1091"/>
      <c r="F54" s="1091"/>
      <c r="G54" s="1091"/>
      <c r="H54" s="1091"/>
      <c r="I54" s="1091"/>
      <c r="J54" s="328">
        <v>87308</v>
      </c>
      <c r="K54" s="327"/>
      <c r="L54" s="326">
        <v>8.3999999999999995E-3</v>
      </c>
      <c r="M54" s="1040">
        <v>171308</v>
      </c>
      <c r="N54" s="1041"/>
      <c r="O54" s="249">
        <f>+ROUND(M54*L54,0)</f>
        <v>1439</v>
      </c>
      <c r="P54" s="200"/>
    </row>
    <row r="55" spans="2:16" ht="13.5" thickBot="1">
      <c r="B55" s="203"/>
      <c r="C55" s="1090" t="s">
        <v>148</v>
      </c>
      <c r="D55" s="1091"/>
      <c r="E55" s="1091"/>
      <c r="F55" s="1091"/>
      <c r="G55" s="1091"/>
      <c r="H55" s="1091"/>
      <c r="I55" s="1091"/>
      <c r="J55" s="328" t="s">
        <v>145</v>
      </c>
      <c r="K55" s="327"/>
      <c r="L55" s="326">
        <v>1.2</v>
      </c>
      <c r="M55" s="1040">
        <v>1733</v>
      </c>
      <c r="N55" s="1041"/>
      <c r="O55" s="249">
        <f>+ROUND(M55*L55,0)</f>
        <v>2080</v>
      </c>
      <c r="P55" s="200"/>
    </row>
    <row r="56" spans="2:16" ht="14.25" thickBot="1">
      <c r="B56" s="203"/>
      <c r="C56" s="1016" t="s">
        <v>60</v>
      </c>
      <c r="D56" s="1017"/>
      <c r="E56" s="1017"/>
      <c r="F56" s="1017"/>
      <c r="G56" s="1017"/>
      <c r="H56" s="1017"/>
      <c r="I56" s="1017"/>
      <c r="J56" s="1017"/>
      <c r="K56" s="1017"/>
      <c r="L56" s="1017"/>
      <c r="M56" s="1017"/>
      <c r="N56" s="1018"/>
      <c r="O56" s="245">
        <f>+O54+O55</f>
        <v>3519</v>
      </c>
      <c r="P56" s="200"/>
    </row>
    <row r="57" spans="2:16">
      <c r="B57" s="203"/>
      <c r="C57" s="1025" t="s">
        <v>69</v>
      </c>
      <c r="D57" s="1026"/>
      <c r="E57" s="1026"/>
      <c r="F57" s="1026"/>
      <c r="G57" s="1026"/>
      <c r="H57" s="1026"/>
      <c r="I57" s="1026"/>
      <c r="J57" s="1026"/>
      <c r="K57" s="1026"/>
      <c r="L57" s="1026"/>
      <c r="M57" s="1026"/>
      <c r="N57" s="1026"/>
      <c r="O57" s="1027"/>
      <c r="P57" s="200"/>
    </row>
    <row r="58" spans="2:16">
      <c r="B58" s="203"/>
      <c r="C58" s="1028"/>
      <c r="D58" s="1029"/>
      <c r="E58" s="1029"/>
      <c r="F58" s="1029"/>
      <c r="G58" s="1029"/>
      <c r="H58" s="1029"/>
      <c r="I58" s="1029"/>
      <c r="J58" s="1029"/>
      <c r="K58" s="1029"/>
      <c r="L58" s="1029"/>
      <c r="M58" s="1029"/>
      <c r="N58" s="1029"/>
      <c r="O58" s="1030"/>
      <c r="P58" s="200"/>
    </row>
    <row r="59" spans="2:16" ht="13.5" thickBot="1">
      <c r="B59" s="203"/>
      <c r="C59" s="1031"/>
      <c r="D59" s="1032"/>
      <c r="E59" s="1032"/>
      <c r="F59" s="1032"/>
      <c r="G59" s="1032"/>
      <c r="H59" s="1032"/>
      <c r="I59" s="1032"/>
      <c r="J59" s="1032"/>
      <c r="K59" s="1032"/>
      <c r="L59" s="1032"/>
      <c r="M59" s="1032"/>
      <c r="N59" s="1032"/>
      <c r="O59" s="1033"/>
      <c r="P59" s="200"/>
    </row>
    <row r="60" spans="2:16" ht="13.5">
      <c r="B60" s="203"/>
      <c r="C60" s="1034" t="s">
        <v>70</v>
      </c>
      <c r="D60" s="1035"/>
      <c r="E60" s="1035"/>
      <c r="F60" s="1035"/>
      <c r="G60" s="1035"/>
      <c r="H60" s="1035"/>
      <c r="I60" s="1035"/>
      <c r="J60" s="234" t="s">
        <v>71</v>
      </c>
      <c r="K60" s="258" t="s">
        <v>72</v>
      </c>
      <c r="L60" s="259" t="s">
        <v>73</v>
      </c>
      <c r="M60" s="1036" t="s">
        <v>58</v>
      </c>
      <c r="N60" s="1037"/>
      <c r="O60" s="261" t="s">
        <v>59</v>
      </c>
      <c r="P60" s="200"/>
    </row>
    <row r="61" spans="2:16">
      <c r="B61" s="203"/>
      <c r="C61" s="325" t="s">
        <v>130</v>
      </c>
      <c r="D61" s="324">
        <v>2</v>
      </c>
      <c r="E61" s="324"/>
      <c r="F61" s="324"/>
      <c r="G61" s="324"/>
      <c r="H61" s="324"/>
      <c r="I61" s="324"/>
      <c r="J61" s="264">
        <v>51156</v>
      </c>
      <c r="K61" s="265">
        <v>1.8</v>
      </c>
      <c r="L61" s="323">
        <f>+J61*K61</f>
        <v>92080.8</v>
      </c>
      <c r="M61" s="1101">
        <v>0.158</v>
      </c>
      <c r="N61" s="1102"/>
      <c r="O61" s="267">
        <f>+ROUND(L61*M61,0)</f>
        <v>14549</v>
      </c>
      <c r="P61" s="200"/>
    </row>
    <row r="62" spans="2:16">
      <c r="B62" s="203"/>
      <c r="C62" s="325" t="s">
        <v>131</v>
      </c>
      <c r="D62" s="324">
        <v>1</v>
      </c>
      <c r="E62" s="324"/>
      <c r="F62" s="324"/>
      <c r="G62" s="324"/>
      <c r="H62" s="324"/>
      <c r="I62" s="324"/>
      <c r="J62" s="264">
        <v>81850</v>
      </c>
      <c r="K62" s="265">
        <v>1.8</v>
      </c>
      <c r="L62" s="323">
        <f>+J62*K62</f>
        <v>147330</v>
      </c>
      <c r="M62" s="1101">
        <f>+M61</f>
        <v>0.158</v>
      </c>
      <c r="N62" s="1102"/>
      <c r="O62" s="267">
        <f>+ROUND(L62*M62,0)</f>
        <v>23278</v>
      </c>
      <c r="P62" s="200"/>
    </row>
    <row r="63" spans="2:16">
      <c r="B63" s="203"/>
      <c r="C63" s="262"/>
      <c r="D63" s="263"/>
      <c r="E63" s="263"/>
      <c r="F63" s="263"/>
      <c r="G63" s="263"/>
      <c r="H63" s="263"/>
      <c r="I63" s="263"/>
      <c r="J63" s="268"/>
      <c r="K63" s="269"/>
      <c r="L63" s="266"/>
      <c r="M63" s="1044"/>
      <c r="N63" s="1045"/>
      <c r="O63" s="267"/>
      <c r="P63" s="200"/>
    </row>
    <row r="64" spans="2:16" ht="13.5" thickBot="1">
      <c r="B64" s="203"/>
      <c r="C64" s="1046"/>
      <c r="D64" s="1047"/>
      <c r="E64" s="1047"/>
      <c r="F64" s="1047"/>
      <c r="G64" s="1047"/>
      <c r="H64" s="1047"/>
      <c r="I64" s="1047"/>
      <c r="J64" s="270"/>
      <c r="K64" s="271"/>
      <c r="L64" s="341">
        <f>+'PRESUPUESTO OFICIAL (Entidad)'!K91</f>
        <v>0.32</v>
      </c>
      <c r="M64" s="1048"/>
      <c r="N64" s="1049"/>
      <c r="O64" s="272"/>
      <c r="P64" s="200"/>
    </row>
    <row r="65" spans="2:16" ht="14.25" thickBot="1">
      <c r="B65" s="203"/>
      <c r="C65" s="1016" t="s">
        <v>60</v>
      </c>
      <c r="D65" s="1017"/>
      <c r="E65" s="1017"/>
      <c r="F65" s="1017"/>
      <c r="G65" s="1017"/>
      <c r="H65" s="1017"/>
      <c r="I65" s="1017"/>
      <c r="J65" s="1017"/>
      <c r="K65" s="1017"/>
      <c r="L65" s="1017"/>
      <c r="M65" s="1017"/>
      <c r="N65" s="1018"/>
      <c r="O65" s="253">
        <f>+O61+O62</f>
        <v>37827</v>
      </c>
      <c r="P65" s="200"/>
    </row>
    <row r="66" spans="2:16" ht="13.5" thickBot="1">
      <c r="B66" s="203"/>
      <c r="C66" s="228"/>
      <c r="L66" s="342">
        <f>+'PRESUPUESTO OFICIAL (Entidad)'!K93</f>
        <v>0.05</v>
      </c>
      <c r="O66" s="229"/>
      <c r="P66" s="200"/>
    </row>
    <row r="67" spans="2:16" ht="13.5" thickBot="1">
      <c r="B67" s="203"/>
      <c r="C67" s="1019" t="s">
        <v>74</v>
      </c>
      <c r="D67" s="1020"/>
      <c r="E67" s="1020"/>
      <c r="F67" s="1020"/>
      <c r="G67" s="1020"/>
      <c r="H67" s="1020"/>
      <c r="I67" s="1020"/>
      <c r="J67" s="1020"/>
      <c r="K67" s="1020"/>
      <c r="L67" s="1020"/>
      <c r="M67" s="1020"/>
      <c r="N67" s="1021"/>
      <c r="O67" s="273">
        <f>+O65+O56+O49+O33</f>
        <v>104451</v>
      </c>
      <c r="P67" s="200"/>
    </row>
    <row r="68" spans="2:16">
      <c r="B68" s="203"/>
      <c r="C68" s="1025" t="s">
        <v>75</v>
      </c>
      <c r="D68" s="1026"/>
      <c r="E68" s="1026"/>
      <c r="F68" s="1026"/>
      <c r="G68" s="1026"/>
      <c r="H68" s="1026"/>
      <c r="I68" s="1026"/>
      <c r="J68" s="1026"/>
      <c r="K68" s="1026"/>
      <c r="L68" s="1026"/>
      <c r="M68" s="1026"/>
      <c r="N68" s="1026"/>
      <c r="O68" s="1027"/>
      <c r="P68" s="200"/>
    </row>
    <row r="69" spans="2:16">
      <c r="B69" s="203"/>
      <c r="C69" s="1028"/>
      <c r="D69" s="1029"/>
      <c r="E69" s="1029"/>
      <c r="F69" s="1029"/>
      <c r="G69" s="1029"/>
      <c r="H69" s="1029"/>
      <c r="I69" s="1029"/>
      <c r="J69" s="1029"/>
      <c r="K69" s="1029"/>
      <c r="L69" s="1029"/>
      <c r="M69" s="1029"/>
      <c r="N69" s="1029"/>
      <c r="O69" s="1030"/>
      <c r="P69" s="200"/>
    </row>
    <row r="70" spans="2:16" ht="13.5" thickBot="1">
      <c r="B70" s="203"/>
      <c r="C70" s="1031"/>
      <c r="D70" s="1032"/>
      <c r="E70" s="1032"/>
      <c r="F70" s="1032"/>
      <c r="G70" s="1032"/>
      <c r="H70" s="1032"/>
      <c r="I70" s="1032"/>
      <c r="J70" s="1032"/>
      <c r="K70" s="1032"/>
      <c r="L70" s="1032"/>
      <c r="M70" s="1032"/>
      <c r="N70" s="1032"/>
      <c r="O70" s="1033"/>
      <c r="P70" s="200"/>
    </row>
    <row r="71" spans="2:16" ht="13.5">
      <c r="B71" s="203"/>
      <c r="C71" s="1034" t="s">
        <v>76</v>
      </c>
      <c r="D71" s="1035"/>
      <c r="E71" s="1035"/>
      <c r="F71" s="1035"/>
      <c r="G71" s="1035"/>
      <c r="H71" s="1035"/>
      <c r="I71" s="1035"/>
      <c r="J71" s="246"/>
      <c r="K71" s="260"/>
      <c r="L71" s="259" t="s">
        <v>77</v>
      </c>
      <c r="M71" s="1036" t="s">
        <v>78</v>
      </c>
      <c r="N71" s="1037"/>
      <c r="O71" s="261"/>
      <c r="P71" s="200"/>
    </row>
    <row r="72" spans="2:16">
      <c r="B72" s="203"/>
      <c r="C72" s="1038" t="s">
        <v>79</v>
      </c>
      <c r="D72" s="1039"/>
      <c r="E72" s="1039"/>
      <c r="F72" s="1039"/>
      <c r="G72" s="1039"/>
      <c r="H72" s="1039"/>
      <c r="I72" s="1039"/>
      <c r="J72" s="274"/>
      <c r="K72" s="275"/>
      <c r="L72" s="276">
        <f>+'[129]APU  2,4'!L67</f>
        <v>0.32</v>
      </c>
      <c r="M72" s="1014">
        <f>+ROUND($O$67*L72,0)</f>
        <v>33424</v>
      </c>
      <c r="N72" s="1015"/>
      <c r="O72" s="277"/>
      <c r="P72" s="200"/>
    </row>
    <row r="73" spans="2:16">
      <c r="B73" s="203"/>
      <c r="C73" s="239" t="s">
        <v>80</v>
      </c>
      <c r="D73" s="240"/>
      <c r="E73" s="240"/>
      <c r="F73" s="240"/>
      <c r="G73" s="240"/>
      <c r="H73" s="240"/>
      <c r="I73" s="240"/>
      <c r="J73" s="274"/>
      <c r="K73" s="275"/>
      <c r="L73" s="278">
        <v>0</v>
      </c>
      <c r="M73" s="1014">
        <f>+ROUND($O$67*L73,0)</f>
        <v>0</v>
      </c>
      <c r="N73" s="1015"/>
      <c r="O73" s="277"/>
      <c r="P73" s="200"/>
    </row>
    <row r="74" spans="2:16" ht="13.5" thickBot="1">
      <c r="B74" s="203"/>
      <c r="C74" s="222" t="s">
        <v>81</v>
      </c>
      <c r="D74" s="223"/>
      <c r="E74" s="223"/>
      <c r="F74" s="223"/>
      <c r="G74" s="223"/>
      <c r="H74" s="223"/>
      <c r="I74" s="223"/>
      <c r="J74" s="279"/>
      <c r="K74" s="280"/>
      <c r="L74" s="278">
        <v>0.05</v>
      </c>
      <c r="M74" s="1014">
        <f>+ROUND($O$67*L74,0)</f>
        <v>5223</v>
      </c>
      <c r="N74" s="1015"/>
      <c r="O74" s="277"/>
      <c r="P74" s="200"/>
    </row>
    <row r="75" spans="2:16" ht="14.25" thickBot="1">
      <c r="B75" s="203"/>
      <c r="C75" s="1016" t="s">
        <v>60</v>
      </c>
      <c r="D75" s="1017"/>
      <c r="E75" s="1017"/>
      <c r="F75" s="1017"/>
      <c r="G75" s="1017"/>
      <c r="H75" s="1017"/>
      <c r="I75" s="1017"/>
      <c r="J75" s="1017"/>
      <c r="K75" s="1017"/>
      <c r="L75" s="1017"/>
      <c r="M75" s="1017"/>
      <c r="N75" s="1018"/>
      <c r="O75" s="281">
        <f>+M72+M73+M74</f>
        <v>38647</v>
      </c>
      <c r="P75" s="200"/>
    </row>
    <row r="76" spans="2:16" ht="13.5" thickBot="1">
      <c r="B76" s="203"/>
      <c r="C76" s="228"/>
      <c r="O76" s="229"/>
      <c r="P76" s="200"/>
    </row>
    <row r="77" spans="2:16" ht="13.5" thickBot="1">
      <c r="B77" s="203"/>
      <c r="C77" s="1019" t="s">
        <v>82</v>
      </c>
      <c r="D77" s="1020"/>
      <c r="E77" s="1020"/>
      <c r="F77" s="1020"/>
      <c r="G77" s="1020"/>
      <c r="H77" s="1020"/>
      <c r="I77" s="1020"/>
      <c r="J77" s="1020"/>
      <c r="K77" s="1020"/>
      <c r="L77" s="1020"/>
      <c r="M77" s="1020"/>
      <c r="N77" s="1021"/>
      <c r="O77" s="282">
        <f>+ROUND(O67+O75,0)</f>
        <v>143098</v>
      </c>
      <c r="P77" s="200"/>
    </row>
    <row r="78" spans="2:16">
      <c r="B78" s="203"/>
      <c r="C78" s="225"/>
      <c r="D78" s="226"/>
      <c r="E78" s="226"/>
      <c r="F78" s="226"/>
      <c r="G78" s="226"/>
      <c r="H78" s="226"/>
      <c r="I78" s="226"/>
      <c r="J78" s="226"/>
      <c r="K78" s="226"/>
      <c r="L78" s="226"/>
      <c r="M78" s="226"/>
      <c r="N78" s="226"/>
      <c r="O78" s="227"/>
      <c r="P78" s="200"/>
    </row>
    <row r="79" spans="2:16">
      <c r="B79" s="203"/>
      <c r="C79" s="228"/>
      <c r="O79" s="229"/>
      <c r="P79" s="200"/>
    </row>
    <row r="80" spans="2:16">
      <c r="B80" s="203"/>
      <c r="C80" s="228"/>
      <c r="O80" s="229"/>
      <c r="P80" s="200"/>
    </row>
    <row r="81" spans="2:16">
      <c r="B81" s="203"/>
      <c r="C81" s="228"/>
      <c r="H81" s="283" t="s">
        <v>83</v>
      </c>
      <c r="I81" s="283"/>
      <c r="J81" s="283"/>
      <c r="K81" s="283"/>
      <c r="O81" s="229"/>
      <c r="P81" s="200"/>
    </row>
    <row r="82" spans="2:16" ht="13.5">
      <c r="B82" s="203"/>
      <c r="C82" s="284"/>
      <c r="D82" s="285"/>
      <c r="E82" s="285"/>
      <c r="F82" s="285"/>
      <c r="G82" s="285"/>
      <c r="H82" s="283" t="s">
        <v>84</v>
      </c>
      <c r="I82" s="285"/>
      <c r="J82" s="285"/>
      <c r="K82" s="285"/>
      <c r="L82" s="285"/>
      <c r="M82" s="285"/>
      <c r="N82" s="285"/>
      <c r="O82" s="286"/>
      <c r="P82" s="200"/>
    </row>
    <row r="83" spans="2:16" ht="13.5">
      <c r="B83" s="203"/>
      <c r="C83" s="284"/>
      <c r="D83" s="285"/>
      <c r="E83" s="285"/>
      <c r="F83" s="285"/>
      <c r="G83" s="285"/>
      <c r="H83" s="283" t="s">
        <v>85</v>
      </c>
      <c r="K83" s="285"/>
      <c r="L83" s="285"/>
      <c r="M83" s="285"/>
      <c r="N83" s="285"/>
      <c r="O83" s="286"/>
      <c r="P83" s="200"/>
    </row>
    <row r="84" spans="2:16">
      <c r="B84" s="203"/>
      <c r="C84" s="214"/>
      <c r="D84" s="287"/>
      <c r="E84" s="287"/>
      <c r="F84" s="287"/>
      <c r="G84" s="287"/>
      <c r="H84" s="283" t="s">
        <v>86</v>
      </c>
      <c r="I84" s="287"/>
      <c r="J84" s="287"/>
      <c r="K84" s="287"/>
      <c r="L84" s="287"/>
      <c r="M84" s="287"/>
      <c r="N84" s="287"/>
      <c r="O84" s="288"/>
      <c r="P84" s="200"/>
    </row>
    <row r="85" spans="2:16">
      <c r="B85" s="203"/>
      <c r="C85" s="228"/>
      <c r="H85" s="198" t="s">
        <v>87</v>
      </c>
      <c r="O85" s="229"/>
      <c r="P85" s="200"/>
    </row>
    <row r="86" spans="2:16" ht="13.5">
      <c r="B86" s="203"/>
      <c r="C86" s="289" t="s">
        <v>88</v>
      </c>
      <c r="D86" s="236"/>
      <c r="E86" s="236"/>
      <c r="F86" s="236"/>
      <c r="G86" s="236"/>
      <c r="H86" s="236"/>
      <c r="I86" s="236"/>
      <c r="J86" s="236"/>
      <c r="K86" s="236"/>
      <c r="L86" s="236"/>
      <c r="M86" s="236"/>
      <c r="N86" s="236"/>
      <c r="O86" s="290"/>
      <c r="P86" s="200"/>
    </row>
    <row r="87" spans="2:16">
      <c r="B87" s="203"/>
      <c r="C87" s="1022"/>
      <c r="D87" s="1023"/>
      <c r="E87" s="1023"/>
      <c r="F87" s="1023"/>
      <c r="G87" s="1023"/>
      <c r="H87" s="1023"/>
      <c r="I87" s="1023"/>
      <c r="J87" s="1023"/>
      <c r="K87" s="1023"/>
      <c r="L87" s="1023"/>
      <c r="M87" s="1023"/>
      <c r="N87" s="1023"/>
      <c r="O87" s="1024"/>
      <c r="P87" s="200"/>
    </row>
    <row r="88" spans="2:16">
      <c r="B88" s="203"/>
      <c r="C88" s="1022"/>
      <c r="D88" s="1023"/>
      <c r="E88" s="1023"/>
      <c r="F88" s="1023"/>
      <c r="G88" s="1023"/>
      <c r="H88" s="1023"/>
      <c r="I88" s="1023"/>
      <c r="J88" s="1023"/>
      <c r="K88" s="1023"/>
      <c r="L88" s="1023"/>
      <c r="M88" s="1023"/>
      <c r="N88" s="1023"/>
      <c r="O88" s="1024"/>
      <c r="P88" s="200"/>
    </row>
    <row r="89" spans="2:16">
      <c r="B89" s="203"/>
      <c r="C89" s="214"/>
      <c r="D89" s="287"/>
      <c r="E89" s="287"/>
      <c r="F89" s="287"/>
      <c r="G89" s="287"/>
      <c r="H89" s="287"/>
      <c r="I89" s="287"/>
      <c r="J89" s="287"/>
      <c r="K89" s="287"/>
      <c r="L89" s="287"/>
      <c r="M89" s="287"/>
      <c r="N89" s="287"/>
      <c r="O89" s="288"/>
      <c r="P89" s="200"/>
    </row>
    <row r="90" spans="2:16">
      <c r="B90" s="203"/>
      <c r="C90" s="291" t="s">
        <v>89</v>
      </c>
      <c r="D90" s="287"/>
      <c r="E90" s="287"/>
      <c r="F90" s="287"/>
      <c r="G90" s="287"/>
      <c r="H90" s="287"/>
      <c r="I90" s="287"/>
      <c r="J90" s="287"/>
      <c r="K90" s="287"/>
      <c r="L90" s="287"/>
      <c r="M90" s="287"/>
      <c r="N90" s="287"/>
      <c r="O90" s="288"/>
      <c r="P90" s="200"/>
    </row>
    <row r="91" spans="2:16" ht="12.75" customHeight="1">
      <c r="B91" s="203"/>
      <c r="C91" s="1005" t="s">
        <v>90</v>
      </c>
      <c r="D91" s="1006"/>
      <c r="E91" s="1006"/>
      <c r="F91" s="1006"/>
      <c r="G91" s="1006"/>
      <c r="H91" s="1006"/>
      <c r="I91" s="1006"/>
      <c r="J91" s="1006"/>
      <c r="K91" s="1006"/>
      <c r="L91" s="1006"/>
      <c r="M91" s="1006"/>
      <c r="N91" s="1006"/>
      <c r="O91" s="1007"/>
      <c r="P91" s="200"/>
    </row>
    <row r="92" spans="2:16">
      <c r="B92" s="203"/>
      <c r="C92" s="1005"/>
      <c r="D92" s="1006"/>
      <c r="E92" s="1006"/>
      <c r="F92" s="1006"/>
      <c r="G92" s="1006"/>
      <c r="H92" s="1006"/>
      <c r="I92" s="1006"/>
      <c r="J92" s="1006"/>
      <c r="K92" s="1006"/>
      <c r="L92" s="1006"/>
      <c r="M92" s="1006"/>
      <c r="N92" s="1006"/>
      <c r="O92" s="1007"/>
      <c r="P92" s="200"/>
    </row>
    <row r="93" spans="2:16" ht="12.95" customHeight="1">
      <c r="B93" s="203"/>
      <c r="C93" s="1005" t="s">
        <v>91</v>
      </c>
      <c r="D93" s="1006"/>
      <c r="E93" s="1006"/>
      <c r="F93" s="1006"/>
      <c r="G93" s="1006"/>
      <c r="H93" s="1006"/>
      <c r="I93" s="1006"/>
      <c r="J93" s="1006"/>
      <c r="K93" s="1006"/>
      <c r="L93" s="1006"/>
      <c r="M93" s="1006"/>
      <c r="N93" s="1006"/>
      <c r="O93" s="1007"/>
      <c r="P93" s="200"/>
    </row>
    <row r="94" spans="2:16">
      <c r="B94" s="203"/>
      <c r="C94" s="1005"/>
      <c r="D94" s="1006"/>
      <c r="E94" s="1006"/>
      <c r="F94" s="1006"/>
      <c r="G94" s="1006"/>
      <c r="H94" s="1006"/>
      <c r="I94" s="1006"/>
      <c r="J94" s="1006"/>
      <c r="K94" s="1006"/>
      <c r="L94" s="1006"/>
      <c r="M94" s="1006"/>
      <c r="N94" s="1006"/>
      <c r="O94" s="1007"/>
      <c r="P94" s="200"/>
    </row>
    <row r="95" spans="2:16">
      <c r="B95" s="203"/>
      <c r="C95" s="214"/>
      <c r="D95" s="287"/>
      <c r="E95" s="287"/>
      <c r="F95" s="287"/>
      <c r="G95" s="287"/>
      <c r="H95" s="287"/>
      <c r="I95" s="287"/>
      <c r="J95" s="287"/>
      <c r="K95" s="287"/>
      <c r="L95" s="287"/>
      <c r="M95" s="287"/>
      <c r="N95" s="287"/>
      <c r="O95" s="288"/>
      <c r="P95" s="200"/>
    </row>
    <row r="96" spans="2:16">
      <c r="B96" s="203"/>
      <c r="C96" s="228"/>
      <c r="H96" s="283" t="s">
        <v>83</v>
      </c>
      <c r="O96" s="229"/>
      <c r="P96" s="200"/>
    </row>
    <row r="97" spans="2:16">
      <c r="B97" s="203"/>
      <c r="C97" s="228"/>
      <c r="H97" s="198" t="s">
        <v>84</v>
      </c>
      <c r="I97" s="240"/>
      <c r="J97" s="240"/>
      <c r="K97" s="240"/>
      <c r="O97" s="229"/>
      <c r="P97" s="200"/>
    </row>
    <row r="98" spans="2:16">
      <c r="B98" s="203"/>
      <c r="C98" s="228"/>
      <c r="H98" s="198" t="s">
        <v>92</v>
      </c>
      <c r="I98" s="292"/>
      <c r="J98" s="292"/>
      <c r="K98" s="292"/>
      <c r="O98" s="229"/>
      <c r="P98" s="200"/>
    </row>
    <row r="99" spans="2:16">
      <c r="B99" s="203"/>
      <c r="C99" s="293"/>
      <c r="D99" s="287"/>
      <c r="E99" s="287"/>
      <c r="F99" s="287"/>
      <c r="G99" s="287"/>
      <c r="H99" s="198" t="s">
        <v>86</v>
      </c>
      <c r="L99" s="287"/>
      <c r="M99" s="287"/>
      <c r="N99" s="287"/>
      <c r="O99" s="288"/>
      <c r="P99" s="200"/>
    </row>
    <row r="100" spans="2:16" ht="17.25" customHeight="1">
      <c r="B100" s="203"/>
      <c r="C100" s="294"/>
      <c r="D100" s="295"/>
      <c r="E100" s="295"/>
      <c r="K100" s="1008"/>
      <c r="L100" s="1008"/>
      <c r="M100" s="1008"/>
      <c r="N100" s="1008"/>
      <c r="O100" s="1009"/>
      <c r="P100" s="200"/>
    </row>
    <row r="101" spans="2:16" ht="18.75" customHeight="1" thickBot="1">
      <c r="B101" s="203"/>
      <c r="C101" s="1012"/>
      <c r="D101" s="1013"/>
      <c r="E101" s="1013"/>
      <c r="F101" s="271"/>
      <c r="G101" s="271"/>
      <c r="H101" s="271"/>
      <c r="I101" s="271"/>
      <c r="J101" s="271"/>
      <c r="K101" s="1010"/>
      <c r="L101" s="1010"/>
      <c r="M101" s="1010"/>
      <c r="N101" s="1010"/>
      <c r="O101" s="1011"/>
      <c r="P101" s="200"/>
    </row>
    <row r="102" spans="2:16" ht="13.5" thickBot="1">
      <c r="B102" s="296"/>
      <c r="C102" s="297"/>
      <c r="D102" s="297"/>
      <c r="E102" s="297"/>
      <c r="F102" s="297"/>
      <c r="G102" s="297"/>
      <c r="H102" s="297"/>
      <c r="I102" s="297"/>
      <c r="J102" s="297"/>
      <c r="K102" s="297"/>
      <c r="L102" s="297"/>
      <c r="M102" s="297"/>
      <c r="N102" s="297"/>
      <c r="O102" s="297"/>
      <c r="P102" s="298"/>
    </row>
    <row r="103" spans="2:16" ht="13.5" thickTop="1"/>
  </sheetData>
  <mergeCells count="89">
    <mergeCell ref="K100:O101"/>
    <mergeCell ref="C101:E101"/>
    <mergeCell ref="C75:N75"/>
    <mergeCell ref="C77:N77"/>
    <mergeCell ref="C87:O87"/>
    <mergeCell ref="C88:O88"/>
    <mergeCell ref="C91:O92"/>
    <mergeCell ref="C93:O94"/>
    <mergeCell ref="M74:N74"/>
    <mergeCell ref="M63:N63"/>
    <mergeCell ref="C64:I64"/>
    <mergeCell ref="M64:N64"/>
    <mergeCell ref="C65:N65"/>
    <mergeCell ref="C67:N67"/>
    <mergeCell ref="C68:O70"/>
    <mergeCell ref="C71:I71"/>
    <mergeCell ref="M71:N71"/>
    <mergeCell ref="C72:I72"/>
    <mergeCell ref="C49:N49"/>
    <mergeCell ref="M72:N72"/>
    <mergeCell ref="M73:N73"/>
    <mergeCell ref="M62:N62"/>
    <mergeCell ref="C53:I53"/>
    <mergeCell ref="M53:N53"/>
    <mergeCell ref="C54:I54"/>
    <mergeCell ref="M54:N54"/>
    <mergeCell ref="C55:I55"/>
    <mergeCell ref="M55:N55"/>
    <mergeCell ref="C56:N56"/>
    <mergeCell ref="C57:O59"/>
    <mergeCell ref="C60:I60"/>
    <mergeCell ref="M60:N60"/>
    <mergeCell ref="M61:N61"/>
    <mergeCell ref="C50:O52"/>
    <mergeCell ref="M40:N40"/>
    <mergeCell ref="M41:N41"/>
    <mergeCell ref="M42:N42"/>
    <mergeCell ref="M43:N43"/>
    <mergeCell ref="M44:N44"/>
    <mergeCell ref="M45:N45"/>
    <mergeCell ref="M46:N46"/>
    <mergeCell ref="M47:N47"/>
    <mergeCell ref="C48:J48"/>
    <mergeCell ref="M48:N48"/>
    <mergeCell ref="M39:N39"/>
    <mergeCell ref="M31:N31"/>
    <mergeCell ref="C32:G32"/>
    <mergeCell ref="H32:I32"/>
    <mergeCell ref="J32:K32"/>
    <mergeCell ref="M32:N32"/>
    <mergeCell ref="C33:N33"/>
    <mergeCell ref="C34:O36"/>
    <mergeCell ref="C37:J37"/>
    <mergeCell ref="M37:N37"/>
    <mergeCell ref="C26:O28"/>
    <mergeCell ref="C38:J38"/>
    <mergeCell ref="M38:N38"/>
    <mergeCell ref="C31:G31"/>
    <mergeCell ref="C30:G30"/>
    <mergeCell ref="H30:I30"/>
    <mergeCell ref="J30:K30"/>
    <mergeCell ref="M30:N30"/>
    <mergeCell ref="C29:G29"/>
    <mergeCell ref="H29:I29"/>
    <mergeCell ref="J29:K29"/>
    <mergeCell ref="M29:N29"/>
    <mergeCell ref="B2:P2"/>
    <mergeCell ref="C3:F3"/>
    <mergeCell ref="C6:O6"/>
    <mergeCell ref="C8:C14"/>
    <mergeCell ref="D8:K8"/>
    <mergeCell ref="L8:O9"/>
    <mergeCell ref="D9:K9"/>
    <mergeCell ref="D10:K10"/>
    <mergeCell ref="L10:L11"/>
    <mergeCell ref="M10:O11"/>
    <mergeCell ref="N12:N14"/>
    <mergeCell ref="D11:K11"/>
    <mergeCell ref="D12:K13"/>
    <mergeCell ref="D14:K14"/>
    <mergeCell ref="L12:L14"/>
    <mergeCell ref="M12:M14"/>
    <mergeCell ref="O12:O14"/>
    <mergeCell ref="M25:N25"/>
    <mergeCell ref="C18:F18"/>
    <mergeCell ref="C22:O22"/>
    <mergeCell ref="D24:L24"/>
    <mergeCell ref="M24:N24"/>
    <mergeCell ref="D25:L25"/>
  </mergeCells>
  <printOptions horizontalCentered="1" verticalCentered="1"/>
  <pageMargins left="0.11811023622047245" right="0.11811023622047245" top="0.15748031496062992" bottom="0.15748031496062992" header="0" footer="0"/>
  <pageSetup scale="54"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DEF299-6EA5-4FF3-A811-16FEEF30387B}">
  <sheetPr codeName="Hoja8">
    <tabColor rgb="FF92D050"/>
    <pageSetUpPr fitToPage="1"/>
  </sheetPr>
  <dimension ref="B1:P95"/>
  <sheetViews>
    <sheetView showGridLines="0" view="pageBreakPreview" topLeftCell="A48" zoomScale="103" zoomScaleNormal="115" zoomScaleSheetLayoutView="85" zoomScalePageLayoutView="85" workbookViewId="0">
      <selection activeCell="L65" sqref="L65"/>
    </sheetView>
  </sheetViews>
  <sheetFormatPr baseColWidth="10" defaultColWidth="11.42578125" defaultRowHeight="12.75"/>
  <cols>
    <col min="1" max="2" width="3.140625" style="198" customWidth="1"/>
    <col min="3" max="3" width="14.7109375" style="198" customWidth="1"/>
    <col min="4" max="4" width="13" style="198" customWidth="1"/>
    <col min="5" max="11" width="11.42578125" style="198"/>
    <col min="12" max="12" width="12.85546875" style="198" customWidth="1"/>
    <col min="13" max="14" width="11.42578125" style="198"/>
    <col min="15" max="15" width="13" style="198" customWidth="1"/>
    <col min="16" max="17" width="3.140625" style="198" customWidth="1"/>
    <col min="18" max="16384" width="11.42578125" style="198"/>
  </cols>
  <sheetData>
    <row r="1" spans="2:16" ht="13.5" thickBot="1"/>
    <row r="2" spans="2:16" ht="25.5" customHeight="1" thickTop="1">
      <c r="B2" s="965"/>
      <c r="C2" s="966"/>
      <c r="D2" s="966"/>
      <c r="E2" s="966"/>
      <c r="F2" s="966"/>
      <c r="G2" s="966"/>
      <c r="H2" s="966"/>
      <c r="I2" s="966"/>
      <c r="J2" s="966"/>
      <c r="K2" s="966"/>
      <c r="L2" s="966"/>
      <c r="M2" s="966"/>
      <c r="N2" s="966"/>
      <c r="O2" s="966"/>
      <c r="P2" s="967"/>
    </row>
    <row r="3" spans="2:16" ht="25.5" customHeight="1">
      <c r="B3" s="199"/>
      <c r="C3" s="968" t="s">
        <v>0</v>
      </c>
      <c r="D3" s="968"/>
      <c r="E3" s="968"/>
      <c r="F3" s="968"/>
      <c r="P3" s="200"/>
    </row>
    <row r="4" spans="2:16" ht="25.5" customHeight="1">
      <c r="B4" s="199"/>
      <c r="C4" s="176" t="s">
        <v>1</v>
      </c>
      <c r="D4" s="177" t="s">
        <v>2</v>
      </c>
      <c r="E4" s="176" t="s">
        <v>3</v>
      </c>
      <c r="F4" s="177">
        <v>4</v>
      </c>
      <c r="P4" s="200"/>
    </row>
    <row r="5" spans="2:16" ht="25.5" customHeight="1">
      <c r="B5" s="199"/>
      <c r="C5" s="201"/>
      <c r="D5" s="202"/>
      <c r="E5" s="201"/>
      <c r="F5" s="202"/>
      <c r="P5" s="200"/>
    </row>
    <row r="6" spans="2:16" ht="36.75" customHeight="1">
      <c r="B6" s="203"/>
      <c r="C6" s="969" t="s">
        <v>40</v>
      </c>
      <c r="D6" s="969"/>
      <c r="E6" s="969"/>
      <c r="F6" s="969"/>
      <c r="G6" s="969"/>
      <c r="H6" s="969"/>
      <c r="I6" s="969"/>
      <c r="J6" s="969"/>
      <c r="K6" s="969"/>
      <c r="L6" s="969"/>
      <c r="M6" s="969"/>
      <c r="N6" s="969"/>
      <c r="O6" s="969"/>
      <c r="P6" s="200"/>
    </row>
    <row r="7" spans="2:16" ht="13.5" thickBot="1">
      <c r="B7" s="203"/>
      <c r="P7" s="200"/>
    </row>
    <row r="8" spans="2:16">
      <c r="B8" s="203"/>
      <c r="C8" s="970"/>
      <c r="D8" s="972"/>
      <c r="E8" s="973"/>
      <c r="F8" s="973"/>
      <c r="G8" s="973"/>
      <c r="H8" s="973"/>
      <c r="I8" s="973"/>
      <c r="J8" s="973"/>
      <c r="K8" s="974"/>
      <c r="L8" s="975"/>
      <c r="M8" s="976"/>
      <c r="N8" s="976"/>
      <c r="O8" s="977"/>
      <c r="P8" s="200"/>
    </row>
    <row r="9" spans="2:16" ht="19.899999999999999" customHeight="1">
      <c r="B9" s="203"/>
      <c r="C9" s="971"/>
      <c r="D9" s="962" t="s">
        <v>122</v>
      </c>
      <c r="E9" s="963"/>
      <c r="F9" s="963"/>
      <c r="G9" s="963"/>
      <c r="H9" s="963"/>
      <c r="I9" s="963"/>
      <c r="J9" s="963"/>
      <c r="K9" s="964"/>
      <c r="L9" s="978"/>
      <c r="M9" s="979"/>
      <c r="N9" s="979"/>
      <c r="O9" s="980"/>
      <c r="P9" s="200"/>
    </row>
    <row r="10" spans="2:16" ht="13.5">
      <c r="B10" s="203"/>
      <c r="C10" s="971"/>
      <c r="D10" s="981"/>
      <c r="E10" s="982"/>
      <c r="F10" s="982"/>
      <c r="G10" s="982"/>
      <c r="H10" s="982"/>
      <c r="I10" s="982"/>
      <c r="J10" s="982"/>
      <c r="K10" s="983"/>
      <c r="L10" s="940" t="s">
        <v>41</v>
      </c>
      <c r="M10" s="985"/>
      <c r="N10" s="986"/>
      <c r="O10" s="987"/>
      <c r="P10" s="200"/>
    </row>
    <row r="11" spans="2:16">
      <c r="B11" s="203"/>
      <c r="C11" s="971"/>
      <c r="D11" s="962" t="s">
        <v>139</v>
      </c>
      <c r="E11" s="963"/>
      <c r="F11" s="963"/>
      <c r="G11" s="963"/>
      <c r="H11" s="963"/>
      <c r="I11" s="963"/>
      <c r="J11" s="963"/>
      <c r="K11" s="964"/>
      <c r="L11" s="984"/>
      <c r="M11" s="988"/>
      <c r="N11" s="989"/>
      <c r="O11" s="990"/>
      <c r="P11" s="200"/>
    </row>
    <row r="12" spans="2:16">
      <c r="B12" s="203"/>
      <c r="C12" s="971"/>
      <c r="D12" s="991"/>
      <c r="E12" s="992"/>
      <c r="F12" s="992"/>
      <c r="G12" s="992"/>
      <c r="H12" s="992"/>
      <c r="I12" s="992"/>
      <c r="J12" s="992"/>
      <c r="K12" s="993"/>
      <c r="L12" s="940" t="s">
        <v>42</v>
      </c>
      <c r="M12" s="940">
        <v>1</v>
      </c>
      <c r="N12" s="940" t="s">
        <v>43</v>
      </c>
      <c r="O12" s="960">
        <v>1</v>
      </c>
      <c r="P12" s="200"/>
    </row>
    <row r="13" spans="2:16">
      <c r="B13" s="203"/>
      <c r="C13" s="971"/>
      <c r="D13" s="991"/>
      <c r="E13" s="992"/>
      <c r="F13" s="992"/>
      <c r="G13" s="992"/>
      <c r="H13" s="992"/>
      <c r="I13" s="992"/>
      <c r="J13" s="992"/>
      <c r="K13" s="993"/>
      <c r="L13" s="941"/>
      <c r="M13" s="941"/>
      <c r="N13" s="941"/>
      <c r="O13" s="961"/>
      <c r="P13" s="200"/>
    </row>
    <row r="14" spans="2:16">
      <c r="B14" s="203"/>
      <c r="C14" s="971"/>
      <c r="D14" s="962" t="s">
        <v>44</v>
      </c>
      <c r="E14" s="963"/>
      <c r="F14" s="963"/>
      <c r="G14" s="963"/>
      <c r="H14" s="963"/>
      <c r="I14" s="963"/>
      <c r="J14" s="963"/>
      <c r="K14" s="964"/>
      <c r="L14" s="941"/>
      <c r="M14" s="941"/>
      <c r="N14" s="941"/>
      <c r="O14" s="961"/>
      <c r="P14" s="200"/>
    </row>
    <row r="15" spans="2:16" ht="14.25" thickBot="1">
      <c r="B15" s="203"/>
      <c r="C15" s="205"/>
      <c r="D15" s="206"/>
      <c r="E15" s="206"/>
      <c r="F15" s="206"/>
      <c r="G15" s="206"/>
      <c r="H15" s="206"/>
      <c r="I15" s="206"/>
      <c r="J15" s="206"/>
      <c r="K15" s="206"/>
      <c r="L15" s="206"/>
      <c r="M15" s="207"/>
      <c r="N15" s="207"/>
      <c r="O15" s="208"/>
      <c r="P15" s="200"/>
    </row>
    <row r="16" spans="2:16" ht="13.5">
      <c r="B16" s="203"/>
      <c r="C16" s="209"/>
      <c r="D16" s="210"/>
      <c r="E16" s="210"/>
      <c r="F16" s="210"/>
      <c r="G16" s="210"/>
      <c r="H16" s="210"/>
      <c r="I16" s="210"/>
      <c r="J16" s="210"/>
      <c r="K16" s="210"/>
      <c r="L16" s="211" t="s">
        <v>45</v>
      </c>
      <c r="M16" s="212" t="s">
        <v>46</v>
      </c>
      <c r="N16" s="212" t="s">
        <v>47</v>
      </c>
      <c r="O16" s="213" t="s">
        <v>48</v>
      </c>
      <c r="P16" s="200"/>
    </row>
    <row r="17" spans="2:16" ht="13.5">
      <c r="B17" s="203"/>
      <c r="C17" s="214"/>
      <c r="D17" s="204"/>
      <c r="E17" s="204"/>
      <c r="F17" s="204"/>
      <c r="G17" s="204"/>
      <c r="H17" s="204"/>
      <c r="I17" s="204"/>
      <c r="J17" s="204"/>
      <c r="K17" s="204"/>
      <c r="L17" s="215"/>
      <c r="M17" s="216"/>
      <c r="N17" s="216"/>
      <c r="O17" s="217"/>
      <c r="P17" s="200"/>
    </row>
    <row r="18" spans="2:16" ht="18" customHeight="1">
      <c r="B18" s="203"/>
      <c r="C18" s="1073" t="s">
        <v>123</v>
      </c>
      <c r="D18" s="1074"/>
      <c r="E18" s="1074"/>
      <c r="F18" s="1074"/>
      <c r="G18" s="204"/>
      <c r="H18" s="204"/>
      <c r="I18" s="204" t="s">
        <v>124</v>
      </c>
      <c r="K18" s="204"/>
      <c r="L18" s="215"/>
      <c r="O18" s="218"/>
      <c r="P18" s="200"/>
    </row>
    <row r="19" spans="2:16" ht="13.5">
      <c r="B19" s="203"/>
      <c r="C19" s="219"/>
      <c r="D19" s="220"/>
      <c r="E19" s="220"/>
      <c r="F19" s="220"/>
      <c r="G19" s="220"/>
      <c r="H19" s="220"/>
      <c r="I19" s="220"/>
      <c r="J19" s="220"/>
      <c r="K19" s="220"/>
      <c r="L19" s="220"/>
      <c r="M19" s="220"/>
      <c r="N19" s="220"/>
      <c r="O19" s="221"/>
      <c r="P19" s="200"/>
    </row>
    <row r="20" spans="2:16" ht="13.5" thickBot="1">
      <c r="B20" s="203"/>
      <c r="C20" s="222"/>
      <c r="D20" s="223"/>
      <c r="E20" s="223"/>
      <c r="F20" s="223"/>
      <c r="G20" s="223"/>
      <c r="H20" s="223"/>
      <c r="I20" s="223"/>
      <c r="J20" s="223"/>
      <c r="K20" s="223"/>
      <c r="L20" s="223"/>
      <c r="M20" s="223"/>
      <c r="N20" s="223"/>
      <c r="O20" s="224"/>
      <c r="P20" s="200"/>
    </row>
    <row r="21" spans="2:16" ht="13.5" thickBot="1">
      <c r="B21" s="203"/>
      <c r="C21" s="225"/>
      <c r="D21" s="226"/>
      <c r="E21" s="226"/>
      <c r="F21" s="226"/>
      <c r="G21" s="226"/>
      <c r="H21" s="226"/>
      <c r="K21" s="226"/>
      <c r="L21" s="226"/>
      <c r="M21" s="226"/>
      <c r="N21" s="226"/>
      <c r="O21" s="227"/>
      <c r="P21" s="200"/>
    </row>
    <row r="22" spans="2:16" ht="13.5">
      <c r="B22" s="203"/>
      <c r="C22" s="1075" t="s">
        <v>51</v>
      </c>
      <c r="D22" s="1076"/>
      <c r="E22" s="1076"/>
      <c r="F22" s="1076"/>
      <c r="G22" s="1076"/>
      <c r="H22" s="1076"/>
      <c r="I22" s="1076"/>
      <c r="J22" s="1076"/>
      <c r="K22" s="1076"/>
      <c r="L22" s="1076"/>
      <c r="M22" s="1076"/>
      <c r="N22" s="1076"/>
      <c r="O22" s="1077"/>
      <c r="P22" s="200"/>
    </row>
    <row r="23" spans="2:16" ht="13.5" thickBot="1">
      <c r="B23" s="203"/>
      <c r="C23" s="228"/>
      <c r="O23" s="229"/>
      <c r="P23" s="200"/>
    </row>
    <row r="24" spans="2:16">
      <c r="B24" s="203"/>
      <c r="C24" s="230" t="s">
        <v>125</v>
      </c>
      <c r="D24" s="1078" t="s">
        <v>11</v>
      </c>
      <c r="E24" s="1079"/>
      <c r="F24" s="1079"/>
      <c r="G24" s="1079"/>
      <c r="H24" s="1079"/>
      <c r="I24" s="1079"/>
      <c r="J24" s="1079"/>
      <c r="K24" s="1079"/>
      <c r="L24" s="1080"/>
      <c r="M24" s="1081" t="s">
        <v>53</v>
      </c>
      <c r="N24" s="1082"/>
      <c r="O24" s="230" t="s">
        <v>13</v>
      </c>
      <c r="P24" s="200"/>
    </row>
    <row r="25" spans="2:16" ht="26.45" customHeight="1" thickBot="1">
      <c r="B25" s="203"/>
      <c r="C25" s="231">
        <f>+'PRESUPUESTO OFICIAL (Entidad)'!C26</f>
        <v>4.0999999999999996</v>
      </c>
      <c r="D25" s="1059" t="str">
        <f>+'PRESUPUESTO OFICIAL (Entidad)'!G26</f>
        <v>IMPRIMANTE PARA PINTURA ACRILICA BASE SOLVENTE NEGRA</v>
      </c>
      <c r="E25" s="1060"/>
      <c r="F25" s="1060"/>
      <c r="G25" s="1060"/>
      <c r="H25" s="1060"/>
      <c r="I25" s="1060"/>
      <c r="J25" s="1060"/>
      <c r="K25" s="1060"/>
      <c r="L25" s="1061"/>
      <c r="M25" s="1062" t="str">
        <f>+'PRESUPUESTO OFICIAL (Entidad)'!H26</f>
        <v>M2</v>
      </c>
      <c r="N25" s="1063"/>
      <c r="O25" s="232">
        <v>1</v>
      </c>
      <c r="P25" s="200"/>
    </row>
    <row r="26" spans="2:16">
      <c r="B26" s="203"/>
      <c r="C26" s="1025" t="s">
        <v>54</v>
      </c>
      <c r="D26" s="1026"/>
      <c r="E26" s="1026"/>
      <c r="F26" s="1026"/>
      <c r="G26" s="1026"/>
      <c r="H26" s="1026"/>
      <c r="I26" s="1026"/>
      <c r="J26" s="1026"/>
      <c r="K26" s="1026"/>
      <c r="L26" s="1026"/>
      <c r="M26" s="1026"/>
      <c r="N26" s="1026"/>
      <c r="O26" s="1027"/>
      <c r="P26" s="200"/>
    </row>
    <row r="27" spans="2:16">
      <c r="B27" s="203"/>
      <c r="C27" s="1028"/>
      <c r="D27" s="1029"/>
      <c r="E27" s="1029"/>
      <c r="F27" s="1029"/>
      <c r="G27" s="1029"/>
      <c r="H27" s="1029"/>
      <c r="I27" s="1029"/>
      <c r="J27" s="1029"/>
      <c r="K27" s="1029"/>
      <c r="L27" s="1029"/>
      <c r="M27" s="1029"/>
      <c r="N27" s="1029"/>
      <c r="O27" s="1030"/>
      <c r="P27" s="200"/>
    </row>
    <row r="28" spans="2:16" ht="13.5" thickBot="1">
      <c r="B28" s="203"/>
      <c r="C28" s="1031"/>
      <c r="D28" s="1032"/>
      <c r="E28" s="1032"/>
      <c r="F28" s="1032"/>
      <c r="G28" s="1032"/>
      <c r="H28" s="1032"/>
      <c r="I28" s="1032"/>
      <c r="J28" s="1032"/>
      <c r="K28" s="1032"/>
      <c r="L28" s="1032"/>
      <c r="M28" s="1032"/>
      <c r="N28" s="1032"/>
      <c r="O28" s="1033"/>
      <c r="P28" s="200"/>
    </row>
    <row r="29" spans="2:16" ht="13.5">
      <c r="B29" s="203"/>
      <c r="C29" s="1034" t="s">
        <v>11</v>
      </c>
      <c r="D29" s="1064"/>
      <c r="E29" s="1064"/>
      <c r="F29" s="1064"/>
      <c r="G29" s="1065"/>
      <c r="H29" s="1050" t="s">
        <v>55</v>
      </c>
      <c r="I29" s="1064"/>
      <c r="J29" s="1066" t="s">
        <v>56</v>
      </c>
      <c r="K29" s="1067"/>
      <c r="L29" s="234" t="s">
        <v>57</v>
      </c>
      <c r="M29" s="1050" t="s">
        <v>58</v>
      </c>
      <c r="N29" s="1051"/>
      <c r="O29" s="235" t="s">
        <v>59</v>
      </c>
      <c r="P29" s="200"/>
    </row>
    <row r="30" spans="2:16">
      <c r="B30" s="203"/>
      <c r="C30" s="1038" t="s">
        <v>126</v>
      </c>
      <c r="D30" s="1039"/>
      <c r="E30" s="1039"/>
      <c r="F30" s="1039"/>
      <c r="G30" s="1054"/>
      <c r="H30" s="1068"/>
      <c r="I30" s="1054"/>
      <c r="J30" s="1068"/>
      <c r="K30" s="1054"/>
      <c r="L30" s="237">
        <v>45917.310822038198</v>
      </c>
      <c r="M30" s="1069">
        <v>6.2</v>
      </c>
      <c r="N30" s="1070"/>
      <c r="O30" s="238">
        <f>+ROUND(L30/M30,0)</f>
        <v>7406</v>
      </c>
      <c r="P30" s="200"/>
    </row>
    <row r="31" spans="2:16">
      <c r="B31" s="203"/>
      <c r="C31" s="239" t="s">
        <v>140</v>
      </c>
      <c r="D31" s="240"/>
      <c r="E31" s="240"/>
      <c r="F31" s="240"/>
      <c r="G31" s="241"/>
      <c r="H31" s="242"/>
      <c r="I31" s="241"/>
      <c r="J31" s="242"/>
      <c r="K31" s="241"/>
      <c r="L31" s="243">
        <v>10412</v>
      </c>
      <c r="M31" s="1069">
        <v>6.2</v>
      </c>
      <c r="N31" s="1070"/>
      <c r="O31" s="238">
        <f>+ROUND(L31/M31,0)</f>
        <v>1679</v>
      </c>
      <c r="P31" s="200"/>
    </row>
    <row r="32" spans="2:16" ht="13.5" thickBot="1">
      <c r="B32" s="203"/>
      <c r="C32" s="1046"/>
      <c r="D32" s="1047"/>
      <c r="E32" s="1047"/>
      <c r="F32" s="1047"/>
      <c r="G32" s="1071"/>
      <c r="H32" s="1072"/>
      <c r="I32" s="1071"/>
      <c r="J32" s="1072"/>
      <c r="K32" s="1071"/>
      <c r="L32" s="244"/>
      <c r="M32" s="1052"/>
      <c r="N32" s="1053"/>
      <c r="O32" s="238">
        <f>+ROUND(L32*M32,0)</f>
        <v>0</v>
      </c>
      <c r="P32" s="200"/>
    </row>
    <row r="33" spans="2:16" ht="14.25" thickBot="1">
      <c r="B33" s="203"/>
      <c r="C33" s="1016" t="s">
        <v>60</v>
      </c>
      <c r="D33" s="1017"/>
      <c r="E33" s="1017"/>
      <c r="F33" s="1017"/>
      <c r="G33" s="1017"/>
      <c r="H33" s="1017"/>
      <c r="I33" s="1017"/>
      <c r="J33" s="1017"/>
      <c r="K33" s="1017"/>
      <c r="L33" s="1017"/>
      <c r="M33" s="1017"/>
      <c r="N33" s="1018"/>
      <c r="O33" s="245">
        <f>+O30+O31+O32</f>
        <v>9085</v>
      </c>
      <c r="P33" s="200"/>
    </row>
    <row r="34" spans="2:16" ht="13.5" customHeight="1">
      <c r="B34" s="203"/>
      <c r="C34" s="1025" t="s">
        <v>61</v>
      </c>
      <c r="D34" s="1026"/>
      <c r="E34" s="1026"/>
      <c r="F34" s="1026"/>
      <c r="G34" s="1026"/>
      <c r="H34" s="1026"/>
      <c r="I34" s="1026"/>
      <c r="J34" s="1026"/>
      <c r="K34" s="1026"/>
      <c r="L34" s="1026"/>
      <c r="M34" s="1026"/>
      <c r="N34" s="1026"/>
      <c r="O34" s="1027"/>
      <c r="P34" s="200"/>
    </row>
    <row r="35" spans="2:16">
      <c r="B35" s="203"/>
      <c r="C35" s="1028"/>
      <c r="D35" s="1029"/>
      <c r="E35" s="1029"/>
      <c r="F35" s="1029"/>
      <c r="G35" s="1029"/>
      <c r="H35" s="1029"/>
      <c r="I35" s="1029"/>
      <c r="J35" s="1029"/>
      <c r="K35" s="1029"/>
      <c r="L35" s="1029"/>
      <c r="M35" s="1029"/>
      <c r="N35" s="1029"/>
      <c r="O35" s="1030"/>
      <c r="P35" s="200"/>
    </row>
    <row r="36" spans="2:16" ht="13.5" thickBot="1">
      <c r="B36" s="203"/>
      <c r="C36" s="1031"/>
      <c r="D36" s="1032"/>
      <c r="E36" s="1032"/>
      <c r="F36" s="1032"/>
      <c r="G36" s="1032"/>
      <c r="H36" s="1032"/>
      <c r="I36" s="1032"/>
      <c r="J36" s="1032"/>
      <c r="K36" s="1032"/>
      <c r="L36" s="1032"/>
      <c r="M36" s="1032"/>
      <c r="N36" s="1032"/>
      <c r="O36" s="1033"/>
      <c r="P36" s="200"/>
    </row>
    <row r="37" spans="2:16" ht="13.5">
      <c r="B37" s="203"/>
      <c r="C37" s="1034" t="s">
        <v>11</v>
      </c>
      <c r="D37" s="1035"/>
      <c r="E37" s="1035"/>
      <c r="F37" s="1035"/>
      <c r="G37" s="1035"/>
      <c r="H37" s="1035"/>
      <c r="I37" s="1035"/>
      <c r="J37" s="1051"/>
      <c r="K37" s="233" t="s">
        <v>53</v>
      </c>
      <c r="L37" s="234" t="s">
        <v>13</v>
      </c>
      <c r="M37" s="1050" t="s">
        <v>62</v>
      </c>
      <c r="N37" s="1051"/>
      <c r="O37" s="235" t="s">
        <v>59</v>
      </c>
      <c r="P37" s="200"/>
    </row>
    <row r="38" spans="2:16">
      <c r="B38" s="203"/>
      <c r="C38" s="1038" t="s">
        <v>127</v>
      </c>
      <c r="D38" s="1039"/>
      <c r="E38" s="1039"/>
      <c r="F38" s="1039"/>
      <c r="G38" s="1039"/>
      <c r="H38" s="1039"/>
      <c r="I38" s="1039"/>
      <c r="J38" s="1054"/>
      <c r="K38" s="247" t="s">
        <v>128</v>
      </c>
      <c r="L38" s="248">
        <v>0.13</v>
      </c>
      <c r="M38" s="1040">
        <f>142558*1.1</f>
        <v>156813.80000000002</v>
      </c>
      <c r="N38" s="1041"/>
      <c r="O38" s="249">
        <f>+M38*L38</f>
        <v>20385.794000000002</v>
      </c>
      <c r="P38" s="200"/>
    </row>
    <row r="39" spans="2:16">
      <c r="B39" s="203"/>
      <c r="C39" s="239"/>
      <c r="D39" s="240"/>
      <c r="E39" s="240"/>
      <c r="F39" s="240"/>
      <c r="G39" s="240"/>
      <c r="H39" s="240"/>
      <c r="I39" s="240"/>
      <c r="J39" s="241"/>
      <c r="K39" s="250"/>
      <c r="L39" s="251"/>
      <c r="M39" s="1055"/>
      <c r="N39" s="1056"/>
      <c r="O39" s="249"/>
      <c r="P39" s="200"/>
    </row>
    <row r="40" spans="2:16" ht="13.5" thickBot="1">
      <c r="B40" s="203"/>
      <c r="C40" s="1038"/>
      <c r="D40" s="1039"/>
      <c r="E40" s="1039"/>
      <c r="F40" s="1039"/>
      <c r="G40" s="1039"/>
      <c r="H40" s="1039"/>
      <c r="I40" s="1039"/>
      <c r="J40" s="1054"/>
      <c r="K40" s="250"/>
      <c r="L40" s="252"/>
      <c r="M40" s="1088"/>
      <c r="N40" s="1089"/>
      <c r="O40" s="249"/>
      <c r="P40" s="200"/>
    </row>
    <row r="41" spans="2:16" ht="14.25" thickBot="1">
      <c r="B41" s="203"/>
      <c r="C41" s="1016" t="s">
        <v>60</v>
      </c>
      <c r="D41" s="1017"/>
      <c r="E41" s="1017"/>
      <c r="F41" s="1017"/>
      <c r="G41" s="1017"/>
      <c r="H41" s="1017"/>
      <c r="I41" s="1017"/>
      <c r="J41" s="1017"/>
      <c r="K41" s="1017"/>
      <c r="L41" s="1017"/>
      <c r="M41" s="1017"/>
      <c r="N41" s="1018"/>
      <c r="O41" s="253">
        <f>+O38+O39+O40</f>
        <v>20385.794000000002</v>
      </c>
      <c r="P41" s="200"/>
    </row>
    <row r="42" spans="2:16">
      <c r="B42" s="203"/>
      <c r="C42" s="1025" t="s">
        <v>63</v>
      </c>
      <c r="D42" s="1026"/>
      <c r="E42" s="1026"/>
      <c r="F42" s="1026"/>
      <c r="G42" s="1026"/>
      <c r="H42" s="1026"/>
      <c r="I42" s="1026"/>
      <c r="J42" s="1026"/>
      <c r="K42" s="1026"/>
      <c r="L42" s="1026"/>
      <c r="M42" s="1026"/>
      <c r="N42" s="1026"/>
      <c r="O42" s="1027"/>
      <c r="P42" s="200"/>
    </row>
    <row r="43" spans="2:16">
      <c r="B43" s="203"/>
      <c r="C43" s="1028"/>
      <c r="D43" s="1029"/>
      <c r="E43" s="1029"/>
      <c r="F43" s="1029"/>
      <c r="G43" s="1029"/>
      <c r="H43" s="1029"/>
      <c r="I43" s="1029"/>
      <c r="J43" s="1029"/>
      <c r="K43" s="1029"/>
      <c r="L43" s="1029"/>
      <c r="M43" s="1029"/>
      <c r="N43" s="1029"/>
      <c r="O43" s="1030"/>
      <c r="P43" s="200"/>
    </row>
    <row r="44" spans="2:16" ht="13.5" thickBot="1">
      <c r="B44" s="203"/>
      <c r="C44" s="1031"/>
      <c r="D44" s="1032"/>
      <c r="E44" s="1032"/>
      <c r="F44" s="1032"/>
      <c r="G44" s="1032"/>
      <c r="H44" s="1032"/>
      <c r="I44" s="1032"/>
      <c r="J44" s="1032"/>
      <c r="K44" s="1032"/>
      <c r="L44" s="1032"/>
      <c r="M44" s="1032"/>
      <c r="N44" s="1032"/>
      <c r="O44" s="1033"/>
      <c r="P44" s="200"/>
    </row>
    <row r="45" spans="2:16" ht="13.5">
      <c r="B45" s="203"/>
      <c r="C45" s="1034" t="s">
        <v>64</v>
      </c>
      <c r="D45" s="1035"/>
      <c r="E45" s="1035"/>
      <c r="F45" s="1035"/>
      <c r="G45" s="1035"/>
      <c r="H45" s="1035"/>
      <c r="I45" s="1035"/>
      <c r="J45" s="234" t="s">
        <v>65</v>
      </c>
      <c r="K45" s="246" t="s">
        <v>66</v>
      </c>
      <c r="L45" s="254" t="s">
        <v>129</v>
      </c>
      <c r="M45" s="1050" t="s">
        <v>68</v>
      </c>
      <c r="N45" s="1051"/>
      <c r="O45" s="235" t="s">
        <v>59</v>
      </c>
      <c r="P45" s="200"/>
    </row>
    <row r="46" spans="2:16">
      <c r="B46" s="203"/>
      <c r="C46" s="1038"/>
      <c r="D46" s="1039"/>
      <c r="E46" s="1039"/>
      <c r="F46" s="1039"/>
      <c r="G46" s="1039"/>
      <c r="H46" s="1039"/>
      <c r="I46" s="1039"/>
      <c r="J46" s="255"/>
      <c r="K46" s="256"/>
      <c r="L46" s="257"/>
      <c r="M46" s="1040"/>
      <c r="N46" s="1041"/>
      <c r="O46" s="249"/>
      <c r="P46" s="200"/>
    </row>
    <row r="47" spans="2:16" ht="13.5" thickBot="1">
      <c r="B47" s="203"/>
      <c r="C47" s="1038"/>
      <c r="D47" s="1039"/>
      <c r="E47" s="1039"/>
      <c r="F47" s="1039"/>
      <c r="G47" s="1039"/>
      <c r="H47" s="1039"/>
      <c r="I47" s="1039"/>
      <c r="J47" s="255"/>
      <c r="K47" s="256"/>
      <c r="L47" s="257"/>
      <c r="M47" s="1055"/>
      <c r="N47" s="1056"/>
      <c r="O47" s="249"/>
      <c r="P47" s="200"/>
    </row>
    <row r="48" spans="2:16" ht="14.25" thickBot="1">
      <c r="B48" s="203"/>
      <c r="C48" s="1016" t="s">
        <v>60</v>
      </c>
      <c r="D48" s="1017"/>
      <c r="E48" s="1017"/>
      <c r="F48" s="1017"/>
      <c r="G48" s="1017"/>
      <c r="H48" s="1017"/>
      <c r="I48" s="1017"/>
      <c r="J48" s="1017"/>
      <c r="K48" s="1017"/>
      <c r="L48" s="1017"/>
      <c r="M48" s="1017"/>
      <c r="N48" s="1018"/>
      <c r="O48" s="245">
        <f>+O46+O47</f>
        <v>0</v>
      </c>
      <c r="P48" s="200"/>
    </row>
    <row r="49" spans="2:16">
      <c r="B49" s="203"/>
      <c r="C49" s="1025" t="s">
        <v>69</v>
      </c>
      <c r="D49" s="1026"/>
      <c r="E49" s="1026"/>
      <c r="F49" s="1026"/>
      <c r="G49" s="1026"/>
      <c r="H49" s="1026"/>
      <c r="I49" s="1026"/>
      <c r="J49" s="1026"/>
      <c r="K49" s="1026"/>
      <c r="L49" s="1026"/>
      <c r="M49" s="1026"/>
      <c r="N49" s="1026"/>
      <c r="O49" s="1027"/>
      <c r="P49" s="200"/>
    </row>
    <row r="50" spans="2:16">
      <c r="B50" s="203"/>
      <c r="C50" s="1028"/>
      <c r="D50" s="1029"/>
      <c r="E50" s="1029"/>
      <c r="F50" s="1029"/>
      <c r="G50" s="1029"/>
      <c r="H50" s="1029"/>
      <c r="I50" s="1029"/>
      <c r="J50" s="1029"/>
      <c r="K50" s="1029"/>
      <c r="L50" s="1029"/>
      <c r="M50" s="1029"/>
      <c r="N50" s="1029"/>
      <c r="O50" s="1030"/>
      <c r="P50" s="200"/>
    </row>
    <row r="51" spans="2:16" ht="13.5" thickBot="1">
      <c r="B51" s="203"/>
      <c r="C51" s="1031"/>
      <c r="D51" s="1032"/>
      <c r="E51" s="1032"/>
      <c r="F51" s="1032"/>
      <c r="G51" s="1032"/>
      <c r="H51" s="1032"/>
      <c r="I51" s="1032"/>
      <c r="J51" s="1032"/>
      <c r="K51" s="1032"/>
      <c r="L51" s="1032"/>
      <c r="M51" s="1032"/>
      <c r="N51" s="1032"/>
      <c r="O51" s="1033"/>
      <c r="P51" s="200"/>
    </row>
    <row r="52" spans="2:16" ht="13.5">
      <c r="B52" s="203"/>
      <c r="C52" s="1034" t="s">
        <v>70</v>
      </c>
      <c r="D52" s="1035"/>
      <c r="E52" s="1035"/>
      <c r="F52" s="1035"/>
      <c r="G52" s="1035"/>
      <c r="H52" s="1035"/>
      <c r="I52" s="1035"/>
      <c r="J52" s="234" t="s">
        <v>71</v>
      </c>
      <c r="K52" s="258" t="s">
        <v>72</v>
      </c>
      <c r="L52" s="259" t="s">
        <v>73</v>
      </c>
      <c r="M52" s="1036" t="s">
        <v>58</v>
      </c>
      <c r="N52" s="1037"/>
      <c r="O52" s="261" t="s">
        <v>59</v>
      </c>
      <c r="P52" s="200"/>
    </row>
    <row r="53" spans="2:16">
      <c r="B53" s="203"/>
      <c r="C53" s="262" t="s">
        <v>130</v>
      </c>
      <c r="D53" s="263">
        <v>2</v>
      </c>
      <c r="E53" s="263"/>
      <c r="F53" s="263"/>
      <c r="G53" s="263"/>
      <c r="H53" s="263"/>
      <c r="I53" s="263"/>
      <c r="J53" s="264">
        <v>54568</v>
      </c>
      <c r="K53" s="265">
        <v>1.8</v>
      </c>
      <c r="L53" s="266">
        <f>+J53*K53</f>
        <v>98222.400000000009</v>
      </c>
      <c r="M53" s="1042">
        <v>2.5999999999999999E-2</v>
      </c>
      <c r="N53" s="1043"/>
      <c r="O53" s="267">
        <f>+ROUND(L53*M53,0)</f>
        <v>2554</v>
      </c>
      <c r="P53" s="200"/>
    </row>
    <row r="54" spans="2:16">
      <c r="B54" s="203"/>
      <c r="C54" s="262" t="s">
        <v>131</v>
      </c>
      <c r="D54" s="263">
        <v>1</v>
      </c>
      <c r="E54" s="263"/>
      <c r="F54" s="263"/>
      <c r="G54" s="263"/>
      <c r="H54" s="263"/>
      <c r="I54" s="263"/>
      <c r="J54" s="264">
        <v>87308</v>
      </c>
      <c r="K54" s="265">
        <v>1.8</v>
      </c>
      <c r="L54" s="266">
        <f>+J54*K54</f>
        <v>157154.4</v>
      </c>
      <c r="M54" s="1042">
        <v>2.5999999999999999E-2</v>
      </c>
      <c r="N54" s="1043"/>
      <c r="O54" s="267">
        <f>+ROUND(L54*M54,0)</f>
        <v>4086</v>
      </c>
      <c r="P54" s="200"/>
    </row>
    <row r="55" spans="2:16">
      <c r="B55" s="203"/>
      <c r="C55" s="262"/>
      <c r="D55" s="263"/>
      <c r="E55" s="263"/>
      <c r="F55" s="263"/>
      <c r="G55" s="263"/>
      <c r="H55" s="263"/>
      <c r="I55" s="263"/>
      <c r="J55" s="268"/>
      <c r="K55" s="269"/>
      <c r="L55" s="266"/>
      <c r="M55" s="1044"/>
      <c r="N55" s="1045"/>
      <c r="O55" s="267"/>
      <c r="P55" s="200"/>
    </row>
    <row r="56" spans="2:16" ht="13.5" thickBot="1">
      <c r="B56" s="203"/>
      <c r="C56" s="1046"/>
      <c r="D56" s="1047"/>
      <c r="E56" s="1047"/>
      <c r="F56" s="1047"/>
      <c r="G56" s="1047"/>
      <c r="H56" s="1047"/>
      <c r="I56" s="1047"/>
      <c r="J56" s="270"/>
      <c r="K56" s="271"/>
      <c r="L56" s="270"/>
      <c r="M56" s="1048"/>
      <c r="N56" s="1049"/>
      <c r="O56" s="272"/>
      <c r="P56" s="200"/>
    </row>
    <row r="57" spans="2:16" ht="14.25" thickBot="1">
      <c r="B57" s="203"/>
      <c r="C57" s="1016" t="s">
        <v>60</v>
      </c>
      <c r="D57" s="1017"/>
      <c r="E57" s="1017"/>
      <c r="F57" s="1017"/>
      <c r="G57" s="1017"/>
      <c r="H57" s="1017"/>
      <c r="I57" s="1017"/>
      <c r="J57" s="1017"/>
      <c r="K57" s="1017"/>
      <c r="L57" s="1017"/>
      <c r="M57" s="1017"/>
      <c r="N57" s="1018"/>
      <c r="O57" s="253">
        <f>+O53+O54</f>
        <v>6640</v>
      </c>
      <c r="P57" s="200"/>
    </row>
    <row r="58" spans="2:16" ht="13.5" thickBot="1">
      <c r="B58" s="203"/>
      <c r="C58" s="228"/>
      <c r="O58" s="229"/>
      <c r="P58" s="200"/>
    </row>
    <row r="59" spans="2:16" ht="13.5" thickBot="1">
      <c r="B59" s="203"/>
      <c r="C59" s="1019" t="s">
        <v>74</v>
      </c>
      <c r="D59" s="1020"/>
      <c r="E59" s="1020"/>
      <c r="F59" s="1020"/>
      <c r="G59" s="1020"/>
      <c r="H59" s="1020"/>
      <c r="I59" s="1020"/>
      <c r="J59" s="1020"/>
      <c r="K59" s="1020"/>
      <c r="L59" s="1020"/>
      <c r="M59" s="1020"/>
      <c r="N59" s="1021"/>
      <c r="O59" s="273">
        <f>+O57+O48+O41+O33</f>
        <v>36110.794000000002</v>
      </c>
      <c r="P59" s="200"/>
    </row>
    <row r="60" spans="2:16">
      <c r="B60" s="203"/>
      <c r="C60" s="1025" t="s">
        <v>75</v>
      </c>
      <c r="D60" s="1026"/>
      <c r="E60" s="1026"/>
      <c r="F60" s="1026"/>
      <c r="G60" s="1026"/>
      <c r="H60" s="1026"/>
      <c r="I60" s="1026"/>
      <c r="J60" s="1026"/>
      <c r="K60" s="1026"/>
      <c r="L60" s="1026"/>
      <c r="M60" s="1026"/>
      <c r="N60" s="1026"/>
      <c r="O60" s="1027"/>
      <c r="P60" s="200"/>
    </row>
    <row r="61" spans="2:16">
      <c r="B61" s="203"/>
      <c r="C61" s="1028"/>
      <c r="D61" s="1029"/>
      <c r="E61" s="1029"/>
      <c r="F61" s="1029"/>
      <c r="G61" s="1029"/>
      <c r="H61" s="1029"/>
      <c r="I61" s="1029"/>
      <c r="J61" s="1029"/>
      <c r="K61" s="1029"/>
      <c r="L61" s="1029"/>
      <c r="M61" s="1029"/>
      <c r="N61" s="1029"/>
      <c r="O61" s="1030"/>
      <c r="P61" s="200"/>
    </row>
    <row r="62" spans="2:16" ht="13.5" thickBot="1">
      <c r="B62" s="203"/>
      <c r="C62" s="1031"/>
      <c r="D62" s="1032"/>
      <c r="E62" s="1032"/>
      <c r="F62" s="1032"/>
      <c r="G62" s="1032"/>
      <c r="H62" s="1032"/>
      <c r="I62" s="1032"/>
      <c r="J62" s="1032"/>
      <c r="K62" s="1032"/>
      <c r="L62" s="1032"/>
      <c r="M62" s="1032"/>
      <c r="N62" s="1032"/>
      <c r="O62" s="1033"/>
      <c r="P62" s="200"/>
    </row>
    <row r="63" spans="2:16" ht="13.5">
      <c r="B63" s="203"/>
      <c r="C63" s="1034" t="s">
        <v>76</v>
      </c>
      <c r="D63" s="1035"/>
      <c r="E63" s="1035"/>
      <c r="F63" s="1035"/>
      <c r="G63" s="1035"/>
      <c r="H63" s="1035"/>
      <c r="I63" s="1035"/>
      <c r="J63" s="246"/>
      <c r="K63" s="260"/>
      <c r="L63" s="259" t="s">
        <v>77</v>
      </c>
      <c r="M63" s="1036" t="s">
        <v>78</v>
      </c>
      <c r="N63" s="1037"/>
      <c r="O63" s="261"/>
      <c r="P63" s="200"/>
    </row>
    <row r="64" spans="2:16">
      <c r="B64" s="203"/>
      <c r="C64" s="1038" t="s">
        <v>79</v>
      </c>
      <c r="D64" s="1039"/>
      <c r="E64" s="1039"/>
      <c r="F64" s="1039"/>
      <c r="G64" s="1039"/>
      <c r="H64" s="1039"/>
      <c r="I64" s="1039"/>
      <c r="J64" s="274"/>
      <c r="K64" s="275"/>
      <c r="L64" s="276">
        <f>+'PRESUPUESTO OFICIAL (Entidad)'!K91</f>
        <v>0.32</v>
      </c>
      <c r="M64" s="1014">
        <f>+ROUND($O$59*L64,0)</f>
        <v>11555</v>
      </c>
      <c r="N64" s="1015"/>
      <c r="O64" s="277"/>
      <c r="P64" s="200"/>
    </row>
    <row r="65" spans="2:16">
      <c r="B65" s="203"/>
      <c r="C65" s="239" t="s">
        <v>80</v>
      </c>
      <c r="D65" s="240"/>
      <c r="E65" s="240"/>
      <c r="F65" s="240"/>
      <c r="G65" s="240"/>
      <c r="H65" s="240"/>
      <c r="I65" s="240"/>
      <c r="J65" s="274"/>
      <c r="K65" s="275"/>
      <c r="L65" s="278">
        <f>+'PRESUPUESTO OFICIAL (Entidad)'!K92</f>
        <v>0</v>
      </c>
      <c r="M65" s="1014">
        <f>+ROUND($O$59*L65,0)</f>
        <v>0</v>
      </c>
      <c r="N65" s="1015"/>
      <c r="O65" s="277"/>
      <c r="P65" s="200"/>
    </row>
    <row r="66" spans="2:16" ht="13.5" thickBot="1">
      <c r="B66" s="203"/>
      <c r="C66" s="222" t="s">
        <v>81</v>
      </c>
      <c r="D66" s="223"/>
      <c r="E66" s="223"/>
      <c r="F66" s="223"/>
      <c r="G66" s="223"/>
      <c r="H66" s="223"/>
      <c r="I66" s="223"/>
      <c r="J66" s="279"/>
      <c r="K66" s="280"/>
      <c r="L66" s="278">
        <f>+'PRESUPUESTO OFICIAL (Entidad)'!K93</f>
        <v>0.05</v>
      </c>
      <c r="M66" s="1014">
        <f>+ROUND($O$59*L66,0)</f>
        <v>1806</v>
      </c>
      <c r="N66" s="1015"/>
      <c r="O66" s="277"/>
      <c r="P66" s="200"/>
    </row>
    <row r="67" spans="2:16" ht="14.25" thickBot="1">
      <c r="B67" s="203"/>
      <c r="C67" s="1016" t="s">
        <v>60</v>
      </c>
      <c r="D67" s="1017"/>
      <c r="E67" s="1017"/>
      <c r="F67" s="1017"/>
      <c r="G67" s="1017"/>
      <c r="H67" s="1017"/>
      <c r="I67" s="1017"/>
      <c r="J67" s="1017"/>
      <c r="K67" s="1017"/>
      <c r="L67" s="1017"/>
      <c r="M67" s="1017"/>
      <c r="N67" s="1018"/>
      <c r="O67" s="281">
        <f>+M64+M65+M66</f>
        <v>13361</v>
      </c>
      <c r="P67" s="200"/>
    </row>
    <row r="68" spans="2:16" ht="13.5" thickBot="1">
      <c r="B68" s="203"/>
      <c r="C68" s="228"/>
      <c r="O68" s="229"/>
      <c r="P68" s="200"/>
    </row>
    <row r="69" spans="2:16" ht="13.5" thickBot="1">
      <c r="B69" s="203"/>
      <c r="C69" s="1019" t="s">
        <v>82</v>
      </c>
      <c r="D69" s="1020"/>
      <c r="E69" s="1020"/>
      <c r="F69" s="1020"/>
      <c r="G69" s="1020"/>
      <c r="H69" s="1020"/>
      <c r="I69" s="1020"/>
      <c r="J69" s="1020"/>
      <c r="K69" s="1020"/>
      <c r="L69" s="1020"/>
      <c r="M69" s="1020"/>
      <c r="N69" s="1021"/>
      <c r="O69" s="282">
        <f>+ROUND(O59+O67,0)</f>
        <v>49472</v>
      </c>
      <c r="P69" s="200"/>
    </row>
    <row r="70" spans="2:16">
      <c r="B70" s="203"/>
      <c r="C70" s="225"/>
      <c r="D70" s="226"/>
      <c r="E70" s="226"/>
      <c r="F70" s="226"/>
      <c r="G70" s="226"/>
      <c r="H70" s="226"/>
      <c r="I70" s="226"/>
      <c r="J70" s="226"/>
      <c r="K70" s="226"/>
      <c r="L70" s="226"/>
      <c r="M70" s="226"/>
      <c r="N70" s="226"/>
      <c r="O70" s="227"/>
      <c r="P70" s="200"/>
    </row>
    <row r="71" spans="2:16">
      <c r="B71" s="203"/>
      <c r="C71" s="228"/>
      <c r="O71" s="229"/>
      <c r="P71" s="200"/>
    </row>
    <row r="72" spans="2:16">
      <c r="B72" s="203"/>
      <c r="C72" s="228"/>
      <c r="O72" s="229"/>
      <c r="P72" s="200"/>
    </row>
    <row r="73" spans="2:16">
      <c r="B73" s="203"/>
      <c r="C73" s="228"/>
      <c r="H73" s="283" t="s">
        <v>83</v>
      </c>
      <c r="I73" s="283"/>
      <c r="J73" s="283"/>
      <c r="K73" s="283"/>
      <c r="O73" s="229"/>
      <c r="P73" s="200"/>
    </row>
    <row r="74" spans="2:16" ht="13.5">
      <c r="B74" s="203"/>
      <c r="C74" s="284"/>
      <c r="D74" s="285"/>
      <c r="E74" s="285"/>
      <c r="F74" s="285"/>
      <c r="G74" s="285"/>
      <c r="H74" s="283" t="s">
        <v>84</v>
      </c>
      <c r="I74" s="285"/>
      <c r="J74" s="285"/>
      <c r="K74" s="285"/>
      <c r="L74" s="285"/>
      <c r="M74" s="285"/>
      <c r="N74" s="285"/>
      <c r="O74" s="286"/>
      <c r="P74" s="200"/>
    </row>
    <row r="75" spans="2:16" ht="13.5">
      <c r="B75" s="203"/>
      <c r="C75" s="284"/>
      <c r="D75" s="285"/>
      <c r="E75" s="285"/>
      <c r="F75" s="285"/>
      <c r="G75" s="285"/>
      <c r="H75" s="283" t="s">
        <v>85</v>
      </c>
      <c r="K75" s="285"/>
      <c r="L75" s="285"/>
      <c r="M75" s="285"/>
      <c r="N75" s="285"/>
      <c r="O75" s="286"/>
      <c r="P75" s="200"/>
    </row>
    <row r="76" spans="2:16">
      <c r="B76" s="203"/>
      <c r="C76" s="214"/>
      <c r="D76" s="287"/>
      <c r="E76" s="287"/>
      <c r="F76" s="287"/>
      <c r="G76" s="287"/>
      <c r="H76" s="283" t="s">
        <v>86</v>
      </c>
      <c r="I76" s="287"/>
      <c r="J76" s="287"/>
      <c r="K76" s="287"/>
      <c r="L76" s="287"/>
      <c r="M76" s="287"/>
      <c r="N76" s="287"/>
      <c r="O76" s="288"/>
      <c r="P76" s="200"/>
    </row>
    <row r="77" spans="2:16">
      <c r="B77" s="203"/>
      <c r="C77" s="228"/>
      <c r="H77" s="198" t="s">
        <v>87</v>
      </c>
      <c r="O77" s="229"/>
      <c r="P77" s="200"/>
    </row>
    <row r="78" spans="2:16" ht="13.5">
      <c r="B78" s="203"/>
      <c r="C78" s="289" t="s">
        <v>88</v>
      </c>
      <c r="D78" s="236"/>
      <c r="E78" s="236"/>
      <c r="F78" s="236"/>
      <c r="G78" s="236"/>
      <c r="H78" s="236"/>
      <c r="I78" s="236"/>
      <c r="J78" s="236"/>
      <c r="K78" s="236"/>
      <c r="L78" s="236"/>
      <c r="M78" s="236"/>
      <c r="N78" s="236"/>
      <c r="O78" s="290"/>
      <c r="P78" s="200"/>
    </row>
    <row r="79" spans="2:16">
      <c r="B79" s="203"/>
      <c r="C79" s="1022"/>
      <c r="D79" s="1023"/>
      <c r="E79" s="1023"/>
      <c r="F79" s="1023"/>
      <c r="G79" s="1023"/>
      <c r="H79" s="1023"/>
      <c r="I79" s="1023"/>
      <c r="J79" s="1023"/>
      <c r="K79" s="1023"/>
      <c r="L79" s="1023"/>
      <c r="M79" s="1023"/>
      <c r="N79" s="1023"/>
      <c r="O79" s="1024"/>
      <c r="P79" s="200"/>
    </row>
    <row r="80" spans="2:16">
      <c r="B80" s="203"/>
      <c r="C80" s="1022"/>
      <c r="D80" s="1023"/>
      <c r="E80" s="1023"/>
      <c r="F80" s="1023"/>
      <c r="G80" s="1023"/>
      <c r="H80" s="1023"/>
      <c r="I80" s="1023"/>
      <c r="J80" s="1023"/>
      <c r="K80" s="1023"/>
      <c r="L80" s="1023"/>
      <c r="M80" s="1023"/>
      <c r="N80" s="1023"/>
      <c r="O80" s="1024"/>
      <c r="P80" s="200"/>
    </row>
    <row r="81" spans="2:16">
      <c r="B81" s="203"/>
      <c r="C81" s="214"/>
      <c r="D81" s="287"/>
      <c r="E81" s="287"/>
      <c r="F81" s="287"/>
      <c r="G81" s="287"/>
      <c r="H81" s="287"/>
      <c r="I81" s="287"/>
      <c r="J81" s="287"/>
      <c r="K81" s="287"/>
      <c r="L81" s="287"/>
      <c r="M81" s="287"/>
      <c r="N81" s="287"/>
      <c r="O81" s="288"/>
      <c r="P81" s="200"/>
    </row>
    <row r="82" spans="2:16">
      <c r="B82" s="203"/>
      <c r="C82" s="291" t="s">
        <v>89</v>
      </c>
      <c r="D82" s="287"/>
      <c r="E82" s="287"/>
      <c r="F82" s="287"/>
      <c r="G82" s="287"/>
      <c r="H82" s="287"/>
      <c r="I82" s="287"/>
      <c r="J82" s="287"/>
      <c r="K82" s="287"/>
      <c r="L82" s="287"/>
      <c r="M82" s="287"/>
      <c r="N82" s="287"/>
      <c r="O82" s="288"/>
      <c r="P82" s="200"/>
    </row>
    <row r="83" spans="2:16" ht="12.75" customHeight="1">
      <c r="B83" s="203"/>
      <c r="C83" s="1005" t="s">
        <v>90</v>
      </c>
      <c r="D83" s="1006"/>
      <c r="E83" s="1006"/>
      <c r="F83" s="1006"/>
      <c r="G83" s="1006"/>
      <c r="H83" s="1006"/>
      <c r="I83" s="1006"/>
      <c r="J83" s="1006"/>
      <c r="K83" s="1006"/>
      <c r="L83" s="1006"/>
      <c r="M83" s="1006"/>
      <c r="N83" s="1006"/>
      <c r="O83" s="1007"/>
      <c r="P83" s="200"/>
    </row>
    <row r="84" spans="2:16">
      <c r="B84" s="203"/>
      <c r="C84" s="1005"/>
      <c r="D84" s="1006"/>
      <c r="E84" s="1006"/>
      <c r="F84" s="1006"/>
      <c r="G84" s="1006"/>
      <c r="H84" s="1006"/>
      <c r="I84" s="1006"/>
      <c r="J84" s="1006"/>
      <c r="K84" s="1006"/>
      <c r="L84" s="1006"/>
      <c r="M84" s="1006"/>
      <c r="N84" s="1006"/>
      <c r="O84" s="1007"/>
      <c r="P84" s="200"/>
    </row>
    <row r="85" spans="2:16" ht="12.95" customHeight="1">
      <c r="B85" s="203"/>
      <c r="C85" s="1005" t="s">
        <v>91</v>
      </c>
      <c r="D85" s="1006"/>
      <c r="E85" s="1006"/>
      <c r="F85" s="1006"/>
      <c r="G85" s="1006"/>
      <c r="H85" s="1006"/>
      <c r="I85" s="1006"/>
      <c r="J85" s="1006"/>
      <c r="K85" s="1006"/>
      <c r="L85" s="1006"/>
      <c r="M85" s="1006"/>
      <c r="N85" s="1006"/>
      <c r="O85" s="1007"/>
      <c r="P85" s="200"/>
    </row>
    <row r="86" spans="2:16">
      <c r="B86" s="203"/>
      <c r="C86" s="1005"/>
      <c r="D86" s="1006"/>
      <c r="E86" s="1006"/>
      <c r="F86" s="1006"/>
      <c r="G86" s="1006"/>
      <c r="H86" s="1006"/>
      <c r="I86" s="1006"/>
      <c r="J86" s="1006"/>
      <c r="K86" s="1006"/>
      <c r="L86" s="1006"/>
      <c r="M86" s="1006"/>
      <c r="N86" s="1006"/>
      <c r="O86" s="1007"/>
      <c r="P86" s="200"/>
    </row>
    <row r="87" spans="2:16">
      <c r="B87" s="203"/>
      <c r="C87" s="214"/>
      <c r="D87" s="287"/>
      <c r="E87" s="287"/>
      <c r="F87" s="287"/>
      <c r="G87" s="287"/>
      <c r="H87" s="287"/>
      <c r="I87" s="287"/>
      <c r="J87" s="287"/>
      <c r="K87" s="287"/>
      <c r="L87" s="287"/>
      <c r="M87" s="287"/>
      <c r="N87" s="287"/>
      <c r="O87" s="288"/>
      <c r="P87" s="200"/>
    </row>
    <row r="88" spans="2:16">
      <c r="B88" s="203"/>
      <c r="C88" s="228"/>
      <c r="H88" s="283" t="s">
        <v>83</v>
      </c>
      <c r="O88" s="229"/>
      <c r="P88" s="200"/>
    </row>
    <row r="89" spans="2:16">
      <c r="B89" s="203"/>
      <c r="C89" s="228"/>
      <c r="H89" s="198" t="s">
        <v>84</v>
      </c>
      <c r="I89" s="240"/>
      <c r="J89" s="240"/>
      <c r="K89" s="240"/>
      <c r="O89" s="229"/>
      <c r="P89" s="200"/>
    </row>
    <row r="90" spans="2:16">
      <c r="B90" s="203"/>
      <c r="C90" s="228"/>
      <c r="H90" s="198" t="s">
        <v>92</v>
      </c>
      <c r="I90" s="292"/>
      <c r="J90" s="292"/>
      <c r="K90" s="292"/>
      <c r="O90" s="229"/>
      <c r="P90" s="200"/>
    </row>
    <row r="91" spans="2:16">
      <c r="B91" s="203"/>
      <c r="C91" s="293"/>
      <c r="D91" s="287"/>
      <c r="E91" s="287"/>
      <c r="F91" s="287"/>
      <c r="G91" s="287"/>
      <c r="H91" s="198" t="s">
        <v>86</v>
      </c>
      <c r="L91" s="287"/>
      <c r="M91" s="287"/>
      <c r="N91" s="287"/>
      <c r="O91" s="288"/>
      <c r="P91" s="200"/>
    </row>
    <row r="92" spans="2:16" ht="17.25" customHeight="1">
      <c r="B92" s="203"/>
      <c r="C92" s="294"/>
      <c r="D92" s="295"/>
      <c r="E92" s="295"/>
      <c r="K92" s="1008"/>
      <c r="L92" s="1008"/>
      <c r="M92" s="1008"/>
      <c r="N92" s="1008"/>
      <c r="O92" s="1009"/>
      <c r="P92" s="200"/>
    </row>
    <row r="93" spans="2:16" ht="18.75" customHeight="1" thickBot="1">
      <c r="B93" s="203"/>
      <c r="C93" s="1012"/>
      <c r="D93" s="1013"/>
      <c r="E93" s="1013"/>
      <c r="F93" s="271"/>
      <c r="G93" s="271"/>
      <c r="H93" s="271"/>
      <c r="I93" s="271"/>
      <c r="J93" s="271"/>
      <c r="K93" s="1010"/>
      <c r="L93" s="1010"/>
      <c r="M93" s="1010"/>
      <c r="N93" s="1010"/>
      <c r="O93" s="1011"/>
      <c r="P93" s="200"/>
    </row>
    <row r="94" spans="2:16" ht="13.5" thickBot="1">
      <c r="B94" s="296"/>
      <c r="C94" s="297"/>
      <c r="D94" s="297"/>
      <c r="E94" s="297"/>
      <c r="F94" s="297"/>
      <c r="G94" s="297"/>
      <c r="H94" s="297"/>
      <c r="I94" s="297"/>
      <c r="J94" s="297"/>
      <c r="K94" s="297"/>
      <c r="L94" s="297"/>
      <c r="M94" s="297"/>
      <c r="N94" s="297"/>
      <c r="O94" s="297"/>
      <c r="P94" s="298"/>
    </row>
    <row r="95" spans="2:16" ht="13.5" thickTop="1"/>
  </sheetData>
  <mergeCells count="80">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M39:N39"/>
    <mergeCell ref="M31:N31"/>
    <mergeCell ref="C32:G32"/>
    <mergeCell ref="H32:I32"/>
    <mergeCell ref="J32:K32"/>
    <mergeCell ref="M32:N32"/>
    <mergeCell ref="C33:N33"/>
    <mergeCell ref="C34:O36"/>
    <mergeCell ref="C37:J37"/>
    <mergeCell ref="M37:N37"/>
    <mergeCell ref="C38:J38"/>
    <mergeCell ref="M38:N38"/>
    <mergeCell ref="C49:O51"/>
    <mergeCell ref="C40:J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8"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EB9D9-4376-479C-84F5-B17278EF7CCC}">
  <sheetPr codeName="Hoja10">
    <tabColor rgb="FF92D050"/>
    <pageSetUpPr fitToPage="1"/>
  </sheetPr>
  <dimension ref="B1:P95"/>
  <sheetViews>
    <sheetView showGridLines="0" view="pageBreakPreview" topLeftCell="A50" zoomScaleNormal="115" zoomScaleSheetLayoutView="100" zoomScalePageLayoutView="85" workbookViewId="0">
      <selection activeCell="C67" sqref="C67:N67"/>
    </sheetView>
  </sheetViews>
  <sheetFormatPr baseColWidth="10" defaultColWidth="11.42578125" defaultRowHeight="12.75"/>
  <cols>
    <col min="1" max="2" width="3.140625" style="198" customWidth="1"/>
    <col min="3" max="3" width="14.7109375" style="198" customWidth="1"/>
    <col min="4" max="4" width="13" style="198" customWidth="1"/>
    <col min="5" max="11" width="11.42578125" style="198"/>
    <col min="12" max="12" width="12.85546875" style="198" customWidth="1"/>
    <col min="13" max="14" width="11.42578125" style="198"/>
    <col min="15" max="15" width="13" style="198" customWidth="1"/>
    <col min="16" max="17" width="3.140625" style="198" customWidth="1"/>
    <col min="18" max="16384" width="11.42578125" style="198"/>
  </cols>
  <sheetData>
    <row r="1" spans="2:16" ht="13.5" thickBot="1"/>
    <row r="2" spans="2:16" ht="25.5" customHeight="1" thickTop="1">
      <c r="B2" s="965"/>
      <c r="C2" s="966"/>
      <c r="D2" s="966"/>
      <c r="E2" s="966"/>
      <c r="F2" s="966"/>
      <c r="G2" s="966"/>
      <c r="H2" s="966"/>
      <c r="I2" s="966"/>
      <c r="J2" s="966"/>
      <c r="K2" s="966"/>
      <c r="L2" s="966"/>
      <c r="M2" s="966"/>
      <c r="N2" s="966"/>
      <c r="O2" s="966"/>
      <c r="P2" s="967"/>
    </row>
    <row r="3" spans="2:16" ht="25.5" customHeight="1">
      <c r="B3" s="199"/>
      <c r="C3" s="1119" t="s">
        <v>0</v>
      </c>
      <c r="D3" s="1120"/>
      <c r="E3" s="1120"/>
      <c r="F3" s="1121"/>
      <c r="P3" s="200"/>
    </row>
    <row r="4" spans="2:16" ht="25.5" customHeight="1">
      <c r="B4" s="199"/>
      <c r="C4" s="176" t="s">
        <v>1</v>
      </c>
      <c r="D4" s="177" t="s">
        <v>2</v>
      </c>
      <c r="E4" s="176" t="s">
        <v>3</v>
      </c>
      <c r="F4" s="177">
        <v>4</v>
      </c>
      <c r="P4" s="200"/>
    </row>
    <row r="5" spans="2:16" ht="25.5" customHeight="1">
      <c r="B5" s="199"/>
      <c r="C5" s="201"/>
      <c r="D5" s="202"/>
      <c r="E5" s="201"/>
      <c r="F5" s="202"/>
      <c r="P5" s="200"/>
    </row>
    <row r="6" spans="2:16" ht="36.75" customHeight="1">
      <c r="B6" s="203"/>
      <c r="C6" s="969" t="s">
        <v>40</v>
      </c>
      <c r="D6" s="969"/>
      <c r="E6" s="969"/>
      <c r="F6" s="969"/>
      <c r="G6" s="969"/>
      <c r="H6" s="969"/>
      <c r="I6" s="969"/>
      <c r="J6" s="969"/>
      <c r="K6" s="969"/>
      <c r="L6" s="969"/>
      <c r="M6" s="969"/>
      <c r="N6" s="969"/>
      <c r="O6" s="969"/>
      <c r="P6" s="200"/>
    </row>
    <row r="7" spans="2:16" ht="13.5" thickBot="1">
      <c r="B7" s="203"/>
      <c r="P7" s="200"/>
    </row>
    <row r="8" spans="2:16">
      <c r="B8" s="203"/>
      <c r="C8" s="970"/>
      <c r="D8" s="972"/>
      <c r="E8" s="973"/>
      <c r="F8" s="973"/>
      <c r="G8" s="973"/>
      <c r="H8" s="973"/>
      <c r="I8" s="973"/>
      <c r="J8" s="973"/>
      <c r="K8" s="974"/>
      <c r="L8" s="975"/>
      <c r="M8" s="976"/>
      <c r="N8" s="976"/>
      <c r="O8" s="977"/>
      <c r="P8" s="200"/>
    </row>
    <row r="9" spans="2:16" ht="19.899999999999999" customHeight="1">
      <c r="B9" s="203"/>
      <c r="C9" s="971"/>
      <c r="D9" s="962" t="s">
        <v>122</v>
      </c>
      <c r="E9" s="963"/>
      <c r="F9" s="963"/>
      <c r="G9" s="963"/>
      <c r="H9" s="963"/>
      <c r="I9" s="963"/>
      <c r="J9" s="963"/>
      <c r="K9" s="964"/>
      <c r="L9" s="978"/>
      <c r="M9" s="979"/>
      <c r="N9" s="979"/>
      <c r="O9" s="980"/>
      <c r="P9" s="200"/>
    </row>
    <row r="10" spans="2:16" ht="13.5">
      <c r="B10" s="203"/>
      <c r="C10" s="971"/>
      <c r="D10" s="981"/>
      <c r="E10" s="982"/>
      <c r="F10" s="982"/>
      <c r="G10" s="982"/>
      <c r="H10" s="982"/>
      <c r="I10" s="982"/>
      <c r="J10" s="982"/>
      <c r="K10" s="983"/>
      <c r="L10" s="940" t="s">
        <v>41</v>
      </c>
      <c r="M10" s="985"/>
      <c r="N10" s="986"/>
      <c r="O10" s="987"/>
      <c r="P10" s="200"/>
    </row>
    <row r="11" spans="2:16">
      <c r="B11" s="203"/>
      <c r="C11" s="971"/>
      <c r="D11" s="962" t="s">
        <v>139</v>
      </c>
      <c r="E11" s="963"/>
      <c r="F11" s="963"/>
      <c r="G11" s="963"/>
      <c r="H11" s="963"/>
      <c r="I11" s="963"/>
      <c r="J11" s="963"/>
      <c r="K11" s="964"/>
      <c r="L11" s="984"/>
      <c r="M11" s="988"/>
      <c r="N11" s="989"/>
      <c r="O11" s="990"/>
      <c r="P11" s="200"/>
    </row>
    <row r="12" spans="2:16">
      <c r="B12" s="203"/>
      <c r="C12" s="971"/>
      <c r="D12" s="991"/>
      <c r="E12" s="992"/>
      <c r="F12" s="992"/>
      <c r="G12" s="992"/>
      <c r="H12" s="992"/>
      <c r="I12" s="992"/>
      <c r="J12" s="992"/>
      <c r="K12" s="993"/>
      <c r="L12" s="940" t="s">
        <v>42</v>
      </c>
      <c r="M12" s="940">
        <v>1</v>
      </c>
      <c r="N12" s="940" t="s">
        <v>43</v>
      </c>
      <c r="O12" s="960">
        <v>1</v>
      </c>
      <c r="P12" s="200"/>
    </row>
    <row r="13" spans="2:16">
      <c r="B13" s="203"/>
      <c r="C13" s="971"/>
      <c r="D13" s="991"/>
      <c r="E13" s="992"/>
      <c r="F13" s="992"/>
      <c r="G13" s="992"/>
      <c r="H13" s="992"/>
      <c r="I13" s="992"/>
      <c r="J13" s="992"/>
      <c r="K13" s="993"/>
      <c r="L13" s="941"/>
      <c r="M13" s="941"/>
      <c r="N13" s="941"/>
      <c r="O13" s="961"/>
      <c r="P13" s="200"/>
    </row>
    <row r="14" spans="2:16">
      <c r="B14" s="203"/>
      <c r="C14" s="971"/>
      <c r="D14" s="962" t="s">
        <v>44</v>
      </c>
      <c r="E14" s="963"/>
      <c r="F14" s="963"/>
      <c r="G14" s="963"/>
      <c r="H14" s="963"/>
      <c r="I14" s="963"/>
      <c r="J14" s="963"/>
      <c r="K14" s="964"/>
      <c r="L14" s="941"/>
      <c r="M14" s="941"/>
      <c r="N14" s="941"/>
      <c r="O14" s="961"/>
      <c r="P14" s="200"/>
    </row>
    <row r="15" spans="2:16" ht="14.25" thickBot="1">
      <c r="B15" s="203"/>
      <c r="C15" s="205"/>
      <c r="D15" s="206"/>
      <c r="E15" s="206"/>
      <c r="F15" s="206"/>
      <c r="G15" s="206"/>
      <c r="H15" s="206"/>
      <c r="I15" s="206"/>
      <c r="J15" s="206"/>
      <c r="K15" s="206"/>
      <c r="L15" s="206"/>
      <c r="M15" s="207"/>
      <c r="N15" s="207"/>
      <c r="O15" s="208"/>
      <c r="P15" s="200"/>
    </row>
    <row r="16" spans="2:16" ht="13.5">
      <c r="B16" s="203"/>
      <c r="C16" s="209"/>
      <c r="D16" s="210"/>
      <c r="E16" s="210"/>
      <c r="F16" s="210"/>
      <c r="G16" s="210"/>
      <c r="H16" s="210"/>
      <c r="I16" s="210"/>
      <c r="J16" s="210"/>
      <c r="K16" s="210"/>
      <c r="L16" s="211" t="s">
        <v>45</v>
      </c>
      <c r="M16" s="212" t="s">
        <v>46</v>
      </c>
      <c r="N16" s="212" t="s">
        <v>47</v>
      </c>
      <c r="O16" s="213" t="s">
        <v>48</v>
      </c>
      <c r="P16" s="200"/>
    </row>
    <row r="17" spans="2:16" ht="13.5">
      <c r="B17" s="203"/>
      <c r="C17" s="214"/>
      <c r="D17" s="204"/>
      <c r="E17" s="204"/>
      <c r="F17" s="204"/>
      <c r="G17" s="204"/>
      <c r="H17" s="204"/>
      <c r="I17" s="204"/>
      <c r="J17" s="204"/>
      <c r="K17" s="204"/>
      <c r="L17" s="215"/>
      <c r="M17" s="216"/>
      <c r="N17" s="216"/>
      <c r="O17" s="217"/>
      <c r="P17" s="200"/>
    </row>
    <row r="18" spans="2:16" ht="18" customHeight="1">
      <c r="B18" s="203"/>
      <c r="C18" s="1073" t="s">
        <v>123</v>
      </c>
      <c r="D18" s="1074"/>
      <c r="E18" s="1074"/>
      <c r="F18" s="1074"/>
      <c r="G18" s="204"/>
      <c r="H18" s="204"/>
      <c r="I18" s="204" t="s">
        <v>124</v>
      </c>
      <c r="K18" s="204"/>
      <c r="L18" s="215"/>
      <c r="O18" s="218"/>
      <c r="P18" s="200"/>
    </row>
    <row r="19" spans="2:16" ht="13.5">
      <c r="B19" s="203"/>
      <c r="C19" s="219"/>
      <c r="D19" s="220"/>
      <c r="E19" s="220"/>
      <c r="F19" s="220"/>
      <c r="G19" s="220"/>
      <c r="H19" s="220"/>
      <c r="I19" s="220"/>
      <c r="J19" s="220"/>
      <c r="K19" s="220"/>
      <c r="L19" s="220"/>
      <c r="M19" s="220"/>
      <c r="N19" s="220"/>
      <c r="O19" s="221"/>
      <c r="P19" s="200"/>
    </row>
    <row r="20" spans="2:16" ht="13.5" thickBot="1">
      <c r="B20" s="203"/>
      <c r="C20" s="222"/>
      <c r="D20" s="223"/>
      <c r="E20" s="223"/>
      <c r="F20" s="223"/>
      <c r="G20" s="223"/>
      <c r="H20" s="223"/>
      <c r="I20" s="223"/>
      <c r="J20" s="223"/>
      <c r="K20" s="223"/>
      <c r="L20" s="223"/>
      <c r="M20" s="223"/>
      <c r="N20" s="223"/>
      <c r="O20" s="224"/>
      <c r="P20" s="200"/>
    </row>
    <row r="21" spans="2:16" ht="13.5" thickBot="1">
      <c r="B21" s="203"/>
      <c r="C21" s="225"/>
      <c r="D21" s="226"/>
      <c r="E21" s="226"/>
      <c r="F21" s="226"/>
      <c r="G21" s="226"/>
      <c r="H21" s="226"/>
      <c r="K21" s="226"/>
      <c r="L21" s="226"/>
      <c r="M21" s="226"/>
      <c r="N21" s="226"/>
      <c r="O21" s="227"/>
      <c r="P21" s="200"/>
    </row>
    <row r="22" spans="2:16" ht="13.5">
      <c r="B22" s="203"/>
      <c r="C22" s="1075" t="s">
        <v>51</v>
      </c>
      <c r="D22" s="1076"/>
      <c r="E22" s="1076"/>
      <c r="F22" s="1076"/>
      <c r="G22" s="1076"/>
      <c r="H22" s="1076"/>
      <c r="I22" s="1076"/>
      <c r="J22" s="1076"/>
      <c r="K22" s="1076"/>
      <c r="L22" s="1076"/>
      <c r="M22" s="1076"/>
      <c r="N22" s="1076"/>
      <c r="O22" s="1077"/>
      <c r="P22" s="200"/>
    </row>
    <row r="23" spans="2:16" ht="13.5" thickBot="1">
      <c r="B23" s="203"/>
      <c r="C23" s="228"/>
      <c r="O23" s="229"/>
      <c r="P23" s="200"/>
    </row>
    <row r="24" spans="2:16">
      <c r="B24" s="203"/>
      <c r="C24" s="230" t="s">
        <v>125</v>
      </c>
      <c r="D24" s="1078" t="s">
        <v>11</v>
      </c>
      <c r="E24" s="1079"/>
      <c r="F24" s="1079"/>
      <c r="G24" s="1079"/>
      <c r="H24" s="1079"/>
      <c r="I24" s="1079"/>
      <c r="J24" s="1079"/>
      <c r="K24" s="1079"/>
      <c r="L24" s="1080"/>
      <c r="M24" s="1081" t="s">
        <v>53</v>
      </c>
      <c r="N24" s="1082"/>
      <c r="O24" s="230" t="s">
        <v>13</v>
      </c>
      <c r="P24" s="200"/>
    </row>
    <row r="25" spans="2:16" ht="26.45" customHeight="1" thickBot="1">
      <c r="B25" s="203"/>
      <c r="C25" s="231">
        <f>+'PRESUPUESTO OFICIAL (Entidad)'!C27</f>
        <v>4.2</v>
      </c>
      <c r="D25" s="1059" t="str">
        <f>+'PRESUPUESTO OFICIAL (Entidad)'!G27</f>
        <v>SUMINISTRO Y APLICACIÓN DE PINTURA PARA SEÑALIZACION HORIZONTAL - LINEA AMARILLA, ANCHO 10 CM</v>
      </c>
      <c r="E25" s="1060"/>
      <c r="F25" s="1060"/>
      <c r="G25" s="1060"/>
      <c r="H25" s="1060"/>
      <c r="I25" s="1060"/>
      <c r="J25" s="1060"/>
      <c r="K25" s="1060"/>
      <c r="L25" s="1061"/>
      <c r="M25" s="1062" t="str">
        <f>+'PRESUPUESTO OFICIAL (Entidad)'!H27</f>
        <v>ML</v>
      </c>
      <c r="N25" s="1063"/>
      <c r="O25" s="232">
        <v>1</v>
      </c>
      <c r="P25" s="200"/>
    </row>
    <row r="26" spans="2:16">
      <c r="B26" s="203"/>
      <c r="C26" s="1025" t="s">
        <v>54</v>
      </c>
      <c r="D26" s="1026"/>
      <c r="E26" s="1026"/>
      <c r="F26" s="1026"/>
      <c r="G26" s="1026"/>
      <c r="H26" s="1026"/>
      <c r="I26" s="1026"/>
      <c r="J26" s="1026"/>
      <c r="K26" s="1026"/>
      <c r="L26" s="1026"/>
      <c r="M26" s="1026"/>
      <c r="N26" s="1026"/>
      <c r="O26" s="1027"/>
      <c r="P26" s="200"/>
    </row>
    <row r="27" spans="2:16">
      <c r="B27" s="203"/>
      <c r="C27" s="1028"/>
      <c r="D27" s="1029"/>
      <c r="E27" s="1029"/>
      <c r="F27" s="1029"/>
      <c r="G27" s="1029"/>
      <c r="H27" s="1029"/>
      <c r="I27" s="1029"/>
      <c r="J27" s="1029"/>
      <c r="K27" s="1029"/>
      <c r="L27" s="1029"/>
      <c r="M27" s="1029"/>
      <c r="N27" s="1029"/>
      <c r="O27" s="1030"/>
      <c r="P27" s="200"/>
    </row>
    <row r="28" spans="2:16" ht="13.5" thickBot="1">
      <c r="B28" s="203"/>
      <c r="C28" s="1031"/>
      <c r="D28" s="1032"/>
      <c r="E28" s="1032"/>
      <c r="F28" s="1032"/>
      <c r="G28" s="1032"/>
      <c r="H28" s="1032"/>
      <c r="I28" s="1032"/>
      <c r="J28" s="1032"/>
      <c r="K28" s="1032"/>
      <c r="L28" s="1032"/>
      <c r="M28" s="1032"/>
      <c r="N28" s="1032"/>
      <c r="O28" s="1033"/>
      <c r="P28" s="200"/>
    </row>
    <row r="29" spans="2:16" ht="13.5">
      <c r="B29" s="203"/>
      <c r="C29" s="1034" t="s">
        <v>11</v>
      </c>
      <c r="D29" s="1064"/>
      <c r="E29" s="1064"/>
      <c r="F29" s="1064"/>
      <c r="G29" s="1065"/>
      <c r="H29" s="1050" t="s">
        <v>55</v>
      </c>
      <c r="I29" s="1064"/>
      <c r="J29" s="1066" t="s">
        <v>56</v>
      </c>
      <c r="K29" s="1067"/>
      <c r="L29" s="234" t="s">
        <v>57</v>
      </c>
      <c r="M29" s="1050" t="s">
        <v>58</v>
      </c>
      <c r="N29" s="1051"/>
      <c r="O29" s="235" t="s">
        <v>59</v>
      </c>
      <c r="P29" s="200"/>
    </row>
    <row r="30" spans="2:16">
      <c r="B30" s="203"/>
      <c r="C30" s="1038" t="s">
        <v>132</v>
      </c>
      <c r="D30" s="1039"/>
      <c r="E30" s="1039"/>
      <c r="F30" s="1039"/>
      <c r="G30" s="1054"/>
      <c r="H30" s="1068"/>
      <c r="I30" s="1054"/>
      <c r="J30" s="1068"/>
      <c r="K30" s="1054"/>
      <c r="L30" s="299">
        <v>3484</v>
      </c>
      <c r="M30" s="1069">
        <v>5.8999999999999999E-3</v>
      </c>
      <c r="N30" s="1070"/>
      <c r="O30" s="249">
        <f>+L30*M30</f>
        <v>20.555599999999998</v>
      </c>
      <c r="P30" s="200"/>
    </row>
    <row r="31" spans="2:16">
      <c r="B31" s="203"/>
      <c r="C31" s="1110" t="s">
        <v>126</v>
      </c>
      <c r="D31" s="1111"/>
      <c r="E31" s="1111"/>
      <c r="F31" s="1111"/>
      <c r="G31" s="1112"/>
      <c r="H31" s="1113"/>
      <c r="I31" s="1112"/>
      <c r="J31" s="1113"/>
      <c r="K31" s="1112"/>
      <c r="L31" s="237">
        <v>45917.310822038198</v>
      </c>
      <c r="M31" s="1114">
        <v>5.8999999999999999E-3</v>
      </c>
      <c r="N31" s="1115"/>
      <c r="O31" s="249">
        <f t="shared" ref="O31:O32" si="0">+L31*M31</f>
        <v>270.91213385002538</v>
      </c>
      <c r="P31" s="200"/>
    </row>
    <row r="32" spans="2:16" ht="13.5" thickBot="1">
      <c r="B32" s="203"/>
      <c r="C32" s="300" t="s">
        <v>140</v>
      </c>
      <c r="D32" s="301"/>
      <c r="E32" s="301"/>
      <c r="F32" s="301"/>
      <c r="G32" s="302"/>
      <c r="H32" s="303"/>
      <c r="I32" s="302"/>
      <c r="J32" s="303"/>
      <c r="K32" s="302"/>
      <c r="L32" s="237">
        <v>7500</v>
      </c>
      <c r="M32" s="1114">
        <v>5.8999999999999999E-3</v>
      </c>
      <c r="N32" s="1115"/>
      <c r="O32" s="249">
        <f t="shared" si="0"/>
        <v>44.25</v>
      </c>
      <c r="P32" s="200"/>
    </row>
    <row r="33" spans="2:16" ht="14.25" thickBot="1">
      <c r="B33" s="203"/>
      <c r="C33" s="1016" t="s">
        <v>60</v>
      </c>
      <c r="D33" s="1017"/>
      <c r="E33" s="1017"/>
      <c r="F33" s="1017"/>
      <c r="G33" s="1017"/>
      <c r="H33" s="1017"/>
      <c r="I33" s="1017"/>
      <c r="J33" s="1017"/>
      <c r="K33" s="1017"/>
      <c r="L33" s="1017"/>
      <c r="M33" s="1017"/>
      <c r="N33" s="1018"/>
      <c r="O33" s="245">
        <f>+O30+O31+O32</f>
        <v>335.71773385002541</v>
      </c>
      <c r="P33" s="200"/>
    </row>
    <row r="34" spans="2:16" ht="13.5" customHeight="1">
      <c r="B34" s="203"/>
      <c r="C34" s="1025" t="s">
        <v>61</v>
      </c>
      <c r="D34" s="1026"/>
      <c r="E34" s="1026"/>
      <c r="F34" s="1026"/>
      <c r="G34" s="1026"/>
      <c r="H34" s="1026"/>
      <c r="I34" s="1026"/>
      <c r="J34" s="1026"/>
      <c r="K34" s="1026"/>
      <c r="L34" s="1026"/>
      <c r="M34" s="1026"/>
      <c r="N34" s="1026"/>
      <c r="O34" s="1027"/>
      <c r="P34" s="200"/>
    </row>
    <row r="35" spans="2:16">
      <c r="B35" s="203"/>
      <c r="C35" s="1028"/>
      <c r="D35" s="1029"/>
      <c r="E35" s="1029"/>
      <c r="F35" s="1029"/>
      <c r="G35" s="1029"/>
      <c r="H35" s="1029"/>
      <c r="I35" s="1029"/>
      <c r="J35" s="1029"/>
      <c r="K35" s="1029"/>
      <c r="L35" s="1029"/>
      <c r="M35" s="1029"/>
      <c r="N35" s="1029"/>
      <c r="O35" s="1030"/>
      <c r="P35" s="200"/>
    </row>
    <row r="36" spans="2:16" ht="13.5" thickBot="1">
      <c r="B36" s="203"/>
      <c r="C36" s="1031"/>
      <c r="D36" s="1032"/>
      <c r="E36" s="1032"/>
      <c r="F36" s="1032"/>
      <c r="G36" s="1032"/>
      <c r="H36" s="1032"/>
      <c r="I36" s="1032"/>
      <c r="J36" s="1032"/>
      <c r="K36" s="1032"/>
      <c r="L36" s="1032"/>
      <c r="M36" s="1032"/>
      <c r="N36" s="1032"/>
      <c r="O36" s="1033"/>
      <c r="P36" s="200"/>
    </row>
    <row r="37" spans="2:16" ht="13.5">
      <c r="B37" s="203"/>
      <c r="C37" s="1034" t="s">
        <v>11</v>
      </c>
      <c r="D37" s="1035"/>
      <c r="E37" s="1035"/>
      <c r="F37" s="1035"/>
      <c r="G37" s="1035"/>
      <c r="H37" s="1035"/>
      <c r="I37" s="1035"/>
      <c r="J37" s="1051"/>
      <c r="K37" s="233" t="s">
        <v>53</v>
      </c>
      <c r="L37" s="234" t="s">
        <v>13</v>
      </c>
      <c r="M37" s="1050" t="s">
        <v>62</v>
      </c>
      <c r="N37" s="1051"/>
      <c r="O37" s="235" t="s">
        <v>59</v>
      </c>
      <c r="P37" s="200"/>
    </row>
    <row r="38" spans="2:16" ht="16.5">
      <c r="B38" s="203"/>
      <c r="C38" s="1116" t="s">
        <v>134</v>
      </c>
      <c r="D38" s="1117"/>
      <c r="E38" s="1117"/>
      <c r="F38" s="1117"/>
      <c r="G38" s="1117"/>
      <c r="H38" s="1117"/>
      <c r="I38" s="1117"/>
      <c r="J38" s="1118"/>
      <c r="K38" s="304" t="s">
        <v>135</v>
      </c>
      <c r="L38" s="305">
        <v>5.2999999999999999E-2</v>
      </c>
      <c r="M38" s="1108">
        <f>11731*1.092</f>
        <v>12810.252</v>
      </c>
      <c r="N38" s="1109"/>
      <c r="O38" s="306">
        <f>+L38*M38</f>
        <v>678.94335599999999</v>
      </c>
      <c r="P38" s="200"/>
    </row>
    <row r="39" spans="2:16" ht="16.5">
      <c r="B39" s="203"/>
      <c r="C39" s="307" t="s">
        <v>136</v>
      </c>
      <c r="D39" s="308"/>
      <c r="E39" s="308"/>
      <c r="F39" s="308"/>
      <c r="G39" s="308"/>
      <c r="H39" s="308"/>
      <c r="I39" s="308"/>
      <c r="J39" s="309"/>
      <c r="K39" s="310" t="s">
        <v>137</v>
      </c>
      <c r="L39" s="311">
        <v>1.2999999999999999E-2</v>
      </c>
      <c r="M39" s="1108">
        <f>138700*1.092</f>
        <v>151460.40000000002</v>
      </c>
      <c r="N39" s="1109"/>
      <c r="O39" s="312">
        <f>+M39*L39</f>
        <v>1968.9852000000003</v>
      </c>
      <c r="P39" s="200"/>
    </row>
    <row r="40" spans="2:16" ht="17.25" thickBot="1">
      <c r="B40" s="203"/>
      <c r="C40" s="1103" t="s">
        <v>138</v>
      </c>
      <c r="D40" s="1104"/>
      <c r="E40" s="1104"/>
      <c r="F40" s="1104"/>
      <c r="G40" s="1104"/>
      <c r="H40" s="1104"/>
      <c r="I40" s="1104"/>
      <c r="J40" s="1105"/>
      <c r="K40" s="310" t="s">
        <v>137</v>
      </c>
      <c r="L40" s="313">
        <v>4.2999999999999999E-4</v>
      </c>
      <c r="M40" s="1106">
        <f>63554.8733333333*1.092</f>
        <v>69401.92167999997</v>
      </c>
      <c r="N40" s="1107"/>
      <c r="O40" s="314">
        <f>+M40*L40</f>
        <v>29.842826322399986</v>
      </c>
      <c r="P40" s="200"/>
    </row>
    <row r="41" spans="2:16" ht="14.25" thickBot="1">
      <c r="B41" s="203"/>
      <c r="C41" s="1016" t="s">
        <v>60</v>
      </c>
      <c r="D41" s="1017"/>
      <c r="E41" s="1017"/>
      <c r="F41" s="1017"/>
      <c r="G41" s="1017"/>
      <c r="H41" s="1017"/>
      <c r="I41" s="1017"/>
      <c r="J41" s="1017"/>
      <c r="K41" s="1017"/>
      <c r="L41" s="1017"/>
      <c r="M41" s="1017"/>
      <c r="N41" s="1018"/>
      <c r="O41" s="253">
        <f>+O38+O39+O40</f>
        <v>2677.7713823224003</v>
      </c>
      <c r="P41" s="200"/>
    </row>
    <row r="42" spans="2:16">
      <c r="B42" s="203"/>
      <c r="C42" s="1025" t="s">
        <v>63</v>
      </c>
      <c r="D42" s="1026"/>
      <c r="E42" s="1026"/>
      <c r="F42" s="1026"/>
      <c r="G42" s="1026"/>
      <c r="H42" s="1026"/>
      <c r="I42" s="1026"/>
      <c r="J42" s="1026"/>
      <c r="K42" s="1026"/>
      <c r="L42" s="1026"/>
      <c r="M42" s="1026"/>
      <c r="N42" s="1026"/>
      <c r="O42" s="1027"/>
      <c r="P42" s="200"/>
    </row>
    <row r="43" spans="2:16">
      <c r="B43" s="203"/>
      <c r="C43" s="1028"/>
      <c r="D43" s="1029"/>
      <c r="E43" s="1029"/>
      <c r="F43" s="1029"/>
      <c r="G43" s="1029"/>
      <c r="H43" s="1029"/>
      <c r="I43" s="1029"/>
      <c r="J43" s="1029"/>
      <c r="K43" s="1029"/>
      <c r="L43" s="1029"/>
      <c r="M43" s="1029"/>
      <c r="N43" s="1029"/>
      <c r="O43" s="1030"/>
      <c r="P43" s="200"/>
    </row>
    <row r="44" spans="2:16" ht="13.5" thickBot="1">
      <c r="B44" s="203"/>
      <c r="C44" s="1031"/>
      <c r="D44" s="1032"/>
      <c r="E44" s="1032"/>
      <c r="F44" s="1032"/>
      <c r="G44" s="1032"/>
      <c r="H44" s="1032"/>
      <c r="I44" s="1032"/>
      <c r="J44" s="1032"/>
      <c r="K44" s="1032"/>
      <c r="L44" s="1032"/>
      <c r="M44" s="1032"/>
      <c r="N44" s="1032"/>
      <c r="O44" s="1033"/>
      <c r="P44" s="200"/>
    </row>
    <row r="45" spans="2:16" ht="13.5">
      <c r="B45" s="203"/>
      <c r="C45" s="1034" t="s">
        <v>64</v>
      </c>
      <c r="D45" s="1035"/>
      <c r="E45" s="1035"/>
      <c r="F45" s="1035"/>
      <c r="G45" s="1035"/>
      <c r="H45" s="1035"/>
      <c r="I45" s="1035"/>
      <c r="J45" s="234" t="s">
        <v>65</v>
      </c>
      <c r="K45" s="246" t="s">
        <v>66</v>
      </c>
      <c r="L45" s="254" t="s">
        <v>129</v>
      </c>
      <c r="M45" s="1050" t="s">
        <v>68</v>
      </c>
      <c r="N45" s="1051"/>
      <c r="O45" s="235" t="s">
        <v>59</v>
      </c>
      <c r="P45" s="200"/>
    </row>
    <row r="46" spans="2:16">
      <c r="B46" s="203"/>
      <c r="C46" s="1038"/>
      <c r="D46" s="1039"/>
      <c r="E46" s="1039"/>
      <c r="F46" s="1039"/>
      <c r="G46" s="1039"/>
      <c r="H46" s="1039"/>
      <c r="I46" s="1039"/>
      <c r="J46" s="255"/>
      <c r="K46" s="256"/>
      <c r="L46" s="257"/>
      <c r="M46" s="1040"/>
      <c r="N46" s="1041"/>
      <c r="O46" s="249"/>
      <c r="P46" s="200"/>
    </row>
    <row r="47" spans="2:16" ht="13.5" thickBot="1">
      <c r="B47" s="203"/>
      <c r="C47" s="1038"/>
      <c r="D47" s="1039"/>
      <c r="E47" s="1039"/>
      <c r="F47" s="1039"/>
      <c r="G47" s="1039"/>
      <c r="H47" s="1039"/>
      <c r="I47" s="1039"/>
      <c r="J47" s="255"/>
      <c r="K47" s="256"/>
      <c r="L47" s="257"/>
      <c r="M47" s="1055"/>
      <c r="N47" s="1056"/>
      <c r="O47" s="249"/>
      <c r="P47" s="200"/>
    </row>
    <row r="48" spans="2:16" ht="14.25" thickBot="1">
      <c r="B48" s="203"/>
      <c r="C48" s="1016" t="s">
        <v>60</v>
      </c>
      <c r="D48" s="1017"/>
      <c r="E48" s="1017"/>
      <c r="F48" s="1017"/>
      <c r="G48" s="1017"/>
      <c r="H48" s="1017"/>
      <c r="I48" s="1017"/>
      <c r="J48" s="1017"/>
      <c r="K48" s="1017"/>
      <c r="L48" s="1017"/>
      <c r="M48" s="1017"/>
      <c r="N48" s="1018"/>
      <c r="O48" s="245">
        <f>+O46+O47</f>
        <v>0</v>
      </c>
      <c r="P48" s="200"/>
    </row>
    <row r="49" spans="2:16">
      <c r="B49" s="203"/>
      <c r="C49" s="1025" t="s">
        <v>69</v>
      </c>
      <c r="D49" s="1026"/>
      <c r="E49" s="1026"/>
      <c r="F49" s="1026"/>
      <c r="G49" s="1026"/>
      <c r="H49" s="1026"/>
      <c r="I49" s="1026"/>
      <c r="J49" s="1026"/>
      <c r="K49" s="1026"/>
      <c r="L49" s="1026"/>
      <c r="M49" s="1026"/>
      <c r="N49" s="1026"/>
      <c r="O49" s="1027"/>
      <c r="P49" s="200"/>
    </row>
    <row r="50" spans="2:16">
      <c r="B50" s="203"/>
      <c r="C50" s="1028"/>
      <c r="D50" s="1029"/>
      <c r="E50" s="1029"/>
      <c r="F50" s="1029"/>
      <c r="G50" s="1029"/>
      <c r="H50" s="1029"/>
      <c r="I50" s="1029"/>
      <c r="J50" s="1029"/>
      <c r="K50" s="1029"/>
      <c r="L50" s="1029"/>
      <c r="M50" s="1029"/>
      <c r="N50" s="1029"/>
      <c r="O50" s="1030"/>
      <c r="P50" s="200"/>
    </row>
    <row r="51" spans="2:16" ht="13.5" thickBot="1">
      <c r="B51" s="203"/>
      <c r="C51" s="1031"/>
      <c r="D51" s="1032"/>
      <c r="E51" s="1032"/>
      <c r="F51" s="1032"/>
      <c r="G51" s="1032"/>
      <c r="H51" s="1032"/>
      <c r="I51" s="1032"/>
      <c r="J51" s="1032"/>
      <c r="K51" s="1032"/>
      <c r="L51" s="1032"/>
      <c r="M51" s="1032"/>
      <c r="N51" s="1032"/>
      <c r="O51" s="1033"/>
      <c r="P51" s="200"/>
    </row>
    <row r="52" spans="2:16" ht="13.5">
      <c r="B52" s="203"/>
      <c r="C52" s="1034" t="s">
        <v>70</v>
      </c>
      <c r="D52" s="1035"/>
      <c r="E52" s="1035"/>
      <c r="F52" s="1035"/>
      <c r="G52" s="1035"/>
      <c r="H52" s="1035"/>
      <c r="I52" s="1035"/>
      <c r="J52" s="234" t="s">
        <v>71</v>
      </c>
      <c r="K52" s="258" t="s">
        <v>72</v>
      </c>
      <c r="L52" s="259" t="s">
        <v>73</v>
      </c>
      <c r="M52" s="1036" t="s">
        <v>58</v>
      </c>
      <c r="N52" s="1037"/>
      <c r="O52" s="261" t="s">
        <v>59</v>
      </c>
      <c r="P52" s="200"/>
    </row>
    <row r="53" spans="2:16">
      <c r="B53" s="203"/>
      <c r="C53" s="262" t="s">
        <v>130</v>
      </c>
      <c r="D53" s="263">
        <v>2</v>
      </c>
      <c r="E53" s="263"/>
      <c r="F53" s="263"/>
      <c r="G53" s="263"/>
      <c r="H53" s="263"/>
      <c r="I53" s="263"/>
      <c r="J53" s="264">
        <f>54568*D53</f>
        <v>109136</v>
      </c>
      <c r="K53" s="265">
        <v>1.8</v>
      </c>
      <c r="L53" s="266">
        <f>+J53*K53</f>
        <v>196444.80000000002</v>
      </c>
      <c r="M53" s="1042">
        <v>13528</v>
      </c>
      <c r="N53" s="1043"/>
      <c r="O53" s="267">
        <f>+ROUND(L53/M53,0)</f>
        <v>15</v>
      </c>
      <c r="P53" s="200"/>
    </row>
    <row r="54" spans="2:16">
      <c r="B54" s="203"/>
      <c r="C54" s="262" t="s">
        <v>131</v>
      </c>
      <c r="D54" s="263">
        <v>1</v>
      </c>
      <c r="E54" s="263"/>
      <c r="F54" s="263"/>
      <c r="G54" s="263"/>
      <c r="H54" s="263"/>
      <c r="I54" s="263"/>
      <c r="J54" s="264">
        <v>87308</v>
      </c>
      <c r="K54" s="265">
        <v>1.8</v>
      </c>
      <c r="L54" s="266">
        <f>+J54*K54</f>
        <v>157154.4</v>
      </c>
      <c r="M54" s="1042">
        <f>+M53</f>
        <v>13528</v>
      </c>
      <c r="N54" s="1043"/>
      <c r="O54" s="267">
        <f>+ROUND(L54/M54,0)</f>
        <v>12</v>
      </c>
      <c r="P54" s="200"/>
    </row>
    <row r="55" spans="2:16">
      <c r="B55" s="203"/>
      <c r="C55" s="262"/>
      <c r="D55" s="263"/>
      <c r="E55" s="263"/>
      <c r="F55" s="263"/>
      <c r="G55" s="263"/>
      <c r="H55" s="263"/>
      <c r="I55" s="263"/>
      <c r="J55" s="268"/>
      <c r="K55" s="269"/>
      <c r="L55" s="266"/>
      <c r="M55" s="1044"/>
      <c r="N55" s="1045"/>
      <c r="O55" s="267"/>
      <c r="P55" s="200"/>
    </row>
    <row r="56" spans="2:16" ht="13.5" thickBot="1">
      <c r="B56" s="203"/>
      <c r="C56" s="1046"/>
      <c r="D56" s="1047"/>
      <c r="E56" s="1047"/>
      <c r="F56" s="1047"/>
      <c r="G56" s="1047"/>
      <c r="H56" s="1047"/>
      <c r="I56" s="1047"/>
      <c r="J56" s="270"/>
      <c r="K56" s="271"/>
      <c r="L56" s="270"/>
      <c r="M56" s="1048"/>
      <c r="N56" s="1049"/>
      <c r="O56" s="272"/>
      <c r="P56" s="200"/>
    </row>
    <row r="57" spans="2:16" ht="14.25" thickBot="1">
      <c r="B57" s="203"/>
      <c r="C57" s="1016" t="s">
        <v>60</v>
      </c>
      <c r="D57" s="1017"/>
      <c r="E57" s="1017"/>
      <c r="F57" s="1017"/>
      <c r="G57" s="1017"/>
      <c r="H57" s="1017"/>
      <c r="I57" s="1017"/>
      <c r="J57" s="1017"/>
      <c r="K57" s="1017"/>
      <c r="L57" s="1017"/>
      <c r="M57" s="1017"/>
      <c r="N57" s="1018"/>
      <c r="O57" s="253">
        <f>+O53+O54</f>
        <v>27</v>
      </c>
      <c r="P57" s="200"/>
    </row>
    <row r="58" spans="2:16" ht="13.5" thickBot="1">
      <c r="B58" s="203"/>
      <c r="C58" s="228"/>
      <c r="O58" s="229"/>
      <c r="P58" s="200"/>
    </row>
    <row r="59" spans="2:16" ht="13.5" thickBot="1">
      <c r="B59" s="203"/>
      <c r="C59" s="1019" t="s">
        <v>74</v>
      </c>
      <c r="D59" s="1020"/>
      <c r="E59" s="1020"/>
      <c r="F59" s="1020"/>
      <c r="G59" s="1020"/>
      <c r="H59" s="1020"/>
      <c r="I59" s="1020"/>
      <c r="J59" s="1020"/>
      <c r="K59" s="1020"/>
      <c r="L59" s="1020"/>
      <c r="M59" s="1020"/>
      <c r="N59" s="1021"/>
      <c r="O59" s="273">
        <f>+O57+O48+O41+O33</f>
        <v>3040.4891161724258</v>
      </c>
      <c r="P59" s="200"/>
    </row>
    <row r="60" spans="2:16">
      <c r="B60" s="203"/>
      <c r="C60" s="1025" t="s">
        <v>75</v>
      </c>
      <c r="D60" s="1026"/>
      <c r="E60" s="1026"/>
      <c r="F60" s="1026"/>
      <c r="G60" s="1026"/>
      <c r="H60" s="1026"/>
      <c r="I60" s="1026"/>
      <c r="J60" s="1026"/>
      <c r="K60" s="1026"/>
      <c r="L60" s="1026"/>
      <c r="M60" s="1026"/>
      <c r="N60" s="1026"/>
      <c r="O60" s="1027"/>
      <c r="P60" s="200"/>
    </row>
    <row r="61" spans="2:16">
      <c r="B61" s="203"/>
      <c r="C61" s="1028"/>
      <c r="D61" s="1029"/>
      <c r="E61" s="1029"/>
      <c r="F61" s="1029"/>
      <c r="G61" s="1029"/>
      <c r="H61" s="1029"/>
      <c r="I61" s="1029"/>
      <c r="J61" s="1029"/>
      <c r="K61" s="1029"/>
      <c r="L61" s="1029"/>
      <c r="M61" s="1029"/>
      <c r="N61" s="1029"/>
      <c r="O61" s="1030"/>
      <c r="P61" s="200"/>
    </row>
    <row r="62" spans="2:16" ht="13.5" thickBot="1">
      <c r="B62" s="203"/>
      <c r="C62" s="1031"/>
      <c r="D62" s="1032"/>
      <c r="E62" s="1032"/>
      <c r="F62" s="1032"/>
      <c r="G62" s="1032"/>
      <c r="H62" s="1032"/>
      <c r="I62" s="1032"/>
      <c r="J62" s="1032"/>
      <c r="K62" s="1032"/>
      <c r="L62" s="1032"/>
      <c r="M62" s="1032"/>
      <c r="N62" s="1032"/>
      <c r="O62" s="1033"/>
      <c r="P62" s="200"/>
    </row>
    <row r="63" spans="2:16" ht="13.5">
      <c r="B63" s="203"/>
      <c r="C63" s="1034" t="s">
        <v>76</v>
      </c>
      <c r="D63" s="1035"/>
      <c r="E63" s="1035"/>
      <c r="F63" s="1035"/>
      <c r="G63" s="1035"/>
      <c r="H63" s="1035"/>
      <c r="I63" s="1035"/>
      <c r="J63" s="246"/>
      <c r="K63" s="260"/>
      <c r="L63" s="259" t="s">
        <v>77</v>
      </c>
      <c r="M63" s="1036" t="s">
        <v>78</v>
      </c>
      <c r="N63" s="1037"/>
      <c r="O63" s="261"/>
      <c r="P63" s="200"/>
    </row>
    <row r="64" spans="2:16">
      <c r="B64" s="203"/>
      <c r="C64" s="1038" t="s">
        <v>79</v>
      </c>
      <c r="D64" s="1039"/>
      <c r="E64" s="1039"/>
      <c r="F64" s="1039"/>
      <c r="G64" s="1039"/>
      <c r="H64" s="1039"/>
      <c r="I64" s="1039"/>
      <c r="J64" s="274"/>
      <c r="K64" s="275"/>
      <c r="L64" s="276">
        <f>+'PRESUPUESTO OFICIAL (Entidad)'!K91</f>
        <v>0.32</v>
      </c>
      <c r="M64" s="1014">
        <f>+ROUND($O$59*L64,0)</f>
        <v>973</v>
      </c>
      <c r="N64" s="1015"/>
      <c r="O64" s="277"/>
      <c r="P64" s="200"/>
    </row>
    <row r="65" spans="2:16">
      <c r="B65" s="203"/>
      <c r="C65" s="239" t="s">
        <v>80</v>
      </c>
      <c r="D65" s="240"/>
      <c r="E65" s="240"/>
      <c r="F65" s="240"/>
      <c r="G65" s="240"/>
      <c r="H65" s="240"/>
      <c r="I65" s="240"/>
      <c r="J65" s="274"/>
      <c r="K65" s="275"/>
      <c r="L65" s="278">
        <f>+'PRESUPUESTO OFICIAL (Entidad)'!K92</f>
        <v>0</v>
      </c>
      <c r="M65" s="1014">
        <f>+ROUND($O$59*L65,0)</f>
        <v>0</v>
      </c>
      <c r="N65" s="1015"/>
      <c r="O65" s="277"/>
      <c r="P65" s="200"/>
    </row>
    <row r="66" spans="2:16" ht="13.5" thickBot="1">
      <c r="B66" s="203"/>
      <c r="C66" s="222" t="s">
        <v>81</v>
      </c>
      <c r="D66" s="223"/>
      <c r="E66" s="223"/>
      <c r="F66" s="223"/>
      <c r="G66" s="223"/>
      <c r="H66" s="223"/>
      <c r="I66" s="223"/>
      <c r="J66" s="279"/>
      <c r="K66" s="280"/>
      <c r="L66" s="278">
        <f>+'PRESUPUESTO OFICIAL (Entidad)'!K93</f>
        <v>0.05</v>
      </c>
      <c r="M66" s="1014">
        <f>+ROUND($O$59*L66,0)</f>
        <v>152</v>
      </c>
      <c r="N66" s="1015"/>
      <c r="O66" s="277"/>
      <c r="P66" s="200"/>
    </row>
    <row r="67" spans="2:16" ht="14.25" thickBot="1">
      <c r="B67" s="203"/>
      <c r="C67" s="1016" t="s">
        <v>60</v>
      </c>
      <c r="D67" s="1017"/>
      <c r="E67" s="1017"/>
      <c r="F67" s="1017"/>
      <c r="G67" s="1017"/>
      <c r="H67" s="1017"/>
      <c r="I67" s="1017"/>
      <c r="J67" s="1017"/>
      <c r="K67" s="1017"/>
      <c r="L67" s="1017"/>
      <c r="M67" s="1017"/>
      <c r="N67" s="1018"/>
      <c r="O67" s="281">
        <f>+M64+M65+M66</f>
        <v>1125</v>
      </c>
      <c r="P67" s="200"/>
    </row>
    <row r="68" spans="2:16" ht="13.5" thickBot="1">
      <c r="B68" s="203"/>
      <c r="C68" s="228"/>
      <c r="O68" s="229"/>
      <c r="P68" s="200"/>
    </row>
    <row r="69" spans="2:16" ht="13.5" thickBot="1">
      <c r="B69" s="203"/>
      <c r="C69" s="1019" t="s">
        <v>82</v>
      </c>
      <c r="D69" s="1020"/>
      <c r="E69" s="1020"/>
      <c r="F69" s="1020"/>
      <c r="G69" s="1020"/>
      <c r="H69" s="1020"/>
      <c r="I69" s="1020"/>
      <c r="J69" s="1020"/>
      <c r="K69" s="1020"/>
      <c r="L69" s="1020"/>
      <c r="M69" s="1020"/>
      <c r="N69" s="1021"/>
      <c r="O69" s="282">
        <f>+ROUND(O59+O67,0)</f>
        <v>4165</v>
      </c>
      <c r="P69" s="200"/>
    </row>
    <row r="70" spans="2:16">
      <c r="B70" s="203"/>
      <c r="C70" s="225"/>
      <c r="D70" s="226"/>
      <c r="E70" s="226"/>
      <c r="F70" s="226"/>
      <c r="G70" s="226"/>
      <c r="H70" s="226"/>
      <c r="I70" s="226"/>
      <c r="J70" s="226"/>
      <c r="K70" s="226"/>
      <c r="L70" s="226"/>
      <c r="M70" s="226"/>
      <c r="N70" s="226"/>
      <c r="O70" s="227"/>
      <c r="P70" s="200"/>
    </row>
    <row r="71" spans="2:16">
      <c r="B71" s="203"/>
      <c r="C71" s="228"/>
      <c r="O71" s="229"/>
      <c r="P71" s="200"/>
    </row>
    <row r="72" spans="2:16">
      <c r="B72" s="203"/>
      <c r="C72" s="228"/>
      <c r="O72" s="229"/>
      <c r="P72" s="200"/>
    </row>
    <row r="73" spans="2:16">
      <c r="B73" s="203"/>
      <c r="C73" s="228"/>
      <c r="H73" s="283" t="s">
        <v>83</v>
      </c>
      <c r="I73" s="283"/>
      <c r="J73" s="283"/>
      <c r="K73" s="283"/>
      <c r="O73" s="229"/>
      <c r="P73" s="200"/>
    </row>
    <row r="74" spans="2:16" ht="13.5">
      <c r="B74" s="203"/>
      <c r="C74" s="284"/>
      <c r="D74" s="285"/>
      <c r="E74" s="285"/>
      <c r="F74" s="285"/>
      <c r="G74" s="285"/>
      <c r="H74" s="283" t="s">
        <v>84</v>
      </c>
      <c r="I74" s="285"/>
      <c r="J74" s="285"/>
      <c r="K74" s="285"/>
      <c r="L74" s="285"/>
      <c r="M74" s="285"/>
      <c r="N74" s="285"/>
      <c r="O74" s="286"/>
      <c r="P74" s="200"/>
    </row>
    <row r="75" spans="2:16" ht="13.5">
      <c r="B75" s="203"/>
      <c r="C75" s="284"/>
      <c r="D75" s="285"/>
      <c r="E75" s="285"/>
      <c r="F75" s="285"/>
      <c r="G75" s="285"/>
      <c r="H75" s="283" t="s">
        <v>85</v>
      </c>
      <c r="K75" s="285"/>
      <c r="L75" s="285"/>
      <c r="M75" s="285"/>
      <c r="N75" s="285"/>
      <c r="O75" s="286"/>
      <c r="P75" s="200"/>
    </row>
    <row r="76" spans="2:16">
      <c r="B76" s="203"/>
      <c r="C76" s="214"/>
      <c r="D76" s="287"/>
      <c r="E76" s="287"/>
      <c r="F76" s="287"/>
      <c r="G76" s="287"/>
      <c r="H76" s="283" t="s">
        <v>86</v>
      </c>
      <c r="I76" s="287"/>
      <c r="J76" s="287"/>
      <c r="K76" s="287"/>
      <c r="L76" s="287"/>
      <c r="M76" s="287"/>
      <c r="N76" s="287"/>
      <c r="O76" s="288"/>
      <c r="P76" s="200"/>
    </row>
    <row r="77" spans="2:16">
      <c r="B77" s="203"/>
      <c r="C77" s="228"/>
      <c r="H77" s="198" t="s">
        <v>87</v>
      </c>
      <c r="O77" s="229"/>
      <c r="P77" s="200"/>
    </row>
    <row r="78" spans="2:16" ht="13.5">
      <c r="B78" s="203"/>
      <c r="C78" s="289" t="s">
        <v>88</v>
      </c>
      <c r="D78" s="236"/>
      <c r="E78" s="236"/>
      <c r="F78" s="236"/>
      <c r="G78" s="236"/>
      <c r="H78" s="236"/>
      <c r="I78" s="236"/>
      <c r="J78" s="236"/>
      <c r="K78" s="236"/>
      <c r="L78" s="236"/>
      <c r="M78" s="236"/>
      <c r="N78" s="236"/>
      <c r="O78" s="290"/>
      <c r="P78" s="200"/>
    </row>
    <row r="79" spans="2:16">
      <c r="B79" s="203"/>
      <c r="C79" s="1022"/>
      <c r="D79" s="1023"/>
      <c r="E79" s="1023"/>
      <c r="F79" s="1023"/>
      <c r="G79" s="1023"/>
      <c r="H79" s="1023"/>
      <c r="I79" s="1023"/>
      <c r="J79" s="1023"/>
      <c r="K79" s="1023"/>
      <c r="L79" s="1023"/>
      <c r="M79" s="1023"/>
      <c r="N79" s="1023"/>
      <c r="O79" s="1024"/>
      <c r="P79" s="200"/>
    </row>
    <row r="80" spans="2:16">
      <c r="B80" s="203"/>
      <c r="C80" s="1022"/>
      <c r="D80" s="1023"/>
      <c r="E80" s="1023"/>
      <c r="F80" s="1023"/>
      <c r="G80" s="1023"/>
      <c r="H80" s="1023"/>
      <c r="I80" s="1023"/>
      <c r="J80" s="1023"/>
      <c r="K80" s="1023"/>
      <c r="L80" s="1023"/>
      <c r="M80" s="1023"/>
      <c r="N80" s="1023"/>
      <c r="O80" s="1024"/>
      <c r="P80" s="200"/>
    </row>
    <row r="81" spans="2:16">
      <c r="B81" s="203"/>
      <c r="C81" s="214"/>
      <c r="D81" s="287"/>
      <c r="E81" s="287"/>
      <c r="F81" s="287"/>
      <c r="G81" s="287"/>
      <c r="H81" s="287"/>
      <c r="I81" s="287"/>
      <c r="J81" s="287"/>
      <c r="K81" s="287"/>
      <c r="L81" s="287"/>
      <c r="M81" s="287"/>
      <c r="N81" s="287"/>
      <c r="O81" s="288"/>
      <c r="P81" s="200"/>
    </row>
    <row r="82" spans="2:16">
      <c r="B82" s="203"/>
      <c r="C82" s="291" t="s">
        <v>89</v>
      </c>
      <c r="D82" s="287"/>
      <c r="E82" s="287"/>
      <c r="F82" s="287"/>
      <c r="G82" s="287"/>
      <c r="H82" s="287"/>
      <c r="I82" s="287"/>
      <c r="J82" s="287"/>
      <c r="K82" s="287"/>
      <c r="L82" s="287"/>
      <c r="M82" s="287"/>
      <c r="N82" s="287"/>
      <c r="O82" s="288"/>
      <c r="P82" s="200"/>
    </row>
    <row r="83" spans="2:16" ht="12.75" customHeight="1">
      <c r="B83" s="203"/>
      <c r="C83" s="1005" t="s">
        <v>90</v>
      </c>
      <c r="D83" s="1006"/>
      <c r="E83" s="1006"/>
      <c r="F83" s="1006"/>
      <c r="G83" s="1006"/>
      <c r="H83" s="1006"/>
      <c r="I83" s="1006"/>
      <c r="J83" s="1006"/>
      <c r="K83" s="1006"/>
      <c r="L83" s="1006"/>
      <c r="M83" s="1006"/>
      <c r="N83" s="1006"/>
      <c r="O83" s="1007"/>
      <c r="P83" s="200"/>
    </row>
    <row r="84" spans="2:16">
      <c r="B84" s="203"/>
      <c r="C84" s="1005"/>
      <c r="D84" s="1006"/>
      <c r="E84" s="1006"/>
      <c r="F84" s="1006"/>
      <c r="G84" s="1006"/>
      <c r="H84" s="1006"/>
      <c r="I84" s="1006"/>
      <c r="J84" s="1006"/>
      <c r="K84" s="1006"/>
      <c r="L84" s="1006"/>
      <c r="M84" s="1006"/>
      <c r="N84" s="1006"/>
      <c r="O84" s="1007"/>
      <c r="P84" s="200"/>
    </row>
    <row r="85" spans="2:16" ht="12.95" customHeight="1">
      <c r="B85" s="203"/>
      <c r="C85" s="1005" t="s">
        <v>91</v>
      </c>
      <c r="D85" s="1006"/>
      <c r="E85" s="1006"/>
      <c r="F85" s="1006"/>
      <c r="G85" s="1006"/>
      <c r="H85" s="1006"/>
      <c r="I85" s="1006"/>
      <c r="J85" s="1006"/>
      <c r="K85" s="1006"/>
      <c r="L85" s="1006"/>
      <c r="M85" s="1006"/>
      <c r="N85" s="1006"/>
      <c r="O85" s="1007"/>
      <c r="P85" s="200"/>
    </row>
    <row r="86" spans="2:16">
      <c r="B86" s="203"/>
      <c r="C86" s="1005"/>
      <c r="D86" s="1006"/>
      <c r="E86" s="1006"/>
      <c r="F86" s="1006"/>
      <c r="G86" s="1006"/>
      <c r="H86" s="1006"/>
      <c r="I86" s="1006"/>
      <c r="J86" s="1006"/>
      <c r="K86" s="1006"/>
      <c r="L86" s="1006"/>
      <c r="M86" s="1006"/>
      <c r="N86" s="1006"/>
      <c r="O86" s="1007"/>
      <c r="P86" s="200"/>
    </row>
    <row r="87" spans="2:16">
      <c r="B87" s="203"/>
      <c r="C87" s="214"/>
      <c r="D87" s="287"/>
      <c r="E87" s="287"/>
      <c r="F87" s="287"/>
      <c r="G87" s="287"/>
      <c r="H87" s="287"/>
      <c r="I87" s="287"/>
      <c r="J87" s="287"/>
      <c r="K87" s="287"/>
      <c r="L87" s="287"/>
      <c r="M87" s="287"/>
      <c r="N87" s="287"/>
      <c r="O87" s="288"/>
      <c r="P87" s="200"/>
    </row>
    <row r="88" spans="2:16">
      <c r="B88" s="203"/>
      <c r="C88" s="228"/>
      <c r="H88" s="283" t="s">
        <v>83</v>
      </c>
      <c r="O88" s="229"/>
      <c r="P88" s="200"/>
    </row>
    <row r="89" spans="2:16">
      <c r="B89" s="203"/>
      <c r="C89" s="228"/>
      <c r="H89" s="198" t="s">
        <v>84</v>
      </c>
      <c r="I89" s="240"/>
      <c r="J89" s="240"/>
      <c r="K89" s="240"/>
      <c r="O89" s="229"/>
      <c r="P89" s="200"/>
    </row>
    <row r="90" spans="2:16">
      <c r="B90" s="203"/>
      <c r="C90" s="228"/>
      <c r="H90" s="198" t="s">
        <v>92</v>
      </c>
      <c r="I90" s="292"/>
      <c r="J90" s="292"/>
      <c r="K90" s="292"/>
      <c r="O90" s="229"/>
      <c r="P90" s="200"/>
    </row>
    <row r="91" spans="2:16">
      <c r="B91" s="203"/>
      <c r="C91" s="293"/>
      <c r="D91" s="287"/>
      <c r="E91" s="287"/>
      <c r="F91" s="287"/>
      <c r="G91" s="287"/>
      <c r="H91" s="198" t="s">
        <v>86</v>
      </c>
      <c r="L91" s="287"/>
      <c r="M91" s="287"/>
      <c r="N91" s="287"/>
      <c r="O91" s="288"/>
      <c r="P91" s="200"/>
    </row>
    <row r="92" spans="2:16" ht="17.25" customHeight="1">
      <c r="B92" s="203"/>
      <c r="C92" s="294"/>
      <c r="D92" s="295"/>
      <c r="E92" s="295"/>
      <c r="K92" s="1008"/>
      <c r="L92" s="1008"/>
      <c r="M92" s="1008"/>
      <c r="N92" s="1008"/>
      <c r="O92" s="1009"/>
      <c r="P92" s="200"/>
    </row>
    <row r="93" spans="2:16" ht="18.75" customHeight="1" thickBot="1">
      <c r="B93" s="203"/>
      <c r="C93" s="1012"/>
      <c r="D93" s="1013"/>
      <c r="E93" s="1013"/>
      <c r="F93" s="271"/>
      <c r="G93" s="271"/>
      <c r="H93" s="271"/>
      <c r="I93" s="271"/>
      <c r="J93" s="271"/>
      <c r="K93" s="1010"/>
      <c r="L93" s="1010"/>
      <c r="M93" s="1010"/>
      <c r="N93" s="1010"/>
      <c r="O93" s="1011"/>
      <c r="P93" s="200"/>
    </row>
    <row r="94" spans="2:16" ht="13.5" thickBot="1">
      <c r="B94" s="296"/>
      <c r="C94" s="297"/>
      <c r="D94" s="297"/>
      <c r="E94" s="297"/>
      <c r="F94" s="297"/>
      <c r="G94" s="297"/>
      <c r="H94" s="297"/>
      <c r="I94" s="297"/>
      <c r="J94" s="297"/>
      <c r="K94" s="297"/>
      <c r="L94" s="297"/>
      <c r="M94" s="297"/>
      <c r="N94" s="297"/>
      <c r="O94" s="297"/>
      <c r="P94" s="298"/>
    </row>
    <row r="95" spans="2:16" ht="13.5" thickTop="1"/>
  </sheetData>
  <mergeCells count="80">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M39:N39"/>
    <mergeCell ref="C31:G31"/>
    <mergeCell ref="H31:I31"/>
    <mergeCell ref="J31:K31"/>
    <mergeCell ref="M31:N31"/>
    <mergeCell ref="M32:N32"/>
    <mergeCell ref="C33:N33"/>
    <mergeCell ref="C34:O36"/>
    <mergeCell ref="C37:J37"/>
    <mergeCell ref="M37:N37"/>
    <mergeCell ref="C38:J38"/>
    <mergeCell ref="M38:N38"/>
    <mergeCell ref="C49:O51"/>
    <mergeCell ref="C40:J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50202-4EAB-4526-AE25-28476273D7C4}">
  <sheetPr codeName="Hoja11">
    <tabColor rgb="FF92D050"/>
    <pageSetUpPr fitToPage="1"/>
  </sheetPr>
  <dimension ref="B1:P95"/>
  <sheetViews>
    <sheetView showGridLines="0" view="pageBreakPreview" topLeftCell="A54" zoomScaleNormal="115" zoomScaleSheetLayoutView="100" zoomScalePageLayoutView="85" workbookViewId="0">
      <selection activeCell="C67" sqref="C67:N67"/>
    </sheetView>
  </sheetViews>
  <sheetFormatPr baseColWidth="10" defaultColWidth="11.42578125" defaultRowHeight="12.75"/>
  <cols>
    <col min="1" max="2" width="3.140625" style="198" customWidth="1"/>
    <col min="3" max="3" width="14.7109375" style="198" customWidth="1"/>
    <col min="4" max="4" width="13" style="198" customWidth="1"/>
    <col min="5" max="11" width="11.42578125" style="198"/>
    <col min="12" max="12" width="12.85546875" style="198" customWidth="1"/>
    <col min="13" max="14" width="11.42578125" style="198"/>
    <col min="15" max="15" width="13" style="198" customWidth="1"/>
    <col min="16" max="17" width="3.140625" style="198" customWidth="1"/>
    <col min="18" max="16384" width="11.42578125" style="198"/>
  </cols>
  <sheetData>
    <row r="1" spans="2:16" ht="13.5" thickBot="1"/>
    <row r="2" spans="2:16" ht="25.5" customHeight="1" thickTop="1">
      <c r="B2" s="965"/>
      <c r="C2" s="966"/>
      <c r="D2" s="966"/>
      <c r="E2" s="966"/>
      <c r="F2" s="966"/>
      <c r="G2" s="966"/>
      <c r="H2" s="966"/>
      <c r="I2" s="966"/>
      <c r="J2" s="966"/>
      <c r="K2" s="966"/>
      <c r="L2" s="966"/>
      <c r="M2" s="966"/>
      <c r="N2" s="966"/>
      <c r="O2" s="966"/>
      <c r="P2" s="967"/>
    </row>
    <row r="3" spans="2:16" ht="25.5" customHeight="1">
      <c r="B3" s="199"/>
      <c r="C3" s="1119" t="s">
        <v>0</v>
      </c>
      <c r="D3" s="1120"/>
      <c r="E3" s="1120"/>
      <c r="F3" s="1121"/>
      <c r="P3" s="200"/>
    </row>
    <row r="4" spans="2:16" ht="25.5" customHeight="1">
      <c r="B4" s="199"/>
      <c r="C4" s="176" t="s">
        <v>1</v>
      </c>
      <c r="D4" s="177" t="s">
        <v>2</v>
      </c>
      <c r="E4" s="176" t="s">
        <v>3</v>
      </c>
      <c r="F4" s="177">
        <v>4</v>
      </c>
      <c r="P4" s="200"/>
    </row>
    <row r="5" spans="2:16" ht="25.5" customHeight="1">
      <c r="B5" s="199"/>
      <c r="C5" s="201"/>
      <c r="D5" s="202"/>
      <c r="E5" s="201"/>
      <c r="F5" s="202"/>
      <c r="P5" s="200"/>
    </row>
    <row r="6" spans="2:16" ht="36.75" customHeight="1">
      <c r="B6" s="203"/>
      <c r="C6" s="969" t="s">
        <v>40</v>
      </c>
      <c r="D6" s="969"/>
      <c r="E6" s="969"/>
      <c r="F6" s="969"/>
      <c r="G6" s="969"/>
      <c r="H6" s="969"/>
      <c r="I6" s="969"/>
      <c r="J6" s="969"/>
      <c r="K6" s="969"/>
      <c r="L6" s="969"/>
      <c r="M6" s="969"/>
      <c r="N6" s="969"/>
      <c r="O6" s="969"/>
      <c r="P6" s="200"/>
    </row>
    <row r="7" spans="2:16" ht="13.5" thickBot="1">
      <c r="B7" s="203"/>
      <c r="P7" s="200"/>
    </row>
    <row r="8" spans="2:16">
      <c r="B8" s="203"/>
      <c r="C8" s="970"/>
      <c r="D8" s="972"/>
      <c r="E8" s="973"/>
      <c r="F8" s="973"/>
      <c r="G8" s="973"/>
      <c r="H8" s="973"/>
      <c r="I8" s="973"/>
      <c r="J8" s="973"/>
      <c r="K8" s="974"/>
      <c r="L8" s="975"/>
      <c r="M8" s="976"/>
      <c r="N8" s="976"/>
      <c r="O8" s="977"/>
      <c r="P8" s="200"/>
    </row>
    <row r="9" spans="2:16" ht="19.899999999999999" customHeight="1">
      <c r="B9" s="203"/>
      <c r="C9" s="971"/>
      <c r="D9" s="962" t="s">
        <v>122</v>
      </c>
      <c r="E9" s="963"/>
      <c r="F9" s="963"/>
      <c r="G9" s="963"/>
      <c r="H9" s="963"/>
      <c r="I9" s="963"/>
      <c r="J9" s="963"/>
      <c r="K9" s="964"/>
      <c r="L9" s="978"/>
      <c r="M9" s="979"/>
      <c r="N9" s="979"/>
      <c r="O9" s="980"/>
      <c r="P9" s="200"/>
    </row>
    <row r="10" spans="2:16" ht="13.5">
      <c r="B10" s="203"/>
      <c r="C10" s="971"/>
      <c r="D10" s="981"/>
      <c r="E10" s="982"/>
      <c r="F10" s="982"/>
      <c r="G10" s="982"/>
      <c r="H10" s="982"/>
      <c r="I10" s="982"/>
      <c r="J10" s="982"/>
      <c r="K10" s="983"/>
      <c r="L10" s="940" t="s">
        <v>41</v>
      </c>
      <c r="M10" s="985"/>
      <c r="N10" s="986"/>
      <c r="O10" s="987"/>
      <c r="P10" s="200"/>
    </row>
    <row r="11" spans="2:16">
      <c r="B11" s="203"/>
      <c r="C11" s="971"/>
      <c r="D11" s="962" t="s">
        <v>139</v>
      </c>
      <c r="E11" s="963"/>
      <c r="F11" s="963"/>
      <c r="G11" s="963"/>
      <c r="H11" s="963"/>
      <c r="I11" s="963"/>
      <c r="J11" s="963"/>
      <c r="K11" s="964"/>
      <c r="L11" s="984"/>
      <c r="M11" s="988"/>
      <c r="N11" s="989"/>
      <c r="O11" s="990"/>
      <c r="P11" s="200"/>
    </row>
    <row r="12" spans="2:16">
      <c r="B12" s="203"/>
      <c r="C12" s="971"/>
      <c r="D12" s="991"/>
      <c r="E12" s="992"/>
      <c r="F12" s="992"/>
      <c r="G12" s="992"/>
      <c r="H12" s="992"/>
      <c r="I12" s="992"/>
      <c r="J12" s="992"/>
      <c r="K12" s="993"/>
      <c r="L12" s="940" t="s">
        <v>42</v>
      </c>
      <c r="M12" s="940">
        <v>1</v>
      </c>
      <c r="N12" s="940" t="s">
        <v>43</v>
      </c>
      <c r="O12" s="960">
        <v>1</v>
      </c>
      <c r="P12" s="200"/>
    </row>
    <row r="13" spans="2:16">
      <c r="B13" s="203"/>
      <c r="C13" s="971"/>
      <c r="D13" s="991"/>
      <c r="E13" s="992"/>
      <c r="F13" s="992"/>
      <c r="G13" s="992"/>
      <c r="H13" s="992"/>
      <c r="I13" s="992"/>
      <c r="J13" s="992"/>
      <c r="K13" s="993"/>
      <c r="L13" s="941"/>
      <c r="M13" s="941"/>
      <c r="N13" s="941"/>
      <c r="O13" s="961"/>
      <c r="P13" s="200"/>
    </row>
    <row r="14" spans="2:16">
      <c r="B14" s="203"/>
      <c r="C14" s="971"/>
      <c r="D14" s="962" t="s">
        <v>44</v>
      </c>
      <c r="E14" s="963"/>
      <c r="F14" s="963"/>
      <c r="G14" s="963"/>
      <c r="H14" s="963"/>
      <c r="I14" s="963"/>
      <c r="J14" s="963"/>
      <c r="K14" s="964"/>
      <c r="L14" s="941"/>
      <c r="M14" s="941"/>
      <c r="N14" s="941"/>
      <c r="O14" s="961"/>
      <c r="P14" s="200"/>
    </row>
    <row r="15" spans="2:16" ht="14.25" thickBot="1">
      <c r="B15" s="203"/>
      <c r="C15" s="205"/>
      <c r="D15" s="206"/>
      <c r="E15" s="206"/>
      <c r="F15" s="206"/>
      <c r="G15" s="206"/>
      <c r="H15" s="206"/>
      <c r="I15" s="206"/>
      <c r="J15" s="206"/>
      <c r="K15" s="206"/>
      <c r="L15" s="206"/>
      <c r="M15" s="207"/>
      <c r="N15" s="207"/>
      <c r="O15" s="208"/>
      <c r="P15" s="200"/>
    </row>
    <row r="16" spans="2:16" ht="13.5">
      <c r="B16" s="203"/>
      <c r="C16" s="209"/>
      <c r="D16" s="210"/>
      <c r="E16" s="210"/>
      <c r="F16" s="210"/>
      <c r="G16" s="210"/>
      <c r="H16" s="210"/>
      <c r="I16" s="210"/>
      <c r="J16" s="210"/>
      <c r="K16" s="210"/>
      <c r="L16" s="211" t="s">
        <v>45</v>
      </c>
      <c r="M16" s="212" t="s">
        <v>46</v>
      </c>
      <c r="N16" s="212" t="s">
        <v>47</v>
      </c>
      <c r="O16" s="213" t="s">
        <v>48</v>
      </c>
      <c r="P16" s="200"/>
    </row>
    <row r="17" spans="2:16" ht="13.5">
      <c r="B17" s="203"/>
      <c r="C17" s="214"/>
      <c r="D17" s="204"/>
      <c r="E17" s="204"/>
      <c r="F17" s="204"/>
      <c r="G17" s="204"/>
      <c r="H17" s="204"/>
      <c r="I17" s="204"/>
      <c r="J17" s="204"/>
      <c r="K17" s="204"/>
      <c r="L17" s="215"/>
      <c r="M17" s="216"/>
      <c r="N17" s="216"/>
      <c r="O17" s="217"/>
      <c r="P17" s="200"/>
    </row>
    <row r="18" spans="2:16" ht="18" customHeight="1">
      <c r="B18" s="203"/>
      <c r="C18" s="1073" t="s">
        <v>123</v>
      </c>
      <c r="D18" s="1074"/>
      <c r="E18" s="1074"/>
      <c r="F18" s="1074"/>
      <c r="G18" s="204"/>
      <c r="H18" s="204"/>
      <c r="I18" s="204" t="s">
        <v>124</v>
      </c>
      <c r="K18" s="204"/>
      <c r="L18" s="215"/>
      <c r="O18" s="218"/>
      <c r="P18" s="200"/>
    </row>
    <row r="19" spans="2:16" ht="13.5">
      <c r="B19" s="203"/>
      <c r="C19" s="219"/>
      <c r="D19" s="220"/>
      <c r="E19" s="220"/>
      <c r="F19" s="220"/>
      <c r="G19" s="220"/>
      <c r="H19" s="220"/>
      <c r="I19" s="220"/>
      <c r="J19" s="220"/>
      <c r="K19" s="220"/>
      <c r="L19" s="220"/>
      <c r="M19" s="220"/>
      <c r="N19" s="220"/>
      <c r="O19" s="221"/>
      <c r="P19" s="200"/>
    </row>
    <row r="20" spans="2:16" ht="13.5" thickBot="1">
      <c r="B20" s="203"/>
      <c r="C20" s="222"/>
      <c r="D20" s="223"/>
      <c r="E20" s="223"/>
      <c r="F20" s="223"/>
      <c r="G20" s="223"/>
      <c r="H20" s="223"/>
      <c r="I20" s="223"/>
      <c r="J20" s="223"/>
      <c r="K20" s="223"/>
      <c r="L20" s="223"/>
      <c r="M20" s="223"/>
      <c r="N20" s="223"/>
      <c r="O20" s="224"/>
      <c r="P20" s="200"/>
    </row>
    <row r="21" spans="2:16" ht="13.5" thickBot="1">
      <c r="B21" s="203"/>
      <c r="C21" s="225"/>
      <c r="D21" s="226"/>
      <c r="E21" s="226"/>
      <c r="F21" s="226"/>
      <c r="G21" s="226"/>
      <c r="H21" s="226"/>
      <c r="K21" s="226"/>
      <c r="L21" s="226"/>
      <c r="M21" s="226"/>
      <c r="N21" s="226"/>
      <c r="O21" s="227"/>
      <c r="P21" s="200"/>
    </row>
    <row r="22" spans="2:16" ht="13.5">
      <c r="B22" s="203"/>
      <c r="C22" s="1075" t="s">
        <v>51</v>
      </c>
      <c r="D22" s="1076"/>
      <c r="E22" s="1076"/>
      <c r="F22" s="1076"/>
      <c r="G22" s="1076"/>
      <c r="H22" s="1076"/>
      <c r="I22" s="1076"/>
      <c r="J22" s="1076"/>
      <c r="K22" s="1076"/>
      <c r="L22" s="1076"/>
      <c r="M22" s="1076"/>
      <c r="N22" s="1076"/>
      <c r="O22" s="1077"/>
      <c r="P22" s="200"/>
    </row>
    <row r="23" spans="2:16" ht="13.5" thickBot="1">
      <c r="B23" s="203"/>
      <c r="C23" s="228"/>
      <c r="O23" s="229"/>
      <c r="P23" s="200"/>
    </row>
    <row r="24" spans="2:16">
      <c r="B24" s="203"/>
      <c r="C24" s="230" t="s">
        <v>125</v>
      </c>
      <c r="D24" s="1078" t="s">
        <v>11</v>
      </c>
      <c r="E24" s="1079"/>
      <c r="F24" s="1079"/>
      <c r="G24" s="1079"/>
      <c r="H24" s="1079"/>
      <c r="I24" s="1079"/>
      <c r="J24" s="1079"/>
      <c r="K24" s="1079"/>
      <c r="L24" s="1080"/>
      <c r="M24" s="1081" t="s">
        <v>53</v>
      </c>
      <c r="N24" s="1082"/>
      <c r="O24" s="230" t="s">
        <v>13</v>
      </c>
      <c r="P24" s="200"/>
    </row>
    <row r="25" spans="2:16" ht="26.45" customHeight="1" thickBot="1">
      <c r="B25" s="203"/>
      <c r="C25" s="231">
        <f>+'PRESUPUESTO OFICIAL (Entidad)'!C31</f>
        <v>4.5999999999999996</v>
      </c>
      <c r="D25" s="1059" t="str">
        <f>+'PRESUPUESTO OFICIAL (Entidad)'!G31</f>
        <v>CEBRA PEATONAL (3,00 x 0,40 m).</v>
      </c>
      <c r="E25" s="1060"/>
      <c r="F25" s="1060"/>
      <c r="G25" s="1060"/>
      <c r="H25" s="1060"/>
      <c r="I25" s="1060"/>
      <c r="J25" s="1060"/>
      <c r="K25" s="1060"/>
      <c r="L25" s="1061"/>
      <c r="M25" s="1062" t="str">
        <f>+'PRESUPUESTO OFICIAL (Entidad)'!H31</f>
        <v>M2</v>
      </c>
      <c r="N25" s="1063"/>
      <c r="O25" s="232">
        <v>1</v>
      </c>
      <c r="P25" s="200"/>
    </row>
    <row r="26" spans="2:16">
      <c r="B26" s="203"/>
      <c r="C26" s="1025" t="s">
        <v>54</v>
      </c>
      <c r="D26" s="1026"/>
      <c r="E26" s="1026"/>
      <c r="F26" s="1026"/>
      <c r="G26" s="1026"/>
      <c r="H26" s="1026"/>
      <c r="I26" s="1026"/>
      <c r="J26" s="1026"/>
      <c r="K26" s="1026"/>
      <c r="L26" s="1026"/>
      <c r="M26" s="1026"/>
      <c r="N26" s="1026"/>
      <c r="O26" s="1027"/>
      <c r="P26" s="200"/>
    </row>
    <row r="27" spans="2:16">
      <c r="B27" s="203"/>
      <c r="C27" s="1028"/>
      <c r="D27" s="1029"/>
      <c r="E27" s="1029"/>
      <c r="F27" s="1029"/>
      <c r="G27" s="1029"/>
      <c r="H27" s="1029"/>
      <c r="I27" s="1029"/>
      <c r="J27" s="1029"/>
      <c r="K27" s="1029"/>
      <c r="L27" s="1029"/>
      <c r="M27" s="1029"/>
      <c r="N27" s="1029"/>
      <c r="O27" s="1030"/>
      <c r="P27" s="200"/>
    </row>
    <row r="28" spans="2:16" ht="13.5" thickBot="1">
      <c r="B28" s="203"/>
      <c r="C28" s="1031"/>
      <c r="D28" s="1032"/>
      <c r="E28" s="1032"/>
      <c r="F28" s="1032"/>
      <c r="G28" s="1032"/>
      <c r="H28" s="1032"/>
      <c r="I28" s="1032"/>
      <c r="J28" s="1032"/>
      <c r="K28" s="1032"/>
      <c r="L28" s="1032"/>
      <c r="M28" s="1032"/>
      <c r="N28" s="1032"/>
      <c r="O28" s="1033"/>
      <c r="P28" s="200"/>
    </row>
    <row r="29" spans="2:16" ht="13.5">
      <c r="B29" s="203"/>
      <c r="C29" s="1034" t="s">
        <v>11</v>
      </c>
      <c r="D29" s="1064"/>
      <c r="E29" s="1064"/>
      <c r="F29" s="1064"/>
      <c r="G29" s="1065"/>
      <c r="H29" s="1050" t="s">
        <v>55</v>
      </c>
      <c r="I29" s="1064"/>
      <c r="J29" s="1066" t="s">
        <v>56</v>
      </c>
      <c r="K29" s="1067"/>
      <c r="L29" s="234" t="s">
        <v>57</v>
      </c>
      <c r="M29" s="1050" t="s">
        <v>58</v>
      </c>
      <c r="N29" s="1051"/>
      <c r="O29" s="235" t="s">
        <v>59</v>
      </c>
      <c r="P29" s="200"/>
    </row>
    <row r="30" spans="2:16">
      <c r="B30" s="203"/>
      <c r="C30" s="1038" t="s">
        <v>132</v>
      </c>
      <c r="D30" s="1039"/>
      <c r="E30" s="1039"/>
      <c r="F30" s="1039"/>
      <c r="G30" s="1054"/>
      <c r="H30" s="1068"/>
      <c r="I30" s="1054"/>
      <c r="J30" s="1068"/>
      <c r="K30" s="1054"/>
      <c r="L30" s="299">
        <v>3484</v>
      </c>
      <c r="M30" s="1069">
        <v>0.11</v>
      </c>
      <c r="N30" s="1070"/>
      <c r="O30" s="238">
        <f>+L30*M30</f>
        <v>383.24</v>
      </c>
      <c r="P30" s="200"/>
    </row>
    <row r="31" spans="2:16">
      <c r="B31" s="203"/>
      <c r="C31" s="1110" t="s">
        <v>126</v>
      </c>
      <c r="D31" s="1111"/>
      <c r="E31" s="1111"/>
      <c r="F31" s="1111"/>
      <c r="G31" s="1112"/>
      <c r="H31" s="1113"/>
      <c r="I31" s="1112"/>
      <c r="J31" s="1113"/>
      <c r="K31" s="1112"/>
      <c r="L31" s="237">
        <v>45917.310822038198</v>
      </c>
      <c r="M31" s="1122">
        <f>+M30</f>
        <v>0.11</v>
      </c>
      <c r="N31" s="1115"/>
      <c r="O31" s="238">
        <f t="shared" ref="O31:O32" si="0">+L31*M31</f>
        <v>5050.9041904242022</v>
      </c>
      <c r="P31" s="200"/>
    </row>
    <row r="32" spans="2:16" ht="13.5" thickBot="1">
      <c r="B32" s="203"/>
      <c r="C32" s="300" t="s">
        <v>133</v>
      </c>
      <c r="D32" s="301"/>
      <c r="E32" s="301"/>
      <c r="F32" s="301"/>
      <c r="G32" s="302"/>
      <c r="H32" s="303"/>
      <c r="I32" s="302"/>
      <c r="J32" s="303"/>
      <c r="K32" s="302"/>
      <c r="L32" s="237">
        <v>7500</v>
      </c>
      <c r="M32" s="1122">
        <f>+M31</f>
        <v>0.11</v>
      </c>
      <c r="N32" s="1115"/>
      <c r="O32" s="238">
        <f t="shared" si="0"/>
        <v>825</v>
      </c>
      <c r="P32" s="200"/>
    </row>
    <row r="33" spans="2:16" ht="14.25" thickBot="1">
      <c r="B33" s="203"/>
      <c r="C33" s="1016" t="s">
        <v>60</v>
      </c>
      <c r="D33" s="1017"/>
      <c r="E33" s="1017"/>
      <c r="F33" s="1017"/>
      <c r="G33" s="1017"/>
      <c r="H33" s="1017"/>
      <c r="I33" s="1017"/>
      <c r="J33" s="1017"/>
      <c r="K33" s="1017"/>
      <c r="L33" s="1017"/>
      <c r="M33" s="1017"/>
      <c r="N33" s="1018"/>
      <c r="O33" s="245">
        <f>+O30+O31+O32</f>
        <v>6259.144190424202</v>
      </c>
      <c r="P33" s="200"/>
    </row>
    <row r="34" spans="2:16" ht="13.5" customHeight="1">
      <c r="B34" s="203"/>
      <c r="C34" s="1025" t="s">
        <v>61</v>
      </c>
      <c r="D34" s="1026"/>
      <c r="E34" s="1026"/>
      <c r="F34" s="1026"/>
      <c r="G34" s="1026"/>
      <c r="H34" s="1026"/>
      <c r="I34" s="1026"/>
      <c r="J34" s="1026"/>
      <c r="K34" s="1026"/>
      <c r="L34" s="1026"/>
      <c r="M34" s="1026"/>
      <c r="N34" s="1026"/>
      <c r="O34" s="1027"/>
      <c r="P34" s="200"/>
    </row>
    <row r="35" spans="2:16">
      <c r="B35" s="203"/>
      <c r="C35" s="1028"/>
      <c r="D35" s="1029"/>
      <c r="E35" s="1029"/>
      <c r="F35" s="1029"/>
      <c r="G35" s="1029"/>
      <c r="H35" s="1029"/>
      <c r="I35" s="1029"/>
      <c r="J35" s="1029"/>
      <c r="K35" s="1029"/>
      <c r="L35" s="1029"/>
      <c r="M35" s="1029"/>
      <c r="N35" s="1029"/>
      <c r="O35" s="1030"/>
      <c r="P35" s="200"/>
    </row>
    <row r="36" spans="2:16" ht="13.5" thickBot="1">
      <c r="B36" s="203"/>
      <c r="C36" s="1031"/>
      <c r="D36" s="1032"/>
      <c r="E36" s="1032"/>
      <c r="F36" s="1032"/>
      <c r="G36" s="1032"/>
      <c r="H36" s="1032"/>
      <c r="I36" s="1032"/>
      <c r="J36" s="1032"/>
      <c r="K36" s="1032"/>
      <c r="L36" s="1032"/>
      <c r="M36" s="1032"/>
      <c r="N36" s="1032"/>
      <c r="O36" s="1033"/>
      <c r="P36" s="200"/>
    </row>
    <row r="37" spans="2:16" ht="13.5">
      <c r="B37" s="203"/>
      <c r="C37" s="1034" t="s">
        <v>11</v>
      </c>
      <c r="D37" s="1035"/>
      <c r="E37" s="1035"/>
      <c r="F37" s="1035"/>
      <c r="G37" s="1035"/>
      <c r="H37" s="1035"/>
      <c r="I37" s="1035"/>
      <c r="J37" s="1051"/>
      <c r="K37" s="233" t="s">
        <v>53</v>
      </c>
      <c r="L37" s="234" t="s">
        <v>13</v>
      </c>
      <c r="M37" s="1050" t="s">
        <v>62</v>
      </c>
      <c r="N37" s="1051"/>
      <c r="O37" s="235" t="s">
        <v>59</v>
      </c>
      <c r="P37" s="200"/>
    </row>
    <row r="38" spans="2:16" ht="16.5">
      <c r="B38" s="203"/>
      <c r="C38" s="1116" t="s">
        <v>134</v>
      </c>
      <c r="D38" s="1117"/>
      <c r="E38" s="1117"/>
      <c r="F38" s="1117"/>
      <c r="G38" s="1117"/>
      <c r="H38" s="1117"/>
      <c r="I38" s="1117"/>
      <c r="J38" s="1118"/>
      <c r="K38" s="304" t="s">
        <v>135</v>
      </c>
      <c r="L38" s="305">
        <v>0.48</v>
      </c>
      <c r="M38" s="1108">
        <v>12810.252</v>
      </c>
      <c r="N38" s="1109"/>
      <c r="O38" s="306">
        <f>+L38*M38</f>
        <v>6148.9209600000004</v>
      </c>
      <c r="P38" s="200"/>
    </row>
    <row r="39" spans="2:16" ht="16.5">
      <c r="B39" s="203"/>
      <c r="C39" s="307" t="s">
        <v>136</v>
      </c>
      <c r="D39" s="308"/>
      <c r="E39" s="308"/>
      <c r="F39" s="308"/>
      <c r="G39" s="308"/>
      <c r="H39" s="308"/>
      <c r="I39" s="308"/>
      <c r="J39" s="309"/>
      <c r="K39" s="310" t="s">
        <v>137</v>
      </c>
      <c r="L39" s="311">
        <v>0.129</v>
      </c>
      <c r="M39" s="1108">
        <v>151460.40000000002</v>
      </c>
      <c r="N39" s="1109"/>
      <c r="O39" s="312">
        <f>+M39*L39</f>
        <v>19538.391600000003</v>
      </c>
      <c r="P39" s="200"/>
    </row>
    <row r="40" spans="2:16" ht="17.25" thickBot="1">
      <c r="B40" s="203"/>
      <c r="C40" s="1103" t="s">
        <v>138</v>
      </c>
      <c r="D40" s="1104"/>
      <c r="E40" s="1104"/>
      <c r="F40" s="1104"/>
      <c r="G40" s="1104"/>
      <c r="H40" s="1104"/>
      <c r="I40" s="1104"/>
      <c r="J40" s="1105"/>
      <c r="K40" s="310" t="s">
        <v>137</v>
      </c>
      <c r="L40" s="313">
        <v>6.5000000000000002E-2</v>
      </c>
      <c r="M40" s="1106">
        <v>69401.92167999997</v>
      </c>
      <c r="N40" s="1107"/>
      <c r="O40" s="314">
        <f>+M40*L40</f>
        <v>4511.124909199998</v>
      </c>
      <c r="P40" s="200"/>
    </row>
    <row r="41" spans="2:16" ht="14.25" thickBot="1">
      <c r="B41" s="203"/>
      <c r="C41" s="1016" t="s">
        <v>60</v>
      </c>
      <c r="D41" s="1017"/>
      <c r="E41" s="1017"/>
      <c r="F41" s="1017"/>
      <c r="G41" s="1017"/>
      <c r="H41" s="1017"/>
      <c r="I41" s="1017"/>
      <c r="J41" s="1017"/>
      <c r="K41" s="1017"/>
      <c r="L41" s="1017"/>
      <c r="M41" s="1017"/>
      <c r="N41" s="1018"/>
      <c r="O41" s="253">
        <f>+O38+O39+O40</f>
        <v>30198.437469199998</v>
      </c>
      <c r="P41" s="200"/>
    </row>
    <row r="42" spans="2:16">
      <c r="B42" s="203"/>
      <c r="C42" s="1025" t="s">
        <v>63</v>
      </c>
      <c r="D42" s="1026"/>
      <c r="E42" s="1026"/>
      <c r="F42" s="1026"/>
      <c r="G42" s="1026"/>
      <c r="H42" s="1026"/>
      <c r="I42" s="1026"/>
      <c r="J42" s="1026"/>
      <c r="K42" s="1026"/>
      <c r="L42" s="1026"/>
      <c r="M42" s="1026"/>
      <c r="N42" s="1026"/>
      <c r="O42" s="1027"/>
      <c r="P42" s="200"/>
    </row>
    <row r="43" spans="2:16">
      <c r="B43" s="203"/>
      <c r="C43" s="1028"/>
      <c r="D43" s="1029"/>
      <c r="E43" s="1029"/>
      <c r="F43" s="1029"/>
      <c r="G43" s="1029"/>
      <c r="H43" s="1029"/>
      <c r="I43" s="1029"/>
      <c r="J43" s="1029"/>
      <c r="K43" s="1029"/>
      <c r="L43" s="1029"/>
      <c r="M43" s="1029"/>
      <c r="N43" s="1029"/>
      <c r="O43" s="1030"/>
      <c r="P43" s="200"/>
    </row>
    <row r="44" spans="2:16" ht="13.5" thickBot="1">
      <c r="B44" s="203"/>
      <c r="C44" s="1031"/>
      <c r="D44" s="1032"/>
      <c r="E44" s="1032"/>
      <c r="F44" s="1032"/>
      <c r="G44" s="1032"/>
      <c r="H44" s="1032"/>
      <c r="I44" s="1032"/>
      <c r="J44" s="1032"/>
      <c r="K44" s="1032"/>
      <c r="L44" s="1032"/>
      <c r="M44" s="1032"/>
      <c r="N44" s="1032"/>
      <c r="O44" s="1033"/>
      <c r="P44" s="200"/>
    </row>
    <row r="45" spans="2:16" ht="13.5">
      <c r="B45" s="203"/>
      <c r="C45" s="1034" t="s">
        <v>64</v>
      </c>
      <c r="D45" s="1035"/>
      <c r="E45" s="1035"/>
      <c r="F45" s="1035"/>
      <c r="G45" s="1035"/>
      <c r="H45" s="1035"/>
      <c r="I45" s="1035"/>
      <c r="J45" s="234" t="s">
        <v>65</v>
      </c>
      <c r="K45" s="246" t="s">
        <v>66</v>
      </c>
      <c r="L45" s="254" t="s">
        <v>129</v>
      </c>
      <c r="M45" s="1050" t="s">
        <v>68</v>
      </c>
      <c r="N45" s="1051"/>
      <c r="O45" s="235" t="s">
        <v>59</v>
      </c>
      <c r="P45" s="200"/>
    </row>
    <row r="46" spans="2:16">
      <c r="B46" s="203"/>
      <c r="C46" s="1038"/>
      <c r="D46" s="1039"/>
      <c r="E46" s="1039"/>
      <c r="F46" s="1039"/>
      <c r="G46" s="1039"/>
      <c r="H46" s="1039"/>
      <c r="I46" s="1039"/>
      <c r="J46" s="255"/>
      <c r="K46" s="256"/>
      <c r="L46" s="257"/>
      <c r="M46" s="1040"/>
      <c r="N46" s="1041"/>
      <c r="O46" s="249"/>
      <c r="P46" s="200"/>
    </row>
    <row r="47" spans="2:16" ht="13.5" thickBot="1">
      <c r="B47" s="203"/>
      <c r="C47" s="1038"/>
      <c r="D47" s="1039"/>
      <c r="E47" s="1039"/>
      <c r="F47" s="1039"/>
      <c r="G47" s="1039"/>
      <c r="H47" s="1039"/>
      <c r="I47" s="1039"/>
      <c r="J47" s="255"/>
      <c r="K47" s="256"/>
      <c r="L47" s="257"/>
      <c r="M47" s="1055"/>
      <c r="N47" s="1056"/>
      <c r="O47" s="249"/>
      <c r="P47" s="200"/>
    </row>
    <row r="48" spans="2:16" ht="14.25" thickBot="1">
      <c r="B48" s="203"/>
      <c r="C48" s="1016" t="s">
        <v>60</v>
      </c>
      <c r="D48" s="1017"/>
      <c r="E48" s="1017"/>
      <c r="F48" s="1017"/>
      <c r="G48" s="1017"/>
      <c r="H48" s="1017"/>
      <c r="I48" s="1017"/>
      <c r="J48" s="1017"/>
      <c r="K48" s="1017"/>
      <c r="L48" s="1017"/>
      <c r="M48" s="1017"/>
      <c r="N48" s="1018"/>
      <c r="O48" s="245">
        <f>+O46+O47</f>
        <v>0</v>
      </c>
      <c r="P48" s="200"/>
    </row>
    <row r="49" spans="2:16">
      <c r="B49" s="203"/>
      <c r="C49" s="1025" t="s">
        <v>69</v>
      </c>
      <c r="D49" s="1026"/>
      <c r="E49" s="1026"/>
      <c r="F49" s="1026"/>
      <c r="G49" s="1026"/>
      <c r="H49" s="1026"/>
      <c r="I49" s="1026"/>
      <c r="J49" s="1026"/>
      <c r="K49" s="1026"/>
      <c r="L49" s="1026"/>
      <c r="M49" s="1026"/>
      <c r="N49" s="1026"/>
      <c r="O49" s="1027"/>
      <c r="P49" s="200"/>
    </row>
    <row r="50" spans="2:16">
      <c r="B50" s="203"/>
      <c r="C50" s="1028"/>
      <c r="D50" s="1029"/>
      <c r="E50" s="1029"/>
      <c r="F50" s="1029"/>
      <c r="G50" s="1029"/>
      <c r="H50" s="1029"/>
      <c r="I50" s="1029"/>
      <c r="J50" s="1029"/>
      <c r="K50" s="1029"/>
      <c r="L50" s="1029"/>
      <c r="M50" s="1029"/>
      <c r="N50" s="1029"/>
      <c r="O50" s="1030"/>
      <c r="P50" s="200"/>
    </row>
    <row r="51" spans="2:16" ht="13.5" thickBot="1">
      <c r="B51" s="203"/>
      <c r="C51" s="1031"/>
      <c r="D51" s="1032"/>
      <c r="E51" s="1032"/>
      <c r="F51" s="1032"/>
      <c r="G51" s="1032"/>
      <c r="H51" s="1032"/>
      <c r="I51" s="1032"/>
      <c r="J51" s="1032"/>
      <c r="K51" s="1032"/>
      <c r="L51" s="1032"/>
      <c r="M51" s="1032"/>
      <c r="N51" s="1032"/>
      <c r="O51" s="1033"/>
      <c r="P51" s="200"/>
    </row>
    <row r="52" spans="2:16" ht="13.5">
      <c r="B52" s="203"/>
      <c r="C52" s="1034" t="s">
        <v>70</v>
      </c>
      <c r="D52" s="1035"/>
      <c r="E52" s="1035"/>
      <c r="F52" s="1035"/>
      <c r="G52" s="1035"/>
      <c r="H52" s="1035"/>
      <c r="I52" s="1035"/>
      <c r="J52" s="234" t="s">
        <v>71</v>
      </c>
      <c r="K52" s="258" t="s">
        <v>72</v>
      </c>
      <c r="L52" s="259" t="s">
        <v>73</v>
      </c>
      <c r="M52" s="1036" t="s">
        <v>58</v>
      </c>
      <c r="N52" s="1037"/>
      <c r="O52" s="261" t="s">
        <v>59</v>
      </c>
      <c r="P52" s="200"/>
    </row>
    <row r="53" spans="2:16">
      <c r="B53" s="203"/>
      <c r="C53" s="262" t="s">
        <v>130</v>
      </c>
      <c r="D53" s="263">
        <v>2</v>
      </c>
      <c r="E53" s="263"/>
      <c r="F53" s="263"/>
      <c r="G53" s="263"/>
      <c r="H53" s="263"/>
      <c r="I53" s="263"/>
      <c r="J53" s="264">
        <f>54568*D53</f>
        <v>109136</v>
      </c>
      <c r="K53" s="265">
        <v>1.8</v>
      </c>
      <c r="L53" s="266">
        <f>+J53*K53</f>
        <v>196444.80000000002</v>
      </c>
      <c r="M53" s="1042">
        <v>81</v>
      </c>
      <c r="N53" s="1043"/>
      <c r="O53" s="267">
        <f>+ROUND(L53/M53,0)</f>
        <v>2425</v>
      </c>
      <c r="P53" s="200"/>
    </row>
    <row r="54" spans="2:16">
      <c r="B54" s="203"/>
      <c r="C54" s="262" t="s">
        <v>131</v>
      </c>
      <c r="D54" s="263">
        <v>1</v>
      </c>
      <c r="E54" s="263"/>
      <c r="F54" s="263"/>
      <c r="G54" s="263"/>
      <c r="H54" s="263"/>
      <c r="I54" s="263"/>
      <c r="J54" s="264">
        <v>87308</v>
      </c>
      <c r="K54" s="265">
        <v>1.8</v>
      </c>
      <c r="L54" s="266">
        <f>+J54*K54</f>
        <v>157154.4</v>
      </c>
      <c r="M54" s="1042">
        <v>81</v>
      </c>
      <c r="N54" s="1043"/>
      <c r="O54" s="267">
        <f>+ROUND(L54/M54,0)</f>
        <v>1940</v>
      </c>
      <c r="P54" s="200"/>
    </row>
    <row r="55" spans="2:16">
      <c r="B55" s="203"/>
      <c r="C55" s="262"/>
      <c r="D55" s="263"/>
      <c r="E55" s="263"/>
      <c r="F55" s="263"/>
      <c r="G55" s="263"/>
      <c r="H55" s="263"/>
      <c r="I55" s="263"/>
      <c r="J55" s="268"/>
      <c r="K55" s="269"/>
      <c r="L55" s="266"/>
      <c r="M55" s="1044"/>
      <c r="N55" s="1045"/>
      <c r="O55" s="267"/>
      <c r="P55" s="200"/>
    </row>
    <row r="56" spans="2:16" ht="13.5" thickBot="1">
      <c r="B56" s="203"/>
      <c r="C56" s="1046"/>
      <c r="D56" s="1047"/>
      <c r="E56" s="1047"/>
      <c r="F56" s="1047"/>
      <c r="G56" s="1047"/>
      <c r="H56" s="1047"/>
      <c r="I56" s="1047"/>
      <c r="J56" s="270"/>
      <c r="K56" s="271"/>
      <c r="L56" s="270"/>
      <c r="M56" s="1048"/>
      <c r="N56" s="1049"/>
      <c r="O56" s="272"/>
      <c r="P56" s="200"/>
    </row>
    <row r="57" spans="2:16" ht="14.25" thickBot="1">
      <c r="B57" s="203"/>
      <c r="C57" s="1016" t="s">
        <v>60</v>
      </c>
      <c r="D57" s="1017"/>
      <c r="E57" s="1017"/>
      <c r="F57" s="1017"/>
      <c r="G57" s="1017"/>
      <c r="H57" s="1017"/>
      <c r="I57" s="1017"/>
      <c r="J57" s="1017"/>
      <c r="K57" s="1017"/>
      <c r="L57" s="1017"/>
      <c r="M57" s="1017"/>
      <c r="N57" s="1018"/>
      <c r="O57" s="253">
        <f>+O53+O54</f>
        <v>4365</v>
      </c>
      <c r="P57" s="200"/>
    </row>
    <row r="58" spans="2:16" ht="13.5" thickBot="1">
      <c r="B58" s="203"/>
      <c r="C58" s="228"/>
      <c r="O58" s="229"/>
      <c r="P58" s="200"/>
    </row>
    <row r="59" spans="2:16" ht="13.5" thickBot="1">
      <c r="B59" s="203"/>
      <c r="C59" s="1019" t="s">
        <v>74</v>
      </c>
      <c r="D59" s="1020"/>
      <c r="E59" s="1020"/>
      <c r="F59" s="1020"/>
      <c r="G59" s="1020"/>
      <c r="H59" s="1020"/>
      <c r="I59" s="1020"/>
      <c r="J59" s="1020"/>
      <c r="K59" s="1020"/>
      <c r="L59" s="1020"/>
      <c r="M59" s="1020"/>
      <c r="N59" s="1021"/>
      <c r="O59" s="273">
        <f>+O57+O48+O41+O33</f>
        <v>40822.5816596242</v>
      </c>
      <c r="P59" s="200"/>
    </row>
    <row r="60" spans="2:16">
      <c r="B60" s="203"/>
      <c r="C60" s="1025" t="s">
        <v>75</v>
      </c>
      <c r="D60" s="1026"/>
      <c r="E60" s="1026"/>
      <c r="F60" s="1026"/>
      <c r="G60" s="1026"/>
      <c r="H60" s="1026"/>
      <c r="I60" s="1026"/>
      <c r="J60" s="1026"/>
      <c r="K60" s="1026"/>
      <c r="L60" s="1026"/>
      <c r="M60" s="1026"/>
      <c r="N60" s="1026"/>
      <c r="O60" s="1027"/>
      <c r="P60" s="200"/>
    </row>
    <row r="61" spans="2:16">
      <c r="B61" s="203"/>
      <c r="C61" s="1028"/>
      <c r="D61" s="1029"/>
      <c r="E61" s="1029"/>
      <c r="F61" s="1029"/>
      <c r="G61" s="1029"/>
      <c r="H61" s="1029"/>
      <c r="I61" s="1029"/>
      <c r="J61" s="1029"/>
      <c r="K61" s="1029"/>
      <c r="L61" s="1029"/>
      <c r="M61" s="1029"/>
      <c r="N61" s="1029"/>
      <c r="O61" s="1030"/>
      <c r="P61" s="200"/>
    </row>
    <row r="62" spans="2:16" ht="13.5" thickBot="1">
      <c r="B62" s="203"/>
      <c r="C62" s="1031"/>
      <c r="D62" s="1032"/>
      <c r="E62" s="1032"/>
      <c r="F62" s="1032"/>
      <c r="G62" s="1032"/>
      <c r="H62" s="1032"/>
      <c r="I62" s="1032"/>
      <c r="J62" s="1032"/>
      <c r="K62" s="1032"/>
      <c r="L62" s="1032"/>
      <c r="M62" s="1032"/>
      <c r="N62" s="1032"/>
      <c r="O62" s="1033"/>
      <c r="P62" s="200"/>
    </row>
    <row r="63" spans="2:16" ht="13.5">
      <c r="B63" s="203"/>
      <c r="C63" s="1034" t="s">
        <v>76</v>
      </c>
      <c r="D63" s="1035"/>
      <c r="E63" s="1035"/>
      <c r="F63" s="1035"/>
      <c r="G63" s="1035"/>
      <c r="H63" s="1035"/>
      <c r="I63" s="1035"/>
      <c r="J63" s="246"/>
      <c r="K63" s="260"/>
      <c r="L63" s="259" t="s">
        <v>77</v>
      </c>
      <c r="M63" s="1036" t="s">
        <v>78</v>
      </c>
      <c r="N63" s="1037"/>
      <c r="O63" s="261"/>
      <c r="P63" s="200"/>
    </row>
    <row r="64" spans="2:16">
      <c r="B64" s="203"/>
      <c r="C64" s="1038" t="s">
        <v>79</v>
      </c>
      <c r="D64" s="1039"/>
      <c r="E64" s="1039"/>
      <c r="F64" s="1039"/>
      <c r="G64" s="1039"/>
      <c r="H64" s="1039"/>
      <c r="I64" s="1039"/>
      <c r="J64" s="274"/>
      <c r="K64" s="275"/>
      <c r="L64" s="276">
        <f>+'PRESUPUESTO OFICIAL (Entidad)'!K91</f>
        <v>0.32</v>
      </c>
      <c r="M64" s="1014">
        <f>+ROUND($O$59*L64,0)</f>
        <v>13063</v>
      </c>
      <c r="N64" s="1015"/>
      <c r="O64" s="277"/>
      <c r="P64" s="200"/>
    </row>
    <row r="65" spans="2:16">
      <c r="B65" s="203"/>
      <c r="C65" s="239" t="s">
        <v>80</v>
      </c>
      <c r="D65" s="240"/>
      <c r="E65" s="240"/>
      <c r="F65" s="240"/>
      <c r="G65" s="240"/>
      <c r="H65" s="240"/>
      <c r="I65" s="240"/>
      <c r="J65" s="274"/>
      <c r="K65" s="275"/>
      <c r="L65" s="278">
        <f>+'PRESUPUESTO OFICIAL (Entidad)'!K92</f>
        <v>0</v>
      </c>
      <c r="M65" s="1014">
        <f>+ROUND($O$59*L65,0)</f>
        <v>0</v>
      </c>
      <c r="N65" s="1015"/>
      <c r="O65" s="277"/>
      <c r="P65" s="200"/>
    </row>
    <row r="66" spans="2:16" ht="13.5" thickBot="1">
      <c r="B66" s="203"/>
      <c r="C66" s="222" t="s">
        <v>81</v>
      </c>
      <c r="D66" s="223"/>
      <c r="E66" s="223"/>
      <c r="F66" s="223"/>
      <c r="G66" s="223"/>
      <c r="H66" s="223"/>
      <c r="I66" s="223"/>
      <c r="J66" s="279"/>
      <c r="K66" s="280"/>
      <c r="L66" s="278">
        <f>+'PRESUPUESTO OFICIAL (Entidad)'!K93</f>
        <v>0.05</v>
      </c>
      <c r="M66" s="1014">
        <f>+ROUND($O$59*L66,0)</f>
        <v>2041</v>
      </c>
      <c r="N66" s="1015"/>
      <c r="O66" s="277"/>
      <c r="P66" s="200"/>
    </row>
    <row r="67" spans="2:16" ht="14.25" thickBot="1">
      <c r="B67" s="203"/>
      <c r="C67" s="1016" t="s">
        <v>60</v>
      </c>
      <c r="D67" s="1017"/>
      <c r="E67" s="1017"/>
      <c r="F67" s="1017"/>
      <c r="G67" s="1017"/>
      <c r="H67" s="1017"/>
      <c r="I67" s="1017"/>
      <c r="J67" s="1017"/>
      <c r="K67" s="1017"/>
      <c r="L67" s="1017"/>
      <c r="M67" s="1017"/>
      <c r="N67" s="1018"/>
      <c r="O67" s="281">
        <f>+M64+M65+M66</f>
        <v>15104</v>
      </c>
      <c r="P67" s="200"/>
    </row>
    <row r="68" spans="2:16" ht="13.5" thickBot="1">
      <c r="B68" s="203"/>
      <c r="C68" s="228"/>
      <c r="O68" s="229"/>
      <c r="P68" s="200"/>
    </row>
    <row r="69" spans="2:16" ht="13.5" thickBot="1">
      <c r="B69" s="203"/>
      <c r="C69" s="1019" t="s">
        <v>82</v>
      </c>
      <c r="D69" s="1020"/>
      <c r="E69" s="1020"/>
      <c r="F69" s="1020"/>
      <c r="G69" s="1020"/>
      <c r="H69" s="1020"/>
      <c r="I69" s="1020"/>
      <c r="J69" s="1020"/>
      <c r="K69" s="1020"/>
      <c r="L69" s="1020"/>
      <c r="M69" s="1020"/>
      <c r="N69" s="1021"/>
      <c r="O69" s="282">
        <f>+ROUND(O59+O67,0)</f>
        <v>55927</v>
      </c>
      <c r="P69" s="200"/>
    </row>
    <row r="70" spans="2:16">
      <c r="B70" s="203"/>
      <c r="C70" s="225"/>
      <c r="D70" s="226"/>
      <c r="E70" s="226"/>
      <c r="F70" s="226"/>
      <c r="G70" s="226"/>
      <c r="H70" s="226"/>
      <c r="I70" s="226"/>
      <c r="J70" s="226"/>
      <c r="K70" s="226"/>
      <c r="L70" s="226"/>
      <c r="M70" s="226"/>
      <c r="N70" s="226"/>
      <c r="O70" s="227"/>
      <c r="P70" s="200"/>
    </row>
    <row r="71" spans="2:16">
      <c r="B71" s="203"/>
      <c r="C71" s="228"/>
      <c r="O71" s="229"/>
      <c r="P71" s="200"/>
    </row>
    <row r="72" spans="2:16">
      <c r="B72" s="203"/>
      <c r="C72" s="228"/>
      <c r="O72" s="229"/>
      <c r="P72" s="200"/>
    </row>
    <row r="73" spans="2:16">
      <c r="B73" s="203"/>
      <c r="C73" s="228"/>
      <c r="H73" s="283" t="s">
        <v>83</v>
      </c>
      <c r="I73" s="283"/>
      <c r="J73" s="283"/>
      <c r="K73" s="283"/>
      <c r="O73" s="229"/>
      <c r="P73" s="200"/>
    </row>
    <row r="74" spans="2:16" ht="13.5">
      <c r="B74" s="203"/>
      <c r="C74" s="284"/>
      <c r="D74" s="285"/>
      <c r="E74" s="285"/>
      <c r="F74" s="285"/>
      <c r="G74" s="285"/>
      <c r="H74" s="283" t="s">
        <v>84</v>
      </c>
      <c r="I74" s="285"/>
      <c r="J74" s="285"/>
      <c r="K74" s="285"/>
      <c r="L74" s="285"/>
      <c r="M74" s="285"/>
      <c r="N74" s="285"/>
      <c r="O74" s="286"/>
      <c r="P74" s="200"/>
    </row>
    <row r="75" spans="2:16" ht="13.5">
      <c r="B75" s="203"/>
      <c r="C75" s="284"/>
      <c r="D75" s="285"/>
      <c r="E75" s="285"/>
      <c r="F75" s="285"/>
      <c r="G75" s="285"/>
      <c r="H75" s="283" t="s">
        <v>85</v>
      </c>
      <c r="K75" s="285"/>
      <c r="L75" s="285"/>
      <c r="M75" s="285"/>
      <c r="N75" s="285"/>
      <c r="O75" s="286"/>
      <c r="P75" s="200"/>
    </row>
    <row r="76" spans="2:16">
      <c r="B76" s="203"/>
      <c r="C76" s="214"/>
      <c r="D76" s="287"/>
      <c r="E76" s="287"/>
      <c r="F76" s="287"/>
      <c r="G76" s="287"/>
      <c r="H76" s="283" t="s">
        <v>86</v>
      </c>
      <c r="I76" s="287"/>
      <c r="J76" s="287"/>
      <c r="K76" s="287"/>
      <c r="L76" s="287"/>
      <c r="M76" s="287"/>
      <c r="N76" s="287"/>
      <c r="O76" s="288"/>
      <c r="P76" s="200"/>
    </row>
    <row r="77" spans="2:16">
      <c r="B77" s="203"/>
      <c r="C77" s="228"/>
      <c r="H77" s="198" t="s">
        <v>87</v>
      </c>
      <c r="O77" s="229"/>
      <c r="P77" s="200"/>
    </row>
    <row r="78" spans="2:16" ht="13.5">
      <c r="B78" s="203"/>
      <c r="C78" s="289" t="s">
        <v>88</v>
      </c>
      <c r="D78" s="236"/>
      <c r="E78" s="236"/>
      <c r="F78" s="236"/>
      <c r="G78" s="236"/>
      <c r="H78" s="236"/>
      <c r="I78" s="236"/>
      <c r="J78" s="236"/>
      <c r="K78" s="236"/>
      <c r="L78" s="236"/>
      <c r="M78" s="236"/>
      <c r="N78" s="236"/>
      <c r="O78" s="290"/>
      <c r="P78" s="200"/>
    </row>
    <row r="79" spans="2:16">
      <c r="B79" s="203"/>
      <c r="C79" s="1022"/>
      <c r="D79" s="1023"/>
      <c r="E79" s="1023"/>
      <c r="F79" s="1023"/>
      <c r="G79" s="1023"/>
      <c r="H79" s="1023"/>
      <c r="I79" s="1023"/>
      <c r="J79" s="1023"/>
      <c r="K79" s="1023"/>
      <c r="L79" s="1023"/>
      <c r="M79" s="1023"/>
      <c r="N79" s="1023"/>
      <c r="O79" s="1024"/>
      <c r="P79" s="200"/>
    </row>
    <row r="80" spans="2:16">
      <c r="B80" s="203"/>
      <c r="C80" s="1022"/>
      <c r="D80" s="1023"/>
      <c r="E80" s="1023"/>
      <c r="F80" s="1023"/>
      <c r="G80" s="1023"/>
      <c r="H80" s="1023"/>
      <c r="I80" s="1023"/>
      <c r="J80" s="1023"/>
      <c r="K80" s="1023"/>
      <c r="L80" s="1023"/>
      <c r="M80" s="1023"/>
      <c r="N80" s="1023"/>
      <c r="O80" s="1024"/>
      <c r="P80" s="200"/>
    </row>
    <row r="81" spans="2:16">
      <c r="B81" s="203"/>
      <c r="C81" s="214"/>
      <c r="D81" s="287"/>
      <c r="E81" s="287"/>
      <c r="F81" s="287"/>
      <c r="G81" s="287"/>
      <c r="H81" s="287"/>
      <c r="I81" s="287"/>
      <c r="J81" s="287"/>
      <c r="K81" s="287"/>
      <c r="L81" s="287"/>
      <c r="M81" s="287"/>
      <c r="N81" s="287"/>
      <c r="O81" s="288"/>
      <c r="P81" s="200"/>
    </row>
    <row r="82" spans="2:16">
      <c r="B82" s="203"/>
      <c r="C82" s="291" t="s">
        <v>89</v>
      </c>
      <c r="D82" s="287"/>
      <c r="E82" s="287"/>
      <c r="F82" s="287"/>
      <c r="G82" s="287"/>
      <c r="H82" s="287"/>
      <c r="I82" s="287"/>
      <c r="J82" s="287"/>
      <c r="K82" s="287"/>
      <c r="L82" s="287"/>
      <c r="M82" s="287"/>
      <c r="N82" s="287"/>
      <c r="O82" s="288"/>
      <c r="P82" s="200"/>
    </row>
    <row r="83" spans="2:16" ht="12.75" customHeight="1">
      <c r="B83" s="203"/>
      <c r="C83" s="1005" t="s">
        <v>90</v>
      </c>
      <c r="D83" s="1006"/>
      <c r="E83" s="1006"/>
      <c r="F83" s="1006"/>
      <c r="G83" s="1006"/>
      <c r="H83" s="1006"/>
      <c r="I83" s="1006"/>
      <c r="J83" s="1006"/>
      <c r="K83" s="1006"/>
      <c r="L83" s="1006"/>
      <c r="M83" s="1006"/>
      <c r="N83" s="1006"/>
      <c r="O83" s="1007"/>
      <c r="P83" s="200"/>
    </row>
    <row r="84" spans="2:16">
      <c r="B84" s="203"/>
      <c r="C84" s="1005"/>
      <c r="D84" s="1006"/>
      <c r="E84" s="1006"/>
      <c r="F84" s="1006"/>
      <c r="G84" s="1006"/>
      <c r="H84" s="1006"/>
      <c r="I84" s="1006"/>
      <c r="J84" s="1006"/>
      <c r="K84" s="1006"/>
      <c r="L84" s="1006"/>
      <c r="M84" s="1006"/>
      <c r="N84" s="1006"/>
      <c r="O84" s="1007"/>
      <c r="P84" s="200"/>
    </row>
    <row r="85" spans="2:16" ht="12.95" customHeight="1">
      <c r="B85" s="203"/>
      <c r="C85" s="1005" t="s">
        <v>91</v>
      </c>
      <c r="D85" s="1006"/>
      <c r="E85" s="1006"/>
      <c r="F85" s="1006"/>
      <c r="G85" s="1006"/>
      <c r="H85" s="1006"/>
      <c r="I85" s="1006"/>
      <c r="J85" s="1006"/>
      <c r="K85" s="1006"/>
      <c r="L85" s="1006"/>
      <c r="M85" s="1006"/>
      <c r="N85" s="1006"/>
      <c r="O85" s="1007"/>
      <c r="P85" s="200"/>
    </row>
    <row r="86" spans="2:16">
      <c r="B86" s="203"/>
      <c r="C86" s="1005"/>
      <c r="D86" s="1006"/>
      <c r="E86" s="1006"/>
      <c r="F86" s="1006"/>
      <c r="G86" s="1006"/>
      <c r="H86" s="1006"/>
      <c r="I86" s="1006"/>
      <c r="J86" s="1006"/>
      <c r="K86" s="1006"/>
      <c r="L86" s="1006"/>
      <c r="M86" s="1006"/>
      <c r="N86" s="1006"/>
      <c r="O86" s="1007"/>
      <c r="P86" s="200"/>
    </row>
    <row r="87" spans="2:16">
      <c r="B87" s="203"/>
      <c r="C87" s="214"/>
      <c r="D87" s="287"/>
      <c r="E87" s="287"/>
      <c r="F87" s="287"/>
      <c r="G87" s="287"/>
      <c r="H87" s="287"/>
      <c r="I87" s="287"/>
      <c r="J87" s="287"/>
      <c r="K87" s="287"/>
      <c r="L87" s="287"/>
      <c r="M87" s="287"/>
      <c r="N87" s="287"/>
      <c r="O87" s="288"/>
      <c r="P87" s="200"/>
    </row>
    <row r="88" spans="2:16">
      <c r="B88" s="203"/>
      <c r="C88" s="228"/>
      <c r="H88" s="283" t="s">
        <v>83</v>
      </c>
      <c r="O88" s="229"/>
      <c r="P88" s="200"/>
    </row>
    <row r="89" spans="2:16">
      <c r="B89" s="203"/>
      <c r="C89" s="228"/>
      <c r="H89" s="198" t="s">
        <v>84</v>
      </c>
      <c r="I89" s="240"/>
      <c r="J89" s="240"/>
      <c r="K89" s="240"/>
      <c r="O89" s="229"/>
      <c r="P89" s="200"/>
    </row>
    <row r="90" spans="2:16">
      <c r="B90" s="203"/>
      <c r="C90" s="228"/>
      <c r="H90" s="198" t="s">
        <v>92</v>
      </c>
      <c r="I90" s="292"/>
      <c r="J90" s="292"/>
      <c r="K90" s="292"/>
      <c r="O90" s="229"/>
      <c r="P90" s="200"/>
    </row>
    <row r="91" spans="2:16">
      <c r="B91" s="203"/>
      <c r="C91" s="293"/>
      <c r="D91" s="287"/>
      <c r="E91" s="287"/>
      <c r="F91" s="287"/>
      <c r="G91" s="287"/>
      <c r="H91" s="198" t="s">
        <v>86</v>
      </c>
      <c r="L91" s="287"/>
      <c r="M91" s="287"/>
      <c r="N91" s="287"/>
      <c r="O91" s="288"/>
      <c r="P91" s="200"/>
    </row>
    <row r="92" spans="2:16" ht="17.25" customHeight="1">
      <c r="B92" s="203"/>
      <c r="C92" s="294"/>
      <c r="D92" s="295"/>
      <c r="E92" s="295"/>
      <c r="K92" s="1008"/>
      <c r="L92" s="1008"/>
      <c r="M92" s="1008"/>
      <c r="N92" s="1008"/>
      <c r="O92" s="1009"/>
      <c r="P92" s="200"/>
    </row>
    <row r="93" spans="2:16" ht="18.75" customHeight="1" thickBot="1">
      <c r="B93" s="203"/>
      <c r="C93" s="1012"/>
      <c r="D93" s="1013"/>
      <c r="E93" s="1013"/>
      <c r="F93" s="271"/>
      <c r="G93" s="271"/>
      <c r="H93" s="271"/>
      <c r="I93" s="271"/>
      <c r="J93" s="271"/>
      <c r="K93" s="1010"/>
      <c r="L93" s="1010"/>
      <c r="M93" s="1010"/>
      <c r="N93" s="1010"/>
      <c r="O93" s="1011"/>
      <c r="P93" s="200"/>
    </row>
    <row r="94" spans="2:16" ht="13.5" thickBot="1">
      <c r="B94" s="296"/>
      <c r="C94" s="297"/>
      <c r="D94" s="297"/>
      <c r="E94" s="297"/>
      <c r="F94" s="297"/>
      <c r="G94" s="297"/>
      <c r="H94" s="297"/>
      <c r="I94" s="297"/>
      <c r="J94" s="297"/>
      <c r="K94" s="297"/>
      <c r="L94" s="297"/>
      <c r="M94" s="297"/>
      <c r="N94" s="297"/>
      <c r="O94" s="297"/>
      <c r="P94" s="298"/>
    </row>
    <row r="95" spans="2:16" ht="13.5" thickTop="1"/>
  </sheetData>
  <mergeCells count="80">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M39:N39"/>
    <mergeCell ref="C31:G31"/>
    <mergeCell ref="H31:I31"/>
    <mergeCell ref="J31:K31"/>
    <mergeCell ref="M31:N31"/>
    <mergeCell ref="M32:N32"/>
    <mergeCell ref="C33:N33"/>
    <mergeCell ref="C34:O36"/>
    <mergeCell ref="C37:J37"/>
    <mergeCell ref="M37:N37"/>
    <mergeCell ref="C38:J38"/>
    <mergeCell ref="M38:N38"/>
    <mergeCell ref="C49:O51"/>
    <mergeCell ref="C40:J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54E43-D1C3-4D64-9190-2D5761B9D114}">
  <sheetPr codeName="Hoja1">
    <tabColor rgb="FF92D050"/>
    <pageSetUpPr fitToPage="1"/>
  </sheetPr>
  <dimension ref="B1:P91"/>
  <sheetViews>
    <sheetView showGridLines="0" view="pageBreakPreview" topLeftCell="A3" zoomScaleNormal="115" zoomScaleSheetLayoutView="100" zoomScalePageLayoutView="85" workbookViewId="0">
      <selection activeCell="C63" sqref="C63:N63"/>
    </sheetView>
  </sheetViews>
  <sheetFormatPr baseColWidth="10" defaultColWidth="11.42578125" defaultRowHeight="12.75"/>
  <cols>
    <col min="1" max="2" width="3.140625" style="360" customWidth="1"/>
    <col min="3" max="3" width="14.7109375" style="360" customWidth="1"/>
    <col min="4" max="4" width="13" style="360" customWidth="1"/>
    <col min="5" max="11" width="11.42578125" style="360"/>
    <col min="12" max="12" width="12.85546875" style="360" customWidth="1"/>
    <col min="13" max="14" width="11.42578125" style="360"/>
    <col min="15" max="15" width="13" style="360" customWidth="1"/>
    <col min="16" max="17" width="3.140625" style="360" customWidth="1"/>
    <col min="18" max="16384" width="11.42578125" style="360"/>
  </cols>
  <sheetData>
    <row r="1" spans="2:16" ht="13.5" thickBot="1"/>
    <row r="2" spans="2:16" ht="13.5" thickTop="1">
      <c r="B2" s="1198"/>
      <c r="C2" s="1199"/>
      <c r="D2" s="1199"/>
      <c r="E2" s="1199"/>
      <c r="F2" s="1199"/>
      <c r="G2" s="1199"/>
      <c r="H2" s="1199"/>
      <c r="I2" s="1199"/>
      <c r="J2" s="1199"/>
      <c r="K2" s="1199"/>
      <c r="L2" s="1199"/>
      <c r="M2" s="1199"/>
      <c r="N2" s="1199"/>
      <c r="O2" s="1199"/>
      <c r="P2" s="1200"/>
    </row>
    <row r="3" spans="2:16" ht="13.5" thickBot="1">
      <c r="B3" s="361"/>
      <c r="P3" s="362"/>
    </row>
    <row r="4" spans="2:16">
      <c r="B4" s="361"/>
      <c r="C4" s="970"/>
      <c r="D4" s="1201"/>
      <c r="E4" s="1202"/>
      <c r="F4" s="1202"/>
      <c r="G4" s="1202"/>
      <c r="H4" s="1202"/>
      <c r="I4" s="1202"/>
      <c r="J4" s="1202"/>
      <c r="K4" s="1203"/>
      <c r="L4" s="975"/>
      <c r="M4" s="976"/>
      <c r="N4" s="976"/>
      <c r="O4" s="977"/>
      <c r="P4" s="362"/>
    </row>
    <row r="5" spans="2:16">
      <c r="B5" s="361"/>
      <c r="C5" s="971"/>
      <c r="D5" s="1180" t="s">
        <v>122</v>
      </c>
      <c r="E5" s="1181"/>
      <c r="F5" s="1181"/>
      <c r="G5" s="1181"/>
      <c r="H5" s="1181"/>
      <c r="I5" s="1181"/>
      <c r="J5" s="1181"/>
      <c r="K5" s="1182"/>
      <c r="L5" s="978"/>
      <c r="M5" s="979"/>
      <c r="N5" s="979"/>
      <c r="O5" s="980"/>
      <c r="P5" s="362"/>
    </row>
    <row r="6" spans="2:16" ht="13.5">
      <c r="B6" s="361"/>
      <c r="C6" s="971"/>
      <c r="D6" s="1204"/>
      <c r="E6" s="1205"/>
      <c r="F6" s="1205"/>
      <c r="G6" s="1205"/>
      <c r="H6" s="1205"/>
      <c r="I6" s="1205"/>
      <c r="J6" s="1205"/>
      <c r="K6" s="1206"/>
      <c r="L6" s="940" t="s">
        <v>41</v>
      </c>
      <c r="M6" s="985"/>
      <c r="N6" s="986"/>
      <c r="O6" s="987"/>
      <c r="P6" s="362"/>
    </row>
    <row r="7" spans="2:16">
      <c r="B7" s="361"/>
      <c r="C7" s="971"/>
      <c r="D7" s="962" t="s">
        <v>139</v>
      </c>
      <c r="E7" s="963"/>
      <c r="F7" s="963"/>
      <c r="G7" s="963"/>
      <c r="H7" s="963"/>
      <c r="I7" s="963"/>
      <c r="J7" s="963"/>
      <c r="K7" s="964"/>
      <c r="L7" s="1207"/>
      <c r="M7" s="1208"/>
      <c r="N7" s="1209"/>
      <c r="O7" s="1210"/>
      <c r="P7" s="362"/>
    </row>
    <row r="8" spans="2:16">
      <c r="B8" s="361"/>
      <c r="C8" s="971"/>
      <c r="D8" s="962"/>
      <c r="E8" s="963"/>
      <c r="F8" s="963"/>
      <c r="G8" s="963"/>
      <c r="H8" s="963"/>
      <c r="I8" s="963"/>
      <c r="J8" s="963"/>
      <c r="K8" s="964"/>
      <c r="L8" s="940" t="s">
        <v>42</v>
      </c>
      <c r="M8" s="940">
        <v>1</v>
      </c>
      <c r="N8" s="940" t="s">
        <v>43</v>
      </c>
      <c r="O8" s="960">
        <v>1</v>
      </c>
      <c r="P8" s="362"/>
    </row>
    <row r="9" spans="2:16">
      <c r="B9" s="361"/>
      <c r="C9" s="971"/>
      <c r="D9" s="962"/>
      <c r="E9" s="963"/>
      <c r="F9" s="963"/>
      <c r="G9" s="963"/>
      <c r="H9" s="963"/>
      <c r="I9" s="963"/>
      <c r="J9" s="963"/>
      <c r="K9" s="964"/>
      <c r="L9" s="941"/>
      <c r="M9" s="941"/>
      <c r="N9" s="941"/>
      <c r="O9" s="961"/>
      <c r="P9" s="362"/>
    </row>
    <row r="10" spans="2:16">
      <c r="B10" s="361"/>
      <c r="C10" s="971"/>
      <c r="D10" s="1180" t="s">
        <v>44</v>
      </c>
      <c r="E10" s="1181"/>
      <c r="F10" s="1181"/>
      <c r="G10" s="1181"/>
      <c r="H10" s="1181"/>
      <c r="I10" s="1181"/>
      <c r="J10" s="1181"/>
      <c r="K10" s="1182"/>
      <c r="L10" s="941"/>
      <c r="M10" s="941"/>
      <c r="N10" s="941"/>
      <c r="O10" s="961"/>
      <c r="P10" s="362"/>
    </row>
    <row r="11" spans="2:16" ht="14.25" thickBot="1">
      <c r="B11" s="361"/>
      <c r="C11" s="364"/>
      <c r="D11" s="365"/>
      <c r="E11" s="365"/>
      <c r="F11" s="365"/>
      <c r="G11" s="365"/>
      <c r="H11" s="365"/>
      <c r="I11" s="365"/>
      <c r="J11" s="365"/>
      <c r="K11" s="365"/>
      <c r="L11" s="365"/>
      <c r="M11" s="366"/>
      <c r="N11" s="366"/>
      <c r="O11" s="367"/>
      <c r="P11" s="362"/>
    </row>
    <row r="12" spans="2:16" ht="13.5">
      <c r="B12" s="361"/>
      <c r="C12" s="368"/>
      <c r="D12" s="369"/>
      <c r="E12" s="369"/>
      <c r="F12" s="369"/>
      <c r="G12" s="369"/>
      <c r="H12" s="369"/>
      <c r="I12" s="369"/>
      <c r="J12" s="369"/>
      <c r="K12" s="369"/>
      <c r="L12" s="370" t="s">
        <v>45</v>
      </c>
      <c r="M12" s="371" t="s">
        <v>46</v>
      </c>
      <c r="N12" s="371" t="s">
        <v>47</v>
      </c>
      <c r="O12" s="372" t="s">
        <v>48</v>
      </c>
      <c r="P12" s="362"/>
    </row>
    <row r="13" spans="2:16" ht="13.5">
      <c r="B13" s="361"/>
      <c r="C13" s="373"/>
      <c r="D13" s="363"/>
      <c r="E13" s="363"/>
      <c r="F13" s="363"/>
      <c r="G13" s="363"/>
      <c r="H13" s="363"/>
      <c r="I13" s="363"/>
      <c r="J13" s="363"/>
      <c r="K13" s="363"/>
      <c r="L13" s="374"/>
      <c r="M13" s="375"/>
      <c r="N13" s="375"/>
      <c r="O13" s="376"/>
      <c r="P13" s="362"/>
    </row>
    <row r="14" spans="2:16" ht="18" customHeight="1">
      <c r="B14" s="361"/>
      <c r="C14" s="1183" t="s">
        <v>123</v>
      </c>
      <c r="D14" s="1184"/>
      <c r="E14" s="1184"/>
      <c r="F14" s="1184"/>
      <c r="G14" s="363"/>
      <c r="H14" s="363"/>
      <c r="I14" s="363" t="s">
        <v>124</v>
      </c>
      <c r="K14" s="363"/>
      <c r="L14" s="374"/>
      <c r="O14" s="377"/>
      <c r="P14" s="362"/>
    </row>
    <row r="15" spans="2:16" ht="13.5">
      <c r="B15" s="361"/>
      <c r="C15" s="378"/>
      <c r="D15" s="379"/>
      <c r="E15" s="379"/>
      <c r="F15" s="379"/>
      <c r="G15" s="379"/>
      <c r="H15" s="379"/>
      <c r="I15" s="379"/>
      <c r="J15" s="379"/>
      <c r="K15" s="379"/>
      <c r="L15" s="379"/>
      <c r="M15" s="379"/>
      <c r="N15" s="379"/>
      <c r="O15" s="380"/>
      <c r="P15" s="362"/>
    </row>
    <row r="16" spans="2:16" ht="13.5" thickBot="1">
      <c r="B16" s="361"/>
      <c r="C16" s="381"/>
      <c r="D16" s="382"/>
      <c r="E16" s="382"/>
      <c r="F16" s="382"/>
      <c r="G16" s="382"/>
      <c r="H16" s="382"/>
      <c r="I16" s="382"/>
      <c r="J16" s="382"/>
      <c r="K16" s="382"/>
      <c r="L16" s="382"/>
      <c r="M16" s="382"/>
      <c r="N16" s="382"/>
      <c r="O16" s="383"/>
      <c r="P16" s="362"/>
    </row>
    <row r="17" spans="2:16" ht="13.5" thickBot="1">
      <c r="B17" s="361"/>
      <c r="C17" s="384"/>
      <c r="D17" s="385"/>
      <c r="E17" s="385"/>
      <c r="F17" s="385"/>
      <c r="G17" s="385"/>
      <c r="H17" s="385"/>
      <c r="K17" s="385"/>
      <c r="L17" s="385"/>
      <c r="M17" s="385"/>
      <c r="N17" s="385"/>
      <c r="O17" s="386"/>
      <c r="P17" s="362"/>
    </row>
    <row r="18" spans="2:16" ht="13.5">
      <c r="B18" s="361"/>
      <c r="C18" s="1185" t="s">
        <v>51</v>
      </c>
      <c r="D18" s="1186"/>
      <c r="E18" s="1186"/>
      <c r="F18" s="1186"/>
      <c r="G18" s="1186"/>
      <c r="H18" s="1186"/>
      <c r="I18" s="1186"/>
      <c r="J18" s="1186"/>
      <c r="K18" s="1186"/>
      <c r="L18" s="1186"/>
      <c r="M18" s="1186"/>
      <c r="N18" s="1186"/>
      <c r="O18" s="1187"/>
      <c r="P18" s="362"/>
    </row>
    <row r="19" spans="2:16" ht="13.5" thickBot="1">
      <c r="B19" s="361"/>
      <c r="C19" s="387"/>
      <c r="O19" s="388"/>
      <c r="P19" s="362"/>
    </row>
    <row r="20" spans="2:16">
      <c r="B20" s="361"/>
      <c r="C20" s="389" t="s">
        <v>125</v>
      </c>
      <c r="D20" s="1188" t="s">
        <v>11</v>
      </c>
      <c r="E20" s="1189"/>
      <c r="F20" s="1189"/>
      <c r="G20" s="1189"/>
      <c r="H20" s="1189"/>
      <c r="I20" s="1189"/>
      <c r="J20" s="1189"/>
      <c r="K20" s="1189"/>
      <c r="L20" s="1190"/>
      <c r="M20" s="1191" t="s">
        <v>53</v>
      </c>
      <c r="N20" s="1192"/>
      <c r="O20" s="389" t="s">
        <v>13</v>
      </c>
      <c r="P20" s="362"/>
    </row>
    <row r="21" spans="2:16" ht="26.45" customHeight="1" thickBot="1">
      <c r="B21" s="361"/>
      <c r="C21" s="390">
        <f>+'PRESUPUESTO OFICIAL (Entidad)'!C42</f>
        <v>5.0999999999999996</v>
      </c>
      <c r="D21" s="1193" t="str">
        <f>+'PRESUPUESTO OFICIAL (Entidad)'!G42</f>
        <v>SUMINISTRO, TRANSPORTE E INSTALACION DE CAMBIADOR DE BEBE HORIZONTAL GRIS</v>
      </c>
      <c r="E21" s="1194"/>
      <c r="F21" s="1194"/>
      <c r="G21" s="1194"/>
      <c r="H21" s="1194"/>
      <c r="I21" s="1194"/>
      <c r="J21" s="1194"/>
      <c r="K21" s="1194"/>
      <c r="L21" s="1195"/>
      <c r="M21" s="1196" t="str">
        <f>+'PRESUPUESTO OFICIAL (Entidad)'!H42</f>
        <v>UND</v>
      </c>
      <c r="N21" s="1197"/>
      <c r="O21" s="391">
        <v>1</v>
      </c>
      <c r="P21" s="362"/>
    </row>
    <row r="22" spans="2:16">
      <c r="B22" s="361"/>
      <c r="C22" s="1141" t="s">
        <v>54</v>
      </c>
      <c r="D22" s="1142"/>
      <c r="E22" s="1142"/>
      <c r="F22" s="1142"/>
      <c r="G22" s="1142"/>
      <c r="H22" s="1142"/>
      <c r="I22" s="1142"/>
      <c r="J22" s="1142"/>
      <c r="K22" s="1142"/>
      <c r="L22" s="1142"/>
      <c r="M22" s="1142"/>
      <c r="N22" s="1142"/>
      <c r="O22" s="1143"/>
      <c r="P22" s="362"/>
    </row>
    <row r="23" spans="2:16">
      <c r="B23" s="361"/>
      <c r="C23" s="1144"/>
      <c r="D23" s="1145"/>
      <c r="E23" s="1145"/>
      <c r="F23" s="1145"/>
      <c r="G23" s="1145"/>
      <c r="H23" s="1145"/>
      <c r="I23" s="1145"/>
      <c r="J23" s="1145"/>
      <c r="K23" s="1145"/>
      <c r="L23" s="1145"/>
      <c r="M23" s="1145"/>
      <c r="N23" s="1145"/>
      <c r="O23" s="1146"/>
      <c r="P23" s="362"/>
    </row>
    <row r="24" spans="2:16" ht="13.5" thickBot="1">
      <c r="B24" s="361"/>
      <c r="C24" s="1147"/>
      <c r="D24" s="1148"/>
      <c r="E24" s="1148"/>
      <c r="F24" s="1148"/>
      <c r="G24" s="1148"/>
      <c r="H24" s="1148"/>
      <c r="I24" s="1148"/>
      <c r="J24" s="1148"/>
      <c r="K24" s="1148"/>
      <c r="L24" s="1148"/>
      <c r="M24" s="1148"/>
      <c r="N24" s="1148"/>
      <c r="O24" s="1149"/>
      <c r="P24" s="362"/>
    </row>
    <row r="25" spans="2:16" ht="13.5">
      <c r="B25" s="361"/>
      <c r="C25" s="1150" t="s">
        <v>11</v>
      </c>
      <c r="D25" s="1171"/>
      <c r="E25" s="1171"/>
      <c r="F25" s="1171"/>
      <c r="G25" s="1172"/>
      <c r="H25" s="1164" t="s">
        <v>55</v>
      </c>
      <c r="I25" s="1171"/>
      <c r="J25" s="1173" t="s">
        <v>56</v>
      </c>
      <c r="K25" s="1174"/>
      <c r="L25" s="393" t="s">
        <v>57</v>
      </c>
      <c r="M25" s="1164" t="s">
        <v>58</v>
      </c>
      <c r="N25" s="1165"/>
      <c r="O25" s="394" t="s">
        <v>59</v>
      </c>
      <c r="P25" s="362"/>
    </row>
    <row r="26" spans="2:16">
      <c r="B26" s="361"/>
      <c r="C26" s="994" t="s">
        <v>132</v>
      </c>
      <c r="D26" s="995"/>
      <c r="E26" s="995"/>
      <c r="F26" s="995"/>
      <c r="G26" s="996"/>
      <c r="H26" s="1175"/>
      <c r="I26" s="996"/>
      <c r="J26" s="1175"/>
      <c r="K26" s="996"/>
      <c r="L26" s="396">
        <v>3484</v>
      </c>
      <c r="M26" s="999">
        <v>0.3</v>
      </c>
      <c r="N26" s="1000"/>
      <c r="O26" s="238">
        <f>+ROUND(L26*M26,0)</f>
        <v>1045</v>
      </c>
      <c r="P26" s="362"/>
    </row>
    <row r="27" spans="2:16" ht="13.5" thickBot="1">
      <c r="B27" s="361"/>
      <c r="C27" s="1158"/>
      <c r="D27" s="1159"/>
      <c r="E27" s="1159"/>
      <c r="F27" s="1159"/>
      <c r="G27" s="1176"/>
      <c r="H27" s="1177"/>
      <c r="I27" s="1176"/>
      <c r="J27" s="1177"/>
      <c r="K27" s="1176"/>
      <c r="L27" s="244"/>
      <c r="M27" s="1178"/>
      <c r="N27" s="1179"/>
      <c r="O27" s="238">
        <f>+ROUND(L27*M27,0)</f>
        <v>0</v>
      </c>
      <c r="P27" s="362"/>
    </row>
    <row r="28" spans="2:16" ht="14.25" thickBot="1">
      <c r="B28" s="361"/>
      <c r="C28" s="1132" t="s">
        <v>60</v>
      </c>
      <c r="D28" s="1133"/>
      <c r="E28" s="1133"/>
      <c r="F28" s="1133"/>
      <c r="G28" s="1133"/>
      <c r="H28" s="1133"/>
      <c r="I28" s="1133"/>
      <c r="J28" s="1133"/>
      <c r="K28" s="1133"/>
      <c r="L28" s="1133"/>
      <c r="M28" s="1133"/>
      <c r="N28" s="1134"/>
      <c r="O28" s="397">
        <f>+O26+O27</f>
        <v>1045</v>
      </c>
      <c r="P28" s="362"/>
    </row>
    <row r="29" spans="2:16" ht="13.5" customHeight="1">
      <c r="B29" s="361"/>
      <c r="C29" s="1141" t="s">
        <v>61</v>
      </c>
      <c r="D29" s="1142"/>
      <c r="E29" s="1142"/>
      <c r="F29" s="1142"/>
      <c r="G29" s="1142"/>
      <c r="H29" s="1142"/>
      <c r="I29" s="1142"/>
      <c r="J29" s="1142"/>
      <c r="K29" s="1142"/>
      <c r="L29" s="1142"/>
      <c r="M29" s="1142"/>
      <c r="N29" s="1142"/>
      <c r="O29" s="1143"/>
      <c r="P29" s="362"/>
    </row>
    <row r="30" spans="2:16">
      <c r="B30" s="361"/>
      <c r="C30" s="1144"/>
      <c r="D30" s="1145"/>
      <c r="E30" s="1145"/>
      <c r="F30" s="1145"/>
      <c r="G30" s="1145"/>
      <c r="H30" s="1145"/>
      <c r="I30" s="1145"/>
      <c r="J30" s="1145"/>
      <c r="K30" s="1145"/>
      <c r="L30" s="1145"/>
      <c r="M30" s="1145"/>
      <c r="N30" s="1145"/>
      <c r="O30" s="1146"/>
      <c r="P30" s="362"/>
    </row>
    <row r="31" spans="2:16" ht="13.5" thickBot="1">
      <c r="B31" s="361"/>
      <c r="C31" s="1147"/>
      <c r="D31" s="1148"/>
      <c r="E31" s="1148"/>
      <c r="F31" s="1148"/>
      <c r="G31" s="1148"/>
      <c r="H31" s="1148"/>
      <c r="I31" s="1148"/>
      <c r="J31" s="1148"/>
      <c r="K31" s="1148"/>
      <c r="L31" s="1148"/>
      <c r="M31" s="1148"/>
      <c r="N31" s="1148"/>
      <c r="O31" s="1149"/>
      <c r="P31" s="362"/>
    </row>
    <row r="32" spans="2:16" ht="13.5">
      <c r="B32" s="361"/>
      <c r="C32" s="1150" t="s">
        <v>11</v>
      </c>
      <c r="D32" s="1151"/>
      <c r="E32" s="1151"/>
      <c r="F32" s="1151"/>
      <c r="G32" s="1151"/>
      <c r="H32" s="1151"/>
      <c r="I32" s="1151"/>
      <c r="J32" s="1165"/>
      <c r="K32" s="392" t="s">
        <v>53</v>
      </c>
      <c r="L32" s="393" t="s">
        <v>13</v>
      </c>
      <c r="M32" s="1164" t="s">
        <v>62</v>
      </c>
      <c r="N32" s="1165"/>
      <c r="O32" s="394" t="s">
        <v>59</v>
      </c>
      <c r="P32" s="362"/>
    </row>
    <row r="33" spans="2:16">
      <c r="B33" s="361"/>
      <c r="C33" s="1166" t="s">
        <v>180</v>
      </c>
      <c r="D33" s="1167"/>
      <c r="E33" s="1167"/>
      <c r="F33" s="1167"/>
      <c r="G33" s="1167"/>
      <c r="H33" s="1167"/>
      <c r="I33" s="1167"/>
      <c r="J33" s="1168"/>
      <c r="K33" s="399" t="s">
        <v>93</v>
      </c>
      <c r="L33" s="400">
        <v>1</v>
      </c>
      <c r="M33" s="1169">
        <v>2143900</v>
      </c>
      <c r="N33" s="1170"/>
      <c r="O33" s="401">
        <f>+ROUND(L33*M33,0)</f>
        <v>2143900</v>
      </c>
      <c r="P33" s="362"/>
    </row>
    <row r="34" spans="2:16">
      <c r="B34" s="361"/>
      <c r="C34" s="1166" t="s">
        <v>181</v>
      </c>
      <c r="D34" s="1167"/>
      <c r="E34" s="1167"/>
      <c r="F34" s="1167"/>
      <c r="G34" s="1167"/>
      <c r="H34" s="1167"/>
      <c r="I34" s="402"/>
      <c r="J34" s="403"/>
      <c r="K34" s="399" t="s">
        <v>93</v>
      </c>
      <c r="L34" s="404">
        <v>6</v>
      </c>
      <c r="M34" s="1169">
        <v>275</v>
      </c>
      <c r="N34" s="1170"/>
      <c r="O34" s="401">
        <f t="shared" ref="O34:O35" si="0">+ROUND(L34*M34,0)</f>
        <v>1650</v>
      </c>
      <c r="P34" s="362"/>
    </row>
    <row r="35" spans="2:16">
      <c r="B35" s="361"/>
      <c r="C35" s="405"/>
      <c r="D35" s="402"/>
      <c r="E35" s="402"/>
      <c r="F35" s="402"/>
      <c r="G35" s="402"/>
      <c r="H35" s="402"/>
      <c r="I35" s="402"/>
      <c r="J35" s="403"/>
      <c r="K35" s="406"/>
      <c r="L35" s="407"/>
      <c r="M35" s="1162"/>
      <c r="N35" s="1163"/>
      <c r="O35" s="401">
        <f t="shared" si="0"/>
        <v>0</v>
      </c>
      <c r="P35" s="362"/>
    </row>
    <row r="36" spans="2:16" ht="13.5" thickBot="1">
      <c r="B36" s="361"/>
      <c r="C36" s="405"/>
      <c r="D36" s="402"/>
      <c r="E36" s="402"/>
      <c r="F36" s="402"/>
      <c r="G36" s="402"/>
      <c r="H36" s="402"/>
      <c r="I36" s="402"/>
      <c r="J36" s="403"/>
      <c r="K36" s="406"/>
      <c r="L36" s="408"/>
      <c r="M36" s="1088"/>
      <c r="N36" s="1089"/>
      <c r="O36" s="249"/>
      <c r="P36" s="362"/>
    </row>
    <row r="37" spans="2:16" ht="14.25" thickBot="1">
      <c r="B37" s="361"/>
      <c r="C37" s="1132" t="s">
        <v>60</v>
      </c>
      <c r="D37" s="1133"/>
      <c r="E37" s="1133"/>
      <c r="F37" s="1133"/>
      <c r="G37" s="1133"/>
      <c r="H37" s="1133"/>
      <c r="I37" s="1133"/>
      <c r="J37" s="1133"/>
      <c r="K37" s="1133"/>
      <c r="L37" s="1133"/>
      <c r="M37" s="1133"/>
      <c r="N37" s="1134"/>
      <c r="O37" s="253">
        <f>SUM(O33:O36)</f>
        <v>2145550</v>
      </c>
      <c r="P37" s="362"/>
    </row>
    <row r="38" spans="2:16">
      <c r="B38" s="361"/>
      <c r="C38" s="1141" t="s">
        <v>63</v>
      </c>
      <c r="D38" s="1142"/>
      <c r="E38" s="1142"/>
      <c r="F38" s="1142"/>
      <c r="G38" s="1142"/>
      <c r="H38" s="1142"/>
      <c r="I38" s="1142"/>
      <c r="J38" s="1142"/>
      <c r="K38" s="1142"/>
      <c r="L38" s="1142"/>
      <c r="M38" s="1142"/>
      <c r="N38" s="1142"/>
      <c r="O38" s="1143"/>
      <c r="P38" s="362"/>
    </row>
    <row r="39" spans="2:16">
      <c r="B39" s="361"/>
      <c r="C39" s="1144"/>
      <c r="D39" s="1145"/>
      <c r="E39" s="1145"/>
      <c r="F39" s="1145"/>
      <c r="G39" s="1145"/>
      <c r="H39" s="1145"/>
      <c r="I39" s="1145"/>
      <c r="J39" s="1145"/>
      <c r="K39" s="1145"/>
      <c r="L39" s="1145"/>
      <c r="M39" s="1145"/>
      <c r="N39" s="1145"/>
      <c r="O39" s="1146"/>
      <c r="P39" s="362"/>
    </row>
    <row r="40" spans="2:16" ht="13.5" thickBot="1">
      <c r="B40" s="361"/>
      <c r="C40" s="1147"/>
      <c r="D40" s="1148"/>
      <c r="E40" s="1148"/>
      <c r="F40" s="1148"/>
      <c r="G40" s="1148"/>
      <c r="H40" s="1148"/>
      <c r="I40" s="1148"/>
      <c r="J40" s="1148"/>
      <c r="K40" s="1148"/>
      <c r="L40" s="1148"/>
      <c r="M40" s="1148"/>
      <c r="N40" s="1148"/>
      <c r="O40" s="1149"/>
      <c r="P40" s="362"/>
    </row>
    <row r="41" spans="2:16" ht="13.5">
      <c r="B41" s="361"/>
      <c r="C41" s="1150" t="s">
        <v>64</v>
      </c>
      <c r="D41" s="1151"/>
      <c r="E41" s="1151"/>
      <c r="F41" s="1151"/>
      <c r="G41" s="1151"/>
      <c r="H41" s="1151"/>
      <c r="I41" s="1151"/>
      <c r="J41" s="393" t="s">
        <v>65</v>
      </c>
      <c r="K41" s="398" t="s">
        <v>66</v>
      </c>
      <c r="L41" s="409" t="s">
        <v>129</v>
      </c>
      <c r="M41" s="1164" t="s">
        <v>68</v>
      </c>
      <c r="N41" s="1165"/>
      <c r="O41" s="394" t="s">
        <v>59</v>
      </c>
      <c r="P41" s="362"/>
    </row>
    <row r="42" spans="2:16">
      <c r="B42" s="361"/>
      <c r="C42" s="994" t="s">
        <v>182</v>
      </c>
      <c r="D42" s="995"/>
      <c r="E42" s="995"/>
      <c r="F42" s="995"/>
      <c r="G42" s="995"/>
      <c r="H42" s="995"/>
      <c r="I42" s="995"/>
      <c r="J42" s="410"/>
      <c r="K42" s="411"/>
      <c r="L42" s="412">
        <v>3.4000000000000002E-2</v>
      </c>
      <c r="M42" s="1040">
        <v>180217</v>
      </c>
      <c r="N42" s="1041"/>
      <c r="O42" s="249">
        <f>+ROUND(M42*L42,0)</f>
        <v>6127</v>
      </c>
      <c r="P42" s="362"/>
    </row>
    <row r="43" spans="2:16" ht="13.5" thickBot="1">
      <c r="B43" s="361"/>
      <c r="C43" s="994" t="s">
        <v>183</v>
      </c>
      <c r="D43" s="995"/>
      <c r="E43" s="995"/>
      <c r="F43" s="995"/>
      <c r="G43" s="995"/>
      <c r="H43" s="995"/>
      <c r="I43" s="995"/>
      <c r="J43" s="410"/>
      <c r="K43" s="411"/>
      <c r="L43" s="412">
        <v>4.5</v>
      </c>
      <c r="M43" s="1040">
        <v>1824</v>
      </c>
      <c r="N43" s="1041"/>
      <c r="O43" s="249">
        <f>+ROUND(M43*L43,0)</f>
        <v>8208</v>
      </c>
      <c r="P43" s="362"/>
    </row>
    <row r="44" spans="2:16" ht="14.25" thickBot="1">
      <c r="B44" s="361"/>
      <c r="C44" s="1132" t="s">
        <v>60</v>
      </c>
      <c r="D44" s="1133"/>
      <c r="E44" s="1133"/>
      <c r="F44" s="1133"/>
      <c r="G44" s="1133"/>
      <c r="H44" s="1133"/>
      <c r="I44" s="1133"/>
      <c r="J44" s="1133"/>
      <c r="K44" s="1133"/>
      <c r="L44" s="1133"/>
      <c r="M44" s="1133"/>
      <c r="N44" s="1134"/>
      <c r="O44" s="413">
        <f>+O42</f>
        <v>6127</v>
      </c>
      <c r="P44" s="362"/>
    </row>
    <row r="45" spans="2:16">
      <c r="B45" s="361"/>
      <c r="C45" s="1141" t="s">
        <v>69</v>
      </c>
      <c r="D45" s="1142"/>
      <c r="E45" s="1142"/>
      <c r="F45" s="1142"/>
      <c r="G45" s="1142"/>
      <c r="H45" s="1142"/>
      <c r="I45" s="1142"/>
      <c r="J45" s="1142"/>
      <c r="K45" s="1142"/>
      <c r="L45" s="1142"/>
      <c r="M45" s="1142"/>
      <c r="N45" s="1142"/>
      <c r="O45" s="1143"/>
      <c r="P45" s="362"/>
    </row>
    <row r="46" spans="2:16">
      <c r="B46" s="361"/>
      <c r="C46" s="1144"/>
      <c r="D46" s="1145"/>
      <c r="E46" s="1145"/>
      <c r="F46" s="1145"/>
      <c r="G46" s="1145"/>
      <c r="H46" s="1145"/>
      <c r="I46" s="1145"/>
      <c r="J46" s="1145"/>
      <c r="K46" s="1145"/>
      <c r="L46" s="1145"/>
      <c r="M46" s="1145"/>
      <c r="N46" s="1145"/>
      <c r="O46" s="1146"/>
      <c r="P46" s="362"/>
    </row>
    <row r="47" spans="2:16" ht="13.5" thickBot="1">
      <c r="B47" s="361"/>
      <c r="C47" s="1147"/>
      <c r="D47" s="1148"/>
      <c r="E47" s="1148"/>
      <c r="F47" s="1148"/>
      <c r="G47" s="1148"/>
      <c r="H47" s="1148"/>
      <c r="I47" s="1148"/>
      <c r="J47" s="1148"/>
      <c r="K47" s="1148"/>
      <c r="L47" s="1148"/>
      <c r="M47" s="1148"/>
      <c r="N47" s="1148"/>
      <c r="O47" s="1149"/>
      <c r="P47" s="362"/>
    </row>
    <row r="48" spans="2:16" ht="13.5">
      <c r="B48" s="361"/>
      <c r="C48" s="1150" t="s">
        <v>70</v>
      </c>
      <c r="D48" s="1151"/>
      <c r="E48" s="1151"/>
      <c r="F48" s="1151"/>
      <c r="G48" s="1151"/>
      <c r="H48" s="1151"/>
      <c r="I48" s="1151"/>
      <c r="J48" s="393" t="s">
        <v>71</v>
      </c>
      <c r="K48" s="414" t="s">
        <v>72</v>
      </c>
      <c r="L48" s="415" t="s">
        <v>73</v>
      </c>
      <c r="M48" s="1152" t="s">
        <v>58</v>
      </c>
      <c r="N48" s="1153"/>
      <c r="O48" s="417" t="s">
        <v>59</v>
      </c>
      <c r="P48" s="362"/>
    </row>
    <row r="49" spans="2:16">
      <c r="B49" s="361"/>
      <c r="C49" s="418" t="s">
        <v>130</v>
      </c>
      <c r="D49" s="419">
        <v>1</v>
      </c>
      <c r="E49" s="419"/>
      <c r="F49" s="419"/>
      <c r="G49" s="419"/>
      <c r="H49" s="419"/>
      <c r="I49" s="419"/>
      <c r="J49" s="264">
        <v>52195.000000000007</v>
      </c>
      <c r="K49" s="265">
        <v>1.8</v>
      </c>
      <c r="L49" s="420">
        <f>+J49*K49</f>
        <v>93951.000000000015</v>
      </c>
      <c r="M49" s="1154">
        <v>0.48</v>
      </c>
      <c r="N49" s="1155"/>
      <c r="O49" s="267">
        <f>+ROUND(L49*M49,0)</f>
        <v>45096</v>
      </c>
      <c r="P49" s="362"/>
    </row>
    <row r="50" spans="2:16">
      <c r="B50" s="361"/>
      <c r="C50" s="418" t="s">
        <v>131</v>
      </c>
      <c r="D50" s="419">
        <v>1</v>
      </c>
      <c r="E50" s="419"/>
      <c r="F50" s="419"/>
      <c r="G50" s="419"/>
      <c r="H50" s="419"/>
      <c r="I50" s="419"/>
      <c r="J50" s="264">
        <v>83512</v>
      </c>
      <c r="K50" s="265">
        <v>1.8</v>
      </c>
      <c r="L50" s="420">
        <f>+J50*K50</f>
        <v>150321.60000000001</v>
      </c>
      <c r="M50" s="1154">
        <f>+M49</f>
        <v>0.48</v>
      </c>
      <c r="N50" s="1155"/>
      <c r="O50" s="267">
        <f>+ROUND(L50*M50,0)</f>
        <v>72154</v>
      </c>
      <c r="P50" s="362"/>
    </row>
    <row r="51" spans="2:16">
      <c r="B51" s="361"/>
      <c r="C51" s="418"/>
      <c r="D51" s="419"/>
      <c r="E51" s="419"/>
      <c r="F51" s="419"/>
      <c r="G51" s="419"/>
      <c r="H51" s="419"/>
      <c r="I51" s="419"/>
      <c r="J51" s="268"/>
      <c r="K51" s="269"/>
      <c r="L51" s="420"/>
      <c r="M51" s="1156"/>
      <c r="N51" s="1157"/>
      <c r="O51" s="267"/>
      <c r="P51" s="362"/>
    </row>
    <row r="52" spans="2:16" ht="13.5" thickBot="1">
      <c r="B52" s="361"/>
      <c r="C52" s="1158"/>
      <c r="D52" s="1159"/>
      <c r="E52" s="1159"/>
      <c r="F52" s="1159"/>
      <c r="G52" s="1159"/>
      <c r="H52" s="1159"/>
      <c r="I52" s="1159"/>
      <c r="J52" s="421"/>
      <c r="K52" s="422"/>
      <c r="L52" s="421"/>
      <c r="M52" s="1160"/>
      <c r="N52" s="1161"/>
      <c r="O52" s="272"/>
      <c r="P52" s="362"/>
    </row>
    <row r="53" spans="2:16" ht="14.25" thickBot="1">
      <c r="B53" s="361"/>
      <c r="C53" s="1132" t="s">
        <v>60</v>
      </c>
      <c r="D53" s="1133"/>
      <c r="E53" s="1133"/>
      <c r="F53" s="1133"/>
      <c r="G53" s="1133"/>
      <c r="H53" s="1133"/>
      <c r="I53" s="1133"/>
      <c r="J53" s="1133"/>
      <c r="K53" s="1133"/>
      <c r="L53" s="1133"/>
      <c r="M53" s="1133"/>
      <c r="N53" s="1134"/>
      <c r="O53" s="253">
        <f>+O49+O50</f>
        <v>117250</v>
      </c>
      <c r="P53" s="362"/>
    </row>
    <row r="54" spans="2:16" ht="13.5" thickBot="1">
      <c r="B54" s="361"/>
      <c r="C54" s="387"/>
      <c r="O54" s="388"/>
      <c r="P54" s="362"/>
    </row>
    <row r="55" spans="2:16" ht="13.5" thickBot="1">
      <c r="B55" s="361"/>
      <c r="C55" s="1135" t="s">
        <v>74</v>
      </c>
      <c r="D55" s="1136"/>
      <c r="E55" s="1136"/>
      <c r="F55" s="1136"/>
      <c r="G55" s="1136"/>
      <c r="H55" s="1136"/>
      <c r="I55" s="1136"/>
      <c r="J55" s="1136"/>
      <c r="K55" s="1136"/>
      <c r="L55" s="1136"/>
      <c r="M55" s="1136"/>
      <c r="N55" s="1137"/>
      <c r="O55" s="423">
        <f>+O53+O44+O37+O28</f>
        <v>2269972</v>
      </c>
      <c r="P55" s="362"/>
    </row>
    <row r="56" spans="2:16">
      <c r="B56" s="361"/>
      <c r="C56" s="1141" t="s">
        <v>75</v>
      </c>
      <c r="D56" s="1142"/>
      <c r="E56" s="1142"/>
      <c r="F56" s="1142"/>
      <c r="G56" s="1142"/>
      <c r="H56" s="1142"/>
      <c r="I56" s="1142"/>
      <c r="J56" s="1142"/>
      <c r="K56" s="1142"/>
      <c r="L56" s="1142"/>
      <c r="M56" s="1142"/>
      <c r="N56" s="1142"/>
      <c r="O56" s="1143"/>
      <c r="P56" s="362"/>
    </row>
    <row r="57" spans="2:16">
      <c r="B57" s="361"/>
      <c r="C57" s="1144"/>
      <c r="D57" s="1145"/>
      <c r="E57" s="1145"/>
      <c r="F57" s="1145"/>
      <c r="G57" s="1145"/>
      <c r="H57" s="1145"/>
      <c r="I57" s="1145"/>
      <c r="J57" s="1145"/>
      <c r="K57" s="1145"/>
      <c r="L57" s="1145"/>
      <c r="M57" s="1145"/>
      <c r="N57" s="1145"/>
      <c r="O57" s="1146"/>
      <c r="P57" s="362"/>
    </row>
    <row r="58" spans="2:16" ht="13.5" thickBot="1">
      <c r="B58" s="361"/>
      <c r="C58" s="1147"/>
      <c r="D58" s="1148"/>
      <c r="E58" s="1148"/>
      <c r="F58" s="1148"/>
      <c r="G58" s="1148"/>
      <c r="H58" s="1148"/>
      <c r="I58" s="1148"/>
      <c r="J58" s="1148"/>
      <c r="K58" s="1148"/>
      <c r="L58" s="1148"/>
      <c r="M58" s="1148"/>
      <c r="N58" s="1148"/>
      <c r="O58" s="1149"/>
      <c r="P58" s="362"/>
    </row>
    <row r="59" spans="2:16" ht="13.5">
      <c r="B59" s="361"/>
      <c r="C59" s="1150" t="s">
        <v>76</v>
      </c>
      <c r="D59" s="1151"/>
      <c r="E59" s="1151"/>
      <c r="F59" s="1151"/>
      <c r="G59" s="1151"/>
      <c r="H59" s="1151"/>
      <c r="I59" s="1151"/>
      <c r="J59" s="398"/>
      <c r="K59" s="416"/>
      <c r="L59" s="415" t="s">
        <v>77</v>
      </c>
      <c r="M59" s="1152" t="s">
        <v>78</v>
      </c>
      <c r="N59" s="1153"/>
      <c r="O59" s="417"/>
      <c r="P59" s="362"/>
    </row>
    <row r="60" spans="2:16">
      <c r="B60" s="361"/>
      <c r="C60" s="994" t="s">
        <v>79</v>
      </c>
      <c r="D60" s="995"/>
      <c r="E60" s="995"/>
      <c r="F60" s="995"/>
      <c r="G60" s="995"/>
      <c r="H60" s="995"/>
      <c r="I60" s="995"/>
      <c r="J60" s="274"/>
      <c r="K60" s="275"/>
      <c r="L60" s="278">
        <f>+'PRESUPUESTO OFICIAL (Entidad)'!K91</f>
        <v>0.32</v>
      </c>
      <c r="M60" s="1014">
        <f>+ROUND($O$55*L60,0)</f>
        <v>726391</v>
      </c>
      <c r="N60" s="1015"/>
      <c r="O60" s="277"/>
      <c r="P60" s="362"/>
    </row>
    <row r="61" spans="2:16">
      <c r="B61" s="361"/>
      <c r="C61" s="424" t="s">
        <v>80</v>
      </c>
      <c r="D61" s="425"/>
      <c r="E61" s="425"/>
      <c r="F61" s="425"/>
      <c r="G61" s="425"/>
      <c r="H61" s="425"/>
      <c r="I61" s="425"/>
      <c r="J61" s="274"/>
      <c r="K61" s="275"/>
      <c r="L61" s="278">
        <f>+'PRESUPUESTO OFICIAL (Entidad)'!K92</f>
        <v>0</v>
      </c>
      <c r="M61" s="1014">
        <f>+ROUND($O$55*L61,0)</f>
        <v>0</v>
      </c>
      <c r="N61" s="1015"/>
      <c r="O61" s="277"/>
      <c r="P61" s="362"/>
    </row>
    <row r="62" spans="2:16" ht="13.5" thickBot="1">
      <c r="B62" s="361"/>
      <c r="C62" s="381" t="s">
        <v>81</v>
      </c>
      <c r="D62" s="382"/>
      <c r="E62" s="382"/>
      <c r="F62" s="382"/>
      <c r="G62" s="382"/>
      <c r="H62" s="382"/>
      <c r="I62" s="382"/>
      <c r="J62" s="279"/>
      <c r="K62" s="280"/>
      <c r="L62" s="278">
        <f>+'PRESUPUESTO OFICIAL (Entidad)'!K93</f>
        <v>0.05</v>
      </c>
      <c r="M62" s="1014">
        <f>+ROUND($O$55*L62,0)</f>
        <v>113499</v>
      </c>
      <c r="N62" s="1015"/>
      <c r="O62" s="277"/>
      <c r="P62" s="362"/>
    </row>
    <row r="63" spans="2:16" ht="14.25" thickBot="1">
      <c r="B63" s="361"/>
      <c r="C63" s="1132" t="s">
        <v>60</v>
      </c>
      <c r="D63" s="1133"/>
      <c r="E63" s="1133"/>
      <c r="F63" s="1133"/>
      <c r="G63" s="1133"/>
      <c r="H63" s="1133"/>
      <c r="I63" s="1133"/>
      <c r="J63" s="1133"/>
      <c r="K63" s="1133"/>
      <c r="L63" s="1133"/>
      <c r="M63" s="1133"/>
      <c r="N63" s="1134"/>
      <c r="O63" s="426">
        <f>+M60+M61+M62</f>
        <v>839890</v>
      </c>
      <c r="P63" s="362"/>
    </row>
    <row r="64" spans="2:16" ht="13.5" thickBot="1">
      <c r="B64" s="361"/>
      <c r="C64" s="387"/>
      <c r="O64" s="388"/>
      <c r="P64" s="362"/>
    </row>
    <row r="65" spans="2:16" ht="13.5" thickBot="1">
      <c r="B65" s="361"/>
      <c r="C65" s="1135" t="s">
        <v>82</v>
      </c>
      <c r="D65" s="1136"/>
      <c r="E65" s="1136"/>
      <c r="F65" s="1136"/>
      <c r="G65" s="1136"/>
      <c r="H65" s="1136"/>
      <c r="I65" s="1136"/>
      <c r="J65" s="1136"/>
      <c r="K65" s="1136"/>
      <c r="L65" s="1136"/>
      <c r="M65" s="1136"/>
      <c r="N65" s="1137"/>
      <c r="O65" s="427">
        <f>+ROUND(O55+O63,0)</f>
        <v>3109862</v>
      </c>
      <c r="P65" s="362"/>
    </row>
    <row r="66" spans="2:16">
      <c r="B66" s="361"/>
      <c r="C66" s="384"/>
      <c r="D66" s="385"/>
      <c r="E66" s="385"/>
      <c r="F66" s="385"/>
      <c r="G66" s="385"/>
      <c r="H66" s="385"/>
      <c r="I66" s="385"/>
      <c r="J66" s="385"/>
      <c r="K66" s="385"/>
      <c r="L66" s="385"/>
      <c r="M66" s="385"/>
      <c r="N66" s="385"/>
      <c r="O66" s="386"/>
      <c r="P66" s="362"/>
    </row>
    <row r="67" spans="2:16">
      <c r="B67" s="361"/>
      <c r="C67" s="387"/>
      <c r="O67" s="388"/>
      <c r="P67" s="362"/>
    </row>
    <row r="68" spans="2:16">
      <c r="B68" s="361"/>
      <c r="C68" s="387"/>
      <c r="O68" s="388"/>
      <c r="P68" s="362"/>
    </row>
    <row r="69" spans="2:16">
      <c r="B69" s="361"/>
      <c r="C69" s="387"/>
      <c r="H69" s="428" t="s">
        <v>83</v>
      </c>
      <c r="I69" s="428"/>
      <c r="J69" s="428"/>
      <c r="K69" s="428"/>
      <c r="O69" s="388"/>
      <c r="P69" s="362"/>
    </row>
    <row r="70" spans="2:16" ht="13.5">
      <c r="B70" s="361"/>
      <c r="C70" s="429"/>
      <c r="D70" s="430"/>
      <c r="E70" s="430"/>
      <c r="F70" s="430"/>
      <c r="G70" s="430"/>
      <c r="H70" s="428" t="s">
        <v>84</v>
      </c>
      <c r="I70" s="430"/>
      <c r="J70" s="430"/>
      <c r="K70" s="430"/>
      <c r="L70" s="430"/>
      <c r="M70" s="430"/>
      <c r="N70" s="430"/>
      <c r="O70" s="431"/>
      <c r="P70" s="362"/>
    </row>
    <row r="71" spans="2:16" ht="13.5">
      <c r="B71" s="361"/>
      <c r="C71" s="429"/>
      <c r="D71" s="430"/>
      <c r="E71" s="430"/>
      <c r="F71" s="430"/>
      <c r="G71" s="430"/>
      <c r="H71" s="428" t="s">
        <v>85</v>
      </c>
      <c r="K71" s="430"/>
      <c r="L71" s="430"/>
      <c r="M71" s="430"/>
      <c r="N71" s="430"/>
      <c r="O71" s="431"/>
      <c r="P71" s="362"/>
    </row>
    <row r="72" spans="2:16">
      <c r="B72" s="361"/>
      <c r="C72" s="373"/>
      <c r="D72" s="432"/>
      <c r="E72" s="432"/>
      <c r="F72" s="432"/>
      <c r="G72" s="432"/>
      <c r="H72" s="428" t="s">
        <v>86</v>
      </c>
      <c r="I72" s="432"/>
      <c r="J72" s="432"/>
      <c r="K72" s="432"/>
      <c r="L72" s="432"/>
      <c r="M72" s="432"/>
      <c r="N72" s="432"/>
      <c r="O72" s="433"/>
      <c r="P72" s="362"/>
    </row>
    <row r="73" spans="2:16">
      <c r="B73" s="361"/>
      <c r="C73" s="387"/>
      <c r="H73" s="360" t="s">
        <v>87</v>
      </c>
      <c r="O73" s="388"/>
      <c r="P73" s="362"/>
    </row>
    <row r="74" spans="2:16" ht="13.5">
      <c r="B74" s="361"/>
      <c r="C74" s="434" t="s">
        <v>88</v>
      </c>
      <c r="D74" s="395"/>
      <c r="E74" s="395"/>
      <c r="F74" s="395"/>
      <c r="G74" s="395"/>
      <c r="H74" s="395"/>
      <c r="I74" s="395"/>
      <c r="J74" s="395"/>
      <c r="K74" s="395"/>
      <c r="L74" s="395"/>
      <c r="M74" s="395"/>
      <c r="N74" s="395"/>
      <c r="O74" s="435"/>
      <c r="P74" s="362"/>
    </row>
    <row r="75" spans="2:16">
      <c r="B75" s="361"/>
      <c r="C75" s="1138"/>
      <c r="D75" s="1139"/>
      <c r="E75" s="1139"/>
      <c r="F75" s="1139"/>
      <c r="G75" s="1139"/>
      <c r="H75" s="1139"/>
      <c r="I75" s="1139"/>
      <c r="J75" s="1139"/>
      <c r="K75" s="1139"/>
      <c r="L75" s="1139"/>
      <c r="M75" s="1139"/>
      <c r="N75" s="1139"/>
      <c r="O75" s="1140"/>
      <c r="P75" s="362"/>
    </row>
    <row r="76" spans="2:16">
      <c r="B76" s="361"/>
      <c r="C76" s="1138"/>
      <c r="D76" s="1139"/>
      <c r="E76" s="1139"/>
      <c r="F76" s="1139"/>
      <c r="G76" s="1139"/>
      <c r="H76" s="1139"/>
      <c r="I76" s="1139"/>
      <c r="J76" s="1139"/>
      <c r="K76" s="1139"/>
      <c r="L76" s="1139"/>
      <c r="M76" s="1139"/>
      <c r="N76" s="1139"/>
      <c r="O76" s="1140"/>
      <c r="P76" s="362"/>
    </row>
    <row r="77" spans="2:16">
      <c r="B77" s="361"/>
      <c r="C77" s="373"/>
      <c r="D77" s="432"/>
      <c r="E77" s="432"/>
      <c r="F77" s="432"/>
      <c r="G77" s="432"/>
      <c r="H77" s="432"/>
      <c r="I77" s="432"/>
      <c r="J77" s="432"/>
      <c r="K77" s="432"/>
      <c r="L77" s="432"/>
      <c r="M77" s="432"/>
      <c r="N77" s="432"/>
      <c r="O77" s="433"/>
      <c r="P77" s="362"/>
    </row>
    <row r="78" spans="2:16">
      <c r="B78" s="361"/>
      <c r="C78" s="436" t="s">
        <v>89</v>
      </c>
      <c r="D78" s="432"/>
      <c r="E78" s="432"/>
      <c r="F78" s="432"/>
      <c r="G78" s="432"/>
      <c r="H78" s="432"/>
      <c r="I78" s="432"/>
      <c r="J78" s="432"/>
      <c r="K78" s="432"/>
      <c r="L78" s="432"/>
      <c r="M78" s="432"/>
      <c r="N78" s="432"/>
      <c r="O78" s="433"/>
      <c r="P78" s="362"/>
    </row>
    <row r="79" spans="2:16" ht="12.75" customHeight="1">
      <c r="B79" s="361"/>
      <c r="C79" s="1123" t="s">
        <v>90</v>
      </c>
      <c r="D79" s="1124"/>
      <c r="E79" s="1124"/>
      <c r="F79" s="1124"/>
      <c r="G79" s="1124"/>
      <c r="H79" s="1124"/>
      <c r="I79" s="1124"/>
      <c r="J79" s="1124"/>
      <c r="K79" s="1124"/>
      <c r="L79" s="1124"/>
      <c r="M79" s="1124"/>
      <c r="N79" s="1124"/>
      <c r="O79" s="1125"/>
      <c r="P79" s="362"/>
    </row>
    <row r="80" spans="2:16">
      <c r="B80" s="361"/>
      <c r="C80" s="1123"/>
      <c r="D80" s="1124"/>
      <c r="E80" s="1124"/>
      <c r="F80" s="1124"/>
      <c r="G80" s="1124"/>
      <c r="H80" s="1124"/>
      <c r="I80" s="1124"/>
      <c r="J80" s="1124"/>
      <c r="K80" s="1124"/>
      <c r="L80" s="1124"/>
      <c r="M80" s="1124"/>
      <c r="N80" s="1124"/>
      <c r="O80" s="1125"/>
      <c r="P80" s="362"/>
    </row>
    <row r="81" spans="2:16" ht="12.95" customHeight="1">
      <c r="B81" s="361"/>
      <c r="C81" s="1123" t="s">
        <v>91</v>
      </c>
      <c r="D81" s="1124"/>
      <c r="E81" s="1124"/>
      <c r="F81" s="1124"/>
      <c r="G81" s="1124"/>
      <c r="H81" s="1124"/>
      <c r="I81" s="1124"/>
      <c r="J81" s="1124"/>
      <c r="K81" s="1124"/>
      <c r="L81" s="1124"/>
      <c r="M81" s="1124"/>
      <c r="N81" s="1124"/>
      <c r="O81" s="1125"/>
      <c r="P81" s="362"/>
    </row>
    <row r="82" spans="2:16">
      <c r="B82" s="361"/>
      <c r="C82" s="1123"/>
      <c r="D82" s="1124"/>
      <c r="E82" s="1124"/>
      <c r="F82" s="1124"/>
      <c r="G82" s="1124"/>
      <c r="H82" s="1124"/>
      <c r="I82" s="1124"/>
      <c r="J82" s="1124"/>
      <c r="K82" s="1124"/>
      <c r="L82" s="1124"/>
      <c r="M82" s="1124"/>
      <c r="N82" s="1124"/>
      <c r="O82" s="1125"/>
      <c r="P82" s="362"/>
    </row>
    <row r="83" spans="2:16">
      <c r="B83" s="361"/>
      <c r="C83" s="373"/>
      <c r="D83" s="432"/>
      <c r="E83" s="432"/>
      <c r="F83" s="432"/>
      <c r="G83" s="432"/>
      <c r="H83" s="432"/>
      <c r="I83" s="432"/>
      <c r="J83" s="432"/>
      <c r="K83" s="432"/>
      <c r="L83" s="432"/>
      <c r="M83" s="432"/>
      <c r="N83" s="432"/>
      <c r="O83" s="433"/>
      <c r="P83" s="362"/>
    </row>
    <row r="84" spans="2:16">
      <c r="B84" s="361"/>
      <c r="C84" s="387"/>
      <c r="H84" s="428" t="s">
        <v>83</v>
      </c>
      <c r="O84" s="388"/>
      <c r="P84" s="362"/>
    </row>
    <row r="85" spans="2:16">
      <c r="B85" s="361"/>
      <c r="C85" s="387"/>
      <c r="H85" s="360" t="s">
        <v>84</v>
      </c>
      <c r="I85" s="425"/>
      <c r="J85" s="425"/>
      <c r="K85" s="425"/>
      <c r="O85" s="388"/>
      <c r="P85" s="362"/>
    </row>
    <row r="86" spans="2:16">
      <c r="B86" s="361"/>
      <c r="C86" s="387"/>
      <c r="H86" s="360" t="s">
        <v>92</v>
      </c>
      <c r="I86" s="437"/>
      <c r="J86" s="437"/>
      <c r="K86" s="437"/>
      <c r="O86" s="388"/>
      <c r="P86" s="362"/>
    </row>
    <row r="87" spans="2:16">
      <c r="B87" s="361"/>
      <c r="C87" s="438"/>
      <c r="D87" s="432"/>
      <c r="E87" s="432"/>
      <c r="F87" s="432"/>
      <c r="G87" s="432"/>
      <c r="H87" s="360" t="s">
        <v>86</v>
      </c>
      <c r="L87" s="432"/>
      <c r="M87" s="432"/>
      <c r="N87" s="432"/>
      <c r="O87" s="433"/>
      <c r="P87" s="362"/>
    </row>
    <row r="88" spans="2:16" ht="17.25" customHeight="1">
      <c r="B88" s="361"/>
      <c r="C88" s="439"/>
      <c r="D88" s="440"/>
      <c r="E88" s="440"/>
      <c r="K88" s="1126"/>
      <c r="L88" s="1126"/>
      <c r="M88" s="1126"/>
      <c r="N88" s="1126"/>
      <c r="O88" s="1127"/>
      <c r="P88" s="362"/>
    </row>
    <row r="89" spans="2:16" ht="18.75" customHeight="1" thickBot="1">
      <c r="B89" s="361"/>
      <c r="C89" s="1130"/>
      <c r="D89" s="1131"/>
      <c r="E89" s="1131"/>
      <c r="F89" s="422"/>
      <c r="G89" s="422"/>
      <c r="H89" s="422"/>
      <c r="I89" s="422"/>
      <c r="J89" s="422"/>
      <c r="K89" s="1128"/>
      <c r="L89" s="1128"/>
      <c r="M89" s="1128"/>
      <c r="N89" s="1128"/>
      <c r="O89" s="1129"/>
      <c r="P89" s="362"/>
    </row>
    <row r="90" spans="2:16" ht="13.5" thickBot="1">
      <c r="B90" s="441"/>
      <c r="C90" s="442"/>
      <c r="D90" s="442"/>
      <c r="E90" s="442"/>
      <c r="F90" s="442"/>
      <c r="G90" s="442"/>
      <c r="H90" s="442"/>
      <c r="I90" s="442"/>
      <c r="J90" s="442"/>
      <c r="K90" s="442"/>
      <c r="L90" s="442"/>
      <c r="M90" s="442"/>
      <c r="N90" s="442"/>
      <c r="O90" s="442"/>
      <c r="P90" s="443"/>
    </row>
    <row r="91" spans="2:16" ht="13.5" thickTop="1"/>
  </sheetData>
  <mergeCells count="79">
    <mergeCell ref="B2:P2"/>
    <mergeCell ref="C4:C10"/>
    <mergeCell ref="D4:K4"/>
    <mergeCell ref="L4:O5"/>
    <mergeCell ref="D5:K5"/>
    <mergeCell ref="D6:K6"/>
    <mergeCell ref="L6:L7"/>
    <mergeCell ref="M6:O7"/>
    <mergeCell ref="D7:K7"/>
    <mergeCell ref="C22:O24"/>
    <mergeCell ref="L8:L10"/>
    <mergeCell ref="M8:M10"/>
    <mergeCell ref="N8:N10"/>
    <mergeCell ref="O8:O10"/>
    <mergeCell ref="D10:K10"/>
    <mergeCell ref="C14:F14"/>
    <mergeCell ref="C18:O18"/>
    <mergeCell ref="D20:L20"/>
    <mergeCell ref="M20:N20"/>
    <mergeCell ref="D21:L21"/>
    <mergeCell ref="M21:N21"/>
    <mergeCell ref="C29:O31"/>
    <mergeCell ref="C25:G25"/>
    <mergeCell ref="H25:I25"/>
    <mergeCell ref="J25:K25"/>
    <mergeCell ref="M25:N25"/>
    <mergeCell ref="C26:G26"/>
    <mergeCell ref="H26:I26"/>
    <mergeCell ref="J26:K26"/>
    <mergeCell ref="M26:N26"/>
    <mergeCell ref="C27:G27"/>
    <mergeCell ref="H27:I27"/>
    <mergeCell ref="J27:K27"/>
    <mergeCell ref="M27:N27"/>
    <mergeCell ref="C28:N28"/>
    <mergeCell ref="C32:J32"/>
    <mergeCell ref="M32:N32"/>
    <mergeCell ref="C33:J33"/>
    <mergeCell ref="M33:N33"/>
    <mergeCell ref="C34:H34"/>
    <mergeCell ref="M34:N34"/>
    <mergeCell ref="C45:O47"/>
    <mergeCell ref="M35:N35"/>
    <mergeCell ref="M36:N36"/>
    <mergeCell ref="C37:N37"/>
    <mergeCell ref="C38:O40"/>
    <mergeCell ref="C41:I41"/>
    <mergeCell ref="M41:N41"/>
    <mergeCell ref="C42:I42"/>
    <mergeCell ref="M42:N42"/>
    <mergeCell ref="C43:I43"/>
    <mergeCell ref="M43:N43"/>
    <mergeCell ref="C44:N44"/>
    <mergeCell ref="M59:N59"/>
    <mergeCell ref="C60:I60"/>
    <mergeCell ref="M60:N60"/>
    <mergeCell ref="C48:I48"/>
    <mergeCell ref="M48:N48"/>
    <mergeCell ref="M49:N49"/>
    <mergeCell ref="M50:N50"/>
    <mergeCell ref="M51:N51"/>
    <mergeCell ref="C52:I52"/>
    <mergeCell ref="M52:N52"/>
    <mergeCell ref="C79:O80"/>
    <mergeCell ref="C81:O82"/>
    <mergeCell ref="K88:O89"/>
    <mergeCell ref="C89:E89"/>
    <mergeCell ref="D8:K8"/>
    <mergeCell ref="D9:K9"/>
    <mergeCell ref="M61:N61"/>
    <mergeCell ref="M62:N62"/>
    <mergeCell ref="C63:N63"/>
    <mergeCell ref="C65:N65"/>
    <mergeCell ref="C75:O75"/>
    <mergeCell ref="C76:O76"/>
    <mergeCell ref="C53:N53"/>
    <mergeCell ref="C55:N55"/>
    <mergeCell ref="C56:O58"/>
    <mergeCell ref="C59:I59"/>
  </mergeCells>
  <printOptions horizontalCentered="1" verticalCentered="1"/>
  <pageMargins left="0.11811023622047245" right="0.11811023622047245" top="0.15748031496062992" bottom="0.15748031496062992" header="0" footer="0"/>
  <pageSetup scale="66"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EA97BD-3918-4445-99E1-3428C04D3856}">
  <sheetPr>
    <tabColor rgb="FF92D050"/>
  </sheetPr>
  <dimension ref="B1:P97"/>
  <sheetViews>
    <sheetView showGridLines="0" view="pageBreakPreview" topLeftCell="B63" zoomScaleNormal="80" zoomScaleSheetLayoutView="100" workbookViewId="0">
      <selection activeCell="C54" sqref="C54:O56"/>
    </sheetView>
  </sheetViews>
  <sheetFormatPr baseColWidth="10" defaultColWidth="11.42578125" defaultRowHeight="12.75"/>
  <cols>
    <col min="1" max="2" width="3.42578125" style="360" customWidth="1"/>
    <col min="3" max="3" width="12.5703125" style="360" customWidth="1"/>
    <col min="4" max="4" width="18" style="360" customWidth="1"/>
    <col min="5" max="8" width="11.42578125" style="360"/>
    <col min="9" max="9" width="15.7109375" style="360" bestFit="1" customWidth="1"/>
    <col min="10" max="10" width="14.28515625" style="360" bestFit="1" customWidth="1"/>
    <col min="11" max="11" width="11.42578125" style="360"/>
    <col min="12" max="12" width="17.5703125" style="360" customWidth="1"/>
    <col min="13" max="14" width="11.42578125" style="360"/>
    <col min="15" max="15" width="20" style="360" customWidth="1"/>
    <col min="16" max="17" width="3.42578125" style="360" customWidth="1"/>
    <col min="18" max="16384" width="11.42578125" style="360"/>
  </cols>
  <sheetData>
    <row r="1" spans="2:16" ht="13.5" thickBot="1"/>
    <row r="2" spans="2:16" s="198" customFormat="1" ht="25.5" customHeight="1" thickTop="1">
      <c r="B2" s="965"/>
      <c r="C2" s="966"/>
      <c r="D2" s="966"/>
      <c r="E2" s="966"/>
      <c r="F2" s="966"/>
      <c r="G2" s="966"/>
      <c r="H2" s="966"/>
      <c r="I2" s="966"/>
      <c r="J2" s="966"/>
      <c r="K2" s="966"/>
      <c r="L2" s="966"/>
      <c r="M2" s="966"/>
      <c r="N2" s="966"/>
      <c r="O2" s="966"/>
      <c r="P2" s="967"/>
    </row>
    <row r="3" spans="2:16" s="198" customFormat="1" ht="25.5" customHeight="1">
      <c r="B3" s="199"/>
      <c r="C3" s="968" t="s">
        <v>0</v>
      </c>
      <c r="D3" s="968"/>
      <c r="E3" s="968"/>
      <c r="F3" s="968"/>
      <c r="P3" s="200"/>
    </row>
    <row r="4" spans="2:16" s="198" customFormat="1" ht="25.5" customHeight="1">
      <c r="B4" s="199"/>
      <c r="C4" s="176" t="s">
        <v>1</v>
      </c>
      <c r="D4" s="177" t="s">
        <v>2</v>
      </c>
      <c r="E4" s="176" t="s">
        <v>3</v>
      </c>
      <c r="F4" s="177">
        <v>4</v>
      </c>
      <c r="P4" s="200"/>
    </row>
    <row r="5" spans="2:16" s="198" customFormat="1" ht="25.5" customHeight="1">
      <c r="B5" s="199"/>
      <c r="C5" s="201"/>
      <c r="D5" s="202"/>
      <c r="E5" s="201"/>
      <c r="F5" s="202"/>
      <c r="P5" s="200"/>
    </row>
    <row r="6" spans="2:16" s="198" customFormat="1" ht="36.75" customHeight="1">
      <c r="B6" s="203"/>
      <c r="C6" s="969" t="s">
        <v>40</v>
      </c>
      <c r="D6" s="969"/>
      <c r="E6" s="969"/>
      <c r="F6" s="969"/>
      <c r="G6" s="969"/>
      <c r="H6" s="969"/>
      <c r="I6" s="969"/>
      <c r="J6" s="969"/>
      <c r="K6" s="969"/>
      <c r="L6" s="969"/>
      <c r="M6" s="969"/>
      <c r="N6" s="969"/>
      <c r="O6" s="969"/>
      <c r="P6" s="200"/>
    </row>
    <row r="7" spans="2:16" s="198" customFormat="1" ht="13.5" thickBot="1">
      <c r="B7" s="203"/>
      <c r="P7" s="200"/>
    </row>
    <row r="8" spans="2:16" s="198" customFormat="1">
      <c r="B8" s="203"/>
      <c r="C8" s="970"/>
      <c r="D8" s="972"/>
      <c r="E8" s="973"/>
      <c r="F8" s="973"/>
      <c r="G8" s="973"/>
      <c r="H8" s="973"/>
      <c r="I8" s="973"/>
      <c r="J8" s="973"/>
      <c r="K8" s="974"/>
      <c r="L8" s="975"/>
      <c r="M8" s="976"/>
      <c r="N8" s="976"/>
      <c r="O8" s="977"/>
      <c r="P8" s="200"/>
    </row>
    <row r="9" spans="2:16" s="198" customFormat="1" ht="19.899999999999999" customHeight="1">
      <c r="B9" s="203"/>
      <c r="C9" s="971"/>
      <c r="D9" s="962" t="s">
        <v>122</v>
      </c>
      <c r="E9" s="963"/>
      <c r="F9" s="963"/>
      <c r="G9" s="963"/>
      <c r="H9" s="963"/>
      <c r="I9" s="963"/>
      <c r="J9" s="963"/>
      <c r="K9" s="964"/>
      <c r="L9" s="978"/>
      <c r="M9" s="979"/>
      <c r="N9" s="979"/>
      <c r="O9" s="980"/>
      <c r="P9" s="200"/>
    </row>
    <row r="10" spans="2:16" s="198" customFormat="1" ht="13.5">
      <c r="B10" s="203"/>
      <c r="C10" s="971"/>
      <c r="D10" s="981"/>
      <c r="E10" s="982"/>
      <c r="F10" s="982"/>
      <c r="G10" s="982"/>
      <c r="H10" s="982"/>
      <c r="I10" s="982"/>
      <c r="J10" s="982"/>
      <c r="K10" s="983"/>
      <c r="L10" s="940" t="s">
        <v>41</v>
      </c>
      <c r="M10" s="985"/>
      <c r="N10" s="986"/>
      <c r="O10" s="987"/>
      <c r="P10" s="200"/>
    </row>
    <row r="11" spans="2:16" s="198" customFormat="1">
      <c r="B11" s="203"/>
      <c r="C11" s="971"/>
      <c r="D11" s="962" t="s">
        <v>139</v>
      </c>
      <c r="E11" s="963"/>
      <c r="F11" s="963"/>
      <c r="G11" s="963"/>
      <c r="H11" s="963"/>
      <c r="I11" s="963"/>
      <c r="J11" s="963"/>
      <c r="K11" s="964"/>
      <c r="L11" s="984"/>
      <c r="M11" s="988"/>
      <c r="N11" s="989"/>
      <c r="O11" s="990"/>
      <c r="P11" s="200"/>
    </row>
    <row r="12" spans="2:16" s="198" customFormat="1">
      <c r="B12" s="203"/>
      <c r="C12" s="971"/>
      <c r="D12" s="991"/>
      <c r="E12" s="992"/>
      <c r="F12" s="992"/>
      <c r="G12" s="992"/>
      <c r="H12" s="992"/>
      <c r="I12" s="992"/>
      <c r="J12" s="992"/>
      <c r="K12" s="993"/>
      <c r="L12" s="940" t="s">
        <v>42</v>
      </c>
      <c r="M12" s="940">
        <v>1</v>
      </c>
      <c r="N12" s="940" t="s">
        <v>43</v>
      </c>
      <c r="O12" s="960">
        <v>1</v>
      </c>
      <c r="P12" s="200"/>
    </row>
    <row r="13" spans="2:16" s="198" customFormat="1">
      <c r="B13" s="203"/>
      <c r="C13" s="971"/>
      <c r="D13" s="991"/>
      <c r="E13" s="992"/>
      <c r="F13" s="992"/>
      <c r="G13" s="992"/>
      <c r="H13" s="992"/>
      <c r="I13" s="992"/>
      <c r="J13" s="992"/>
      <c r="K13" s="993"/>
      <c r="L13" s="941"/>
      <c r="M13" s="941"/>
      <c r="N13" s="941"/>
      <c r="O13" s="961"/>
      <c r="P13" s="200"/>
    </row>
    <row r="14" spans="2:16" s="198" customFormat="1">
      <c r="B14" s="203"/>
      <c r="C14" s="971"/>
      <c r="D14" s="962" t="s">
        <v>44</v>
      </c>
      <c r="E14" s="963"/>
      <c r="F14" s="963"/>
      <c r="G14" s="963"/>
      <c r="H14" s="963"/>
      <c r="I14" s="963"/>
      <c r="J14" s="963"/>
      <c r="K14" s="964"/>
      <c r="L14" s="941"/>
      <c r="M14" s="941"/>
      <c r="N14" s="941"/>
      <c r="O14" s="961"/>
      <c r="P14" s="200"/>
    </row>
    <row r="15" spans="2:16" s="198" customFormat="1" ht="14.25" thickBot="1">
      <c r="B15" s="203"/>
      <c r="C15" s="205"/>
      <c r="D15" s="206"/>
      <c r="E15" s="206"/>
      <c r="F15" s="206"/>
      <c r="G15" s="206"/>
      <c r="H15" s="206"/>
      <c r="I15" s="206"/>
      <c r="J15" s="206"/>
      <c r="K15" s="206"/>
      <c r="L15" s="206"/>
      <c r="M15" s="207"/>
      <c r="N15" s="207"/>
      <c r="O15" s="208"/>
      <c r="P15" s="200"/>
    </row>
    <row r="16" spans="2:16" ht="15">
      <c r="B16" s="361"/>
      <c r="C16" s="445"/>
      <c r="D16" s="446"/>
      <c r="E16" s="446"/>
      <c r="F16" s="446"/>
      <c r="G16" s="446"/>
      <c r="H16" s="446"/>
      <c r="I16" s="446"/>
      <c r="J16" s="446"/>
      <c r="K16" s="446"/>
      <c r="L16" s="447" t="s">
        <v>45</v>
      </c>
      <c r="M16" s="448" t="s">
        <v>46</v>
      </c>
      <c r="N16" s="448" t="s">
        <v>47</v>
      </c>
      <c r="O16" s="449" t="s">
        <v>48</v>
      </c>
      <c r="P16" s="450"/>
    </row>
    <row r="17" spans="2:16" ht="15">
      <c r="B17" s="361"/>
      <c r="C17" s="451"/>
      <c r="D17" s="452"/>
      <c r="E17" s="452"/>
      <c r="F17" s="452"/>
      <c r="G17" s="452"/>
      <c r="H17" s="452"/>
      <c r="I17" s="452"/>
      <c r="J17" s="452"/>
      <c r="K17" s="452"/>
      <c r="L17" s="453"/>
      <c r="M17" s="454"/>
      <c r="N17" s="454"/>
      <c r="O17" s="455"/>
      <c r="P17" s="456"/>
    </row>
    <row r="18" spans="2:16" ht="18" customHeight="1">
      <c r="B18" s="361"/>
      <c r="C18" s="943" t="s">
        <v>49</v>
      </c>
      <c r="D18" s="944"/>
      <c r="E18" s="944"/>
      <c r="F18" s="944"/>
      <c r="G18" s="452"/>
      <c r="H18" s="452"/>
      <c r="I18" s="452" t="s">
        <v>50</v>
      </c>
      <c r="J18" s="457"/>
      <c r="K18" s="452"/>
      <c r="L18" s="453"/>
      <c r="M18" s="457"/>
      <c r="N18" s="457"/>
      <c r="O18" s="458"/>
      <c r="P18" s="456"/>
    </row>
    <row r="19" spans="2:16" ht="15">
      <c r="B19" s="361"/>
      <c r="C19" s="459"/>
      <c r="D19" s="460"/>
      <c r="E19" s="460"/>
      <c r="F19" s="460"/>
      <c r="G19" s="460"/>
      <c r="H19" s="460"/>
      <c r="I19" s="460"/>
      <c r="J19" s="460"/>
      <c r="K19" s="460"/>
      <c r="L19" s="460"/>
      <c r="M19" s="460"/>
      <c r="N19" s="460"/>
      <c r="O19" s="461"/>
      <c r="P19" s="462"/>
    </row>
    <row r="20" spans="2:16" ht="15" thickBot="1">
      <c r="B20" s="361"/>
      <c r="C20" s="463"/>
      <c r="D20" s="464"/>
      <c r="E20" s="464"/>
      <c r="F20" s="464"/>
      <c r="G20" s="464"/>
      <c r="H20" s="464"/>
      <c r="I20" s="464"/>
      <c r="J20" s="464"/>
      <c r="K20" s="464"/>
      <c r="L20" s="464"/>
      <c r="M20" s="464"/>
      <c r="N20" s="464"/>
      <c r="O20" s="465"/>
      <c r="P20" s="362"/>
    </row>
    <row r="21" spans="2:16" ht="15" thickBot="1">
      <c r="B21" s="361"/>
      <c r="C21" s="466"/>
      <c r="D21" s="467"/>
      <c r="E21" s="467"/>
      <c r="F21" s="467"/>
      <c r="G21" s="467"/>
      <c r="H21" s="467"/>
      <c r="I21" s="457"/>
      <c r="J21" s="457"/>
      <c r="K21" s="467"/>
      <c r="L21" s="467"/>
      <c r="M21" s="467"/>
      <c r="N21" s="467"/>
      <c r="O21" s="468"/>
      <c r="P21" s="362"/>
    </row>
    <row r="22" spans="2:16" ht="15">
      <c r="B22" s="361"/>
      <c r="C22" s="945" t="s">
        <v>51</v>
      </c>
      <c r="D22" s="946"/>
      <c r="E22" s="946"/>
      <c r="F22" s="946"/>
      <c r="G22" s="946"/>
      <c r="H22" s="946"/>
      <c r="I22" s="946"/>
      <c r="J22" s="946"/>
      <c r="K22" s="946"/>
      <c r="L22" s="946"/>
      <c r="M22" s="946"/>
      <c r="N22" s="946"/>
      <c r="O22" s="947"/>
      <c r="P22" s="469"/>
    </row>
    <row r="23" spans="2:16" ht="15" thickBot="1">
      <c r="B23" s="361"/>
      <c r="C23" s="470"/>
      <c r="D23" s="457"/>
      <c r="E23" s="457"/>
      <c r="F23" s="457"/>
      <c r="G23" s="457"/>
      <c r="H23" s="457"/>
      <c r="I23" s="457"/>
      <c r="J23" s="457"/>
      <c r="K23" s="457"/>
      <c r="L23" s="457"/>
      <c r="M23" s="457"/>
      <c r="N23" s="457"/>
      <c r="O23" s="471"/>
      <c r="P23" s="362"/>
    </row>
    <row r="24" spans="2:16" ht="15">
      <c r="B24" s="361"/>
      <c r="C24" s="472" t="s">
        <v>52</v>
      </c>
      <c r="D24" s="948" t="s">
        <v>11</v>
      </c>
      <c r="E24" s="949"/>
      <c r="F24" s="949"/>
      <c r="G24" s="949"/>
      <c r="H24" s="949"/>
      <c r="I24" s="949"/>
      <c r="J24" s="949"/>
      <c r="K24" s="949"/>
      <c r="L24" s="950"/>
      <c r="M24" s="951" t="s">
        <v>53</v>
      </c>
      <c r="N24" s="952"/>
      <c r="O24" s="472" t="s">
        <v>13</v>
      </c>
      <c r="P24" s="473"/>
    </row>
    <row r="25" spans="2:16" ht="15" thickBot="1">
      <c r="B25" s="361"/>
      <c r="C25" s="474">
        <f>+'PRESUPUESTO OFICIAL (Entidad)'!C44</f>
        <v>6.1</v>
      </c>
      <c r="D25" s="953" t="str">
        <f>+'PRESUPUESTO OFICIAL (Entidad)'!G44</f>
        <v>FRESADA CARPETA ASFALTICA HASTA 10 CM (INCLUYE CARGUE, CPRTE, RETIRO Y DISPOSICION FINAL)</v>
      </c>
      <c r="E25" s="954"/>
      <c r="F25" s="954"/>
      <c r="G25" s="954"/>
      <c r="H25" s="954"/>
      <c r="I25" s="954"/>
      <c r="J25" s="954"/>
      <c r="K25" s="954"/>
      <c r="L25" s="955"/>
      <c r="M25" s="953" t="str">
        <f>+'PRESUPUESTO OFICIAL (Entidad)'!H44</f>
        <v>M2</v>
      </c>
      <c r="N25" s="955"/>
      <c r="O25" s="475">
        <v>1</v>
      </c>
      <c r="P25" s="476"/>
    </row>
    <row r="26" spans="2:16">
      <c r="B26" s="361"/>
      <c r="C26" s="903" t="s">
        <v>54</v>
      </c>
      <c r="D26" s="904"/>
      <c r="E26" s="904"/>
      <c r="F26" s="904"/>
      <c r="G26" s="904"/>
      <c r="H26" s="904"/>
      <c r="I26" s="904"/>
      <c r="J26" s="904"/>
      <c r="K26" s="904"/>
      <c r="L26" s="904"/>
      <c r="M26" s="904"/>
      <c r="N26" s="904"/>
      <c r="O26" s="905"/>
      <c r="P26" s="477"/>
    </row>
    <row r="27" spans="2:16">
      <c r="B27" s="361"/>
      <c r="C27" s="906"/>
      <c r="D27" s="907"/>
      <c r="E27" s="907"/>
      <c r="F27" s="907"/>
      <c r="G27" s="907"/>
      <c r="H27" s="907"/>
      <c r="I27" s="907"/>
      <c r="J27" s="907"/>
      <c r="K27" s="907"/>
      <c r="L27" s="907"/>
      <c r="M27" s="907"/>
      <c r="N27" s="907"/>
      <c r="O27" s="908"/>
      <c r="P27" s="477"/>
    </row>
    <row r="28" spans="2:16" ht="13.5" thickBot="1">
      <c r="B28" s="361"/>
      <c r="C28" s="909"/>
      <c r="D28" s="910"/>
      <c r="E28" s="910"/>
      <c r="F28" s="910"/>
      <c r="G28" s="910"/>
      <c r="H28" s="910"/>
      <c r="I28" s="910"/>
      <c r="J28" s="910"/>
      <c r="K28" s="910"/>
      <c r="L28" s="910"/>
      <c r="M28" s="910"/>
      <c r="N28" s="910"/>
      <c r="O28" s="911"/>
      <c r="P28" s="477"/>
    </row>
    <row r="29" spans="2:16" ht="15">
      <c r="B29" s="361"/>
      <c r="C29" s="912" t="s">
        <v>11</v>
      </c>
      <c r="D29" s="956"/>
      <c r="E29" s="956"/>
      <c r="F29" s="956"/>
      <c r="G29" s="957"/>
      <c r="H29" s="926" t="s">
        <v>55</v>
      </c>
      <c r="I29" s="956"/>
      <c r="J29" s="958" t="s">
        <v>56</v>
      </c>
      <c r="K29" s="959"/>
      <c r="L29" s="479" t="s">
        <v>57</v>
      </c>
      <c r="M29" s="926" t="s">
        <v>58</v>
      </c>
      <c r="N29" s="927"/>
      <c r="O29" s="480" t="s">
        <v>59</v>
      </c>
      <c r="P29" s="481"/>
    </row>
    <row r="30" spans="2:16" ht="14.25">
      <c r="B30" s="361"/>
      <c r="C30" s="1212" t="s">
        <v>212</v>
      </c>
      <c r="D30" s="1213"/>
      <c r="E30" s="1213"/>
      <c r="F30" s="1213"/>
      <c r="G30" s="1213"/>
      <c r="H30" s="1214"/>
      <c r="I30" s="1214"/>
      <c r="J30" s="1214"/>
      <c r="K30" s="1214"/>
      <c r="L30" s="577">
        <v>86784</v>
      </c>
      <c r="M30" s="1211">
        <v>6.6666666666666671E-3</v>
      </c>
      <c r="N30" s="1211"/>
      <c r="O30" s="84">
        <f>+L30*M30</f>
        <v>578.56000000000006</v>
      </c>
      <c r="P30" s="485"/>
    </row>
    <row r="31" spans="2:16" ht="14.25">
      <c r="B31" s="361"/>
      <c r="C31" s="1212" t="s">
        <v>213</v>
      </c>
      <c r="D31" s="1213"/>
      <c r="E31" s="1213"/>
      <c r="F31" s="1213"/>
      <c r="G31" s="1213"/>
      <c r="H31" s="1214"/>
      <c r="I31" s="1214"/>
      <c r="J31" s="1214"/>
      <c r="K31" s="1214"/>
      <c r="L31" s="577">
        <v>1049782.4096385546</v>
      </c>
      <c r="M31" s="1211">
        <v>6.6666666666666671E-3</v>
      </c>
      <c r="N31" s="1211"/>
      <c r="O31" s="84">
        <f t="shared" ref="O31:O32" si="0">+L31*M31</f>
        <v>6998.5493975903646</v>
      </c>
      <c r="P31" s="485"/>
    </row>
    <row r="32" spans="2:16" ht="14.25">
      <c r="B32" s="361"/>
      <c r="C32" s="1212" t="s">
        <v>214</v>
      </c>
      <c r="D32" s="1213"/>
      <c r="E32" s="1213"/>
      <c r="F32" s="1213"/>
      <c r="G32" s="1213"/>
      <c r="H32" s="1214"/>
      <c r="I32" s="1214"/>
      <c r="J32" s="1214"/>
      <c r="K32" s="1214"/>
      <c r="L32" s="577">
        <v>196960.55</v>
      </c>
      <c r="M32" s="1211">
        <v>7.0000000000000001E-3</v>
      </c>
      <c r="N32" s="1211"/>
      <c r="O32" s="84">
        <f t="shared" si="0"/>
        <v>1378.7238499999999</v>
      </c>
      <c r="P32" s="485"/>
    </row>
    <row r="33" spans="2:16" ht="14.25">
      <c r="B33" s="361"/>
      <c r="C33" s="486"/>
      <c r="D33" s="487"/>
      <c r="E33" s="487"/>
      <c r="F33" s="487"/>
      <c r="G33" s="488"/>
      <c r="H33" s="489"/>
      <c r="I33" s="488"/>
      <c r="J33" s="489"/>
      <c r="K33" s="488"/>
      <c r="L33" s="483"/>
      <c r="M33" s="554"/>
      <c r="N33" s="555"/>
      <c r="O33" s="484"/>
      <c r="P33" s="485"/>
    </row>
    <row r="34" spans="2:16" ht="14.25">
      <c r="B34" s="361"/>
      <c r="C34" s="486"/>
      <c r="D34" s="487"/>
      <c r="E34" s="487"/>
      <c r="F34" s="487"/>
      <c r="G34" s="488"/>
      <c r="H34" s="489"/>
      <c r="I34" s="488"/>
      <c r="J34" s="489"/>
      <c r="K34" s="488"/>
      <c r="L34" s="483"/>
      <c r="M34" s="931"/>
      <c r="N34" s="932"/>
      <c r="O34" s="484"/>
      <c r="P34" s="485"/>
    </row>
    <row r="35" spans="2:16" ht="15" thickBot="1">
      <c r="B35" s="361"/>
      <c r="C35" s="933" t="s">
        <v>186</v>
      </c>
      <c r="D35" s="934"/>
      <c r="E35" s="934"/>
      <c r="F35" s="934"/>
      <c r="G35" s="934"/>
      <c r="H35" s="935"/>
      <c r="I35" s="935"/>
      <c r="J35" s="935"/>
      <c r="K35" s="935"/>
      <c r="L35" s="490"/>
      <c r="M35" s="936">
        <v>0.05</v>
      </c>
      <c r="N35" s="936"/>
      <c r="O35" s="484">
        <f>+O59*M35</f>
        <v>14.630416666666669</v>
      </c>
      <c r="P35" s="485"/>
    </row>
    <row r="36" spans="2:16" ht="15.75" thickBot="1">
      <c r="B36" s="361"/>
      <c r="C36" s="894" t="s">
        <v>60</v>
      </c>
      <c r="D36" s="895"/>
      <c r="E36" s="895"/>
      <c r="F36" s="895"/>
      <c r="G36" s="895"/>
      <c r="H36" s="895"/>
      <c r="I36" s="895"/>
      <c r="J36" s="895"/>
      <c r="K36" s="895"/>
      <c r="L36" s="895"/>
      <c r="M36" s="895"/>
      <c r="N36" s="896"/>
      <c r="O36" s="492">
        <f>SUM(O30:O35)</f>
        <v>8970.4636642570313</v>
      </c>
      <c r="P36" s="493"/>
    </row>
    <row r="37" spans="2:16" ht="13.5" customHeight="1">
      <c r="B37" s="361"/>
      <c r="C37" s="903" t="s">
        <v>61</v>
      </c>
      <c r="D37" s="904"/>
      <c r="E37" s="904"/>
      <c r="F37" s="904"/>
      <c r="G37" s="904"/>
      <c r="H37" s="904"/>
      <c r="I37" s="904"/>
      <c r="J37" s="904"/>
      <c r="K37" s="904"/>
      <c r="L37" s="904"/>
      <c r="M37" s="904"/>
      <c r="N37" s="904"/>
      <c r="O37" s="905"/>
      <c r="P37" s="477"/>
    </row>
    <row r="38" spans="2:16">
      <c r="B38" s="361"/>
      <c r="C38" s="906"/>
      <c r="D38" s="907"/>
      <c r="E38" s="907"/>
      <c r="F38" s="907"/>
      <c r="G38" s="907"/>
      <c r="H38" s="907"/>
      <c r="I38" s="907"/>
      <c r="J38" s="907"/>
      <c r="K38" s="907"/>
      <c r="L38" s="907"/>
      <c r="M38" s="907"/>
      <c r="N38" s="907"/>
      <c r="O38" s="908"/>
      <c r="P38" s="477"/>
    </row>
    <row r="39" spans="2:16" ht="13.5" thickBot="1">
      <c r="B39" s="361"/>
      <c r="C39" s="909"/>
      <c r="D39" s="910"/>
      <c r="E39" s="910"/>
      <c r="F39" s="910"/>
      <c r="G39" s="910"/>
      <c r="H39" s="910"/>
      <c r="I39" s="910"/>
      <c r="J39" s="910"/>
      <c r="K39" s="910"/>
      <c r="L39" s="910"/>
      <c r="M39" s="910"/>
      <c r="N39" s="910"/>
      <c r="O39" s="911"/>
      <c r="P39" s="477"/>
    </row>
    <row r="40" spans="2:16" ht="15">
      <c r="B40" s="361"/>
      <c r="C40" s="912" t="s">
        <v>11</v>
      </c>
      <c r="D40" s="913"/>
      <c r="E40" s="913"/>
      <c r="F40" s="913"/>
      <c r="G40" s="913"/>
      <c r="H40" s="913"/>
      <c r="I40" s="913"/>
      <c r="J40" s="927"/>
      <c r="K40" s="478" t="s">
        <v>53</v>
      </c>
      <c r="L40" s="479" t="s">
        <v>13</v>
      </c>
      <c r="M40" s="926" t="s">
        <v>62</v>
      </c>
      <c r="N40" s="927"/>
      <c r="O40" s="480" t="s">
        <v>59</v>
      </c>
      <c r="P40" s="481"/>
    </row>
    <row r="41" spans="2:16" ht="14.25">
      <c r="B41" s="361"/>
      <c r="C41" s="916"/>
      <c r="D41" s="917"/>
      <c r="E41" s="917"/>
      <c r="F41" s="917"/>
      <c r="G41" s="917"/>
      <c r="H41" s="917"/>
      <c r="I41" s="917"/>
      <c r="J41" s="937"/>
      <c r="K41" s="495"/>
      <c r="L41" s="496"/>
      <c r="M41" s="938"/>
      <c r="N41" s="939"/>
      <c r="O41" s="484">
        <f>+L41*M41</f>
        <v>0</v>
      </c>
      <c r="P41" s="485"/>
    </row>
    <row r="42" spans="2:16" ht="15" thickBot="1">
      <c r="B42" s="361"/>
      <c r="C42" s="918"/>
      <c r="D42" s="919"/>
      <c r="E42" s="919"/>
      <c r="F42" s="919"/>
      <c r="G42" s="919"/>
      <c r="H42" s="919"/>
      <c r="I42" s="919"/>
      <c r="J42" s="930"/>
      <c r="K42" s="487"/>
      <c r="L42" s="497"/>
      <c r="M42" s="920"/>
      <c r="N42" s="921"/>
      <c r="O42" s="498"/>
      <c r="P42" s="485"/>
    </row>
    <row r="43" spans="2:16" ht="15.75" thickBot="1">
      <c r="B43" s="361"/>
      <c r="C43" s="894" t="s">
        <v>60</v>
      </c>
      <c r="D43" s="895"/>
      <c r="E43" s="895"/>
      <c r="F43" s="895"/>
      <c r="G43" s="895"/>
      <c r="H43" s="895"/>
      <c r="I43" s="895"/>
      <c r="J43" s="895"/>
      <c r="K43" s="895"/>
      <c r="L43" s="895"/>
      <c r="M43" s="895"/>
      <c r="N43" s="896"/>
      <c r="O43" s="499">
        <f>+O41</f>
        <v>0</v>
      </c>
      <c r="P43" s="485"/>
    </row>
    <row r="44" spans="2:16">
      <c r="B44" s="361"/>
      <c r="C44" s="903" t="s">
        <v>63</v>
      </c>
      <c r="D44" s="904"/>
      <c r="E44" s="904"/>
      <c r="F44" s="904"/>
      <c r="G44" s="904"/>
      <c r="H44" s="904"/>
      <c r="I44" s="904"/>
      <c r="J44" s="904"/>
      <c r="K44" s="904"/>
      <c r="L44" s="904"/>
      <c r="M44" s="904"/>
      <c r="N44" s="904"/>
      <c r="O44" s="905"/>
      <c r="P44" s="477"/>
    </row>
    <row r="45" spans="2:16">
      <c r="B45" s="361"/>
      <c r="C45" s="906"/>
      <c r="D45" s="907"/>
      <c r="E45" s="907"/>
      <c r="F45" s="907"/>
      <c r="G45" s="907"/>
      <c r="H45" s="907"/>
      <c r="I45" s="907"/>
      <c r="J45" s="907"/>
      <c r="K45" s="907"/>
      <c r="L45" s="907"/>
      <c r="M45" s="907"/>
      <c r="N45" s="907"/>
      <c r="O45" s="908"/>
      <c r="P45" s="477"/>
    </row>
    <row r="46" spans="2:16" ht="13.5" thickBot="1">
      <c r="B46" s="361"/>
      <c r="C46" s="909"/>
      <c r="D46" s="910"/>
      <c r="E46" s="910"/>
      <c r="F46" s="910"/>
      <c r="G46" s="910"/>
      <c r="H46" s="910"/>
      <c r="I46" s="910"/>
      <c r="J46" s="910"/>
      <c r="K46" s="910"/>
      <c r="L46" s="910"/>
      <c r="M46" s="910"/>
      <c r="N46" s="910"/>
      <c r="O46" s="911"/>
      <c r="P46" s="477"/>
    </row>
    <row r="47" spans="2:16" ht="17.25">
      <c r="B47" s="361"/>
      <c r="C47" s="912" t="s">
        <v>64</v>
      </c>
      <c r="D47" s="913"/>
      <c r="E47" s="913"/>
      <c r="F47" s="913"/>
      <c r="G47" s="913"/>
      <c r="H47" s="913"/>
      <c r="I47" s="913"/>
      <c r="J47" s="479" t="s">
        <v>65</v>
      </c>
      <c r="K47" s="494" t="s">
        <v>66</v>
      </c>
      <c r="L47" s="500" t="s">
        <v>67</v>
      </c>
      <c r="M47" s="926" t="s">
        <v>68</v>
      </c>
      <c r="N47" s="927"/>
      <c r="O47" s="480" t="s">
        <v>59</v>
      </c>
      <c r="P47" s="481"/>
    </row>
    <row r="48" spans="2:16" ht="14.25">
      <c r="B48" s="361"/>
      <c r="C48" s="1215" t="s">
        <v>215</v>
      </c>
      <c r="D48" s="1216"/>
      <c r="E48" s="1216"/>
      <c r="F48" s="1216"/>
      <c r="G48" s="1216"/>
      <c r="H48" s="1216"/>
      <c r="I48" s="1216"/>
      <c r="J48" s="99">
        <v>0.13</v>
      </c>
      <c r="K48" s="100">
        <v>2</v>
      </c>
      <c r="L48" s="99">
        <f>+J48*K48</f>
        <v>0.26</v>
      </c>
      <c r="M48" s="1217">
        <v>1904</v>
      </c>
      <c r="N48" s="1218"/>
      <c r="O48" s="484">
        <f>+M48*L48</f>
        <v>495.04</v>
      </c>
      <c r="P48" s="485"/>
    </row>
    <row r="49" spans="2:16" ht="15" thickBot="1">
      <c r="B49" s="361"/>
      <c r="C49" s="918"/>
      <c r="D49" s="919"/>
      <c r="E49" s="919"/>
      <c r="F49" s="919"/>
      <c r="G49" s="919"/>
      <c r="H49" s="919"/>
      <c r="I49" s="919"/>
      <c r="J49" s="503"/>
      <c r="K49" s="504"/>
      <c r="L49" s="503"/>
      <c r="M49" s="920"/>
      <c r="N49" s="921"/>
      <c r="O49" s="505"/>
      <c r="P49" s="485"/>
    </row>
    <row r="50" spans="2:16" ht="15.75" thickBot="1">
      <c r="B50" s="361"/>
      <c r="C50" s="894" t="s">
        <v>60</v>
      </c>
      <c r="D50" s="895"/>
      <c r="E50" s="895"/>
      <c r="F50" s="895"/>
      <c r="G50" s="895"/>
      <c r="H50" s="895"/>
      <c r="I50" s="895"/>
      <c r="J50" s="895"/>
      <c r="K50" s="895"/>
      <c r="L50" s="895"/>
      <c r="M50" s="895"/>
      <c r="N50" s="896"/>
      <c r="O50" s="492">
        <f>+O48</f>
        <v>495.04</v>
      </c>
      <c r="P50" s="493"/>
    </row>
    <row r="51" spans="2:16">
      <c r="B51" s="361"/>
      <c r="C51" s="903" t="s">
        <v>69</v>
      </c>
      <c r="D51" s="904"/>
      <c r="E51" s="904"/>
      <c r="F51" s="904"/>
      <c r="G51" s="904"/>
      <c r="H51" s="904"/>
      <c r="I51" s="904"/>
      <c r="J51" s="904"/>
      <c r="K51" s="904"/>
      <c r="L51" s="904"/>
      <c r="M51" s="904"/>
      <c r="N51" s="904"/>
      <c r="O51" s="905"/>
      <c r="P51" s="477"/>
    </row>
    <row r="52" spans="2:16">
      <c r="B52" s="361"/>
      <c r="C52" s="906"/>
      <c r="D52" s="907"/>
      <c r="E52" s="907"/>
      <c r="F52" s="907"/>
      <c r="G52" s="907"/>
      <c r="H52" s="907"/>
      <c r="I52" s="907"/>
      <c r="J52" s="907"/>
      <c r="K52" s="907"/>
      <c r="L52" s="907"/>
      <c r="M52" s="907"/>
      <c r="N52" s="907"/>
      <c r="O52" s="908"/>
      <c r="P52" s="477"/>
    </row>
    <row r="53" spans="2:16" ht="13.5" thickBot="1">
      <c r="B53" s="361"/>
      <c r="C53" s="909"/>
      <c r="D53" s="910"/>
      <c r="E53" s="910"/>
      <c r="F53" s="910"/>
      <c r="G53" s="910"/>
      <c r="H53" s="910"/>
      <c r="I53" s="910"/>
      <c r="J53" s="910"/>
      <c r="K53" s="910"/>
      <c r="L53" s="910"/>
      <c r="M53" s="910"/>
      <c r="N53" s="910"/>
      <c r="O53" s="911"/>
      <c r="P53" s="477"/>
    </row>
    <row r="54" spans="2:16" ht="30">
      <c r="B54" s="361"/>
      <c r="C54" s="912" t="s">
        <v>70</v>
      </c>
      <c r="D54" s="913"/>
      <c r="E54" s="913"/>
      <c r="F54" s="913"/>
      <c r="G54" s="913"/>
      <c r="H54" s="913"/>
      <c r="I54" s="913"/>
      <c r="J54" s="479" t="s">
        <v>71</v>
      </c>
      <c r="K54" s="506" t="s">
        <v>72</v>
      </c>
      <c r="L54" s="507" t="s">
        <v>73</v>
      </c>
      <c r="M54" s="914" t="s">
        <v>58</v>
      </c>
      <c r="N54" s="915"/>
      <c r="O54" s="509" t="s">
        <v>59</v>
      </c>
      <c r="P54" s="510"/>
    </row>
    <row r="55" spans="2:16" ht="14.25">
      <c r="B55" s="361"/>
      <c r="C55" s="107" t="s">
        <v>190</v>
      </c>
      <c r="D55" s="108">
        <v>4</v>
      </c>
      <c r="E55" s="108"/>
      <c r="F55" s="108"/>
      <c r="G55" s="108"/>
      <c r="H55" s="108"/>
      <c r="I55" s="108"/>
      <c r="J55" s="109">
        <f>47450*D55</f>
        <v>189800</v>
      </c>
      <c r="K55" s="575">
        <v>1.85</v>
      </c>
      <c r="L55" s="576">
        <f>+J55*K55</f>
        <v>351130</v>
      </c>
      <c r="M55" s="1219">
        <v>1200</v>
      </c>
      <c r="N55" s="1220"/>
      <c r="O55" s="516">
        <f>+L55/M55</f>
        <v>292.60833333333335</v>
      </c>
      <c r="P55" s="517"/>
    </row>
    <row r="56" spans="2:16" ht="14.25">
      <c r="B56" s="361"/>
      <c r="C56" s="511"/>
      <c r="D56" s="512"/>
      <c r="E56" s="512"/>
      <c r="F56" s="512"/>
      <c r="G56" s="512"/>
      <c r="H56" s="512"/>
      <c r="I56" s="512"/>
      <c r="J56" s="264"/>
      <c r="K56" s="514"/>
      <c r="L56" s="518"/>
      <c r="M56" s="922"/>
      <c r="N56" s="923"/>
      <c r="O56" s="516"/>
      <c r="P56" s="517"/>
    </row>
    <row r="57" spans="2:16" ht="14.25">
      <c r="B57" s="361"/>
      <c r="C57" s="511"/>
      <c r="D57" s="512"/>
      <c r="E57" s="512"/>
      <c r="F57" s="512"/>
      <c r="G57" s="512"/>
      <c r="H57" s="519"/>
      <c r="I57" s="519"/>
      <c r="J57" s="520"/>
      <c r="K57" s="521"/>
      <c r="L57" s="518"/>
      <c r="M57" s="924"/>
      <c r="N57" s="925"/>
      <c r="O57" s="522"/>
      <c r="P57" s="517"/>
    </row>
    <row r="58" spans="2:16" ht="15" thickBot="1">
      <c r="B58" s="361"/>
      <c r="C58" s="918"/>
      <c r="D58" s="919"/>
      <c r="E58" s="919"/>
      <c r="F58" s="919"/>
      <c r="G58" s="919"/>
      <c r="H58" s="919"/>
      <c r="I58" s="919"/>
      <c r="J58" s="503"/>
      <c r="K58" s="504"/>
      <c r="L58" s="503"/>
      <c r="M58" s="920"/>
      <c r="N58" s="921"/>
      <c r="O58" s="505"/>
      <c r="P58" s="485"/>
    </row>
    <row r="59" spans="2:16" ht="15.75" thickBot="1">
      <c r="B59" s="361"/>
      <c r="C59" s="894" t="s">
        <v>60</v>
      </c>
      <c r="D59" s="895"/>
      <c r="E59" s="895"/>
      <c r="F59" s="895"/>
      <c r="G59" s="895"/>
      <c r="H59" s="895"/>
      <c r="I59" s="895"/>
      <c r="J59" s="895"/>
      <c r="K59" s="895"/>
      <c r="L59" s="895"/>
      <c r="M59" s="895"/>
      <c r="N59" s="896"/>
      <c r="O59" s="499">
        <f>+O56+O55</f>
        <v>292.60833333333335</v>
      </c>
      <c r="P59" s="485"/>
    </row>
    <row r="60" spans="2:16" ht="15" thickBot="1">
      <c r="B60" s="361"/>
      <c r="C60" s="470"/>
      <c r="D60" s="457"/>
      <c r="E60" s="457"/>
      <c r="F60" s="457"/>
      <c r="G60" s="457"/>
      <c r="H60" s="457"/>
      <c r="I60" s="457"/>
      <c r="J60" s="457"/>
      <c r="K60" s="457"/>
      <c r="L60" s="457"/>
      <c r="M60" s="457"/>
      <c r="N60" s="457"/>
      <c r="O60" s="471"/>
      <c r="P60" s="362"/>
    </row>
    <row r="61" spans="2:16" ht="15.75" thickBot="1">
      <c r="B61" s="361"/>
      <c r="C61" s="897" t="s">
        <v>74</v>
      </c>
      <c r="D61" s="898"/>
      <c r="E61" s="898"/>
      <c r="F61" s="898"/>
      <c r="G61" s="898"/>
      <c r="H61" s="898"/>
      <c r="I61" s="898"/>
      <c r="J61" s="898"/>
      <c r="K61" s="898"/>
      <c r="L61" s="898"/>
      <c r="M61" s="898"/>
      <c r="N61" s="899"/>
      <c r="O61" s="523">
        <f>+O59+O50+O43+O36</f>
        <v>9758.1119975903639</v>
      </c>
      <c r="P61" s="524"/>
    </row>
    <row r="62" spans="2:16">
      <c r="B62" s="361"/>
      <c r="C62" s="903" t="s">
        <v>75</v>
      </c>
      <c r="D62" s="904"/>
      <c r="E62" s="904"/>
      <c r="F62" s="904"/>
      <c r="G62" s="904"/>
      <c r="H62" s="904"/>
      <c r="I62" s="904"/>
      <c r="J62" s="904"/>
      <c r="K62" s="904"/>
      <c r="L62" s="904"/>
      <c r="M62" s="904"/>
      <c r="N62" s="904"/>
      <c r="O62" s="905"/>
      <c r="P62" s="477"/>
    </row>
    <row r="63" spans="2:16">
      <c r="B63" s="361"/>
      <c r="C63" s="906"/>
      <c r="D63" s="907"/>
      <c r="E63" s="907"/>
      <c r="F63" s="907"/>
      <c r="G63" s="907"/>
      <c r="H63" s="907"/>
      <c r="I63" s="907"/>
      <c r="J63" s="907"/>
      <c r="K63" s="907"/>
      <c r="L63" s="907"/>
      <c r="M63" s="907"/>
      <c r="N63" s="907"/>
      <c r="O63" s="908"/>
      <c r="P63" s="477"/>
    </row>
    <row r="64" spans="2:16" ht="13.5" thickBot="1">
      <c r="B64" s="361"/>
      <c r="C64" s="909"/>
      <c r="D64" s="910"/>
      <c r="E64" s="910"/>
      <c r="F64" s="910"/>
      <c r="G64" s="910"/>
      <c r="H64" s="910"/>
      <c r="I64" s="910"/>
      <c r="J64" s="910"/>
      <c r="K64" s="910"/>
      <c r="L64" s="910"/>
      <c r="M64" s="910"/>
      <c r="N64" s="910"/>
      <c r="O64" s="911"/>
      <c r="P64" s="477"/>
    </row>
    <row r="65" spans="2:16" ht="15" customHeight="1">
      <c r="B65" s="361"/>
      <c r="C65" s="912" t="s">
        <v>76</v>
      </c>
      <c r="D65" s="913"/>
      <c r="E65" s="913"/>
      <c r="F65" s="913"/>
      <c r="G65" s="913"/>
      <c r="H65" s="913"/>
      <c r="I65" s="913"/>
      <c r="J65" s="494"/>
      <c r="K65" s="508"/>
      <c r="L65" s="507" t="s">
        <v>77</v>
      </c>
      <c r="M65" s="914" t="s">
        <v>78</v>
      </c>
      <c r="N65" s="915"/>
      <c r="O65" s="509"/>
      <c r="P65" s="510"/>
    </row>
    <row r="66" spans="2:16" ht="14.25">
      <c r="B66" s="361"/>
      <c r="C66" s="916" t="s">
        <v>79</v>
      </c>
      <c r="D66" s="917"/>
      <c r="E66" s="917"/>
      <c r="F66" s="917"/>
      <c r="G66" s="917"/>
      <c r="H66" s="917"/>
      <c r="I66" s="917"/>
      <c r="J66" s="525"/>
      <c r="K66" s="526"/>
      <c r="L66" s="527">
        <f>+'PRESUPUESTO OFICIAL (Entidad)'!K91</f>
        <v>0.32</v>
      </c>
      <c r="M66" s="890">
        <f>+O61*L66</f>
        <v>3122.5958392289167</v>
      </c>
      <c r="N66" s="891"/>
      <c r="O66" s="528"/>
      <c r="P66" s="529"/>
    </row>
    <row r="67" spans="2:16" ht="14.25">
      <c r="B67" s="361"/>
      <c r="C67" s="486" t="s">
        <v>80</v>
      </c>
      <c r="D67" s="487"/>
      <c r="E67" s="487"/>
      <c r="F67" s="487"/>
      <c r="G67" s="487"/>
      <c r="H67" s="487"/>
      <c r="I67" s="487"/>
      <c r="J67" s="525"/>
      <c r="K67" s="526"/>
      <c r="L67" s="491">
        <f>+'PRESUPUESTO OFICIAL (Entidad)'!K92</f>
        <v>0</v>
      </c>
      <c r="M67" s="890"/>
      <c r="N67" s="891"/>
      <c r="O67" s="528"/>
      <c r="P67" s="529"/>
    </row>
    <row r="68" spans="2:16" ht="15" thickBot="1">
      <c r="B68" s="361"/>
      <c r="C68" s="463" t="s">
        <v>81</v>
      </c>
      <c r="D68" s="464"/>
      <c r="E68" s="464"/>
      <c r="F68" s="464"/>
      <c r="G68" s="464"/>
      <c r="H68" s="464"/>
      <c r="I68" s="464"/>
      <c r="J68" s="530"/>
      <c r="K68" s="531"/>
      <c r="L68" s="491">
        <f>+'PRESUPUESTO OFICIAL (Entidad)'!K93</f>
        <v>0.05</v>
      </c>
      <c r="M68" s="892">
        <f>+O61*L68</f>
        <v>487.90559987951821</v>
      </c>
      <c r="N68" s="893"/>
      <c r="O68" s="528"/>
      <c r="P68" s="529"/>
    </row>
    <row r="69" spans="2:16" ht="15.75" thickBot="1">
      <c r="B69" s="361"/>
      <c r="C69" s="894" t="s">
        <v>60</v>
      </c>
      <c r="D69" s="895"/>
      <c r="E69" s="895"/>
      <c r="F69" s="895"/>
      <c r="G69" s="895"/>
      <c r="H69" s="895"/>
      <c r="I69" s="895"/>
      <c r="J69" s="895"/>
      <c r="K69" s="895"/>
      <c r="L69" s="895"/>
      <c r="M69" s="895"/>
      <c r="N69" s="896"/>
      <c r="O69" s="532"/>
      <c r="P69" s="533"/>
    </row>
    <row r="70" spans="2:16" ht="15" thickBot="1">
      <c r="B70" s="361"/>
      <c r="C70" s="470"/>
      <c r="D70" s="457"/>
      <c r="E70" s="457"/>
      <c r="F70" s="457"/>
      <c r="G70" s="457"/>
      <c r="H70" s="457"/>
      <c r="I70" s="457"/>
      <c r="J70" s="457"/>
      <c r="K70" s="457"/>
      <c r="L70" s="457"/>
      <c r="M70" s="457"/>
      <c r="N70" s="457"/>
      <c r="O70" s="471"/>
      <c r="P70" s="362"/>
    </row>
    <row r="71" spans="2:16" ht="15.75" thickBot="1">
      <c r="B71" s="361"/>
      <c r="C71" s="897" t="s">
        <v>82</v>
      </c>
      <c r="D71" s="898"/>
      <c r="E71" s="898"/>
      <c r="F71" s="898"/>
      <c r="G71" s="898"/>
      <c r="H71" s="898"/>
      <c r="I71" s="898"/>
      <c r="J71" s="898"/>
      <c r="K71" s="898"/>
      <c r="L71" s="898"/>
      <c r="M71" s="898"/>
      <c r="N71" s="899"/>
      <c r="O71" s="534">
        <f>+ROUND(O61+M66+M68,0)</f>
        <v>13369</v>
      </c>
      <c r="P71" s="533"/>
    </row>
    <row r="72" spans="2:16" ht="14.25">
      <c r="B72" s="361"/>
      <c r="C72" s="466"/>
      <c r="D72" s="467"/>
      <c r="E72" s="467"/>
      <c r="F72" s="467"/>
      <c r="G72" s="467"/>
      <c r="H72" s="467"/>
      <c r="I72" s="467"/>
      <c r="J72" s="467"/>
      <c r="K72" s="467"/>
      <c r="L72" s="467"/>
      <c r="M72" s="467"/>
      <c r="N72" s="467"/>
      <c r="O72" s="468"/>
      <c r="P72" s="362"/>
    </row>
    <row r="73" spans="2:16" ht="14.25">
      <c r="B73" s="361"/>
      <c r="C73" s="470"/>
      <c r="D73" s="457"/>
      <c r="E73" s="457"/>
      <c r="F73" s="457"/>
      <c r="G73" s="457"/>
      <c r="H73" s="457"/>
      <c r="I73" s="457"/>
      <c r="J73" s="457"/>
      <c r="K73" s="457"/>
      <c r="L73" s="457"/>
      <c r="M73" s="457"/>
      <c r="N73" s="457"/>
      <c r="O73" s="471"/>
      <c r="P73" s="362"/>
    </row>
    <row r="74" spans="2:16" ht="14.25">
      <c r="B74" s="361"/>
      <c r="C74" s="470"/>
      <c r="D74" s="457"/>
      <c r="E74" s="457"/>
      <c r="F74" s="457"/>
      <c r="G74" s="457"/>
      <c r="H74" s="457"/>
      <c r="I74" s="457"/>
      <c r="J74" s="457"/>
      <c r="K74" s="457"/>
      <c r="L74" s="457"/>
      <c r="M74" s="457"/>
      <c r="N74" s="457"/>
      <c r="O74" s="471"/>
      <c r="P74" s="362"/>
    </row>
    <row r="75" spans="2:16" ht="14.25">
      <c r="B75" s="361"/>
      <c r="C75" s="470"/>
      <c r="D75" s="457"/>
      <c r="E75" s="457"/>
      <c r="F75" s="457"/>
      <c r="G75" s="457"/>
      <c r="H75" s="535" t="s">
        <v>83</v>
      </c>
      <c r="I75" s="535"/>
      <c r="J75" s="535"/>
      <c r="K75" s="535"/>
      <c r="L75" s="457"/>
      <c r="M75" s="457"/>
      <c r="N75" s="457"/>
      <c r="O75" s="471"/>
      <c r="P75" s="362"/>
    </row>
    <row r="76" spans="2:16" ht="15">
      <c r="B76" s="361"/>
      <c r="C76" s="470"/>
      <c r="D76" s="457"/>
      <c r="E76" s="457"/>
      <c r="F76" s="457"/>
      <c r="G76" s="457"/>
      <c r="H76" s="535" t="s">
        <v>84</v>
      </c>
      <c r="I76" s="457"/>
      <c r="J76" s="457"/>
      <c r="K76" s="457"/>
      <c r="L76" s="457"/>
      <c r="M76" s="457"/>
      <c r="N76" s="457"/>
      <c r="O76" s="471"/>
      <c r="P76" s="536"/>
    </row>
    <row r="77" spans="2:16" ht="15">
      <c r="B77" s="361"/>
      <c r="C77" s="470"/>
      <c r="D77" s="457"/>
      <c r="E77" s="457"/>
      <c r="F77" s="457"/>
      <c r="G77" s="457"/>
      <c r="H77" s="535" t="s">
        <v>85</v>
      </c>
      <c r="I77" s="457"/>
      <c r="J77" s="457"/>
      <c r="K77" s="457"/>
      <c r="L77" s="457"/>
      <c r="M77" s="457"/>
      <c r="N77" s="457"/>
      <c r="O77" s="471"/>
      <c r="P77" s="536"/>
    </row>
    <row r="78" spans="2:16" ht="14.25">
      <c r="B78" s="361"/>
      <c r="C78" s="451"/>
      <c r="D78" s="537"/>
      <c r="E78" s="537"/>
      <c r="F78" s="537"/>
      <c r="G78" s="537"/>
      <c r="H78" s="535" t="s">
        <v>86</v>
      </c>
      <c r="I78" s="537"/>
      <c r="J78" s="537"/>
      <c r="K78" s="537"/>
      <c r="L78" s="537"/>
      <c r="M78" s="537"/>
      <c r="N78" s="537"/>
      <c r="O78" s="538"/>
      <c r="P78" s="539"/>
    </row>
    <row r="79" spans="2:16" ht="14.25">
      <c r="B79" s="361"/>
      <c r="C79" s="470"/>
      <c r="D79" s="457"/>
      <c r="E79" s="457"/>
      <c r="F79" s="457"/>
      <c r="G79" s="457"/>
      <c r="H79" s="457" t="s">
        <v>87</v>
      </c>
      <c r="I79" s="457"/>
      <c r="J79" s="457"/>
      <c r="K79" s="457"/>
      <c r="L79" s="457"/>
      <c r="M79" s="457"/>
      <c r="N79" s="457"/>
      <c r="O79" s="471"/>
      <c r="P79" s="362"/>
    </row>
    <row r="80" spans="2:16" ht="15">
      <c r="B80" s="361"/>
      <c r="C80" s="540" t="s">
        <v>88</v>
      </c>
      <c r="D80" s="482"/>
      <c r="E80" s="482"/>
      <c r="F80" s="482"/>
      <c r="G80" s="482"/>
      <c r="H80" s="482"/>
      <c r="I80" s="482"/>
      <c r="J80" s="482"/>
      <c r="K80" s="482"/>
      <c r="L80" s="482"/>
      <c r="M80" s="482"/>
      <c r="N80" s="482"/>
      <c r="O80" s="541"/>
      <c r="P80" s="362"/>
    </row>
    <row r="81" spans="2:16" ht="14.25">
      <c r="B81" s="361"/>
      <c r="C81" s="900"/>
      <c r="D81" s="901"/>
      <c r="E81" s="901"/>
      <c r="F81" s="901"/>
      <c r="G81" s="901"/>
      <c r="H81" s="901"/>
      <c r="I81" s="901"/>
      <c r="J81" s="901"/>
      <c r="K81" s="901"/>
      <c r="L81" s="901"/>
      <c r="M81" s="901"/>
      <c r="N81" s="901"/>
      <c r="O81" s="902"/>
      <c r="P81" s="539"/>
    </row>
    <row r="82" spans="2:16" ht="14.25">
      <c r="B82" s="361"/>
      <c r="C82" s="900"/>
      <c r="D82" s="901"/>
      <c r="E82" s="901"/>
      <c r="F82" s="901"/>
      <c r="G82" s="901"/>
      <c r="H82" s="901"/>
      <c r="I82" s="901"/>
      <c r="J82" s="901"/>
      <c r="K82" s="901"/>
      <c r="L82" s="901"/>
      <c r="M82" s="901"/>
      <c r="N82" s="901"/>
      <c r="O82" s="902"/>
      <c r="P82" s="539"/>
    </row>
    <row r="83" spans="2:16" ht="14.25">
      <c r="B83" s="361"/>
      <c r="C83" s="451"/>
      <c r="D83" s="537"/>
      <c r="E83" s="537"/>
      <c r="F83" s="537"/>
      <c r="G83" s="537"/>
      <c r="H83" s="537"/>
      <c r="I83" s="537"/>
      <c r="J83" s="537"/>
      <c r="K83" s="537"/>
      <c r="L83" s="537"/>
      <c r="M83" s="537"/>
      <c r="N83" s="537"/>
      <c r="O83" s="538"/>
      <c r="P83" s="539"/>
    </row>
    <row r="84" spans="2:16" ht="15">
      <c r="B84" s="361"/>
      <c r="C84" s="542" t="s">
        <v>89</v>
      </c>
      <c r="D84" s="537"/>
      <c r="E84" s="537"/>
      <c r="F84" s="537"/>
      <c r="G84" s="537"/>
      <c r="H84" s="537"/>
      <c r="I84" s="537"/>
      <c r="J84" s="537"/>
      <c r="K84" s="537"/>
      <c r="L84" s="537"/>
      <c r="M84" s="537"/>
      <c r="N84" s="537"/>
      <c r="O84" s="538"/>
      <c r="P84" s="539"/>
    </row>
    <row r="85" spans="2:16" ht="12.75" customHeight="1">
      <c r="B85" s="361"/>
      <c r="C85" s="881" t="s">
        <v>90</v>
      </c>
      <c r="D85" s="882"/>
      <c r="E85" s="882"/>
      <c r="F85" s="882"/>
      <c r="G85" s="882"/>
      <c r="H85" s="882"/>
      <c r="I85" s="882"/>
      <c r="J85" s="882"/>
      <c r="K85" s="882"/>
      <c r="L85" s="882"/>
      <c r="M85" s="882"/>
      <c r="N85" s="882"/>
      <c r="O85" s="883"/>
      <c r="P85" s="543"/>
    </row>
    <row r="86" spans="2:16">
      <c r="B86" s="361"/>
      <c r="C86" s="881"/>
      <c r="D86" s="882"/>
      <c r="E86" s="882"/>
      <c r="F86" s="882"/>
      <c r="G86" s="882"/>
      <c r="H86" s="882"/>
      <c r="I86" s="882"/>
      <c r="J86" s="882"/>
      <c r="K86" s="882"/>
      <c r="L86" s="882"/>
      <c r="M86" s="882"/>
      <c r="N86" s="882"/>
      <c r="O86" s="883"/>
      <c r="P86" s="543"/>
    </row>
    <row r="87" spans="2:16" ht="12.95" customHeight="1">
      <c r="B87" s="361"/>
      <c r="C87" s="881" t="s">
        <v>91</v>
      </c>
      <c r="D87" s="882"/>
      <c r="E87" s="882"/>
      <c r="F87" s="882"/>
      <c r="G87" s="882"/>
      <c r="H87" s="882"/>
      <c r="I87" s="882"/>
      <c r="J87" s="882"/>
      <c r="K87" s="882"/>
      <c r="L87" s="882"/>
      <c r="M87" s="882"/>
      <c r="N87" s="882"/>
      <c r="O87" s="883"/>
      <c r="P87" s="543"/>
    </row>
    <row r="88" spans="2:16">
      <c r="B88" s="361"/>
      <c r="C88" s="881"/>
      <c r="D88" s="882"/>
      <c r="E88" s="882"/>
      <c r="F88" s="882"/>
      <c r="G88" s="882"/>
      <c r="H88" s="882"/>
      <c r="I88" s="882"/>
      <c r="J88" s="882"/>
      <c r="K88" s="882"/>
      <c r="L88" s="882"/>
      <c r="M88" s="882"/>
      <c r="N88" s="882"/>
      <c r="O88" s="883"/>
      <c r="P88" s="543"/>
    </row>
    <row r="89" spans="2:16" ht="14.25">
      <c r="B89" s="361"/>
      <c r="C89" s="451"/>
      <c r="D89" s="537"/>
      <c r="E89" s="537"/>
      <c r="F89" s="537"/>
      <c r="G89" s="537"/>
      <c r="H89" s="537"/>
      <c r="I89" s="537"/>
      <c r="J89" s="537"/>
      <c r="K89" s="537"/>
      <c r="L89" s="537"/>
      <c r="M89" s="537"/>
      <c r="N89" s="537"/>
      <c r="O89" s="538"/>
      <c r="P89" s="539"/>
    </row>
    <row r="90" spans="2:16" ht="14.25">
      <c r="B90" s="361"/>
      <c r="C90" s="470"/>
      <c r="D90" s="457"/>
      <c r="E90" s="457"/>
      <c r="F90" s="457"/>
      <c r="G90" s="457"/>
      <c r="H90" s="535" t="s">
        <v>83</v>
      </c>
      <c r="I90" s="457"/>
      <c r="J90" s="457"/>
      <c r="K90" s="457"/>
      <c r="L90" s="457"/>
      <c r="M90" s="457"/>
      <c r="N90" s="457"/>
      <c r="O90" s="471"/>
      <c r="P90" s="362"/>
    </row>
    <row r="91" spans="2:16" ht="14.25">
      <c r="B91" s="361"/>
      <c r="C91" s="470"/>
      <c r="D91" s="457"/>
      <c r="E91" s="457"/>
      <c r="F91" s="457"/>
      <c r="G91" s="457"/>
      <c r="H91" s="457" t="s">
        <v>84</v>
      </c>
      <c r="I91" s="487"/>
      <c r="J91" s="487"/>
      <c r="K91" s="487"/>
      <c r="L91" s="457"/>
      <c r="M91" s="457"/>
      <c r="N91" s="457"/>
      <c r="O91" s="471"/>
      <c r="P91" s="362"/>
    </row>
    <row r="92" spans="2:16" ht="14.25">
      <c r="B92" s="361"/>
      <c r="C92" s="470"/>
      <c r="D92" s="457"/>
      <c r="E92" s="457"/>
      <c r="F92" s="457"/>
      <c r="G92" s="457"/>
      <c r="H92" s="457" t="s">
        <v>92</v>
      </c>
      <c r="I92" s="544"/>
      <c r="J92" s="544"/>
      <c r="K92" s="544"/>
      <c r="L92" s="457"/>
      <c r="M92" s="457"/>
      <c r="N92" s="457"/>
      <c r="O92" s="471"/>
      <c r="P92" s="362"/>
    </row>
    <row r="93" spans="2:16" ht="14.25">
      <c r="B93" s="361"/>
      <c r="C93" s="545"/>
      <c r="D93" s="537"/>
      <c r="E93" s="537"/>
      <c r="F93" s="537"/>
      <c r="G93" s="537"/>
      <c r="H93" s="457" t="s">
        <v>86</v>
      </c>
      <c r="I93" s="457"/>
      <c r="J93" s="457"/>
      <c r="K93" s="457"/>
      <c r="L93" s="537"/>
      <c r="M93" s="537"/>
      <c r="N93" s="537"/>
      <c r="O93" s="538"/>
      <c r="P93" s="539"/>
    </row>
    <row r="94" spans="2:16" ht="17.25" customHeight="1">
      <c r="B94" s="361"/>
      <c r="C94" s="545"/>
      <c r="D94" s="544"/>
      <c r="E94" s="544"/>
      <c r="F94" s="457"/>
      <c r="G94" s="457"/>
      <c r="H94" s="457"/>
      <c r="I94" s="457"/>
      <c r="J94" s="457"/>
      <c r="K94" s="884"/>
      <c r="L94" s="884"/>
      <c r="M94" s="884"/>
      <c r="N94" s="884"/>
      <c r="O94" s="885"/>
      <c r="P94" s="546"/>
    </row>
    <row r="95" spans="2:16" ht="18.75" customHeight="1" thickBot="1">
      <c r="B95" s="361"/>
      <c r="C95" s="888"/>
      <c r="D95" s="889"/>
      <c r="E95" s="889"/>
      <c r="F95" s="504"/>
      <c r="G95" s="504"/>
      <c r="H95" s="504"/>
      <c r="I95" s="504"/>
      <c r="J95" s="504"/>
      <c r="K95" s="886"/>
      <c r="L95" s="886"/>
      <c r="M95" s="886"/>
      <c r="N95" s="886"/>
      <c r="O95" s="887"/>
      <c r="P95" s="546"/>
    </row>
    <row r="96" spans="2:16" ht="13.5" thickBot="1">
      <c r="B96" s="441"/>
      <c r="C96" s="442"/>
      <c r="D96" s="442"/>
      <c r="E96" s="442"/>
      <c r="F96" s="442"/>
      <c r="G96" s="442"/>
      <c r="H96" s="442"/>
      <c r="I96" s="442"/>
      <c r="J96" s="442"/>
      <c r="K96" s="442"/>
      <c r="L96" s="442"/>
      <c r="M96" s="442"/>
      <c r="N96" s="442"/>
      <c r="O96" s="442"/>
      <c r="P96" s="443"/>
    </row>
    <row r="97" ht="13.5" thickTop="1"/>
  </sheetData>
  <mergeCells count="87">
    <mergeCell ref="C31:G31"/>
    <mergeCell ref="H31:I31"/>
    <mergeCell ref="J31:K31"/>
    <mergeCell ref="C54:I54"/>
    <mergeCell ref="M54:N54"/>
    <mergeCell ref="C43:N43"/>
    <mergeCell ref="C44:O46"/>
    <mergeCell ref="C47:I47"/>
    <mergeCell ref="M47:N47"/>
    <mergeCell ref="C37:O39"/>
    <mergeCell ref="C40:J40"/>
    <mergeCell ref="M40:N40"/>
    <mergeCell ref="C49:I49"/>
    <mergeCell ref="M49:N49"/>
    <mergeCell ref="C50:N50"/>
    <mergeCell ref="C51:O53"/>
    <mergeCell ref="M31:N31"/>
    <mergeCell ref="C48:I48"/>
    <mergeCell ref="M48:N48"/>
    <mergeCell ref="C85:O86"/>
    <mergeCell ref="C41:J41"/>
    <mergeCell ref="M41:N41"/>
    <mergeCell ref="C42:J42"/>
    <mergeCell ref="M42:N42"/>
    <mergeCell ref="M34:N34"/>
    <mergeCell ref="C35:G35"/>
    <mergeCell ref="H35:I35"/>
    <mergeCell ref="J35:K35"/>
    <mergeCell ref="M35:N35"/>
    <mergeCell ref="C36:N36"/>
    <mergeCell ref="M55:N55"/>
    <mergeCell ref="C87:O88"/>
    <mergeCell ref="C66:I66"/>
    <mergeCell ref="M66:N66"/>
    <mergeCell ref="M56:N56"/>
    <mergeCell ref="M57:N57"/>
    <mergeCell ref="C58:I58"/>
    <mergeCell ref="M58:N58"/>
    <mergeCell ref="C59:N59"/>
    <mergeCell ref="K94:O95"/>
    <mergeCell ref="C95:E95"/>
    <mergeCell ref="C32:G32"/>
    <mergeCell ref="H32:I32"/>
    <mergeCell ref="J32:K32"/>
    <mergeCell ref="M32:N32"/>
    <mergeCell ref="M67:N67"/>
    <mergeCell ref="M68:N68"/>
    <mergeCell ref="C69:N69"/>
    <mergeCell ref="C71:N71"/>
    <mergeCell ref="C81:O81"/>
    <mergeCell ref="C82:O82"/>
    <mergeCell ref="C61:N61"/>
    <mergeCell ref="C62:O64"/>
    <mergeCell ref="C65:I65"/>
    <mergeCell ref="M65:N65"/>
    <mergeCell ref="N12:N14"/>
    <mergeCell ref="M30:N30"/>
    <mergeCell ref="C18:F18"/>
    <mergeCell ref="C22:O22"/>
    <mergeCell ref="D24:L24"/>
    <mergeCell ref="M24:N24"/>
    <mergeCell ref="D25:L25"/>
    <mergeCell ref="M25:N25"/>
    <mergeCell ref="C26:O28"/>
    <mergeCell ref="C29:G29"/>
    <mergeCell ref="H29:I29"/>
    <mergeCell ref="J29:K29"/>
    <mergeCell ref="M29:N29"/>
    <mergeCell ref="C30:G30"/>
    <mergeCell ref="H30:I30"/>
    <mergeCell ref="J30:K30"/>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6A107-A643-409F-B018-8D73385ABA7C}">
  <sheetPr>
    <tabColor rgb="FF92D050"/>
  </sheetPr>
  <dimension ref="B1:P93"/>
  <sheetViews>
    <sheetView showGridLines="0" view="pageBreakPreview" topLeftCell="A51" zoomScaleNormal="80" zoomScaleSheetLayoutView="100" workbookViewId="0">
      <selection activeCell="C54" sqref="C54:O56"/>
    </sheetView>
  </sheetViews>
  <sheetFormatPr baseColWidth="10" defaultColWidth="11.42578125" defaultRowHeight="12.75"/>
  <cols>
    <col min="1" max="2" width="3.42578125" style="360" customWidth="1"/>
    <col min="3" max="3" width="12.5703125" style="360" customWidth="1"/>
    <col min="4" max="4" width="18" style="360" customWidth="1"/>
    <col min="5" max="8" width="11.42578125" style="360"/>
    <col min="9" max="9" width="15.7109375" style="360" bestFit="1" customWidth="1"/>
    <col min="10" max="10" width="14.28515625" style="360" bestFit="1" customWidth="1"/>
    <col min="11" max="11" width="11.42578125" style="360"/>
    <col min="12" max="12" width="17.5703125" style="360" customWidth="1"/>
    <col min="13" max="14" width="11.42578125" style="360"/>
    <col min="15" max="15" width="20" style="360" customWidth="1"/>
    <col min="16" max="17" width="3.42578125" style="360" customWidth="1"/>
    <col min="18" max="16384" width="11.42578125" style="360"/>
  </cols>
  <sheetData>
    <row r="1" spans="2:16" ht="13.5" thickBot="1"/>
    <row r="2" spans="2:16" s="198" customFormat="1" ht="25.5" customHeight="1" thickTop="1">
      <c r="B2" s="965"/>
      <c r="C2" s="966"/>
      <c r="D2" s="966"/>
      <c r="E2" s="966"/>
      <c r="F2" s="966"/>
      <c r="G2" s="966"/>
      <c r="H2" s="966"/>
      <c r="I2" s="966"/>
      <c r="J2" s="966"/>
      <c r="K2" s="966"/>
      <c r="L2" s="966"/>
      <c r="M2" s="966"/>
      <c r="N2" s="966"/>
      <c r="O2" s="966"/>
      <c r="P2" s="967"/>
    </row>
    <row r="3" spans="2:16" s="198" customFormat="1" ht="25.5" customHeight="1">
      <c r="B3" s="199"/>
      <c r="C3" s="968" t="s">
        <v>0</v>
      </c>
      <c r="D3" s="968"/>
      <c r="E3" s="968"/>
      <c r="F3" s="968"/>
      <c r="P3" s="200"/>
    </row>
    <row r="4" spans="2:16" s="198" customFormat="1" ht="25.5" customHeight="1">
      <c r="B4" s="199"/>
      <c r="C4" s="176" t="s">
        <v>1</v>
      </c>
      <c r="D4" s="177" t="s">
        <v>2</v>
      </c>
      <c r="E4" s="176" t="s">
        <v>3</v>
      </c>
      <c r="F4" s="177">
        <v>4</v>
      </c>
      <c r="P4" s="200"/>
    </row>
    <row r="5" spans="2:16" s="198" customFormat="1" ht="25.5" customHeight="1">
      <c r="B5" s="199"/>
      <c r="C5" s="201"/>
      <c r="D5" s="202"/>
      <c r="E5" s="201"/>
      <c r="F5" s="202"/>
      <c r="P5" s="200"/>
    </row>
    <row r="6" spans="2:16" s="198" customFormat="1" ht="36.75" customHeight="1">
      <c r="B6" s="203"/>
      <c r="C6" s="969" t="s">
        <v>40</v>
      </c>
      <c r="D6" s="969"/>
      <c r="E6" s="969"/>
      <c r="F6" s="969"/>
      <c r="G6" s="969"/>
      <c r="H6" s="969"/>
      <c r="I6" s="969"/>
      <c r="J6" s="969"/>
      <c r="K6" s="969"/>
      <c r="L6" s="969"/>
      <c r="M6" s="969"/>
      <c r="N6" s="969"/>
      <c r="O6" s="969"/>
      <c r="P6" s="200"/>
    </row>
    <row r="7" spans="2:16" s="198" customFormat="1" ht="13.5" thickBot="1">
      <c r="B7" s="203"/>
      <c r="P7" s="200"/>
    </row>
    <row r="8" spans="2:16" s="198" customFormat="1">
      <c r="B8" s="203"/>
      <c r="C8" s="970"/>
      <c r="D8" s="972"/>
      <c r="E8" s="973"/>
      <c r="F8" s="973"/>
      <c r="G8" s="973"/>
      <c r="H8" s="973"/>
      <c r="I8" s="973"/>
      <c r="J8" s="973"/>
      <c r="K8" s="974"/>
      <c r="L8" s="975"/>
      <c r="M8" s="976"/>
      <c r="N8" s="976"/>
      <c r="O8" s="977"/>
      <c r="P8" s="200"/>
    </row>
    <row r="9" spans="2:16" s="198" customFormat="1" ht="19.899999999999999" customHeight="1">
      <c r="B9" s="203"/>
      <c r="C9" s="971"/>
      <c r="D9" s="962" t="s">
        <v>122</v>
      </c>
      <c r="E9" s="963"/>
      <c r="F9" s="963"/>
      <c r="G9" s="963"/>
      <c r="H9" s="963"/>
      <c r="I9" s="963"/>
      <c r="J9" s="963"/>
      <c r="K9" s="964"/>
      <c r="L9" s="978"/>
      <c r="M9" s="979"/>
      <c r="N9" s="979"/>
      <c r="O9" s="980"/>
      <c r="P9" s="200"/>
    </row>
    <row r="10" spans="2:16" s="198" customFormat="1" ht="13.5">
      <c r="B10" s="203"/>
      <c r="C10" s="971"/>
      <c r="D10" s="981"/>
      <c r="E10" s="982"/>
      <c r="F10" s="982"/>
      <c r="G10" s="982"/>
      <c r="H10" s="982"/>
      <c r="I10" s="982"/>
      <c r="J10" s="982"/>
      <c r="K10" s="983"/>
      <c r="L10" s="940" t="s">
        <v>41</v>
      </c>
      <c r="M10" s="985"/>
      <c r="N10" s="986"/>
      <c r="O10" s="987"/>
      <c r="P10" s="200"/>
    </row>
    <row r="11" spans="2:16" s="198" customFormat="1">
      <c r="B11" s="203"/>
      <c r="C11" s="971"/>
      <c r="D11" s="962" t="s">
        <v>139</v>
      </c>
      <c r="E11" s="963"/>
      <c r="F11" s="963"/>
      <c r="G11" s="963"/>
      <c r="H11" s="963"/>
      <c r="I11" s="963"/>
      <c r="J11" s="963"/>
      <c r="K11" s="964"/>
      <c r="L11" s="984"/>
      <c r="M11" s="988"/>
      <c r="N11" s="989"/>
      <c r="O11" s="990"/>
      <c r="P11" s="200"/>
    </row>
    <row r="12" spans="2:16" s="198" customFormat="1">
      <c r="B12" s="203"/>
      <c r="C12" s="971"/>
      <c r="D12" s="991"/>
      <c r="E12" s="992"/>
      <c r="F12" s="992"/>
      <c r="G12" s="992"/>
      <c r="H12" s="992"/>
      <c r="I12" s="992"/>
      <c r="J12" s="992"/>
      <c r="K12" s="993"/>
      <c r="L12" s="940" t="s">
        <v>42</v>
      </c>
      <c r="M12" s="940">
        <v>1</v>
      </c>
      <c r="N12" s="940" t="s">
        <v>43</v>
      </c>
      <c r="O12" s="960">
        <v>1</v>
      </c>
      <c r="P12" s="200"/>
    </row>
    <row r="13" spans="2:16" s="198" customFormat="1">
      <c r="B13" s="203"/>
      <c r="C13" s="971"/>
      <c r="D13" s="991"/>
      <c r="E13" s="992"/>
      <c r="F13" s="992"/>
      <c r="G13" s="992"/>
      <c r="H13" s="992"/>
      <c r="I13" s="992"/>
      <c r="J13" s="992"/>
      <c r="K13" s="993"/>
      <c r="L13" s="941"/>
      <c r="M13" s="941"/>
      <c r="N13" s="941"/>
      <c r="O13" s="961"/>
      <c r="P13" s="200"/>
    </row>
    <row r="14" spans="2:16" s="198" customFormat="1">
      <c r="B14" s="203"/>
      <c r="C14" s="971"/>
      <c r="D14" s="962" t="s">
        <v>44</v>
      </c>
      <c r="E14" s="963"/>
      <c r="F14" s="963"/>
      <c r="G14" s="963"/>
      <c r="H14" s="963"/>
      <c r="I14" s="963"/>
      <c r="J14" s="963"/>
      <c r="K14" s="964"/>
      <c r="L14" s="941"/>
      <c r="M14" s="941"/>
      <c r="N14" s="941"/>
      <c r="O14" s="961"/>
      <c r="P14" s="200"/>
    </row>
    <row r="15" spans="2:16" s="198" customFormat="1" ht="14.25" thickBot="1">
      <c r="B15" s="203"/>
      <c r="C15" s="205"/>
      <c r="D15" s="206"/>
      <c r="E15" s="206"/>
      <c r="F15" s="206"/>
      <c r="G15" s="206"/>
      <c r="H15" s="206"/>
      <c r="I15" s="206"/>
      <c r="J15" s="206"/>
      <c r="K15" s="206"/>
      <c r="L15" s="206"/>
      <c r="M15" s="207"/>
      <c r="N15" s="207"/>
      <c r="O15" s="208"/>
      <c r="P15" s="200"/>
    </row>
    <row r="16" spans="2:16" ht="15">
      <c r="B16" s="361"/>
      <c r="C16" s="445"/>
      <c r="D16" s="446"/>
      <c r="E16" s="446"/>
      <c r="F16" s="446"/>
      <c r="G16" s="446"/>
      <c r="H16" s="446"/>
      <c r="I16" s="446"/>
      <c r="J16" s="446"/>
      <c r="K16" s="446"/>
      <c r="L16" s="447" t="s">
        <v>45</v>
      </c>
      <c r="M16" s="448" t="s">
        <v>46</v>
      </c>
      <c r="N16" s="448" t="s">
        <v>47</v>
      </c>
      <c r="O16" s="449" t="s">
        <v>48</v>
      </c>
      <c r="P16" s="450"/>
    </row>
    <row r="17" spans="2:16" ht="15">
      <c r="B17" s="361"/>
      <c r="C17" s="451"/>
      <c r="D17" s="452"/>
      <c r="E17" s="452"/>
      <c r="F17" s="452"/>
      <c r="G17" s="452"/>
      <c r="H17" s="452"/>
      <c r="I17" s="452"/>
      <c r="J17" s="452"/>
      <c r="K17" s="452"/>
      <c r="L17" s="453"/>
      <c r="M17" s="454"/>
      <c r="N17" s="454"/>
      <c r="O17" s="455"/>
      <c r="P17" s="456"/>
    </row>
    <row r="18" spans="2:16" ht="18" customHeight="1">
      <c r="B18" s="361"/>
      <c r="C18" s="943" t="s">
        <v>49</v>
      </c>
      <c r="D18" s="944"/>
      <c r="E18" s="944"/>
      <c r="F18" s="944"/>
      <c r="G18" s="452"/>
      <c r="H18" s="452"/>
      <c r="I18" s="452" t="s">
        <v>50</v>
      </c>
      <c r="J18" s="457"/>
      <c r="K18" s="452"/>
      <c r="L18" s="453"/>
      <c r="M18" s="457"/>
      <c r="N18" s="457"/>
      <c r="O18" s="458"/>
      <c r="P18" s="456"/>
    </row>
    <row r="19" spans="2:16" ht="15">
      <c r="B19" s="361"/>
      <c r="C19" s="459"/>
      <c r="D19" s="460"/>
      <c r="E19" s="460"/>
      <c r="F19" s="460"/>
      <c r="G19" s="460"/>
      <c r="H19" s="460"/>
      <c r="I19" s="460"/>
      <c r="J19" s="460"/>
      <c r="K19" s="460"/>
      <c r="L19" s="460"/>
      <c r="M19" s="460"/>
      <c r="N19" s="460"/>
      <c r="O19" s="461"/>
      <c r="P19" s="462"/>
    </row>
    <row r="20" spans="2:16" ht="15" thickBot="1">
      <c r="B20" s="361"/>
      <c r="C20" s="463"/>
      <c r="D20" s="464"/>
      <c r="E20" s="464"/>
      <c r="F20" s="464"/>
      <c r="G20" s="464"/>
      <c r="H20" s="464"/>
      <c r="I20" s="464"/>
      <c r="J20" s="464"/>
      <c r="K20" s="464"/>
      <c r="L20" s="464"/>
      <c r="M20" s="464"/>
      <c r="N20" s="464"/>
      <c r="O20" s="465"/>
      <c r="P20" s="362"/>
    </row>
    <row r="21" spans="2:16" ht="15" thickBot="1">
      <c r="B21" s="361"/>
      <c r="C21" s="466"/>
      <c r="D21" s="467"/>
      <c r="E21" s="467"/>
      <c r="F21" s="467"/>
      <c r="G21" s="467"/>
      <c r="H21" s="467"/>
      <c r="I21" s="457"/>
      <c r="J21" s="457"/>
      <c r="K21" s="467"/>
      <c r="L21" s="467"/>
      <c r="M21" s="467"/>
      <c r="N21" s="467"/>
      <c r="O21" s="468"/>
      <c r="P21" s="362"/>
    </row>
    <row r="22" spans="2:16" ht="15">
      <c r="B22" s="361"/>
      <c r="C22" s="945" t="s">
        <v>51</v>
      </c>
      <c r="D22" s="946"/>
      <c r="E22" s="946"/>
      <c r="F22" s="946"/>
      <c r="G22" s="946"/>
      <c r="H22" s="946"/>
      <c r="I22" s="946"/>
      <c r="J22" s="946"/>
      <c r="K22" s="946"/>
      <c r="L22" s="946"/>
      <c r="M22" s="946"/>
      <c r="N22" s="946"/>
      <c r="O22" s="947"/>
      <c r="P22" s="469"/>
    </row>
    <row r="23" spans="2:16" ht="15" thickBot="1">
      <c r="B23" s="361"/>
      <c r="C23" s="470"/>
      <c r="D23" s="457"/>
      <c r="E23" s="457"/>
      <c r="F23" s="457"/>
      <c r="G23" s="457"/>
      <c r="H23" s="457"/>
      <c r="I23" s="457"/>
      <c r="J23" s="457"/>
      <c r="K23" s="457"/>
      <c r="L23" s="457"/>
      <c r="M23" s="457"/>
      <c r="N23" s="457"/>
      <c r="O23" s="471"/>
      <c r="P23" s="362"/>
    </row>
    <row r="24" spans="2:16" ht="15">
      <c r="B24" s="361"/>
      <c r="C24" s="472" t="s">
        <v>52</v>
      </c>
      <c r="D24" s="948" t="s">
        <v>11</v>
      </c>
      <c r="E24" s="949"/>
      <c r="F24" s="949"/>
      <c r="G24" s="949"/>
      <c r="H24" s="949"/>
      <c r="I24" s="949"/>
      <c r="J24" s="949"/>
      <c r="K24" s="949"/>
      <c r="L24" s="950"/>
      <c r="M24" s="951" t="s">
        <v>53</v>
      </c>
      <c r="N24" s="952"/>
      <c r="O24" s="472" t="s">
        <v>13</v>
      </c>
      <c r="P24" s="473"/>
    </row>
    <row r="25" spans="2:16" ht="15" thickBot="1">
      <c r="B25" s="361"/>
      <c r="C25" s="474">
        <f>+'PRESUPUESTO OFICIAL (Entidad)'!C45</f>
        <v>6.2</v>
      </c>
      <c r="D25" s="953" t="str">
        <f>+'PRESUPUESTO OFICIAL (Entidad)'!G45</f>
        <v>RIEGO DE IMPRIMACIÓN CON EMULSION ASFALTICO CRL-57 (CRL-1) (SUMINISTRO, BARRIDO SUPERFICIE Y RIEGO)</v>
      </c>
      <c r="E25" s="954"/>
      <c r="F25" s="954"/>
      <c r="G25" s="954"/>
      <c r="H25" s="954"/>
      <c r="I25" s="954"/>
      <c r="J25" s="954"/>
      <c r="K25" s="954"/>
      <c r="L25" s="955"/>
      <c r="M25" s="953" t="str">
        <f>+'PRESUPUESTO OFICIAL (Entidad)'!H45</f>
        <v>M2</v>
      </c>
      <c r="N25" s="955"/>
      <c r="O25" s="475">
        <v>1</v>
      </c>
      <c r="P25" s="476"/>
    </row>
    <row r="26" spans="2:16">
      <c r="B26" s="361"/>
      <c r="C26" s="903" t="s">
        <v>54</v>
      </c>
      <c r="D26" s="904"/>
      <c r="E26" s="904"/>
      <c r="F26" s="904"/>
      <c r="G26" s="904"/>
      <c r="H26" s="904"/>
      <c r="I26" s="904"/>
      <c r="J26" s="904"/>
      <c r="K26" s="904"/>
      <c r="L26" s="904"/>
      <c r="M26" s="904"/>
      <c r="N26" s="904"/>
      <c r="O26" s="905"/>
      <c r="P26" s="477"/>
    </row>
    <row r="27" spans="2:16">
      <c r="B27" s="361"/>
      <c r="C27" s="906"/>
      <c r="D27" s="907"/>
      <c r="E27" s="907"/>
      <c r="F27" s="907"/>
      <c r="G27" s="907"/>
      <c r="H27" s="907"/>
      <c r="I27" s="907"/>
      <c r="J27" s="907"/>
      <c r="K27" s="907"/>
      <c r="L27" s="907"/>
      <c r="M27" s="907"/>
      <c r="N27" s="907"/>
      <c r="O27" s="908"/>
      <c r="P27" s="477"/>
    </row>
    <row r="28" spans="2:16" ht="13.5" thickBot="1">
      <c r="B28" s="361"/>
      <c r="C28" s="909"/>
      <c r="D28" s="910"/>
      <c r="E28" s="910"/>
      <c r="F28" s="910"/>
      <c r="G28" s="910"/>
      <c r="H28" s="910"/>
      <c r="I28" s="910"/>
      <c r="J28" s="910"/>
      <c r="K28" s="910"/>
      <c r="L28" s="910"/>
      <c r="M28" s="910"/>
      <c r="N28" s="910"/>
      <c r="O28" s="911"/>
      <c r="P28" s="477"/>
    </row>
    <row r="29" spans="2:16" ht="15">
      <c r="B29" s="361"/>
      <c r="C29" s="912" t="s">
        <v>11</v>
      </c>
      <c r="D29" s="956"/>
      <c r="E29" s="956"/>
      <c r="F29" s="956"/>
      <c r="G29" s="957"/>
      <c r="H29" s="926" t="s">
        <v>55</v>
      </c>
      <c r="I29" s="956"/>
      <c r="J29" s="958" t="s">
        <v>56</v>
      </c>
      <c r="K29" s="959"/>
      <c r="L29" s="479" t="s">
        <v>57</v>
      </c>
      <c r="M29" s="926" t="s">
        <v>58</v>
      </c>
      <c r="N29" s="927"/>
      <c r="O29" s="480" t="s">
        <v>59</v>
      </c>
      <c r="P29" s="481"/>
    </row>
    <row r="30" spans="2:16" ht="14.25">
      <c r="B30" s="361"/>
      <c r="C30" s="1215" t="s">
        <v>216</v>
      </c>
      <c r="D30" s="1216"/>
      <c r="E30" s="1216"/>
      <c r="F30" s="1216"/>
      <c r="G30" s="1221"/>
      <c r="H30" s="1222"/>
      <c r="I30" s="1221"/>
      <c r="J30" s="1222"/>
      <c r="K30" s="1221"/>
      <c r="L30" s="577">
        <v>104134</v>
      </c>
      <c r="M30" s="1223">
        <v>2.0602626834921455E-3</v>
      </c>
      <c r="N30" s="1224"/>
      <c r="O30" s="484">
        <f>+L30*M30</f>
        <v>214.54339428277109</v>
      </c>
      <c r="P30" s="485"/>
    </row>
    <row r="31" spans="2:16" ht="14.25">
      <c r="B31" s="361"/>
      <c r="C31" s="85" t="s">
        <v>217</v>
      </c>
      <c r="D31" s="86"/>
      <c r="E31" s="86"/>
      <c r="F31" s="86"/>
      <c r="G31" s="87"/>
      <c r="H31" s="88"/>
      <c r="I31" s="87"/>
      <c r="J31" s="88"/>
      <c r="K31" s="87"/>
      <c r="L31" s="577">
        <v>1049782.4096385546</v>
      </c>
      <c r="M31" s="1223">
        <v>2.0602626834921455E-3</v>
      </c>
      <c r="N31" s="1224"/>
      <c r="O31" s="484">
        <f>+L31*M31</f>
        <v>2162.827524364779</v>
      </c>
      <c r="P31" s="485"/>
    </row>
    <row r="32" spans="2:16" ht="15" thickBot="1">
      <c r="B32" s="361"/>
      <c r="C32" s="933" t="s">
        <v>186</v>
      </c>
      <c r="D32" s="934"/>
      <c r="E32" s="934"/>
      <c r="F32" s="934"/>
      <c r="G32" s="934"/>
      <c r="H32" s="935"/>
      <c r="I32" s="935"/>
      <c r="J32" s="935"/>
      <c r="K32" s="935"/>
      <c r="L32" s="490"/>
      <c r="M32" s="936">
        <v>0.05</v>
      </c>
      <c r="N32" s="936"/>
      <c r="O32" s="484">
        <f>+O55*M32</f>
        <v>70.225999999999999</v>
      </c>
      <c r="P32" s="485"/>
    </row>
    <row r="33" spans="2:16" ht="15.75" thickBot="1">
      <c r="B33" s="361"/>
      <c r="C33" s="894" t="s">
        <v>60</v>
      </c>
      <c r="D33" s="895"/>
      <c r="E33" s="895"/>
      <c r="F33" s="895"/>
      <c r="G33" s="895"/>
      <c r="H33" s="895"/>
      <c r="I33" s="895"/>
      <c r="J33" s="895"/>
      <c r="K33" s="895"/>
      <c r="L33" s="895"/>
      <c r="M33" s="895"/>
      <c r="N33" s="896"/>
      <c r="O33" s="492">
        <f>SUM(O30:O32)</f>
        <v>2447.5969186475504</v>
      </c>
      <c r="P33" s="493"/>
    </row>
    <row r="34" spans="2:16" ht="13.5" customHeight="1">
      <c r="B34" s="361"/>
      <c r="C34" s="903" t="s">
        <v>61</v>
      </c>
      <c r="D34" s="904"/>
      <c r="E34" s="904"/>
      <c r="F34" s="904"/>
      <c r="G34" s="904"/>
      <c r="H34" s="904"/>
      <c r="I34" s="904"/>
      <c r="J34" s="904"/>
      <c r="K34" s="904"/>
      <c r="L34" s="904"/>
      <c r="M34" s="904"/>
      <c r="N34" s="904"/>
      <c r="O34" s="905"/>
      <c r="P34" s="477"/>
    </row>
    <row r="35" spans="2:16">
      <c r="B35" s="361"/>
      <c r="C35" s="906"/>
      <c r="D35" s="907"/>
      <c r="E35" s="907"/>
      <c r="F35" s="907"/>
      <c r="G35" s="907"/>
      <c r="H35" s="907"/>
      <c r="I35" s="907"/>
      <c r="J35" s="907"/>
      <c r="K35" s="907"/>
      <c r="L35" s="907"/>
      <c r="M35" s="907"/>
      <c r="N35" s="907"/>
      <c r="O35" s="908"/>
      <c r="P35" s="477"/>
    </row>
    <row r="36" spans="2:16" ht="13.5" thickBot="1">
      <c r="B36" s="361"/>
      <c r="C36" s="909"/>
      <c r="D36" s="910"/>
      <c r="E36" s="910"/>
      <c r="F36" s="910"/>
      <c r="G36" s="910"/>
      <c r="H36" s="910"/>
      <c r="I36" s="910"/>
      <c r="J36" s="910"/>
      <c r="K36" s="910"/>
      <c r="L36" s="910"/>
      <c r="M36" s="910"/>
      <c r="N36" s="910"/>
      <c r="O36" s="911"/>
      <c r="P36" s="477"/>
    </row>
    <row r="37" spans="2:16" ht="15">
      <c r="B37" s="361"/>
      <c r="C37" s="912" t="s">
        <v>11</v>
      </c>
      <c r="D37" s="913"/>
      <c r="E37" s="913"/>
      <c r="F37" s="913"/>
      <c r="G37" s="913"/>
      <c r="H37" s="913"/>
      <c r="I37" s="913"/>
      <c r="J37" s="927"/>
      <c r="K37" s="478" t="s">
        <v>53</v>
      </c>
      <c r="L37" s="479" t="s">
        <v>13</v>
      </c>
      <c r="M37" s="926" t="s">
        <v>62</v>
      </c>
      <c r="N37" s="927"/>
      <c r="O37" s="480" t="s">
        <v>59</v>
      </c>
      <c r="P37" s="481"/>
    </row>
    <row r="38" spans="2:16" ht="14.25">
      <c r="B38" s="361"/>
      <c r="C38" s="1215" t="s">
        <v>218</v>
      </c>
      <c r="D38" s="1216"/>
      <c r="E38" s="1216"/>
      <c r="F38" s="1216"/>
      <c r="G38" s="1216"/>
      <c r="H38" s="1216"/>
      <c r="I38" s="1216"/>
      <c r="J38" s="1221"/>
      <c r="K38" s="92" t="s">
        <v>219</v>
      </c>
      <c r="L38" s="93">
        <v>1.55</v>
      </c>
      <c r="M38" s="1225">
        <v>2545.21</v>
      </c>
      <c r="N38" s="1226"/>
      <c r="O38" s="484">
        <f>+L38*M38</f>
        <v>3945.0755000000004</v>
      </c>
      <c r="P38" s="485"/>
    </row>
    <row r="39" spans="2:16" ht="15" thickBot="1">
      <c r="B39" s="361"/>
      <c r="C39" s="918"/>
      <c r="D39" s="919"/>
      <c r="E39" s="919"/>
      <c r="F39" s="919"/>
      <c r="G39" s="919"/>
      <c r="H39" s="919"/>
      <c r="I39" s="919"/>
      <c r="J39" s="930"/>
      <c r="K39" s="487"/>
      <c r="L39" s="497"/>
      <c r="M39" s="920"/>
      <c r="N39" s="921"/>
      <c r="O39" s="498"/>
      <c r="P39" s="485"/>
    </row>
    <row r="40" spans="2:16" ht="15.75" thickBot="1">
      <c r="B40" s="361"/>
      <c r="C40" s="894" t="s">
        <v>60</v>
      </c>
      <c r="D40" s="895"/>
      <c r="E40" s="895"/>
      <c r="F40" s="895"/>
      <c r="G40" s="895"/>
      <c r="H40" s="895"/>
      <c r="I40" s="895"/>
      <c r="J40" s="895"/>
      <c r="K40" s="895"/>
      <c r="L40" s="895"/>
      <c r="M40" s="895"/>
      <c r="N40" s="896"/>
      <c r="O40" s="499">
        <f>+O38</f>
        <v>3945.0755000000004</v>
      </c>
      <c r="P40" s="485"/>
    </row>
    <row r="41" spans="2:16">
      <c r="B41" s="361"/>
      <c r="C41" s="903" t="s">
        <v>63</v>
      </c>
      <c r="D41" s="904"/>
      <c r="E41" s="904"/>
      <c r="F41" s="904"/>
      <c r="G41" s="904"/>
      <c r="H41" s="904"/>
      <c r="I41" s="904"/>
      <c r="J41" s="904"/>
      <c r="K41" s="904"/>
      <c r="L41" s="904"/>
      <c r="M41" s="904"/>
      <c r="N41" s="904"/>
      <c r="O41" s="905"/>
      <c r="P41" s="477"/>
    </row>
    <row r="42" spans="2:16">
      <c r="B42" s="361"/>
      <c r="C42" s="906"/>
      <c r="D42" s="907"/>
      <c r="E42" s="907"/>
      <c r="F42" s="907"/>
      <c r="G42" s="907"/>
      <c r="H42" s="907"/>
      <c r="I42" s="907"/>
      <c r="J42" s="907"/>
      <c r="K42" s="907"/>
      <c r="L42" s="907"/>
      <c r="M42" s="907"/>
      <c r="N42" s="907"/>
      <c r="O42" s="908"/>
      <c r="P42" s="477"/>
    </row>
    <row r="43" spans="2:16" ht="13.5" thickBot="1">
      <c r="B43" s="361"/>
      <c r="C43" s="909"/>
      <c r="D43" s="910"/>
      <c r="E43" s="910"/>
      <c r="F43" s="910"/>
      <c r="G43" s="910"/>
      <c r="H43" s="910"/>
      <c r="I43" s="910"/>
      <c r="J43" s="910"/>
      <c r="K43" s="910"/>
      <c r="L43" s="910"/>
      <c r="M43" s="910"/>
      <c r="N43" s="910"/>
      <c r="O43" s="911"/>
      <c r="P43" s="477"/>
    </row>
    <row r="44" spans="2:16" ht="17.25">
      <c r="B44" s="361"/>
      <c r="C44" s="912" t="s">
        <v>64</v>
      </c>
      <c r="D44" s="913"/>
      <c r="E44" s="913"/>
      <c r="F44" s="913"/>
      <c r="G44" s="913"/>
      <c r="H44" s="913"/>
      <c r="I44" s="913"/>
      <c r="J44" s="479" t="s">
        <v>65</v>
      </c>
      <c r="K44" s="494" t="s">
        <v>66</v>
      </c>
      <c r="L44" s="500" t="s">
        <v>67</v>
      </c>
      <c r="M44" s="926" t="s">
        <v>68</v>
      </c>
      <c r="N44" s="927"/>
      <c r="O44" s="480" t="s">
        <v>59</v>
      </c>
      <c r="P44" s="481"/>
    </row>
    <row r="45" spans="2:16" ht="14.25">
      <c r="B45" s="361"/>
      <c r="C45" s="916"/>
      <c r="D45" s="917"/>
      <c r="E45" s="917"/>
      <c r="F45" s="917"/>
      <c r="G45" s="917"/>
      <c r="H45" s="917"/>
      <c r="I45" s="917"/>
      <c r="J45" s="501"/>
      <c r="K45" s="502"/>
      <c r="L45" s="501"/>
      <c r="M45" s="928"/>
      <c r="N45" s="929"/>
      <c r="O45" s="484"/>
      <c r="P45" s="485"/>
    </row>
    <row r="46" spans="2:16" ht="15" thickBot="1">
      <c r="B46" s="361"/>
      <c r="C46" s="918"/>
      <c r="D46" s="919"/>
      <c r="E46" s="919"/>
      <c r="F46" s="919"/>
      <c r="G46" s="919"/>
      <c r="H46" s="919"/>
      <c r="I46" s="919"/>
      <c r="J46" s="503"/>
      <c r="K46" s="504"/>
      <c r="L46" s="503"/>
      <c r="M46" s="920"/>
      <c r="N46" s="921"/>
      <c r="O46" s="505"/>
      <c r="P46" s="485"/>
    </row>
    <row r="47" spans="2:16" ht="15.75" thickBot="1">
      <c r="B47" s="361"/>
      <c r="C47" s="894" t="s">
        <v>60</v>
      </c>
      <c r="D47" s="895"/>
      <c r="E47" s="895"/>
      <c r="F47" s="895"/>
      <c r="G47" s="895"/>
      <c r="H47" s="895"/>
      <c r="I47" s="895"/>
      <c r="J47" s="895"/>
      <c r="K47" s="895"/>
      <c r="L47" s="895"/>
      <c r="M47" s="895"/>
      <c r="N47" s="896"/>
      <c r="O47" s="492">
        <f>+O45</f>
        <v>0</v>
      </c>
      <c r="P47" s="493"/>
    </row>
    <row r="48" spans="2:16">
      <c r="B48" s="361"/>
      <c r="C48" s="903" t="s">
        <v>69</v>
      </c>
      <c r="D48" s="904"/>
      <c r="E48" s="904"/>
      <c r="F48" s="904"/>
      <c r="G48" s="904"/>
      <c r="H48" s="904"/>
      <c r="I48" s="904"/>
      <c r="J48" s="904"/>
      <c r="K48" s="904"/>
      <c r="L48" s="904"/>
      <c r="M48" s="904"/>
      <c r="N48" s="904"/>
      <c r="O48" s="905"/>
      <c r="P48" s="477"/>
    </row>
    <row r="49" spans="2:16">
      <c r="B49" s="361"/>
      <c r="C49" s="906"/>
      <c r="D49" s="907"/>
      <c r="E49" s="907"/>
      <c r="F49" s="907"/>
      <c r="G49" s="907"/>
      <c r="H49" s="907"/>
      <c r="I49" s="907"/>
      <c r="J49" s="907"/>
      <c r="K49" s="907"/>
      <c r="L49" s="907"/>
      <c r="M49" s="907"/>
      <c r="N49" s="907"/>
      <c r="O49" s="908"/>
      <c r="P49" s="477"/>
    </row>
    <row r="50" spans="2:16" ht="13.5" thickBot="1">
      <c r="B50" s="361"/>
      <c r="C50" s="909"/>
      <c r="D50" s="910"/>
      <c r="E50" s="910"/>
      <c r="F50" s="910"/>
      <c r="G50" s="910"/>
      <c r="H50" s="910"/>
      <c r="I50" s="910"/>
      <c r="J50" s="910"/>
      <c r="K50" s="910"/>
      <c r="L50" s="910"/>
      <c r="M50" s="910"/>
      <c r="N50" s="910"/>
      <c r="O50" s="911"/>
      <c r="P50" s="477"/>
    </row>
    <row r="51" spans="2:16" ht="30">
      <c r="B51" s="361"/>
      <c r="C51" s="912" t="s">
        <v>70</v>
      </c>
      <c r="D51" s="913"/>
      <c r="E51" s="913"/>
      <c r="F51" s="913"/>
      <c r="G51" s="913"/>
      <c r="H51" s="913"/>
      <c r="I51" s="913"/>
      <c r="J51" s="479" t="s">
        <v>71</v>
      </c>
      <c r="K51" s="506" t="s">
        <v>72</v>
      </c>
      <c r="L51" s="507" t="s">
        <v>73</v>
      </c>
      <c r="M51" s="914" t="s">
        <v>58</v>
      </c>
      <c r="N51" s="915"/>
      <c r="O51" s="509" t="s">
        <v>59</v>
      </c>
      <c r="P51" s="510"/>
    </row>
    <row r="52" spans="2:16" ht="14.25">
      <c r="B52" s="361"/>
      <c r="C52" s="511" t="s">
        <v>190</v>
      </c>
      <c r="D52" s="512">
        <v>4</v>
      </c>
      <c r="E52" s="512"/>
      <c r="F52" s="512"/>
      <c r="G52" s="512"/>
      <c r="H52" s="512"/>
      <c r="I52" s="512"/>
      <c r="J52" s="264">
        <f>47450*D52</f>
        <v>189800</v>
      </c>
      <c r="K52" s="514">
        <v>1.85</v>
      </c>
      <c r="L52" s="515">
        <f>+J52*K52</f>
        <v>351130</v>
      </c>
      <c r="M52" s="922">
        <v>4.0000000000000001E-3</v>
      </c>
      <c r="N52" s="923"/>
      <c r="O52" s="516">
        <f>+L52*M52</f>
        <v>1404.52</v>
      </c>
      <c r="P52" s="517"/>
    </row>
    <row r="53" spans="2:16" ht="14.25">
      <c r="B53" s="361"/>
      <c r="C53" s="511"/>
      <c r="D53" s="512"/>
      <c r="E53" s="512"/>
      <c r="F53" s="512"/>
      <c r="G53" s="512"/>
      <c r="H53" s="519"/>
      <c r="I53" s="519"/>
      <c r="J53" s="520"/>
      <c r="K53" s="521"/>
      <c r="L53" s="518"/>
      <c r="M53" s="924"/>
      <c r="N53" s="925"/>
      <c r="O53" s="522"/>
      <c r="P53" s="517"/>
    </row>
    <row r="54" spans="2:16" ht="15" thickBot="1">
      <c r="B54" s="361"/>
      <c r="C54" s="918"/>
      <c r="D54" s="919"/>
      <c r="E54" s="919"/>
      <c r="F54" s="919"/>
      <c r="G54" s="919"/>
      <c r="H54" s="919"/>
      <c r="I54" s="919"/>
      <c r="J54" s="503"/>
      <c r="K54" s="504"/>
      <c r="L54" s="503"/>
      <c r="M54" s="920"/>
      <c r="N54" s="921"/>
      <c r="O54" s="505"/>
      <c r="P54" s="485"/>
    </row>
    <row r="55" spans="2:16" ht="15.75" thickBot="1">
      <c r="B55" s="361"/>
      <c r="C55" s="894" t="s">
        <v>60</v>
      </c>
      <c r="D55" s="895"/>
      <c r="E55" s="895"/>
      <c r="F55" s="895"/>
      <c r="G55" s="895"/>
      <c r="H55" s="895"/>
      <c r="I55" s="895"/>
      <c r="J55" s="895"/>
      <c r="K55" s="895"/>
      <c r="L55" s="895"/>
      <c r="M55" s="895"/>
      <c r="N55" s="896"/>
      <c r="O55" s="499">
        <f>SUM(O52:O54)</f>
        <v>1404.52</v>
      </c>
      <c r="P55" s="485"/>
    </row>
    <row r="56" spans="2:16" ht="15" thickBot="1">
      <c r="B56" s="361"/>
      <c r="C56" s="470"/>
      <c r="D56" s="457"/>
      <c r="E56" s="457"/>
      <c r="F56" s="457"/>
      <c r="G56" s="457"/>
      <c r="H56" s="457"/>
      <c r="I56" s="457"/>
      <c r="J56" s="457"/>
      <c r="K56" s="457"/>
      <c r="L56" s="457"/>
      <c r="M56" s="457"/>
      <c r="N56" s="457"/>
      <c r="O56" s="471"/>
      <c r="P56" s="362"/>
    </row>
    <row r="57" spans="2:16" ht="15.75" thickBot="1">
      <c r="B57" s="361"/>
      <c r="C57" s="897" t="s">
        <v>74</v>
      </c>
      <c r="D57" s="898"/>
      <c r="E57" s="898"/>
      <c r="F57" s="898"/>
      <c r="G57" s="898"/>
      <c r="H57" s="898"/>
      <c r="I57" s="898"/>
      <c r="J57" s="898"/>
      <c r="K57" s="898"/>
      <c r="L57" s="898"/>
      <c r="M57" s="898"/>
      <c r="N57" s="899"/>
      <c r="O57" s="523">
        <f>+O55+O47+O40+O33</f>
        <v>7797.1924186475508</v>
      </c>
      <c r="P57" s="524"/>
    </row>
    <row r="58" spans="2:16">
      <c r="B58" s="361"/>
      <c r="C58" s="903" t="s">
        <v>75</v>
      </c>
      <c r="D58" s="904"/>
      <c r="E58" s="904"/>
      <c r="F58" s="904"/>
      <c r="G58" s="904"/>
      <c r="H58" s="904"/>
      <c r="I58" s="904"/>
      <c r="J58" s="904"/>
      <c r="K58" s="904"/>
      <c r="L58" s="904"/>
      <c r="M58" s="904"/>
      <c r="N58" s="904"/>
      <c r="O58" s="905"/>
      <c r="P58" s="477"/>
    </row>
    <row r="59" spans="2:16">
      <c r="B59" s="361"/>
      <c r="C59" s="906"/>
      <c r="D59" s="907"/>
      <c r="E59" s="907"/>
      <c r="F59" s="907"/>
      <c r="G59" s="907"/>
      <c r="H59" s="907"/>
      <c r="I59" s="907"/>
      <c r="J59" s="907"/>
      <c r="K59" s="907"/>
      <c r="L59" s="907"/>
      <c r="M59" s="907"/>
      <c r="N59" s="907"/>
      <c r="O59" s="908"/>
      <c r="P59" s="477"/>
    </row>
    <row r="60" spans="2:16" ht="13.5" thickBot="1">
      <c r="B60" s="361"/>
      <c r="C60" s="909"/>
      <c r="D60" s="910"/>
      <c r="E60" s="910"/>
      <c r="F60" s="910"/>
      <c r="G60" s="910"/>
      <c r="H60" s="910"/>
      <c r="I60" s="910"/>
      <c r="J60" s="910"/>
      <c r="K60" s="910"/>
      <c r="L60" s="910"/>
      <c r="M60" s="910"/>
      <c r="N60" s="910"/>
      <c r="O60" s="911"/>
      <c r="P60" s="477"/>
    </row>
    <row r="61" spans="2:16" ht="15" customHeight="1">
      <c r="B61" s="361"/>
      <c r="C61" s="912" t="s">
        <v>76</v>
      </c>
      <c r="D61" s="913"/>
      <c r="E61" s="913"/>
      <c r="F61" s="913"/>
      <c r="G61" s="913"/>
      <c r="H61" s="913"/>
      <c r="I61" s="913"/>
      <c r="J61" s="494"/>
      <c r="K61" s="508"/>
      <c r="L61" s="507" t="s">
        <v>77</v>
      </c>
      <c r="M61" s="914" t="s">
        <v>78</v>
      </c>
      <c r="N61" s="915"/>
      <c r="O61" s="509"/>
      <c r="P61" s="510"/>
    </row>
    <row r="62" spans="2:16" ht="14.25">
      <c r="B62" s="361"/>
      <c r="C62" s="916" t="s">
        <v>79</v>
      </c>
      <c r="D62" s="917"/>
      <c r="E62" s="917"/>
      <c r="F62" s="917"/>
      <c r="G62" s="917"/>
      <c r="H62" s="917"/>
      <c r="I62" s="917"/>
      <c r="J62" s="525"/>
      <c r="K62" s="526"/>
      <c r="L62" s="527">
        <f>+'PRESUPUESTO OFICIAL (Entidad)'!K91</f>
        <v>0.32</v>
      </c>
      <c r="M62" s="890">
        <f>+O57*L62</f>
        <v>2495.1015739672162</v>
      </c>
      <c r="N62" s="891"/>
      <c r="O62" s="528"/>
      <c r="P62" s="529"/>
    </row>
    <row r="63" spans="2:16" ht="14.25">
      <c r="B63" s="361"/>
      <c r="C63" s="486" t="s">
        <v>80</v>
      </c>
      <c r="D63" s="487"/>
      <c r="E63" s="487"/>
      <c r="F63" s="487"/>
      <c r="G63" s="487"/>
      <c r="H63" s="487"/>
      <c r="I63" s="487"/>
      <c r="J63" s="525"/>
      <c r="K63" s="526"/>
      <c r="L63" s="491">
        <f>+'PRESUPUESTO OFICIAL (Entidad)'!K92</f>
        <v>0</v>
      </c>
      <c r="M63" s="890"/>
      <c r="N63" s="891"/>
      <c r="O63" s="528"/>
      <c r="P63" s="529"/>
    </row>
    <row r="64" spans="2:16" ht="15" thickBot="1">
      <c r="B64" s="361"/>
      <c r="C64" s="463" t="s">
        <v>81</v>
      </c>
      <c r="D64" s="464"/>
      <c r="E64" s="464"/>
      <c r="F64" s="464"/>
      <c r="G64" s="464"/>
      <c r="H64" s="464"/>
      <c r="I64" s="464"/>
      <c r="J64" s="530"/>
      <c r="K64" s="531"/>
      <c r="L64" s="491">
        <f>+'PRESUPUESTO OFICIAL (Entidad)'!K93</f>
        <v>0.05</v>
      </c>
      <c r="M64" s="892">
        <f>+O57*L64</f>
        <v>389.85962093237754</v>
      </c>
      <c r="N64" s="893"/>
      <c r="O64" s="528"/>
      <c r="P64" s="529"/>
    </row>
    <row r="65" spans="2:16" ht="15.75" thickBot="1">
      <c r="B65" s="361"/>
      <c r="C65" s="894" t="s">
        <v>60</v>
      </c>
      <c r="D65" s="895"/>
      <c r="E65" s="895"/>
      <c r="F65" s="895"/>
      <c r="G65" s="895"/>
      <c r="H65" s="895"/>
      <c r="I65" s="895"/>
      <c r="J65" s="895"/>
      <c r="K65" s="895"/>
      <c r="L65" s="895"/>
      <c r="M65" s="895"/>
      <c r="N65" s="896"/>
      <c r="O65" s="532"/>
      <c r="P65" s="533"/>
    </row>
    <row r="66" spans="2:16" ht="15" thickBot="1">
      <c r="B66" s="361"/>
      <c r="C66" s="470"/>
      <c r="D66" s="457"/>
      <c r="E66" s="457"/>
      <c r="F66" s="457"/>
      <c r="G66" s="457"/>
      <c r="H66" s="457"/>
      <c r="I66" s="457"/>
      <c r="J66" s="457"/>
      <c r="K66" s="457"/>
      <c r="L66" s="457"/>
      <c r="M66" s="457"/>
      <c r="N66" s="457"/>
      <c r="O66" s="471"/>
      <c r="P66" s="362"/>
    </row>
    <row r="67" spans="2:16" ht="15.75" thickBot="1">
      <c r="B67" s="361"/>
      <c r="C67" s="897" t="s">
        <v>82</v>
      </c>
      <c r="D67" s="898"/>
      <c r="E67" s="898"/>
      <c r="F67" s="898"/>
      <c r="G67" s="898"/>
      <c r="H67" s="898"/>
      <c r="I67" s="898"/>
      <c r="J67" s="898"/>
      <c r="K67" s="898"/>
      <c r="L67" s="898"/>
      <c r="M67" s="898"/>
      <c r="N67" s="899"/>
      <c r="O67" s="534">
        <f>+ROUND(O57+M62+M64,0)</f>
        <v>10682</v>
      </c>
      <c r="P67" s="533"/>
    </row>
    <row r="68" spans="2:16" ht="14.25">
      <c r="B68" s="361"/>
      <c r="C68" s="466"/>
      <c r="D68" s="467"/>
      <c r="E68" s="467"/>
      <c r="F68" s="467"/>
      <c r="G68" s="467"/>
      <c r="H68" s="467"/>
      <c r="I68" s="467"/>
      <c r="J68" s="467"/>
      <c r="K68" s="467"/>
      <c r="L68" s="467"/>
      <c r="M68" s="467"/>
      <c r="N68" s="467"/>
      <c r="O68" s="468"/>
      <c r="P68" s="362"/>
    </row>
    <row r="69" spans="2:16" ht="14.25">
      <c r="B69" s="361"/>
      <c r="C69" s="470"/>
      <c r="D69" s="457"/>
      <c r="E69" s="457"/>
      <c r="F69" s="457"/>
      <c r="G69" s="457"/>
      <c r="H69" s="457"/>
      <c r="I69" s="457"/>
      <c r="J69" s="457"/>
      <c r="K69" s="457"/>
      <c r="L69" s="457"/>
      <c r="M69" s="457"/>
      <c r="N69" s="457"/>
      <c r="O69" s="471"/>
      <c r="P69" s="362"/>
    </row>
    <row r="70" spans="2:16" ht="14.25">
      <c r="B70" s="361"/>
      <c r="C70" s="470"/>
      <c r="D70" s="457"/>
      <c r="E70" s="457"/>
      <c r="F70" s="457"/>
      <c r="G70" s="457"/>
      <c r="H70" s="457"/>
      <c r="I70" s="457"/>
      <c r="J70" s="457"/>
      <c r="K70" s="457"/>
      <c r="L70" s="457"/>
      <c r="M70" s="457"/>
      <c r="N70" s="457"/>
      <c r="O70" s="471"/>
      <c r="P70" s="362"/>
    </row>
    <row r="71" spans="2:16" ht="14.25">
      <c r="B71" s="361"/>
      <c r="C71" s="470"/>
      <c r="D71" s="457"/>
      <c r="E71" s="457"/>
      <c r="F71" s="457"/>
      <c r="G71" s="457"/>
      <c r="H71" s="535" t="s">
        <v>83</v>
      </c>
      <c r="I71" s="535"/>
      <c r="J71" s="535"/>
      <c r="K71" s="535"/>
      <c r="L71" s="457"/>
      <c r="M71" s="457"/>
      <c r="N71" s="457"/>
      <c r="O71" s="471"/>
      <c r="P71" s="362"/>
    </row>
    <row r="72" spans="2:16" ht="15">
      <c r="B72" s="361"/>
      <c r="C72" s="470"/>
      <c r="D72" s="457"/>
      <c r="E72" s="457"/>
      <c r="F72" s="457"/>
      <c r="G72" s="457"/>
      <c r="H72" s="535" t="s">
        <v>84</v>
      </c>
      <c r="I72" s="457"/>
      <c r="J72" s="457"/>
      <c r="K72" s="457"/>
      <c r="L72" s="457"/>
      <c r="M72" s="457"/>
      <c r="N72" s="457"/>
      <c r="O72" s="471"/>
      <c r="P72" s="536"/>
    </row>
    <row r="73" spans="2:16" ht="15">
      <c r="B73" s="361"/>
      <c r="C73" s="470"/>
      <c r="D73" s="457"/>
      <c r="E73" s="457"/>
      <c r="F73" s="457"/>
      <c r="G73" s="457"/>
      <c r="H73" s="535" t="s">
        <v>85</v>
      </c>
      <c r="I73" s="457"/>
      <c r="J73" s="457"/>
      <c r="K73" s="457"/>
      <c r="L73" s="457"/>
      <c r="M73" s="457"/>
      <c r="N73" s="457"/>
      <c r="O73" s="471"/>
      <c r="P73" s="536"/>
    </row>
    <row r="74" spans="2:16" ht="14.25">
      <c r="B74" s="361"/>
      <c r="C74" s="451"/>
      <c r="D74" s="537"/>
      <c r="E74" s="537"/>
      <c r="F74" s="537"/>
      <c r="G74" s="537"/>
      <c r="H74" s="535" t="s">
        <v>86</v>
      </c>
      <c r="I74" s="537"/>
      <c r="J74" s="537"/>
      <c r="K74" s="537"/>
      <c r="L74" s="537"/>
      <c r="M74" s="537"/>
      <c r="N74" s="537"/>
      <c r="O74" s="538"/>
      <c r="P74" s="539"/>
    </row>
    <row r="75" spans="2:16" ht="14.25">
      <c r="B75" s="361"/>
      <c r="C75" s="470"/>
      <c r="D75" s="457"/>
      <c r="E75" s="457"/>
      <c r="F75" s="457"/>
      <c r="G75" s="457"/>
      <c r="H75" s="457" t="s">
        <v>87</v>
      </c>
      <c r="I75" s="457"/>
      <c r="J75" s="457"/>
      <c r="K75" s="457"/>
      <c r="L75" s="457"/>
      <c r="M75" s="457"/>
      <c r="N75" s="457"/>
      <c r="O75" s="471"/>
      <c r="P75" s="362"/>
    </row>
    <row r="76" spans="2:16" ht="15">
      <c r="B76" s="361"/>
      <c r="C76" s="540" t="s">
        <v>88</v>
      </c>
      <c r="D76" s="482"/>
      <c r="E76" s="482"/>
      <c r="F76" s="482"/>
      <c r="G76" s="482"/>
      <c r="H76" s="482"/>
      <c r="I76" s="482"/>
      <c r="J76" s="482"/>
      <c r="K76" s="482"/>
      <c r="L76" s="482"/>
      <c r="M76" s="482"/>
      <c r="N76" s="482"/>
      <c r="O76" s="541"/>
      <c r="P76" s="362"/>
    </row>
    <row r="77" spans="2:16" ht="14.25">
      <c r="B77" s="361"/>
      <c r="C77" s="900"/>
      <c r="D77" s="901"/>
      <c r="E77" s="901"/>
      <c r="F77" s="901"/>
      <c r="G77" s="901"/>
      <c r="H77" s="901"/>
      <c r="I77" s="901"/>
      <c r="J77" s="901"/>
      <c r="K77" s="901"/>
      <c r="L77" s="901"/>
      <c r="M77" s="901"/>
      <c r="N77" s="901"/>
      <c r="O77" s="902"/>
      <c r="P77" s="539"/>
    </row>
    <row r="78" spans="2:16" ht="14.25">
      <c r="B78" s="361"/>
      <c r="C78" s="900"/>
      <c r="D78" s="901"/>
      <c r="E78" s="901"/>
      <c r="F78" s="901"/>
      <c r="G78" s="901"/>
      <c r="H78" s="901"/>
      <c r="I78" s="901"/>
      <c r="J78" s="901"/>
      <c r="K78" s="901"/>
      <c r="L78" s="901"/>
      <c r="M78" s="901"/>
      <c r="N78" s="901"/>
      <c r="O78" s="902"/>
      <c r="P78" s="539"/>
    </row>
    <row r="79" spans="2:16" ht="14.25">
      <c r="B79" s="361"/>
      <c r="C79" s="451"/>
      <c r="D79" s="537"/>
      <c r="E79" s="537"/>
      <c r="F79" s="537"/>
      <c r="G79" s="537"/>
      <c r="H79" s="537"/>
      <c r="I79" s="537"/>
      <c r="J79" s="537"/>
      <c r="K79" s="537"/>
      <c r="L79" s="537"/>
      <c r="M79" s="537"/>
      <c r="N79" s="537"/>
      <c r="O79" s="538"/>
      <c r="P79" s="539"/>
    </row>
    <row r="80" spans="2:16" ht="15">
      <c r="B80" s="361"/>
      <c r="C80" s="542" t="s">
        <v>89</v>
      </c>
      <c r="D80" s="537"/>
      <c r="E80" s="537"/>
      <c r="F80" s="537"/>
      <c r="G80" s="537"/>
      <c r="H80" s="537"/>
      <c r="I80" s="537"/>
      <c r="J80" s="537"/>
      <c r="K80" s="537"/>
      <c r="L80" s="537"/>
      <c r="M80" s="537"/>
      <c r="N80" s="537"/>
      <c r="O80" s="538"/>
      <c r="P80" s="539"/>
    </row>
    <row r="81" spans="2:16" ht="12.75" customHeight="1">
      <c r="B81" s="361"/>
      <c r="C81" s="881" t="s">
        <v>90</v>
      </c>
      <c r="D81" s="882"/>
      <c r="E81" s="882"/>
      <c r="F81" s="882"/>
      <c r="G81" s="882"/>
      <c r="H81" s="882"/>
      <c r="I81" s="882"/>
      <c r="J81" s="882"/>
      <c r="K81" s="882"/>
      <c r="L81" s="882"/>
      <c r="M81" s="882"/>
      <c r="N81" s="882"/>
      <c r="O81" s="883"/>
      <c r="P81" s="543"/>
    </row>
    <row r="82" spans="2:16">
      <c r="B82" s="361"/>
      <c r="C82" s="881"/>
      <c r="D82" s="882"/>
      <c r="E82" s="882"/>
      <c r="F82" s="882"/>
      <c r="G82" s="882"/>
      <c r="H82" s="882"/>
      <c r="I82" s="882"/>
      <c r="J82" s="882"/>
      <c r="K82" s="882"/>
      <c r="L82" s="882"/>
      <c r="M82" s="882"/>
      <c r="N82" s="882"/>
      <c r="O82" s="883"/>
      <c r="P82" s="543"/>
    </row>
    <row r="83" spans="2:16" ht="12.95" customHeight="1">
      <c r="B83" s="361"/>
      <c r="C83" s="881" t="s">
        <v>91</v>
      </c>
      <c r="D83" s="882"/>
      <c r="E83" s="882"/>
      <c r="F83" s="882"/>
      <c r="G83" s="882"/>
      <c r="H83" s="882"/>
      <c r="I83" s="882"/>
      <c r="J83" s="882"/>
      <c r="K83" s="882"/>
      <c r="L83" s="882"/>
      <c r="M83" s="882"/>
      <c r="N83" s="882"/>
      <c r="O83" s="883"/>
      <c r="P83" s="543"/>
    </row>
    <row r="84" spans="2:16">
      <c r="B84" s="361"/>
      <c r="C84" s="881"/>
      <c r="D84" s="882"/>
      <c r="E84" s="882"/>
      <c r="F84" s="882"/>
      <c r="G84" s="882"/>
      <c r="H84" s="882"/>
      <c r="I84" s="882"/>
      <c r="J84" s="882"/>
      <c r="K84" s="882"/>
      <c r="L84" s="882"/>
      <c r="M84" s="882"/>
      <c r="N84" s="882"/>
      <c r="O84" s="883"/>
      <c r="P84" s="543"/>
    </row>
    <row r="85" spans="2:16" ht="14.25">
      <c r="B85" s="361"/>
      <c r="C85" s="451"/>
      <c r="D85" s="537"/>
      <c r="E85" s="537"/>
      <c r="F85" s="537"/>
      <c r="G85" s="537"/>
      <c r="H85" s="537"/>
      <c r="I85" s="537"/>
      <c r="J85" s="537"/>
      <c r="K85" s="537"/>
      <c r="L85" s="537"/>
      <c r="M85" s="537"/>
      <c r="N85" s="537"/>
      <c r="O85" s="538"/>
      <c r="P85" s="539"/>
    </row>
    <row r="86" spans="2:16" ht="14.25">
      <c r="B86" s="361"/>
      <c r="C86" s="470"/>
      <c r="D86" s="457"/>
      <c r="E86" s="457"/>
      <c r="F86" s="457"/>
      <c r="G86" s="457"/>
      <c r="H86" s="535" t="s">
        <v>83</v>
      </c>
      <c r="I86" s="457"/>
      <c r="J86" s="457"/>
      <c r="K86" s="457"/>
      <c r="L86" s="457"/>
      <c r="M86" s="457"/>
      <c r="N86" s="457"/>
      <c r="O86" s="471"/>
      <c r="P86" s="362"/>
    </row>
    <row r="87" spans="2:16" ht="14.25">
      <c r="B87" s="361"/>
      <c r="C87" s="470"/>
      <c r="D87" s="457"/>
      <c r="E87" s="457"/>
      <c r="F87" s="457"/>
      <c r="G87" s="457"/>
      <c r="H87" s="457" t="s">
        <v>84</v>
      </c>
      <c r="I87" s="487"/>
      <c r="J87" s="487"/>
      <c r="K87" s="487"/>
      <c r="L87" s="457"/>
      <c r="M87" s="457"/>
      <c r="N87" s="457"/>
      <c r="O87" s="471"/>
      <c r="P87" s="362"/>
    </row>
    <row r="88" spans="2:16" ht="14.25">
      <c r="B88" s="361"/>
      <c r="C88" s="470"/>
      <c r="D88" s="457"/>
      <c r="E88" s="457"/>
      <c r="F88" s="457"/>
      <c r="G88" s="457"/>
      <c r="H88" s="457" t="s">
        <v>92</v>
      </c>
      <c r="I88" s="544"/>
      <c r="J88" s="544"/>
      <c r="K88" s="544"/>
      <c r="L88" s="457"/>
      <c r="M88" s="457"/>
      <c r="N88" s="457"/>
      <c r="O88" s="471"/>
      <c r="P88" s="362"/>
    </row>
    <row r="89" spans="2:16" ht="14.25">
      <c r="B89" s="361"/>
      <c r="C89" s="545"/>
      <c r="D89" s="537"/>
      <c r="E89" s="537"/>
      <c r="F89" s="537"/>
      <c r="G89" s="537"/>
      <c r="H89" s="457" t="s">
        <v>86</v>
      </c>
      <c r="I89" s="457"/>
      <c r="J89" s="457"/>
      <c r="K89" s="457"/>
      <c r="L89" s="537"/>
      <c r="M89" s="537"/>
      <c r="N89" s="537"/>
      <c r="O89" s="538"/>
      <c r="P89" s="539"/>
    </row>
    <row r="90" spans="2:16" ht="17.25" customHeight="1">
      <c r="B90" s="361"/>
      <c r="C90" s="545"/>
      <c r="D90" s="544"/>
      <c r="E90" s="544"/>
      <c r="F90" s="457"/>
      <c r="G90" s="457"/>
      <c r="H90" s="457"/>
      <c r="I90" s="457"/>
      <c r="J90" s="457"/>
      <c r="K90" s="884"/>
      <c r="L90" s="884"/>
      <c r="M90" s="884"/>
      <c r="N90" s="884"/>
      <c r="O90" s="885"/>
      <c r="P90" s="546"/>
    </row>
    <row r="91" spans="2:16" ht="18.75" customHeight="1" thickBot="1">
      <c r="B91" s="361"/>
      <c r="C91" s="888"/>
      <c r="D91" s="889"/>
      <c r="E91" s="889"/>
      <c r="F91" s="504"/>
      <c r="G91" s="504"/>
      <c r="H91" s="504"/>
      <c r="I91" s="504"/>
      <c r="J91" s="504"/>
      <c r="K91" s="886"/>
      <c r="L91" s="886"/>
      <c r="M91" s="886"/>
      <c r="N91" s="886"/>
      <c r="O91" s="887"/>
      <c r="P91" s="546"/>
    </row>
    <row r="92" spans="2:16" ht="13.5" thickBot="1">
      <c r="B92" s="441"/>
      <c r="C92" s="442"/>
      <c r="D92" s="442"/>
      <c r="E92" s="442"/>
      <c r="F92" s="442"/>
      <c r="G92" s="442"/>
      <c r="H92" s="442"/>
      <c r="I92" s="442"/>
      <c r="J92" s="442"/>
      <c r="K92" s="442"/>
      <c r="L92" s="442"/>
      <c r="M92" s="442"/>
      <c r="N92" s="442"/>
      <c r="O92" s="442"/>
      <c r="P92" s="443"/>
    </row>
    <row r="93" spans="2:16" ht="13.5" thickTop="1"/>
  </sheetData>
  <mergeCells count="78">
    <mergeCell ref="C81:O82"/>
    <mergeCell ref="C83:O84"/>
    <mergeCell ref="K90:O91"/>
    <mergeCell ref="C91:E91"/>
    <mergeCell ref="C30:G30"/>
    <mergeCell ref="H30:I30"/>
    <mergeCell ref="J30:K30"/>
    <mergeCell ref="M30:N30"/>
    <mergeCell ref="M31:N31"/>
    <mergeCell ref="C38:J38"/>
    <mergeCell ref="M38:N38"/>
    <mergeCell ref="M63:N63"/>
    <mergeCell ref="M64:N64"/>
    <mergeCell ref="C65:N65"/>
    <mergeCell ref="C67:N67"/>
    <mergeCell ref="C77:O77"/>
    <mergeCell ref="C78:O78"/>
    <mergeCell ref="C57:N57"/>
    <mergeCell ref="C58:O60"/>
    <mergeCell ref="C61:I61"/>
    <mergeCell ref="M61:N61"/>
    <mergeCell ref="C62:I62"/>
    <mergeCell ref="M62:N62"/>
    <mergeCell ref="M52:N52"/>
    <mergeCell ref="M53:N53"/>
    <mergeCell ref="C54:I54"/>
    <mergeCell ref="M54:N54"/>
    <mergeCell ref="C55:N55"/>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9:J39"/>
    <mergeCell ref="M39:N39"/>
    <mergeCell ref="C32:G32"/>
    <mergeCell ref="H32:I32"/>
    <mergeCell ref="J32:K32"/>
    <mergeCell ref="M32:N32"/>
    <mergeCell ref="C33:N33"/>
    <mergeCell ref="D25:L25"/>
    <mergeCell ref="M25:N25"/>
    <mergeCell ref="C26:O28"/>
    <mergeCell ref="C29:G29"/>
    <mergeCell ref="H29:I29"/>
    <mergeCell ref="J29:K29"/>
    <mergeCell ref="M29:N29"/>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D1AA63-7473-4C55-8F47-35330FFDD0F2}">
  <sheetPr>
    <tabColor rgb="FF92D050"/>
    <pageSetUpPr fitToPage="1"/>
  </sheetPr>
  <dimension ref="B1:P100"/>
  <sheetViews>
    <sheetView showGridLines="0" view="pageBreakPreview" topLeftCell="A60" zoomScaleNormal="80" zoomScaleSheetLayoutView="100" workbookViewId="0">
      <selection activeCell="C54" sqref="C54:O56"/>
    </sheetView>
  </sheetViews>
  <sheetFormatPr baseColWidth="10" defaultColWidth="11.42578125" defaultRowHeight="12.75"/>
  <cols>
    <col min="1" max="2" width="3.42578125" style="360" customWidth="1"/>
    <col min="3" max="3" width="12.5703125" style="360" customWidth="1"/>
    <col min="4" max="4" width="18" style="360" customWidth="1"/>
    <col min="5" max="8" width="11.42578125" style="360"/>
    <col min="9" max="9" width="15.7109375" style="360" bestFit="1" customWidth="1"/>
    <col min="10" max="10" width="14.28515625" style="360" bestFit="1" customWidth="1"/>
    <col min="11" max="11" width="11.42578125" style="360"/>
    <col min="12" max="12" width="17.5703125" style="360" customWidth="1"/>
    <col min="13" max="14" width="11.42578125" style="360"/>
    <col min="15" max="15" width="20" style="360" customWidth="1"/>
    <col min="16" max="17" width="3.42578125" style="360" customWidth="1"/>
    <col min="18" max="16384" width="11.42578125" style="360"/>
  </cols>
  <sheetData>
    <row r="1" spans="2:16" ht="13.5" thickBot="1"/>
    <row r="2" spans="2:16" s="198" customFormat="1" ht="25.5" customHeight="1" thickTop="1">
      <c r="B2" s="965"/>
      <c r="C2" s="966"/>
      <c r="D2" s="966"/>
      <c r="E2" s="966"/>
      <c r="F2" s="966"/>
      <c r="G2" s="966"/>
      <c r="H2" s="966"/>
      <c r="I2" s="966"/>
      <c r="J2" s="966"/>
      <c r="K2" s="966"/>
      <c r="L2" s="966"/>
      <c r="M2" s="966"/>
      <c r="N2" s="966"/>
      <c r="O2" s="966"/>
      <c r="P2" s="967"/>
    </row>
    <row r="3" spans="2:16" s="198" customFormat="1" ht="25.5" customHeight="1">
      <c r="B3" s="199"/>
      <c r="C3" s="968" t="s">
        <v>0</v>
      </c>
      <c r="D3" s="968"/>
      <c r="E3" s="968"/>
      <c r="F3" s="968"/>
      <c r="P3" s="200"/>
    </row>
    <row r="4" spans="2:16" s="198" customFormat="1" ht="25.5" customHeight="1">
      <c r="B4" s="199"/>
      <c r="C4" s="176" t="s">
        <v>1</v>
      </c>
      <c r="D4" s="177" t="s">
        <v>2</v>
      </c>
      <c r="E4" s="176" t="s">
        <v>3</v>
      </c>
      <c r="F4" s="177">
        <v>4</v>
      </c>
      <c r="P4" s="200"/>
    </row>
    <row r="5" spans="2:16" s="198" customFormat="1" ht="25.5" customHeight="1">
      <c r="B5" s="199"/>
      <c r="C5" s="201"/>
      <c r="D5" s="202"/>
      <c r="E5" s="201"/>
      <c r="F5" s="202"/>
      <c r="P5" s="200"/>
    </row>
    <row r="6" spans="2:16" s="198" customFormat="1" ht="36.75" customHeight="1">
      <c r="B6" s="203"/>
      <c r="C6" s="969" t="s">
        <v>40</v>
      </c>
      <c r="D6" s="969"/>
      <c r="E6" s="969"/>
      <c r="F6" s="969"/>
      <c r="G6" s="969"/>
      <c r="H6" s="969"/>
      <c r="I6" s="969"/>
      <c r="J6" s="969"/>
      <c r="K6" s="969"/>
      <c r="L6" s="969"/>
      <c r="M6" s="969"/>
      <c r="N6" s="969"/>
      <c r="O6" s="969"/>
      <c r="P6" s="200"/>
    </row>
    <row r="7" spans="2:16" s="198" customFormat="1" ht="13.5" thickBot="1">
      <c r="B7" s="203"/>
      <c r="P7" s="200"/>
    </row>
    <row r="8" spans="2:16" s="198" customFormat="1">
      <c r="B8" s="203"/>
      <c r="C8" s="970"/>
      <c r="D8" s="972"/>
      <c r="E8" s="973"/>
      <c r="F8" s="973"/>
      <c r="G8" s="973"/>
      <c r="H8" s="973"/>
      <c r="I8" s="973"/>
      <c r="J8" s="973"/>
      <c r="K8" s="974"/>
      <c r="L8" s="975"/>
      <c r="M8" s="976"/>
      <c r="N8" s="976"/>
      <c r="O8" s="977"/>
      <c r="P8" s="200"/>
    </row>
    <row r="9" spans="2:16" s="198" customFormat="1" ht="19.899999999999999" customHeight="1">
      <c r="B9" s="203"/>
      <c r="C9" s="971"/>
      <c r="D9" s="962" t="s">
        <v>122</v>
      </c>
      <c r="E9" s="963"/>
      <c r="F9" s="963"/>
      <c r="G9" s="963"/>
      <c r="H9" s="963"/>
      <c r="I9" s="963"/>
      <c r="J9" s="963"/>
      <c r="K9" s="964"/>
      <c r="L9" s="978"/>
      <c r="M9" s="979"/>
      <c r="N9" s="979"/>
      <c r="O9" s="980"/>
      <c r="P9" s="200"/>
    </row>
    <row r="10" spans="2:16" s="198" customFormat="1" ht="13.5">
      <c r="B10" s="203"/>
      <c r="C10" s="971"/>
      <c r="D10" s="981"/>
      <c r="E10" s="982"/>
      <c r="F10" s="982"/>
      <c r="G10" s="982"/>
      <c r="H10" s="982"/>
      <c r="I10" s="982"/>
      <c r="J10" s="982"/>
      <c r="K10" s="983"/>
      <c r="L10" s="940" t="s">
        <v>41</v>
      </c>
      <c r="M10" s="985"/>
      <c r="N10" s="986"/>
      <c r="O10" s="987"/>
      <c r="P10" s="200"/>
    </row>
    <row r="11" spans="2:16" s="198" customFormat="1">
      <c r="B11" s="203"/>
      <c r="C11" s="971"/>
      <c r="D11" s="962" t="s">
        <v>139</v>
      </c>
      <c r="E11" s="963"/>
      <c r="F11" s="963"/>
      <c r="G11" s="963"/>
      <c r="H11" s="963"/>
      <c r="I11" s="963"/>
      <c r="J11" s="963"/>
      <c r="K11" s="964"/>
      <c r="L11" s="984"/>
      <c r="M11" s="988"/>
      <c r="N11" s="989"/>
      <c r="O11" s="990"/>
      <c r="P11" s="200"/>
    </row>
    <row r="12" spans="2:16" s="198" customFormat="1">
      <c r="B12" s="203"/>
      <c r="C12" s="971"/>
      <c r="D12" s="991"/>
      <c r="E12" s="992"/>
      <c r="F12" s="992"/>
      <c r="G12" s="992"/>
      <c r="H12" s="992"/>
      <c r="I12" s="992"/>
      <c r="J12" s="992"/>
      <c r="K12" s="993"/>
      <c r="L12" s="940" t="s">
        <v>42</v>
      </c>
      <c r="M12" s="940">
        <v>1</v>
      </c>
      <c r="N12" s="940" t="s">
        <v>43</v>
      </c>
      <c r="O12" s="960">
        <v>1</v>
      </c>
      <c r="P12" s="200"/>
    </row>
    <row r="13" spans="2:16" s="198" customFormat="1">
      <c r="B13" s="203"/>
      <c r="C13" s="971"/>
      <c r="D13" s="991"/>
      <c r="E13" s="992"/>
      <c r="F13" s="992"/>
      <c r="G13" s="992"/>
      <c r="H13" s="992"/>
      <c r="I13" s="992"/>
      <c r="J13" s="992"/>
      <c r="K13" s="993"/>
      <c r="L13" s="941"/>
      <c r="M13" s="941"/>
      <c r="N13" s="941"/>
      <c r="O13" s="961"/>
      <c r="P13" s="200"/>
    </row>
    <row r="14" spans="2:16" s="198" customFormat="1">
      <c r="B14" s="203"/>
      <c r="C14" s="971"/>
      <c r="D14" s="962" t="s">
        <v>44</v>
      </c>
      <c r="E14" s="963"/>
      <c r="F14" s="963"/>
      <c r="G14" s="963"/>
      <c r="H14" s="963"/>
      <c r="I14" s="963"/>
      <c r="J14" s="963"/>
      <c r="K14" s="964"/>
      <c r="L14" s="941"/>
      <c r="M14" s="941"/>
      <c r="N14" s="941"/>
      <c r="O14" s="961"/>
      <c r="P14" s="200"/>
    </row>
    <row r="15" spans="2:16" s="198" customFormat="1" ht="14.25" thickBot="1">
      <c r="B15" s="203"/>
      <c r="C15" s="205"/>
      <c r="D15" s="206"/>
      <c r="E15" s="206"/>
      <c r="F15" s="206"/>
      <c r="G15" s="206"/>
      <c r="H15" s="206"/>
      <c r="I15" s="206"/>
      <c r="J15" s="206"/>
      <c r="K15" s="206"/>
      <c r="L15" s="206"/>
      <c r="M15" s="207"/>
      <c r="N15" s="207"/>
      <c r="O15" s="208"/>
      <c r="P15" s="200"/>
    </row>
    <row r="16" spans="2:16" ht="15">
      <c r="B16" s="361"/>
      <c r="C16" s="445"/>
      <c r="D16" s="446"/>
      <c r="E16" s="446"/>
      <c r="F16" s="446"/>
      <c r="G16" s="446"/>
      <c r="H16" s="446"/>
      <c r="I16" s="446"/>
      <c r="J16" s="446"/>
      <c r="K16" s="446"/>
      <c r="L16" s="447" t="s">
        <v>45</v>
      </c>
      <c r="M16" s="448" t="s">
        <v>46</v>
      </c>
      <c r="N16" s="448" t="s">
        <v>47</v>
      </c>
      <c r="O16" s="449" t="s">
        <v>48</v>
      </c>
      <c r="P16" s="450"/>
    </row>
    <row r="17" spans="2:16" ht="15">
      <c r="B17" s="361"/>
      <c r="C17" s="451"/>
      <c r="D17" s="452"/>
      <c r="E17" s="452"/>
      <c r="F17" s="452"/>
      <c r="G17" s="452"/>
      <c r="H17" s="452"/>
      <c r="I17" s="452"/>
      <c r="J17" s="452"/>
      <c r="K17" s="452"/>
      <c r="L17" s="453"/>
      <c r="M17" s="454"/>
      <c r="N17" s="454"/>
      <c r="O17" s="455"/>
      <c r="P17" s="456"/>
    </row>
    <row r="18" spans="2:16" ht="18" customHeight="1">
      <c r="B18" s="361"/>
      <c r="C18" s="943" t="s">
        <v>49</v>
      </c>
      <c r="D18" s="944"/>
      <c r="E18" s="944"/>
      <c r="F18" s="944"/>
      <c r="G18" s="452"/>
      <c r="H18" s="452"/>
      <c r="I18" s="452" t="s">
        <v>50</v>
      </c>
      <c r="J18" s="457"/>
      <c r="K18" s="452"/>
      <c r="L18" s="453"/>
      <c r="M18" s="457"/>
      <c r="N18" s="457"/>
      <c r="O18" s="458"/>
      <c r="P18" s="456"/>
    </row>
    <row r="19" spans="2:16" ht="15">
      <c r="B19" s="361"/>
      <c r="C19" s="459"/>
      <c r="D19" s="460"/>
      <c r="E19" s="460"/>
      <c r="F19" s="460"/>
      <c r="G19" s="460"/>
      <c r="H19" s="460"/>
      <c r="I19" s="460"/>
      <c r="J19" s="460"/>
      <c r="K19" s="460"/>
      <c r="L19" s="460"/>
      <c r="M19" s="460"/>
      <c r="N19" s="460"/>
      <c r="O19" s="461"/>
      <c r="P19" s="462"/>
    </row>
    <row r="20" spans="2:16" ht="15" thickBot="1">
      <c r="B20" s="361"/>
      <c r="C20" s="463"/>
      <c r="D20" s="464"/>
      <c r="E20" s="464"/>
      <c r="F20" s="464"/>
      <c r="G20" s="464"/>
      <c r="H20" s="464"/>
      <c r="I20" s="464"/>
      <c r="J20" s="464"/>
      <c r="K20" s="464"/>
      <c r="L20" s="464"/>
      <c r="M20" s="464"/>
      <c r="N20" s="464"/>
      <c r="O20" s="465"/>
      <c r="P20" s="362"/>
    </row>
    <row r="21" spans="2:16" ht="15" thickBot="1">
      <c r="B21" s="361"/>
      <c r="C21" s="466"/>
      <c r="D21" s="467"/>
      <c r="E21" s="467"/>
      <c r="F21" s="467"/>
      <c r="G21" s="467"/>
      <c r="H21" s="467"/>
      <c r="I21" s="457"/>
      <c r="J21" s="457"/>
      <c r="K21" s="467"/>
      <c r="L21" s="467"/>
      <c r="M21" s="467"/>
      <c r="N21" s="467"/>
      <c r="O21" s="468"/>
      <c r="P21" s="362"/>
    </row>
    <row r="22" spans="2:16" ht="15">
      <c r="B22" s="361"/>
      <c r="C22" s="945" t="s">
        <v>51</v>
      </c>
      <c r="D22" s="946"/>
      <c r="E22" s="946"/>
      <c r="F22" s="946"/>
      <c r="G22" s="946"/>
      <c r="H22" s="946"/>
      <c r="I22" s="946"/>
      <c r="J22" s="946"/>
      <c r="K22" s="946"/>
      <c r="L22" s="946"/>
      <c r="M22" s="946"/>
      <c r="N22" s="946"/>
      <c r="O22" s="947"/>
      <c r="P22" s="469"/>
    </row>
    <row r="23" spans="2:16" ht="15" thickBot="1">
      <c r="B23" s="361"/>
      <c r="C23" s="470"/>
      <c r="D23" s="457"/>
      <c r="E23" s="457"/>
      <c r="F23" s="457"/>
      <c r="G23" s="457"/>
      <c r="H23" s="457"/>
      <c r="I23" s="457"/>
      <c r="J23" s="457"/>
      <c r="K23" s="457"/>
      <c r="L23" s="457"/>
      <c r="M23" s="457"/>
      <c r="N23" s="457"/>
      <c r="O23" s="471"/>
      <c r="P23" s="362"/>
    </row>
    <row r="24" spans="2:16" ht="15">
      <c r="B24" s="361"/>
      <c r="C24" s="472" t="s">
        <v>52</v>
      </c>
      <c r="D24" s="948" t="s">
        <v>11</v>
      </c>
      <c r="E24" s="949"/>
      <c r="F24" s="949"/>
      <c r="G24" s="949"/>
      <c r="H24" s="949"/>
      <c r="I24" s="949"/>
      <c r="J24" s="949"/>
      <c r="K24" s="949"/>
      <c r="L24" s="950"/>
      <c r="M24" s="951" t="s">
        <v>53</v>
      </c>
      <c r="N24" s="952"/>
      <c r="O24" s="472" t="s">
        <v>13</v>
      </c>
      <c r="P24" s="473"/>
    </row>
    <row r="25" spans="2:16" ht="15" thickBot="1">
      <c r="B25" s="361"/>
      <c r="C25" s="474">
        <f>+'PRESUPUESTO OFICIAL (Entidad)'!C46</f>
        <v>6.3</v>
      </c>
      <c r="D25" s="953" t="str">
        <f>+'PRESUPUESTO OFICIAL (Entidad)'!G46</f>
        <v>CONCRETO ASFALTICO MDC19 (INCLUYE TRANSPORTE, SUMINISTRO E INSTALACION)</v>
      </c>
      <c r="E25" s="954"/>
      <c r="F25" s="954"/>
      <c r="G25" s="954"/>
      <c r="H25" s="954"/>
      <c r="I25" s="954"/>
      <c r="J25" s="954"/>
      <c r="K25" s="954"/>
      <c r="L25" s="955"/>
      <c r="M25" s="953" t="str">
        <f>+'PRESUPUESTO OFICIAL (Entidad)'!H46</f>
        <v>M3</v>
      </c>
      <c r="N25" s="955"/>
      <c r="O25" s="475">
        <v>1</v>
      </c>
      <c r="P25" s="476"/>
    </row>
    <row r="26" spans="2:16">
      <c r="B26" s="361"/>
      <c r="C26" s="903" t="s">
        <v>54</v>
      </c>
      <c r="D26" s="904"/>
      <c r="E26" s="904"/>
      <c r="F26" s="904"/>
      <c r="G26" s="904"/>
      <c r="H26" s="904"/>
      <c r="I26" s="904"/>
      <c r="J26" s="904"/>
      <c r="K26" s="904"/>
      <c r="L26" s="904"/>
      <c r="M26" s="904"/>
      <c r="N26" s="904"/>
      <c r="O26" s="905"/>
      <c r="P26" s="477"/>
    </row>
    <row r="27" spans="2:16">
      <c r="B27" s="361"/>
      <c r="C27" s="906"/>
      <c r="D27" s="907"/>
      <c r="E27" s="907"/>
      <c r="F27" s="907"/>
      <c r="G27" s="907"/>
      <c r="H27" s="907"/>
      <c r="I27" s="907"/>
      <c r="J27" s="907"/>
      <c r="K27" s="907"/>
      <c r="L27" s="907"/>
      <c r="M27" s="907"/>
      <c r="N27" s="907"/>
      <c r="O27" s="908"/>
      <c r="P27" s="477"/>
    </row>
    <row r="28" spans="2:16" ht="13.5" thickBot="1">
      <c r="B28" s="361"/>
      <c r="C28" s="909"/>
      <c r="D28" s="910"/>
      <c r="E28" s="910"/>
      <c r="F28" s="910"/>
      <c r="G28" s="910"/>
      <c r="H28" s="910"/>
      <c r="I28" s="910"/>
      <c r="J28" s="910"/>
      <c r="K28" s="910"/>
      <c r="L28" s="910"/>
      <c r="M28" s="910"/>
      <c r="N28" s="910"/>
      <c r="O28" s="911"/>
      <c r="P28" s="477"/>
    </row>
    <row r="29" spans="2:16" ht="15">
      <c r="B29" s="361"/>
      <c r="C29" s="912" t="s">
        <v>11</v>
      </c>
      <c r="D29" s="956"/>
      <c r="E29" s="956"/>
      <c r="F29" s="956"/>
      <c r="G29" s="957"/>
      <c r="H29" s="926" t="s">
        <v>55</v>
      </c>
      <c r="I29" s="956"/>
      <c r="J29" s="958" t="s">
        <v>56</v>
      </c>
      <c r="K29" s="959"/>
      <c r="L29" s="479" t="s">
        <v>57</v>
      </c>
      <c r="M29" s="926" t="s">
        <v>58</v>
      </c>
      <c r="N29" s="927"/>
      <c r="O29" s="480" t="s">
        <v>59</v>
      </c>
      <c r="P29" s="481"/>
    </row>
    <row r="30" spans="2:16" ht="14.25">
      <c r="B30" s="361"/>
      <c r="C30" s="585" t="s">
        <v>220</v>
      </c>
      <c r="D30" s="584"/>
      <c r="E30" s="584"/>
      <c r="F30" s="584"/>
      <c r="G30" s="587"/>
      <c r="H30" s="588"/>
      <c r="I30" s="587"/>
      <c r="J30" s="588"/>
      <c r="K30" s="587"/>
      <c r="L30" s="586">
        <v>192558</v>
      </c>
      <c r="M30" s="1227">
        <v>0.1</v>
      </c>
      <c r="N30" s="1228"/>
      <c r="O30" s="484">
        <f>+L30*M30</f>
        <v>19255.8</v>
      </c>
      <c r="P30" s="485"/>
    </row>
    <row r="31" spans="2:16" ht="14.25">
      <c r="B31" s="361"/>
      <c r="C31" s="585" t="s">
        <v>221</v>
      </c>
      <c r="D31" s="584"/>
      <c r="E31" s="584"/>
      <c r="F31" s="584"/>
      <c r="G31" s="587"/>
      <c r="H31" s="588"/>
      <c r="I31" s="587"/>
      <c r="J31" s="588"/>
      <c r="K31" s="587"/>
      <c r="L31" s="586">
        <v>173594</v>
      </c>
      <c r="M31" s="1227">
        <v>0.1</v>
      </c>
      <c r="N31" s="1228"/>
      <c r="O31" s="484">
        <f t="shared" ref="O31:O35" si="0">+L31*M31</f>
        <v>17359.400000000001</v>
      </c>
      <c r="P31" s="485"/>
    </row>
    <row r="32" spans="2:16" ht="14.25">
      <c r="B32" s="361"/>
      <c r="C32" s="585" t="s">
        <v>222</v>
      </c>
      <c r="D32" s="584"/>
      <c r="E32" s="584"/>
      <c r="F32" s="584"/>
      <c r="G32" s="587"/>
      <c r="H32" s="588"/>
      <c r="I32" s="587"/>
      <c r="J32" s="588"/>
      <c r="K32" s="587"/>
      <c r="L32" s="586">
        <v>173594</v>
      </c>
      <c r="M32" s="1227">
        <v>0.1</v>
      </c>
      <c r="N32" s="1228"/>
      <c r="O32" s="484">
        <f t="shared" si="0"/>
        <v>17359.400000000001</v>
      </c>
      <c r="P32" s="485"/>
    </row>
    <row r="33" spans="2:16" ht="14.25">
      <c r="B33" s="361"/>
      <c r="C33" s="585" t="s">
        <v>223</v>
      </c>
      <c r="D33" s="584"/>
      <c r="E33" s="584"/>
      <c r="F33" s="584"/>
      <c r="G33" s="587"/>
      <c r="H33" s="588"/>
      <c r="I33" s="587"/>
      <c r="J33" s="588"/>
      <c r="K33" s="587"/>
      <c r="L33" s="586">
        <v>534134</v>
      </c>
      <c r="M33" s="1227">
        <v>0.1</v>
      </c>
      <c r="N33" s="1228"/>
      <c r="O33" s="484">
        <f t="shared" si="0"/>
        <v>53413.4</v>
      </c>
      <c r="P33" s="485"/>
    </row>
    <row r="34" spans="2:16" ht="14.25">
      <c r="B34" s="361"/>
      <c r="C34" s="585" t="s">
        <v>224</v>
      </c>
      <c r="D34" s="584"/>
      <c r="E34" s="584"/>
      <c r="F34" s="584"/>
      <c r="G34" s="587"/>
      <c r="H34" s="588"/>
      <c r="I34" s="587"/>
      <c r="J34" s="588"/>
      <c r="K34" s="587"/>
      <c r="L34" s="586">
        <v>357000</v>
      </c>
      <c r="M34" s="1227">
        <v>0.1</v>
      </c>
      <c r="N34" s="1228"/>
      <c r="O34" s="484">
        <f t="shared" si="0"/>
        <v>35700</v>
      </c>
      <c r="P34" s="485"/>
    </row>
    <row r="35" spans="2:16" ht="14.25">
      <c r="B35" s="361"/>
      <c r="C35" s="585" t="s">
        <v>225</v>
      </c>
      <c r="D35" s="584"/>
      <c r="E35" s="584"/>
      <c r="F35" s="584"/>
      <c r="G35" s="587"/>
      <c r="H35" s="588"/>
      <c r="I35" s="587"/>
      <c r="J35" s="588"/>
      <c r="K35" s="587"/>
      <c r="L35" s="586">
        <v>147684</v>
      </c>
      <c r="M35" s="1227">
        <v>0.1</v>
      </c>
      <c r="N35" s="1228"/>
      <c r="O35" s="484">
        <f t="shared" si="0"/>
        <v>14768.400000000001</v>
      </c>
      <c r="P35" s="485"/>
    </row>
    <row r="36" spans="2:16" ht="14.25">
      <c r="B36" s="361"/>
      <c r="C36" s="486"/>
      <c r="D36" s="487"/>
      <c r="E36" s="487"/>
      <c r="F36" s="487"/>
      <c r="G36" s="488"/>
      <c r="H36" s="489"/>
      <c r="I36" s="488"/>
      <c r="J36" s="489"/>
      <c r="K36" s="488"/>
      <c r="L36" s="483"/>
      <c r="M36" s="554"/>
      <c r="N36" s="555"/>
      <c r="O36" s="484"/>
      <c r="P36" s="485"/>
    </row>
    <row r="37" spans="2:16" ht="14.25">
      <c r="B37" s="361"/>
      <c r="C37" s="486"/>
      <c r="D37" s="487"/>
      <c r="E37" s="487"/>
      <c r="F37" s="487"/>
      <c r="G37" s="488"/>
      <c r="H37" s="489"/>
      <c r="I37" s="488"/>
      <c r="J37" s="489"/>
      <c r="K37" s="488"/>
      <c r="L37" s="483"/>
      <c r="M37" s="931"/>
      <c r="N37" s="932"/>
      <c r="O37" s="484"/>
      <c r="P37" s="485"/>
    </row>
    <row r="38" spans="2:16" ht="15" thickBot="1">
      <c r="B38" s="361"/>
      <c r="C38" s="933" t="s">
        <v>186</v>
      </c>
      <c r="D38" s="934"/>
      <c r="E38" s="934"/>
      <c r="F38" s="934"/>
      <c r="G38" s="934"/>
      <c r="H38" s="935"/>
      <c r="I38" s="935"/>
      <c r="J38" s="935"/>
      <c r="K38" s="935"/>
      <c r="L38" s="490"/>
      <c r="M38" s="936">
        <v>0.05</v>
      </c>
      <c r="N38" s="936"/>
      <c r="O38" s="484">
        <f>+O62*M38</f>
        <v>672.63340625000001</v>
      </c>
      <c r="P38" s="485"/>
    </row>
    <row r="39" spans="2:16" ht="15.75" thickBot="1">
      <c r="B39" s="361"/>
      <c r="C39" s="894" t="s">
        <v>60</v>
      </c>
      <c r="D39" s="895"/>
      <c r="E39" s="895"/>
      <c r="F39" s="895"/>
      <c r="G39" s="895"/>
      <c r="H39" s="895"/>
      <c r="I39" s="895"/>
      <c r="J39" s="895"/>
      <c r="K39" s="895"/>
      <c r="L39" s="895"/>
      <c r="M39" s="895"/>
      <c r="N39" s="896"/>
      <c r="O39" s="492">
        <f>SUM(O30:O38)</f>
        <v>158529.03340625</v>
      </c>
      <c r="P39" s="493"/>
    </row>
    <row r="40" spans="2:16" ht="13.5" customHeight="1">
      <c r="B40" s="361"/>
      <c r="C40" s="903" t="s">
        <v>61</v>
      </c>
      <c r="D40" s="904"/>
      <c r="E40" s="904"/>
      <c r="F40" s="904"/>
      <c r="G40" s="904"/>
      <c r="H40" s="904"/>
      <c r="I40" s="904"/>
      <c r="J40" s="904"/>
      <c r="K40" s="904"/>
      <c r="L40" s="904"/>
      <c r="M40" s="904"/>
      <c r="N40" s="904"/>
      <c r="O40" s="905"/>
      <c r="P40" s="477"/>
    </row>
    <row r="41" spans="2:16">
      <c r="B41" s="361"/>
      <c r="C41" s="906"/>
      <c r="D41" s="907"/>
      <c r="E41" s="907"/>
      <c r="F41" s="907"/>
      <c r="G41" s="907"/>
      <c r="H41" s="907"/>
      <c r="I41" s="907"/>
      <c r="J41" s="907"/>
      <c r="K41" s="907"/>
      <c r="L41" s="907"/>
      <c r="M41" s="907"/>
      <c r="N41" s="907"/>
      <c r="O41" s="908"/>
      <c r="P41" s="477"/>
    </row>
    <row r="42" spans="2:16" ht="13.5" thickBot="1">
      <c r="B42" s="361"/>
      <c r="C42" s="909"/>
      <c r="D42" s="910"/>
      <c r="E42" s="910"/>
      <c r="F42" s="910"/>
      <c r="G42" s="910"/>
      <c r="H42" s="910"/>
      <c r="I42" s="910"/>
      <c r="J42" s="910"/>
      <c r="K42" s="910"/>
      <c r="L42" s="910"/>
      <c r="M42" s="910"/>
      <c r="N42" s="910"/>
      <c r="O42" s="911"/>
      <c r="P42" s="477"/>
    </row>
    <row r="43" spans="2:16" ht="15">
      <c r="B43" s="361"/>
      <c r="C43" s="912" t="s">
        <v>11</v>
      </c>
      <c r="D43" s="913"/>
      <c r="E43" s="913"/>
      <c r="F43" s="913"/>
      <c r="G43" s="913"/>
      <c r="H43" s="913"/>
      <c r="I43" s="913"/>
      <c r="J43" s="927"/>
      <c r="K43" s="478" t="s">
        <v>53</v>
      </c>
      <c r="L43" s="479" t="s">
        <v>13</v>
      </c>
      <c r="M43" s="926" t="s">
        <v>62</v>
      </c>
      <c r="N43" s="927"/>
      <c r="O43" s="480" t="s">
        <v>59</v>
      </c>
      <c r="P43" s="481"/>
    </row>
    <row r="44" spans="2:16" ht="14.25">
      <c r="B44" s="361"/>
      <c r="C44" s="1231" t="s">
        <v>226</v>
      </c>
      <c r="D44" s="1232"/>
      <c r="E44" s="1232"/>
      <c r="F44" s="1232"/>
      <c r="G44" s="1232"/>
      <c r="H44" s="1232"/>
      <c r="I44" s="1232"/>
      <c r="J44" s="1233"/>
      <c r="K44" s="591" t="s">
        <v>177</v>
      </c>
      <c r="L44" s="590">
        <v>1.25</v>
      </c>
      <c r="M44" s="1236">
        <v>805000</v>
      </c>
      <c r="N44" s="1237"/>
      <c r="O44" s="484">
        <f>+M44*L44</f>
        <v>1006250</v>
      </c>
      <c r="P44" s="485"/>
    </row>
    <row r="45" spans="2:16" ht="15" thickBot="1">
      <c r="B45" s="361"/>
      <c r="C45" s="1231" t="s">
        <v>227</v>
      </c>
      <c r="D45" s="1232"/>
      <c r="E45" s="1232"/>
      <c r="F45" s="1232"/>
      <c r="G45" s="1232"/>
      <c r="H45" s="1232"/>
      <c r="I45" s="1232"/>
      <c r="J45" s="1233"/>
      <c r="K45" s="591" t="s">
        <v>219</v>
      </c>
      <c r="L45" s="590">
        <v>25</v>
      </c>
      <c r="M45" s="1234">
        <v>105.37</v>
      </c>
      <c r="N45" s="1235"/>
      <c r="O45" s="484">
        <f>+M45*L45</f>
        <v>2634.25</v>
      </c>
      <c r="P45" s="485"/>
    </row>
    <row r="46" spans="2:16" ht="15.75" thickBot="1">
      <c r="B46" s="361"/>
      <c r="C46" s="894" t="s">
        <v>60</v>
      </c>
      <c r="D46" s="895"/>
      <c r="E46" s="895"/>
      <c r="F46" s="895"/>
      <c r="G46" s="895"/>
      <c r="H46" s="895"/>
      <c r="I46" s="895"/>
      <c r="J46" s="895"/>
      <c r="K46" s="895"/>
      <c r="L46" s="895"/>
      <c r="M46" s="895"/>
      <c r="N46" s="896"/>
      <c r="O46" s="499">
        <f>SUM(O44:O45)</f>
        <v>1008884.25</v>
      </c>
      <c r="P46" s="485"/>
    </row>
    <row r="47" spans="2:16">
      <c r="B47" s="361"/>
      <c r="C47" s="903" t="s">
        <v>63</v>
      </c>
      <c r="D47" s="904"/>
      <c r="E47" s="904"/>
      <c r="F47" s="904"/>
      <c r="G47" s="904"/>
      <c r="H47" s="904"/>
      <c r="I47" s="904"/>
      <c r="J47" s="904"/>
      <c r="K47" s="904"/>
      <c r="L47" s="904"/>
      <c r="M47" s="904"/>
      <c r="N47" s="904"/>
      <c r="O47" s="905"/>
      <c r="P47" s="477"/>
    </row>
    <row r="48" spans="2:16">
      <c r="B48" s="361"/>
      <c r="C48" s="906"/>
      <c r="D48" s="907"/>
      <c r="E48" s="907"/>
      <c r="F48" s="907"/>
      <c r="G48" s="907"/>
      <c r="H48" s="907"/>
      <c r="I48" s="907"/>
      <c r="J48" s="907"/>
      <c r="K48" s="907"/>
      <c r="L48" s="907"/>
      <c r="M48" s="907"/>
      <c r="N48" s="907"/>
      <c r="O48" s="908"/>
      <c r="P48" s="477"/>
    </row>
    <row r="49" spans="2:16" ht="13.5" thickBot="1">
      <c r="B49" s="361"/>
      <c r="C49" s="909"/>
      <c r="D49" s="910"/>
      <c r="E49" s="910"/>
      <c r="F49" s="910"/>
      <c r="G49" s="910"/>
      <c r="H49" s="910"/>
      <c r="I49" s="910"/>
      <c r="J49" s="910"/>
      <c r="K49" s="910"/>
      <c r="L49" s="910"/>
      <c r="M49" s="910"/>
      <c r="N49" s="910"/>
      <c r="O49" s="911"/>
      <c r="P49" s="477"/>
    </row>
    <row r="50" spans="2:16" ht="17.25">
      <c r="B50" s="361"/>
      <c r="C50" s="912" t="s">
        <v>64</v>
      </c>
      <c r="D50" s="913"/>
      <c r="E50" s="913"/>
      <c r="F50" s="913"/>
      <c r="G50" s="913"/>
      <c r="H50" s="913"/>
      <c r="I50" s="913"/>
      <c r="J50" s="479" t="s">
        <v>65</v>
      </c>
      <c r="K50" s="494" t="s">
        <v>66</v>
      </c>
      <c r="L50" s="500" t="s">
        <v>67</v>
      </c>
      <c r="M50" s="926" t="s">
        <v>68</v>
      </c>
      <c r="N50" s="927"/>
      <c r="O50" s="480" t="s">
        <v>59</v>
      </c>
      <c r="P50" s="481"/>
    </row>
    <row r="51" spans="2:16" ht="14.25">
      <c r="B51" s="361"/>
      <c r="C51" s="1238" t="s">
        <v>228</v>
      </c>
      <c r="D51" s="1239"/>
      <c r="E51" s="1239"/>
      <c r="F51" s="1239"/>
      <c r="G51" s="1239"/>
      <c r="H51" s="1239"/>
      <c r="I51" s="1239"/>
      <c r="J51" s="593">
        <v>1.25</v>
      </c>
      <c r="K51" s="594">
        <v>60</v>
      </c>
      <c r="L51" s="593">
        <f>+J51*K51</f>
        <v>75</v>
      </c>
      <c r="M51" s="1240">
        <v>1602.5</v>
      </c>
      <c r="N51" s="1241"/>
      <c r="O51" s="484">
        <f>+L51*M51</f>
        <v>120187.5</v>
      </c>
      <c r="P51" s="485"/>
    </row>
    <row r="52" spans="2:16" ht="15" thickBot="1">
      <c r="B52" s="361"/>
      <c r="C52" s="918"/>
      <c r="D52" s="919"/>
      <c r="E52" s="919"/>
      <c r="F52" s="919"/>
      <c r="G52" s="919"/>
      <c r="H52" s="919"/>
      <c r="I52" s="919"/>
      <c r="J52" s="503"/>
      <c r="K52" s="504"/>
      <c r="L52" s="503"/>
      <c r="M52" s="920"/>
      <c r="N52" s="921"/>
      <c r="O52" s="505"/>
      <c r="P52" s="485"/>
    </row>
    <row r="53" spans="2:16" ht="15.75" thickBot="1">
      <c r="B53" s="361"/>
      <c r="C53" s="894" t="s">
        <v>60</v>
      </c>
      <c r="D53" s="895"/>
      <c r="E53" s="895"/>
      <c r="F53" s="895"/>
      <c r="G53" s="895"/>
      <c r="H53" s="895"/>
      <c r="I53" s="895"/>
      <c r="J53" s="895"/>
      <c r="K53" s="895"/>
      <c r="L53" s="895"/>
      <c r="M53" s="895"/>
      <c r="N53" s="896"/>
      <c r="O53" s="492">
        <f>+O51</f>
        <v>120187.5</v>
      </c>
      <c r="P53" s="493"/>
    </row>
    <row r="54" spans="2:16">
      <c r="B54" s="361"/>
      <c r="C54" s="903" t="s">
        <v>69</v>
      </c>
      <c r="D54" s="904"/>
      <c r="E54" s="904"/>
      <c r="F54" s="904"/>
      <c r="G54" s="904"/>
      <c r="H54" s="904"/>
      <c r="I54" s="904"/>
      <c r="J54" s="904"/>
      <c r="K54" s="904"/>
      <c r="L54" s="904"/>
      <c r="M54" s="904"/>
      <c r="N54" s="904"/>
      <c r="O54" s="905"/>
      <c r="P54" s="477"/>
    </row>
    <row r="55" spans="2:16">
      <c r="B55" s="361"/>
      <c r="C55" s="906"/>
      <c r="D55" s="907"/>
      <c r="E55" s="907"/>
      <c r="F55" s="907"/>
      <c r="G55" s="907"/>
      <c r="H55" s="907"/>
      <c r="I55" s="907"/>
      <c r="J55" s="907"/>
      <c r="K55" s="907"/>
      <c r="L55" s="907"/>
      <c r="M55" s="907"/>
      <c r="N55" s="907"/>
      <c r="O55" s="908"/>
      <c r="P55" s="477"/>
    </row>
    <row r="56" spans="2:16" ht="13.5" thickBot="1">
      <c r="B56" s="361"/>
      <c r="C56" s="909"/>
      <c r="D56" s="910"/>
      <c r="E56" s="910"/>
      <c r="F56" s="910"/>
      <c r="G56" s="910"/>
      <c r="H56" s="910"/>
      <c r="I56" s="910"/>
      <c r="J56" s="910"/>
      <c r="K56" s="910"/>
      <c r="L56" s="910"/>
      <c r="M56" s="910"/>
      <c r="N56" s="910"/>
      <c r="O56" s="911"/>
      <c r="P56" s="477"/>
    </row>
    <row r="57" spans="2:16" ht="30">
      <c r="B57" s="361"/>
      <c r="C57" s="912" t="s">
        <v>70</v>
      </c>
      <c r="D57" s="913"/>
      <c r="E57" s="913"/>
      <c r="F57" s="913"/>
      <c r="G57" s="913"/>
      <c r="H57" s="913"/>
      <c r="I57" s="913"/>
      <c r="J57" s="479" t="s">
        <v>71</v>
      </c>
      <c r="K57" s="506" t="s">
        <v>72</v>
      </c>
      <c r="L57" s="507" t="s">
        <v>73</v>
      </c>
      <c r="M57" s="914" t="s">
        <v>58</v>
      </c>
      <c r="N57" s="915"/>
      <c r="O57" s="509" t="s">
        <v>59</v>
      </c>
      <c r="P57" s="510"/>
    </row>
    <row r="58" spans="2:16" ht="14.25">
      <c r="B58" s="361"/>
      <c r="C58" s="600" t="s">
        <v>229</v>
      </c>
      <c r="D58" s="599"/>
      <c r="E58" s="599"/>
      <c r="F58" s="599"/>
      <c r="G58" s="599"/>
      <c r="H58" s="599"/>
      <c r="I58" s="599"/>
      <c r="J58" s="598">
        <f>+L58/K58</f>
        <v>3796</v>
      </c>
      <c r="K58" s="601">
        <v>185</v>
      </c>
      <c r="L58" s="595">
        <v>702260</v>
      </c>
      <c r="M58" s="1229">
        <v>80</v>
      </c>
      <c r="N58" s="1230"/>
      <c r="O58" s="516">
        <f>+L58/M58</f>
        <v>8778.25</v>
      </c>
      <c r="P58" s="517"/>
    </row>
    <row r="59" spans="2:16" ht="14.25">
      <c r="B59" s="361"/>
      <c r="C59" s="600" t="s">
        <v>131</v>
      </c>
      <c r="D59" s="599"/>
      <c r="E59" s="599"/>
      <c r="F59" s="599"/>
      <c r="G59" s="599"/>
      <c r="H59" s="599"/>
      <c r="I59" s="599"/>
      <c r="J59" s="598">
        <v>80665</v>
      </c>
      <c r="K59" s="601">
        <v>185</v>
      </c>
      <c r="L59" s="595">
        <v>149230.25</v>
      </c>
      <c r="M59" s="1229">
        <v>80</v>
      </c>
      <c r="N59" s="1230"/>
      <c r="O59" s="516">
        <f t="shared" ref="O59:O60" si="1">+L59/M59</f>
        <v>1865.378125</v>
      </c>
      <c r="P59" s="517"/>
    </row>
    <row r="60" spans="2:16" ht="14.25">
      <c r="B60" s="361"/>
      <c r="C60" s="597" t="s">
        <v>230</v>
      </c>
      <c r="D60" s="596"/>
      <c r="E60" s="596"/>
      <c r="F60" s="596"/>
      <c r="G60" s="596"/>
      <c r="H60" s="596"/>
      <c r="I60" s="596"/>
      <c r="J60" s="598">
        <v>121472</v>
      </c>
      <c r="K60" s="601">
        <v>185</v>
      </c>
      <c r="L60" s="567">
        <v>224723.20000000001</v>
      </c>
      <c r="M60" s="1242">
        <v>80</v>
      </c>
      <c r="N60" s="1243"/>
      <c r="O60" s="516">
        <f t="shared" si="1"/>
        <v>2809.04</v>
      </c>
      <c r="P60" s="517"/>
    </row>
    <row r="61" spans="2:16" ht="15" thickBot="1">
      <c r="B61" s="361"/>
      <c r="C61" s="918"/>
      <c r="D61" s="919"/>
      <c r="E61" s="919"/>
      <c r="F61" s="919"/>
      <c r="G61" s="919"/>
      <c r="H61" s="919"/>
      <c r="I61" s="919"/>
      <c r="J61" s="503"/>
      <c r="K61" s="504"/>
      <c r="L61" s="503"/>
      <c r="M61" s="920"/>
      <c r="N61" s="921"/>
      <c r="O61" s="505"/>
      <c r="P61" s="485"/>
    </row>
    <row r="62" spans="2:16" ht="15.75" thickBot="1">
      <c r="B62" s="361"/>
      <c r="C62" s="894" t="s">
        <v>60</v>
      </c>
      <c r="D62" s="895"/>
      <c r="E62" s="895"/>
      <c r="F62" s="895"/>
      <c r="G62" s="895"/>
      <c r="H62" s="895"/>
      <c r="I62" s="895"/>
      <c r="J62" s="895"/>
      <c r="K62" s="895"/>
      <c r="L62" s="895"/>
      <c r="M62" s="895"/>
      <c r="N62" s="896"/>
      <c r="O62" s="499">
        <f>SUM(O58:O61)</f>
        <v>13452.668125</v>
      </c>
      <c r="P62" s="485"/>
    </row>
    <row r="63" spans="2:16" ht="15" thickBot="1">
      <c r="B63" s="361"/>
      <c r="C63" s="470"/>
      <c r="D63" s="457"/>
      <c r="E63" s="457"/>
      <c r="F63" s="457"/>
      <c r="G63" s="457"/>
      <c r="H63" s="457"/>
      <c r="I63" s="457"/>
      <c r="J63" s="457"/>
      <c r="K63" s="457"/>
      <c r="L63" s="457"/>
      <c r="M63" s="457"/>
      <c r="N63" s="457"/>
      <c r="O63" s="471"/>
      <c r="P63" s="362"/>
    </row>
    <row r="64" spans="2:16" ht="15.75" thickBot="1">
      <c r="B64" s="361"/>
      <c r="C64" s="897" t="s">
        <v>74</v>
      </c>
      <c r="D64" s="898"/>
      <c r="E64" s="898"/>
      <c r="F64" s="898"/>
      <c r="G64" s="898"/>
      <c r="H64" s="898"/>
      <c r="I64" s="898"/>
      <c r="J64" s="898"/>
      <c r="K64" s="898"/>
      <c r="L64" s="898"/>
      <c r="M64" s="898"/>
      <c r="N64" s="899"/>
      <c r="O64" s="523">
        <f>+O62+O53+O46+O39</f>
        <v>1301053.45153125</v>
      </c>
      <c r="P64" s="524"/>
    </row>
    <row r="65" spans="2:16">
      <c r="B65" s="361"/>
      <c r="C65" s="903" t="s">
        <v>75</v>
      </c>
      <c r="D65" s="904"/>
      <c r="E65" s="904"/>
      <c r="F65" s="904"/>
      <c r="G65" s="904"/>
      <c r="H65" s="904"/>
      <c r="I65" s="904"/>
      <c r="J65" s="904"/>
      <c r="K65" s="904"/>
      <c r="L65" s="904"/>
      <c r="M65" s="904"/>
      <c r="N65" s="904"/>
      <c r="O65" s="905"/>
      <c r="P65" s="477"/>
    </row>
    <row r="66" spans="2:16">
      <c r="B66" s="361"/>
      <c r="C66" s="906"/>
      <c r="D66" s="907"/>
      <c r="E66" s="907"/>
      <c r="F66" s="907"/>
      <c r="G66" s="907"/>
      <c r="H66" s="907"/>
      <c r="I66" s="907"/>
      <c r="J66" s="907"/>
      <c r="K66" s="907"/>
      <c r="L66" s="907"/>
      <c r="M66" s="907"/>
      <c r="N66" s="907"/>
      <c r="O66" s="908"/>
      <c r="P66" s="477"/>
    </row>
    <row r="67" spans="2:16" ht="13.5" thickBot="1">
      <c r="B67" s="361"/>
      <c r="C67" s="909"/>
      <c r="D67" s="910"/>
      <c r="E67" s="910"/>
      <c r="F67" s="910"/>
      <c r="G67" s="910"/>
      <c r="H67" s="910"/>
      <c r="I67" s="910"/>
      <c r="J67" s="910"/>
      <c r="K67" s="910"/>
      <c r="L67" s="910"/>
      <c r="M67" s="910"/>
      <c r="N67" s="910"/>
      <c r="O67" s="911"/>
      <c r="P67" s="477"/>
    </row>
    <row r="68" spans="2:16" ht="15" customHeight="1">
      <c r="B68" s="361"/>
      <c r="C68" s="912" t="s">
        <v>76</v>
      </c>
      <c r="D68" s="913"/>
      <c r="E68" s="913"/>
      <c r="F68" s="913"/>
      <c r="G68" s="913"/>
      <c r="H68" s="913"/>
      <c r="I68" s="913"/>
      <c r="J68" s="494"/>
      <c r="K68" s="508"/>
      <c r="L68" s="507" t="s">
        <v>77</v>
      </c>
      <c r="M68" s="914" t="s">
        <v>78</v>
      </c>
      <c r="N68" s="915"/>
      <c r="O68" s="509"/>
      <c r="P68" s="510"/>
    </row>
    <row r="69" spans="2:16" ht="14.25">
      <c r="B69" s="361"/>
      <c r="C69" s="916" t="s">
        <v>79</v>
      </c>
      <c r="D69" s="917"/>
      <c r="E69" s="917"/>
      <c r="F69" s="917"/>
      <c r="G69" s="917"/>
      <c r="H69" s="917"/>
      <c r="I69" s="917"/>
      <c r="J69" s="525"/>
      <c r="K69" s="526"/>
      <c r="L69" s="527">
        <f>+'PRESUPUESTO OFICIAL (Entidad)'!K91</f>
        <v>0.32</v>
      </c>
      <c r="M69" s="890">
        <f>+O64*L69</f>
        <v>416337.10449</v>
      </c>
      <c r="N69" s="891"/>
      <c r="O69" s="528"/>
      <c r="P69" s="529"/>
    </row>
    <row r="70" spans="2:16" ht="14.25">
      <c r="B70" s="361"/>
      <c r="C70" s="486" t="s">
        <v>80</v>
      </c>
      <c r="D70" s="487"/>
      <c r="E70" s="487"/>
      <c r="F70" s="487"/>
      <c r="G70" s="487"/>
      <c r="H70" s="487"/>
      <c r="I70" s="487"/>
      <c r="J70" s="525"/>
      <c r="K70" s="526"/>
      <c r="L70" s="491">
        <f>+'PRESUPUESTO OFICIAL (Entidad)'!K92</f>
        <v>0</v>
      </c>
      <c r="M70" s="890"/>
      <c r="N70" s="891"/>
      <c r="O70" s="528"/>
      <c r="P70" s="529"/>
    </row>
    <row r="71" spans="2:16" ht="15" thickBot="1">
      <c r="B71" s="361"/>
      <c r="C71" s="463" t="s">
        <v>81</v>
      </c>
      <c r="D71" s="464"/>
      <c r="E71" s="464"/>
      <c r="F71" s="464"/>
      <c r="G71" s="464"/>
      <c r="H71" s="464"/>
      <c r="I71" s="464"/>
      <c r="J71" s="530"/>
      <c r="K71" s="531"/>
      <c r="L71" s="491">
        <f>+'PRESUPUESTO OFICIAL (Entidad)'!K93</f>
        <v>0.05</v>
      </c>
      <c r="M71" s="892">
        <f>+O64*L71</f>
        <v>65052.672576562501</v>
      </c>
      <c r="N71" s="893"/>
      <c r="O71" s="528"/>
      <c r="P71" s="529"/>
    </row>
    <row r="72" spans="2:16" ht="15.75" thickBot="1">
      <c r="B72" s="361"/>
      <c r="C72" s="894" t="s">
        <v>60</v>
      </c>
      <c r="D72" s="895"/>
      <c r="E72" s="895"/>
      <c r="F72" s="895"/>
      <c r="G72" s="895"/>
      <c r="H72" s="895"/>
      <c r="I72" s="895"/>
      <c r="J72" s="895"/>
      <c r="K72" s="895"/>
      <c r="L72" s="895"/>
      <c r="M72" s="895"/>
      <c r="N72" s="896"/>
      <c r="O72" s="532"/>
      <c r="P72" s="533"/>
    </row>
    <row r="73" spans="2:16" ht="15" thickBot="1">
      <c r="B73" s="361"/>
      <c r="C73" s="470"/>
      <c r="D73" s="457"/>
      <c r="E73" s="457"/>
      <c r="F73" s="457"/>
      <c r="G73" s="457"/>
      <c r="H73" s="457"/>
      <c r="I73" s="457"/>
      <c r="J73" s="457"/>
      <c r="K73" s="457"/>
      <c r="L73" s="457"/>
      <c r="M73" s="457"/>
      <c r="N73" s="457"/>
      <c r="O73" s="471"/>
      <c r="P73" s="362"/>
    </row>
    <row r="74" spans="2:16" ht="15.75" thickBot="1">
      <c r="B74" s="361"/>
      <c r="C74" s="897" t="s">
        <v>82</v>
      </c>
      <c r="D74" s="898"/>
      <c r="E74" s="898"/>
      <c r="F74" s="898"/>
      <c r="G74" s="898"/>
      <c r="H74" s="898"/>
      <c r="I74" s="898"/>
      <c r="J74" s="898"/>
      <c r="K74" s="898"/>
      <c r="L74" s="898"/>
      <c r="M74" s="898"/>
      <c r="N74" s="899"/>
      <c r="O74" s="534">
        <f>+ROUND(O64+M69+M71,0)</f>
        <v>1782443</v>
      </c>
      <c r="P74" s="533"/>
    </row>
    <row r="75" spans="2:16" ht="14.25">
      <c r="B75" s="361"/>
      <c r="C75" s="466"/>
      <c r="D75" s="467"/>
      <c r="E75" s="467"/>
      <c r="F75" s="467"/>
      <c r="G75" s="467"/>
      <c r="H75" s="467"/>
      <c r="I75" s="467"/>
      <c r="J75" s="467"/>
      <c r="K75" s="467"/>
      <c r="L75" s="467"/>
      <c r="M75" s="467"/>
      <c r="N75" s="467"/>
      <c r="O75" s="468"/>
      <c r="P75" s="362"/>
    </row>
    <row r="76" spans="2:16" ht="14.25">
      <c r="B76" s="361"/>
      <c r="C76" s="470"/>
      <c r="D76" s="457"/>
      <c r="E76" s="457"/>
      <c r="F76" s="457"/>
      <c r="G76" s="457"/>
      <c r="H76" s="457"/>
      <c r="I76" s="457"/>
      <c r="J76" s="457"/>
      <c r="K76" s="457"/>
      <c r="L76" s="457"/>
      <c r="M76" s="457"/>
      <c r="N76" s="457"/>
      <c r="O76" s="471"/>
      <c r="P76" s="362"/>
    </row>
    <row r="77" spans="2:16" ht="14.25">
      <c r="B77" s="361"/>
      <c r="C77" s="470"/>
      <c r="D77" s="457"/>
      <c r="E77" s="457"/>
      <c r="F77" s="457"/>
      <c r="G77" s="457"/>
      <c r="H77" s="457"/>
      <c r="I77" s="457"/>
      <c r="J77" s="457"/>
      <c r="K77" s="457"/>
      <c r="L77" s="457"/>
      <c r="M77" s="457"/>
      <c r="N77" s="457"/>
      <c r="O77" s="471"/>
      <c r="P77" s="362"/>
    </row>
    <row r="78" spans="2:16" ht="14.25">
      <c r="B78" s="361"/>
      <c r="C78" s="470"/>
      <c r="D78" s="457"/>
      <c r="E78" s="457"/>
      <c r="F78" s="457"/>
      <c r="G78" s="457"/>
      <c r="H78" s="535" t="s">
        <v>83</v>
      </c>
      <c r="I78" s="535"/>
      <c r="J78" s="535"/>
      <c r="K78" s="535"/>
      <c r="L78" s="457"/>
      <c r="M78" s="457"/>
      <c r="N78" s="457"/>
      <c r="O78" s="471"/>
      <c r="P78" s="362"/>
    </row>
    <row r="79" spans="2:16" ht="15">
      <c r="B79" s="361"/>
      <c r="C79" s="470"/>
      <c r="D79" s="457"/>
      <c r="E79" s="457"/>
      <c r="F79" s="457"/>
      <c r="G79" s="457"/>
      <c r="H79" s="535" t="s">
        <v>84</v>
      </c>
      <c r="I79" s="457"/>
      <c r="J79" s="457"/>
      <c r="K79" s="457"/>
      <c r="L79" s="457"/>
      <c r="M79" s="457"/>
      <c r="N79" s="457"/>
      <c r="O79" s="471"/>
      <c r="P79" s="536"/>
    </row>
    <row r="80" spans="2:16" ht="15">
      <c r="B80" s="361"/>
      <c r="C80" s="470"/>
      <c r="D80" s="457"/>
      <c r="E80" s="457"/>
      <c r="F80" s="457"/>
      <c r="G80" s="457"/>
      <c r="H80" s="535" t="s">
        <v>85</v>
      </c>
      <c r="I80" s="457"/>
      <c r="J80" s="457"/>
      <c r="K80" s="457"/>
      <c r="L80" s="457"/>
      <c r="M80" s="457"/>
      <c r="N80" s="457"/>
      <c r="O80" s="471"/>
      <c r="P80" s="536"/>
    </row>
    <row r="81" spans="2:16" ht="14.25">
      <c r="B81" s="361"/>
      <c r="C81" s="451"/>
      <c r="D81" s="537"/>
      <c r="E81" s="537"/>
      <c r="F81" s="537"/>
      <c r="G81" s="537"/>
      <c r="H81" s="535" t="s">
        <v>86</v>
      </c>
      <c r="I81" s="537"/>
      <c r="J81" s="537"/>
      <c r="K81" s="537"/>
      <c r="L81" s="537"/>
      <c r="M81" s="537"/>
      <c r="N81" s="537"/>
      <c r="O81" s="538"/>
      <c r="P81" s="539"/>
    </row>
    <row r="82" spans="2:16" ht="14.25">
      <c r="B82" s="361"/>
      <c r="C82" s="470"/>
      <c r="D82" s="457"/>
      <c r="E82" s="457"/>
      <c r="F82" s="457"/>
      <c r="G82" s="457"/>
      <c r="H82" s="457" t="s">
        <v>87</v>
      </c>
      <c r="I82" s="457"/>
      <c r="J82" s="457"/>
      <c r="K82" s="457"/>
      <c r="L82" s="457"/>
      <c r="M82" s="457"/>
      <c r="N82" s="457"/>
      <c r="O82" s="471"/>
      <c r="P82" s="362"/>
    </row>
    <row r="83" spans="2:16" ht="15">
      <c r="B83" s="361"/>
      <c r="C83" s="540" t="s">
        <v>88</v>
      </c>
      <c r="D83" s="482"/>
      <c r="E83" s="482"/>
      <c r="F83" s="482"/>
      <c r="G83" s="482"/>
      <c r="H83" s="482"/>
      <c r="I83" s="482"/>
      <c r="J83" s="482"/>
      <c r="K83" s="482"/>
      <c r="L83" s="482"/>
      <c r="M83" s="482"/>
      <c r="N83" s="482"/>
      <c r="O83" s="541"/>
      <c r="P83" s="362"/>
    </row>
    <row r="84" spans="2:16" ht="14.25">
      <c r="B84" s="361"/>
      <c r="C84" s="900"/>
      <c r="D84" s="901"/>
      <c r="E84" s="901"/>
      <c r="F84" s="901"/>
      <c r="G84" s="901"/>
      <c r="H84" s="901"/>
      <c r="I84" s="901"/>
      <c r="J84" s="901"/>
      <c r="K84" s="901"/>
      <c r="L84" s="901"/>
      <c r="M84" s="901"/>
      <c r="N84" s="901"/>
      <c r="O84" s="902"/>
      <c r="P84" s="539"/>
    </row>
    <row r="85" spans="2:16" ht="14.25">
      <c r="B85" s="361"/>
      <c r="C85" s="900"/>
      <c r="D85" s="901"/>
      <c r="E85" s="901"/>
      <c r="F85" s="901"/>
      <c r="G85" s="901"/>
      <c r="H85" s="901"/>
      <c r="I85" s="901"/>
      <c r="J85" s="901"/>
      <c r="K85" s="901"/>
      <c r="L85" s="901"/>
      <c r="M85" s="901"/>
      <c r="N85" s="901"/>
      <c r="O85" s="902"/>
      <c r="P85" s="539"/>
    </row>
    <row r="86" spans="2:16" ht="14.25">
      <c r="B86" s="361"/>
      <c r="C86" s="451"/>
      <c r="D86" s="537"/>
      <c r="E86" s="537"/>
      <c r="F86" s="537"/>
      <c r="G86" s="537"/>
      <c r="H86" s="537"/>
      <c r="I86" s="537"/>
      <c r="J86" s="537"/>
      <c r="K86" s="537"/>
      <c r="L86" s="537"/>
      <c r="M86" s="537"/>
      <c r="N86" s="537"/>
      <c r="O86" s="538"/>
      <c r="P86" s="539"/>
    </row>
    <row r="87" spans="2:16" ht="15">
      <c r="B87" s="361"/>
      <c r="C87" s="542" t="s">
        <v>89</v>
      </c>
      <c r="D87" s="537"/>
      <c r="E87" s="537"/>
      <c r="F87" s="537"/>
      <c r="G87" s="537"/>
      <c r="H87" s="537"/>
      <c r="I87" s="537"/>
      <c r="J87" s="537"/>
      <c r="K87" s="537"/>
      <c r="L87" s="537"/>
      <c r="M87" s="537"/>
      <c r="N87" s="537"/>
      <c r="O87" s="538"/>
      <c r="P87" s="539"/>
    </row>
    <row r="88" spans="2:16" ht="12.75" customHeight="1">
      <c r="B88" s="361"/>
      <c r="C88" s="881" t="s">
        <v>90</v>
      </c>
      <c r="D88" s="882"/>
      <c r="E88" s="882"/>
      <c r="F88" s="882"/>
      <c r="G88" s="882"/>
      <c r="H88" s="882"/>
      <c r="I88" s="882"/>
      <c r="J88" s="882"/>
      <c r="K88" s="882"/>
      <c r="L88" s="882"/>
      <c r="M88" s="882"/>
      <c r="N88" s="882"/>
      <c r="O88" s="883"/>
      <c r="P88" s="543"/>
    </row>
    <row r="89" spans="2:16">
      <c r="B89" s="361"/>
      <c r="C89" s="881"/>
      <c r="D89" s="882"/>
      <c r="E89" s="882"/>
      <c r="F89" s="882"/>
      <c r="G89" s="882"/>
      <c r="H89" s="882"/>
      <c r="I89" s="882"/>
      <c r="J89" s="882"/>
      <c r="K89" s="882"/>
      <c r="L89" s="882"/>
      <c r="M89" s="882"/>
      <c r="N89" s="882"/>
      <c r="O89" s="883"/>
      <c r="P89" s="543"/>
    </row>
    <row r="90" spans="2:16" ht="12.95" customHeight="1">
      <c r="B90" s="361"/>
      <c r="C90" s="881" t="s">
        <v>91</v>
      </c>
      <c r="D90" s="882"/>
      <c r="E90" s="882"/>
      <c r="F90" s="882"/>
      <c r="G90" s="882"/>
      <c r="H90" s="882"/>
      <c r="I90" s="882"/>
      <c r="J90" s="882"/>
      <c r="K90" s="882"/>
      <c r="L90" s="882"/>
      <c r="M90" s="882"/>
      <c r="N90" s="882"/>
      <c r="O90" s="883"/>
      <c r="P90" s="543"/>
    </row>
    <row r="91" spans="2:16">
      <c r="B91" s="361"/>
      <c r="C91" s="881"/>
      <c r="D91" s="882"/>
      <c r="E91" s="882"/>
      <c r="F91" s="882"/>
      <c r="G91" s="882"/>
      <c r="H91" s="882"/>
      <c r="I91" s="882"/>
      <c r="J91" s="882"/>
      <c r="K91" s="882"/>
      <c r="L91" s="882"/>
      <c r="M91" s="882"/>
      <c r="N91" s="882"/>
      <c r="O91" s="883"/>
      <c r="P91" s="543"/>
    </row>
    <row r="92" spans="2:16" ht="14.25">
      <c r="B92" s="361"/>
      <c r="C92" s="451"/>
      <c r="D92" s="537"/>
      <c r="E92" s="537"/>
      <c r="F92" s="537"/>
      <c r="G92" s="537"/>
      <c r="H92" s="537"/>
      <c r="I92" s="537"/>
      <c r="J92" s="537"/>
      <c r="K92" s="537"/>
      <c r="L92" s="537"/>
      <c r="M92" s="537"/>
      <c r="N92" s="537"/>
      <c r="O92" s="538"/>
      <c r="P92" s="539"/>
    </row>
    <row r="93" spans="2:16" ht="14.25">
      <c r="B93" s="361"/>
      <c r="C93" s="470"/>
      <c r="D93" s="457"/>
      <c r="E93" s="457"/>
      <c r="F93" s="457"/>
      <c r="G93" s="457"/>
      <c r="H93" s="535" t="s">
        <v>83</v>
      </c>
      <c r="I93" s="457"/>
      <c r="J93" s="457"/>
      <c r="K93" s="457"/>
      <c r="L93" s="457"/>
      <c r="M93" s="457"/>
      <c r="N93" s="457"/>
      <c r="O93" s="471"/>
      <c r="P93" s="362"/>
    </row>
    <row r="94" spans="2:16" ht="14.25">
      <c r="B94" s="361"/>
      <c r="C94" s="470"/>
      <c r="D94" s="457"/>
      <c r="E94" s="457"/>
      <c r="F94" s="457"/>
      <c r="G94" s="457"/>
      <c r="H94" s="457" t="s">
        <v>84</v>
      </c>
      <c r="I94" s="487"/>
      <c r="J94" s="487"/>
      <c r="K94" s="487"/>
      <c r="L94" s="457"/>
      <c r="M94" s="457"/>
      <c r="N94" s="457"/>
      <c r="O94" s="471"/>
      <c r="P94" s="362"/>
    </row>
    <row r="95" spans="2:16" ht="14.25">
      <c r="B95" s="361"/>
      <c r="C95" s="470"/>
      <c r="D95" s="457"/>
      <c r="E95" s="457"/>
      <c r="F95" s="457"/>
      <c r="G95" s="457"/>
      <c r="H95" s="457" t="s">
        <v>92</v>
      </c>
      <c r="I95" s="544"/>
      <c r="J95" s="544"/>
      <c r="K95" s="544"/>
      <c r="L95" s="457"/>
      <c r="M95" s="457"/>
      <c r="N95" s="457"/>
      <c r="O95" s="471"/>
      <c r="P95" s="362"/>
    </row>
    <row r="96" spans="2:16" ht="14.25">
      <c r="B96" s="361"/>
      <c r="C96" s="545"/>
      <c r="D96" s="537"/>
      <c r="E96" s="537"/>
      <c r="F96" s="537"/>
      <c r="G96" s="537"/>
      <c r="H96" s="457" t="s">
        <v>86</v>
      </c>
      <c r="I96" s="457"/>
      <c r="J96" s="457"/>
      <c r="K96" s="457"/>
      <c r="L96" s="537"/>
      <c r="M96" s="537"/>
      <c r="N96" s="537"/>
      <c r="O96" s="538"/>
      <c r="P96" s="539"/>
    </row>
    <row r="97" spans="2:16" ht="17.25" customHeight="1">
      <c r="B97" s="361"/>
      <c r="C97" s="545"/>
      <c r="D97" s="544"/>
      <c r="E97" s="544"/>
      <c r="F97" s="457"/>
      <c r="G97" s="457"/>
      <c r="H97" s="457"/>
      <c r="I97" s="457"/>
      <c r="J97" s="457"/>
      <c r="K97" s="884"/>
      <c r="L97" s="884"/>
      <c r="M97" s="884"/>
      <c r="N97" s="884"/>
      <c r="O97" s="885"/>
      <c r="P97" s="546"/>
    </row>
    <row r="98" spans="2:16" ht="18.75" customHeight="1" thickBot="1">
      <c r="B98" s="361"/>
      <c r="C98" s="888"/>
      <c r="D98" s="889"/>
      <c r="E98" s="889"/>
      <c r="F98" s="504"/>
      <c r="G98" s="504"/>
      <c r="H98" s="504"/>
      <c r="I98" s="504"/>
      <c r="J98" s="504"/>
      <c r="K98" s="886"/>
      <c r="L98" s="886"/>
      <c r="M98" s="886"/>
      <c r="N98" s="886"/>
      <c r="O98" s="887"/>
      <c r="P98" s="546"/>
    </row>
    <row r="99" spans="2:16" ht="13.5" thickBot="1">
      <c r="B99" s="441"/>
      <c r="C99" s="442"/>
      <c r="D99" s="442"/>
      <c r="E99" s="442"/>
      <c r="F99" s="442"/>
      <c r="G99" s="442"/>
      <c r="H99" s="442"/>
      <c r="I99" s="442"/>
      <c r="J99" s="442"/>
      <c r="K99" s="442"/>
      <c r="L99" s="442"/>
      <c r="M99" s="442"/>
      <c r="N99" s="442"/>
      <c r="O99" s="442"/>
      <c r="P99" s="443"/>
    </row>
    <row r="100" spans="2:16" ht="13.5" thickTop="1"/>
  </sheetData>
  <mergeCells count="81">
    <mergeCell ref="C88:O89"/>
    <mergeCell ref="C90:O91"/>
    <mergeCell ref="K97:O98"/>
    <mergeCell ref="C98:E98"/>
    <mergeCell ref="M31:N31"/>
    <mergeCell ref="M32:N32"/>
    <mergeCell ref="M33:N33"/>
    <mergeCell ref="M34:N34"/>
    <mergeCell ref="M35:N35"/>
    <mergeCell ref="C45:J45"/>
    <mergeCell ref="M45:N45"/>
    <mergeCell ref="C44:J44"/>
    <mergeCell ref="M44:N44"/>
    <mergeCell ref="C51:I51"/>
    <mergeCell ref="M51:N51"/>
    <mergeCell ref="M60:N60"/>
    <mergeCell ref="C85:O85"/>
    <mergeCell ref="C64:N64"/>
    <mergeCell ref="C65:O67"/>
    <mergeCell ref="C68:I68"/>
    <mergeCell ref="M68:N68"/>
    <mergeCell ref="C69:I69"/>
    <mergeCell ref="M69:N69"/>
    <mergeCell ref="M70:N70"/>
    <mergeCell ref="M71:N71"/>
    <mergeCell ref="C72:N72"/>
    <mergeCell ref="C74:N74"/>
    <mergeCell ref="C84:O84"/>
    <mergeCell ref="C61:I61"/>
    <mergeCell ref="M61:N61"/>
    <mergeCell ref="C62:N62"/>
    <mergeCell ref="M59:N59"/>
    <mergeCell ref="M58:N58"/>
    <mergeCell ref="C52:I52"/>
    <mergeCell ref="M52:N52"/>
    <mergeCell ref="C53:N53"/>
    <mergeCell ref="C54:O56"/>
    <mergeCell ref="C57:I57"/>
    <mergeCell ref="M57:N57"/>
    <mergeCell ref="C46:N46"/>
    <mergeCell ref="C47:O49"/>
    <mergeCell ref="C50:I50"/>
    <mergeCell ref="M50:N50"/>
    <mergeCell ref="C40:O42"/>
    <mergeCell ref="C43:J43"/>
    <mergeCell ref="M43:N43"/>
    <mergeCell ref="D25:L25"/>
    <mergeCell ref="M25:N25"/>
    <mergeCell ref="C39:N39"/>
    <mergeCell ref="C26:O28"/>
    <mergeCell ref="C29:G29"/>
    <mergeCell ref="H29:I29"/>
    <mergeCell ref="J29:K29"/>
    <mergeCell ref="M29:N29"/>
    <mergeCell ref="M30:N30"/>
    <mergeCell ref="M37:N37"/>
    <mergeCell ref="C38:G38"/>
    <mergeCell ref="H38:I38"/>
    <mergeCell ref="J38:K38"/>
    <mergeCell ref="M38:N38"/>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s>
  <printOptions horizontalCentered="1" verticalCentered="1"/>
  <pageMargins left="0.11811023622047245" right="0.11811023622047245" top="0.15748031496062992" bottom="0.15748031496062992" header="0" footer="0"/>
  <pageSetup scale="52" fitToWidth="0"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15B23-788D-4E0E-B220-8D1D91CEAEF3}">
  <sheetPr>
    <tabColor rgb="FF92D050"/>
  </sheetPr>
  <dimension ref="B1:P98"/>
  <sheetViews>
    <sheetView showGridLines="0" view="pageBreakPreview" topLeftCell="B3" zoomScaleNormal="80" zoomScaleSheetLayoutView="100" workbookViewId="0">
      <selection activeCell="G74" sqref="G74"/>
    </sheetView>
  </sheetViews>
  <sheetFormatPr baseColWidth="10" defaultColWidth="11.42578125" defaultRowHeight="12.75"/>
  <cols>
    <col min="1" max="2" width="3.42578125" style="360" customWidth="1"/>
    <col min="3" max="3" width="12.5703125" style="360" customWidth="1"/>
    <col min="4" max="4" width="18" style="360" customWidth="1"/>
    <col min="5" max="8" width="11.42578125" style="360"/>
    <col min="9" max="9" width="15.7109375" style="360" bestFit="1" customWidth="1"/>
    <col min="10" max="10" width="14.28515625" style="360" bestFit="1" customWidth="1"/>
    <col min="11" max="11" width="11.42578125" style="360"/>
    <col min="12" max="12" width="17.5703125" style="360" customWidth="1"/>
    <col min="13" max="14" width="11.42578125" style="360"/>
    <col min="15" max="15" width="20" style="360" customWidth="1"/>
    <col min="16" max="17" width="3.42578125" style="360" customWidth="1"/>
    <col min="18" max="16384" width="11.42578125" style="360"/>
  </cols>
  <sheetData>
    <row r="1" spans="2:16" ht="13.5" thickBot="1"/>
    <row r="2" spans="2:16" s="198" customFormat="1" ht="25.5" customHeight="1" thickTop="1">
      <c r="B2" s="965"/>
      <c r="C2" s="966"/>
      <c r="D2" s="966"/>
      <c r="E2" s="966"/>
      <c r="F2" s="966"/>
      <c r="G2" s="966"/>
      <c r="H2" s="966"/>
      <c r="I2" s="966"/>
      <c r="J2" s="966"/>
      <c r="K2" s="966"/>
      <c r="L2" s="966"/>
      <c r="M2" s="966"/>
      <c r="N2" s="966"/>
      <c r="O2" s="966"/>
      <c r="P2" s="967"/>
    </row>
    <row r="3" spans="2:16" s="198" customFormat="1" ht="25.5" customHeight="1">
      <c r="B3" s="199"/>
      <c r="C3" s="968" t="s">
        <v>0</v>
      </c>
      <c r="D3" s="968"/>
      <c r="E3" s="968"/>
      <c r="F3" s="968"/>
      <c r="P3" s="200"/>
    </row>
    <row r="4" spans="2:16" s="198" customFormat="1" ht="25.5" customHeight="1">
      <c r="B4" s="199"/>
      <c r="C4" s="176" t="s">
        <v>1</v>
      </c>
      <c r="D4" s="177" t="s">
        <v>2</v>
      </c>
      <c r="E4" s="176" t="s">
        <v>3</v>
      </c>
      <c r="F4" s="177">
        <v>4</v>
      </c>
      <c r="P4" s="200"/>
    </row>
    <row r="5" spans="2:16" s="198" customFormat="1" ht="25.5" customHeight="1">
      <c r="B5" s="199"/>
      <c r="C5" s="201"/>
      <c r="D5" s="202"/>
      <c r="E5" s="201"/>
      <c r="F5" s="202"/>
      <c r="P5" s="200"/>
    </row>
    <row r="6" spans="2:16" s="198" customFormat="1" ht="36.75" customHeight="1">
      <c r="B6" s="203"/>
      <c r="C6" s="969" t="s">
        <v>40</v>
      </c>
      <c r="D6" s="969"/>
      <c r="E6" s="969"/>
      <c r="F6" s="969"/>
      <c r="G6" s="969"/>
      <c r="H6" s="969"/>
      <c r="I6" s="969"/>
      <c r="J6" s="969"/>
      <c r="K6" s="969"/>
      <c r="L6" s="969"/>
      <c r="M6" s="969"/>
      <c r="N6" s="969"/>
      <c r="O6" s="969"/>
      <c r="P6" s="200"/>
    </row>
    <row r="7" spans="2:16" s="198" customFormat="1" ht="13.5" thickBot="1">
      <c r="B7" s="203"/>
      <c r="P7" s="200"/>
    </row>
    <row r="8" spans="2:16" s="198" customFormat="1">
      <c r="B8" s="203"/>
      <c r="C8" s="970"/>
      <c r="D8" s="972"/>
      <c r="E8" s="973"/>
      <c r="F8" s="973"/>
      <c r="G8" s="973"/>
      <c r="H8" s="973"/>
      <c r="I8" s="973"/>
      <c r="J8" s="973"/>
      <c r="K8" s="974"/>
      <c r="L8" s="975"/>
      <c r="M8" s="976"/>
      <c r="N8" s="976"/>
      <c r="O8" s="977"/>
      <c r="P8" s="200"/>
    </row>
    <row r="9" spans="2:16" s="198" customFormat="1" ht="19.899999999999999" customHeight="1">
      <c r="B9" s="203"/>
      <c r="C9" s="971"/>
      <c r="D9" s="962" t="s">
        <v>122</v>
      </c>
      <c r="E9" s="963"/>
      <c r="F9" s="963"/>
      <c r="G9" s="963"/>
      <c r="H9" s="963"/>
      <c r="I9" s="963"/>
      <c r="J9" s="963"/>
      <c r="K9" s="964"/>
      <c r="L9" s="978"/>
      <c r="M9" s="979"/>
      <c r="N9" s="979"/>
      <c r="O9" s="980"/>
      <c r="P9" s="200"/>
    </row>
    <row r="10" spans="2:16" s="198" customFormat="1" ht="13.5">
      <c r="B10" s="203"/>
      <c r="C10" s="971"/>
      <c r="D10" s="981"/>
      <c r="E10" s="982"/>
      <c r="F10" s="982"/>
      <c r="G10" s="982"/>
      <c r="H10" s="982"/>
      <c r="I10" s="982"/>
      <c r="J10" s="982"/>
      <c r="K10" s="983"/>
      <c r="L10" s="940" t="s">
        <v>41</v>
      </c>
      <c r="M10" s="985"/>
      <c r="N10" s="986"/>
      <c r="O10" s="987"/>
      <c r="P10" s="200"/>
    </row>
    <row r="11" spans="2:16" s="198" customFormat="1">
      <c r="B11" s="203"/>
      <c r="C11" s="971"/>
      <c r="D11" s="962" t="s">
        <v>139</v>
      </c>
      <c r="E11" s="963"/>
      <c r="F11" s="963"/>
      <c r="G11" s="963"/>
      <c r="H11" s="963"/>
      <c r="I11" s="963"/>
      <c r="J11" s="963"/>
      <c r="K11" s="964"/>
      <c r="L11" s="984"/>
      <c r="M11" s="988"/>
      <c r="N11" s="989"/>
      <c r="O11" s="990"/>
      <c r="P11" s="200"/>
    </row>
    <row r="12" spans="2:16" s="198" customFormat="1">
      <c r="B12" s="203"/>
      <c r="C12" s="971"/>
      <c r="D12" s="991"/>
      <c r="E12" s="992"/>
      <c r="F12" s="992"/>
      <c r="G12" s="992"/>
      <c r="H12" s="992"/>
      <c r="I12" s="992"/>
      <c r="J12" s="992"/>
      <c r="K12" s="993"/>
      <c r="L12" s="940" t="s">
        <v>42</v>
      </c>
      <c r="M12" s="940">
        <v>1</v>
      </c>
      <c r="N12" s="940" t="s">
        <v>43</v>
      </c>
      <c r="O12" s="960">
        <v>1</v>
      </c>
      <c r="P12" s="200"/>
    </row>
    <row r="13" spans="2:16" s="198" customFormat="1">
      <c r="B13" s="203"/>
      <c r="C13" s="971"/>
      <c r="D13" s="991"/>
      <c r="E13" s="992"/>
      <c r="F13" s="992"/>
      <c r="G13" s="992"/>
      <c r="H13" s="992"/>
      <c r="I13" s="992"/>
      <c r="J13" s="992"/>
      <c r="K13" s="993"/>
      <c r="L13" s="941"/>
      <c r="M13" s="941"/>
      <c r="N13" s="941"/>
      <c r="O13" s="961"/>
      <c r="P13" s="200"/>
    </row>
    <row r="14" spans="2:16" s="198" customFormat="1">
      <c r="B14" s="203"/>
      <c r="C14" s="971"/>
      <c r="D14" s="962" t="s">
        <v>44</v>
      </c>
      <c r="E14" s="963"/>
      <c r="F14" s="963"/>
      <c r="G14" s="963"/>
      <c r="H14" s="963"/>
      <c r="I14" s="963"/>
      <c r="J14" s="963"/>
      <c r="K14" s="964"/>
      <c r="L14" s="941"/>
      <c r="M14" s="941"/>
      <c r="N14" s="941"/>
      <c r="O14" s="961"/>
      <c r="P14" s="200"/>
    </row>
    <row r="15" spans="2:16" s="198" customFormat="1" ht="14.25" thickBot="1">
      <c r="B15" s="203"/>
      <c r="C15" s="205"/>
      <c r="D15" s="206"/>
      <c r="E15" s="206"/>
      <c r="F15" s="206"/>
      <c r="G15" s="206"/>
      <c r="H15" s="206"/>
      <c r="I15" s="206"/>
      <c r="J15" s="206"/>
      <c r="K15" s="206"/>
      <c r="L15" s="206"/>
      <c r="M15" s="207"/>
      <c r="N15" s="207"/>
      <c r="O15" s="208"/>
      <c r="P15" s="200"/>
    </row>
    <row r="16" spans="2:16" ht="15">
      <c r="B16" s="361"/>
      <c r="C16" s="445"/>
      <c r="D16" s="446"/>
      <c r="E16" s="446"/>
      <c r="F16" s="446"/>
      <c r="G16" s="446"/>
      <c r="H16" s="446"/>
      <c r="I16" s="446"/>
      <c r="J16" s="446"/>
      <c r="K16" s="446"/>
      <c r="L16" s="447" t="s">
        <v>45</v>
      </c>
      <c r="M16" s="448" t="s">
        <v>46</v>
      </c>
      <c r="N16" s="448" t="s">
        <v>47</v>
      </c>
      <c r="O16" s="449" t="s">
        <v>48</v>
      </c>
      <c r="P16" s="450"/>
    </row>
    <row r="17" spans="2:16" ht="15">
      <c r="B17" s="361"/>
      <c r="C17" s="451"/>
      <c r="D17" s="452"/>
      <c r="E17" s="452"/>
      <c r="F17" s="452"/>
      <c r="G17" s="452"/>
      <c r="H17" s="452"/>
      <c r="I17" s="452"/>
      <c r="J17" s="452"/>
      <c r="K17" s="452"/>
      <c r="L17" s="453"/>
      <c r="M17" s="454"/>
      <c r="N17" s="454"/>
      <c r="O17" s="455"/>
      <c r="P17" s="456"/>
    </row>
    <row r="18" spans="2:16" ht="18" customHeight="1">
      <c r="B18" s="361"/>
      <c r="C18" s="943" t="s">
        <v>49</v>
      </c>
      <c r="D18" s="944"/>
      <c r="E18" s="944"/>
      <c r="F18" s="944"/>
      <c r="G18" s="452"/>
      <c r="H18" s="452"/>
      <c r="I18" s="452" t="s">
        <v>50</v>
      </c>
      <c r="J18" s="457"/>
      <c r="K18" s="452"/>
      <c r="L18" s="453"/>
      <c r="M18" s="457"/>
      <c r="N18" s="457"/>
      <c r="O18" s="458"/>
      <c r="P18" s="456"/>
    </row>
    <row r="19" spans="2:16" ht="15">
      <c r="B19" s="361"/>
      <c r="C19" s="459"/>
      <c r="D19" s="460"/>
      <c r="E19" s="460"/>
      <c r="F19" s="460"/>
      <c r="G19" s="460"/>
      <c r="H19" s="460"/>
      <c r="I19" s="460"/>
      <c r="J19" s="460"/>
      <c r="K19" s="460"/>
      <c r="L19" s="460"/>
      <c r="M19" s="460"/>
      <c r="N19" s="460"/>
      <c r="O19" s="461"/>
      <c r="P19" s="462"/>
    </row>
    <row r="20" spans="2:16" ht="15" thickBot="1">
      <c r="B20" s="361"/>
      <c r="C20" s="463"/>
      <c r="D20" s="464"/>
      <c r="E20" s="464"/>
      <c r="F20" s="464"/>
      <c r="G20" s="464"/>
      <c r="H20" s="464"/>
      <c r="I20" s="464"/>
      <c r="J20" s="464"/>
      <c r="K20" s="464"/>
      <c r="L20" s="464"/>
      <c r="M20" s="464"/>
      <c r="N20" s="464"/>
      <c r="O20" s="465"/>
      <c r="P20" s="362"/>
    </row>
    <row r="21" spans="2:16" ht="15" thickBot="1">
      <c r="B21" s="361"/>
      <c r="C21" s="466"/>
      <c r="D21" s="467"/>
      <c r="E21" s="467"/>
      <c r="F21" s="467"/>
      <c r="G21" s="467"/>
      <c r="H21" s="467"/>
      <c r="I21" s="457"/>
      <c r="J21" s="457"/>
      <c r="K21" s="467"/>
      <c r="L21" s="467"/>
      <c r="M21" s="467"/>
      <c r="N21" s="467"/>
      <c r="O21" s="468"/>
      <c r="P21" s="362"/>
    </row>
    <row r="22" spans="2:16" ht="15">
      <c r="B22" s="361"/>
      <c r="C22" s="945" t="s">
        <v>51</v>
      </c>
      <c r="D22" s="946"/>
      <c r="E22" s="946"/>
      <c r="F22" s="946"/>
      <c r="G22" s="946"/>
      <c r="H22" s="946"/>
      <c r="I22" s="946"/>
      <c r="J22" s="946"/>
      <c r="K22" s="946"/>
      <c r="L22" s="946"/>
      <c r="M22" s="946"/>
      <c r="N22" s="946"/>
      <c r="O22" s="947"/>
      <c r="P22" s="469"/>
    </row>
    <row r="23" spans="2:16" ht="15" thickBot="1">
      <c r="B23" s="361"/>
      <c r="C23" s="470"/>
      <c r="D23" s="457"/>
      <c r="E23" s="457"/>
      <c r="F23" s="457"/>
      <c r="G23" s="457"/>
      <c r="H23" s="457"/>
      <c r="I23" s="457"/>
      <c r="J23" s="457"/>
      <c r="K23" s="457"/>
      <c r="L23" s="457"/>
      <c r="M23" s="457"/>
      <c r="N23" s="457"/>
      <c r="O23" s="471"/>
      <c r="P23" s="362"/>
    </row>
    <row r="24" spans="2:16" ht="15">
      <c r="B24" s="361"/>
      <c r="C24" s="472" t="s">
        <v>52</v>
      </c>
      <c r="D24" s="948" t="s">
        <v>11</v>
      </c>
      <c r="E24" s="949"/>
      <c r="F24" s="949"/>
      <c r="G24" s="949"/>
      <c r="H24" s="949"/>
      <c r="I24" s="949"/>
      <c r="J24" s="949"/>
      <c r="K24" s="949"/>
      <c r="L24" s="950"/>
      <c r="M24" s="951" t="s">
        <v>53</v>
      </c>
      <c r="N24" s="952"/>
      <c r="O24" s="472" t="s">
        <v>13</v>
      </c>
      <c r="P24" s="473"/>
    </row>
    <row r="25" spans="2:16" ht="15" thickBot="1">
      <c r="B25" s="361"/>
      <c r="C25" s="474">
        <f>+'PRESUPUESTO OFICIAL (Entidad)'!C48</f>
        <v>7.1</v>
      </c>
      <c r="D25" s="953" t="str">
        <f>+'PRESUPUESTO OFICIAL (Entidad)'!G48</f>
        <v xml:space="preserve">SUMINISTRO, TRANSPORTE E INSTALACION TAPA P/CAJA DE INSPECCIÓN TIPO II (1,2X1,2X0,1 M) CONCRETO CLASE II  </v>
      </c>
      <c r="E25" s="954"/>
      <c r="F25" s="954"/>
      <c r="G25" s="954"/>
      <c r="H25" s="954"/>
      <c r="I25" s="954"/>
      <c r="J25" s="954"/>
      <c r="K25" s="954"/>
      <c r="L25" s="955"/>
      <c r="M25" s="953" t="str">
        <f>+'PRESUPUESTO OFICIAL (Entidad)'!H48</f>
        <v>UND</v>
      </c>
      <c r="N25" s="955"/>
      <c r="O25" s="475">
        <v>1</v>
      </c>
      <c r="P25" s="476"/>
    </row>
    <row r="26" spans="2:16">
      <c r="B26" s="361"/>
      <c r="C26" s="903" t="s">
        <v>54</v>
      </c>
      <c r="D26" s="904"/>
      <c r="E26" s="904"/>
      <c r="F26" s="904"/>
      <c r="G26" s="904"/>
      <c r="H26" s="904"/>
      <c r="I26" s="904"/>
      <c r="J26" s="904"/>
      <c r="K26" s="904"/>
      <c r="L26" s="904"/>
      <c r="M26" s="904"/>
      <c r="N26" s="904"/>
      <c r="O26" s="905"/>
      <c r="P26" s="477"/>
    </row>
    <row r="27" spans="2:16">
      <c r="B27" s="361"/>
      <c r="C27" s="906"/>
      <c r="D27" s="907"/>
      <c r="E27" s="907"/>
      <c r="F27" s="907"/>
      <c r="G27" s="907"/>
      <c r="H27" s="907"/>
      <c r="I27" s="907"/>
      <c r="J27" s="907"/>
      <c r="K27" s="907"/>
      <c r="L27" s="907"/>
      <c r="M27" s="907"/>
      <c r="N27" s="907"/>
      <c r="O27" s="908"/>
      <c r="P27" s="477"/>
    </row>
    <row r="28" spans="2:16" ht="13.5" thickBot="1">
      <c r="B28" s="361"/>
      <c r="C28" s="909"/>
      <c r="D28" s="910"/>
      <c r="E28" s="910"/>
      <c r="F28" s="910"/>
      <c r="G28" s="910"/>
      <c r="H28" s="910"/>
      <c r="I28" s="910"/>
      <c r="J28" s="910"/>
      <c r="K28" s="910"/>
      <c r="L28" s="910"/>
      <c r="M28" s="910"/>
      <c r="N28" s="910"/>
      <c r="O28" s="911"/>
      <c r="P28" s="477"/>
    </row>
    <row r="29" spans="2:16" ht="15">
      <c r="B29" s="361"/>
      <c r="C29" s="912" t="s">
        <v>11</v>
      </c>
      <c r="D29" s="956"/>
      <c r="E29" s="956"/>
      <c r="F29" s="956"/>
      <c r="G29" s="957"/>
      <c r="H29" s="926" t="s">
        <v>55</v>
      </c>
      <c r="I29" s="956"/>
      <c r="J29" s="958" t="s">
        <v>56</v>
      </c>
      <c r="K29" s="959"/>
      <c r="L29" s="479" t="s">
        <v>57</v>
      </c>
      <c r="M29" s="926" t="s">
        <v>58</v>
      </c>
      <c r="N29" s="927"/>
      <c r="O29" s="480" t="s">
        <v>59</v>
      </c>
      <c r="P29" s="481"/>
    </row>
    <row r="30" spans="2:16" ht="14.25">
      <c r="B30" s="361"/>
      <c r="C30" s="916" t="s">
        <v>236</v>
      </c>
      <c r="D30" s="917"/>
      <c r="E30" s="917"/>
      <c r="F30" s="917"/>
      <c r="G30" s="937"/>
      <c r="H30" s="942"/>
      <c r="I30" s="937"/>
      <c r="J30" s="942"/>
      <c r="K30" s="937"/>
      <c r="L30" s="483">
        <v>3484</v>
      </c>
      <c r="M30" s="931">
        <v>0.62</v>
      </c>
      <c r="N30" s="932"/>
      <c r="O30" s="484">
        <f>+L30*M30</f>
        <v>2160.08</v>
      </c>
      <c r="P30" s="485"/>
    </row>
    <row r="31" spans="2:16" ht="14.25">
      <c r="B31" s="361"/>
      <c r="C31" s="486" t="s">
        <v>237</v>
      </c>
      <c r="D31" s="487"/>
      <c r="E31" s="487"/>
      <c r="F31" s="487"/>
      <c r="G31" s="488"/>
      <c r="H31" s="489"/>
      <c r="I31" s="488"/>
      <c r="J31" s="489"/>
      <c r="K31" s="488"/>
      <c r="L31" s="483">
        <v>1802</v>
      </c>
      <c r="M31" s="931">
        <v>1.6</v>
      </c>
      <c r="N31" s="932"/>
      <c r="O31" s="484">
        <f>+M31*L31</f>
        <v>2883.2000000000003</v>
      </c>
      <c r="P31" s="485"/>
    </row>
    <row r="32" spans="2:16" ht="15" thickBot="1">
      <c r="B32" s="361"/>
      <c r="C32" s="933"/>
      <c r="D32" s="934"/>
      <c r="E32" s="934"/>
      <c r="F32" s="934"/>
      <c r="G32" s="934"/>
      <c r="H32" s="935"/>
      <c r="I32" s="935"/>
      <c r="J32" s="935"/>
      <c r="K32" s="935"/>
      <c r="L32" s="490"/>
      <c r="M32" s="936"/>
      <c r="N32" s="936"/>
      <c r="O32" s="484"/>
      <c r="P32" s="485"/>
    </row>
    <row r="33" spans="2:16" ht="15.75" thickBot="1">
      <c r="B33" s="361"/>
      <c r="C33" s="894" t="s">
        <v>60</v>
      </c>
      <c r="D33" s="895"/>
      <c r="E33" s="895"/>
      <c r="F33" s="895"/>
      <c r="G33" s="895"/>
      <c r="H33" s="895"/>
      <c r="I33" s="895"/>
      <c r="J33" s="895"/>
      <c r="K33" s="895"/>
      <c r="L33" s="895"/>
      <c r="M33" s="895"/>
      <c r="N33" s="896"/>
      <c r="O33" s="492">
        <f>SUM(O30:O32)</f>
        <v>5043.2800000000007</v>
      </c>
      <c r="P33" s="493"/>
    </row>
    <row r="34" spans="2:16" ht="13.5" customHeight="1">
      <c r="B34" s="361"/>
      <c r="C34" s="903" t="s">
        <v>61</v>
      </c>
      <c r="D34" s="904"/>
      <c r="E34" s="904"/>
      <c r="F34" s="904"/>
      <c r="G34" s="904"/>
      <c r="H34" s="904"/>
      <c r="I34" s="904"/>
      <c r="J34" s="904"/>
      <c r="K34" s="904"/>
      <c r="L34" s="904"/>
      <c r="M34" s="904"/>
      <c r="N34" s="904"/>
      <c r="O34" s="905"/>
      <c r="P34" s="477"/>
    </row>
    <row r="35" spans="2:16">
      <c r="B35" s="361"/>
      <c r="C35" s="906"/>
      <c r="D35" s="907"/>
      <c r="E35" s="907"/>
      <c r="F35" s="907"/>
      <c r="G35" s="907"/>
      <c r="H35" s="907"/>
      <c r="I35" s="907"/>
      <c r="J35" s="907"/>
      <c r="K35" s="907"/>
      <c r="L35" s="907"/>
      <c r="M35" s="907"/>
      <c r="N35" s="907"/>
      <c r="O35" s="908"/>
      <c r="P35" s="477"/>
    </row>
    <row r="36" spans="2:16" ht="13.5" thickBot="1">
      <c r="B36" s="361"/>
      <c r="C36" s="909"/>
      <c r="D36" s="910"/>
      <c r="E36" s="910"/>
      <c r="F36" s="910"/>
      <c r="G36" s="910"/>
      <c r="H36" s="910"/>
      <c r="I36" s="910"/>
      <c r="J36" s="910"/>
      <c r="K36" s="910"/>
      <c r="L36" s="910"/>
      <c r="M36" s="910"/>
      <c r="N36" s="910"/>
      <c r="O36" s="911"/>
      <c r="P36" s="477"/>
    </row>
    <row r="37" spans="2:16" ht="15">
      <c r="B37" s="361"/>
      <c r="C37" s="912" t="s">
        <v>11</v>
      </c>
      <c r="D37" s="913"/>
      <c r="E37" s="913"/>
      <c r="F37" s="913"/>
      <c r="G37" s="913"/>
      <c r="H37" s="913"/>
      <c r="I37" s="913"/>
      <c r="J37" s="927"/>
      <c r="K37" s="478" t="s">
        <v>53</v>
      </c>
      <c r="L37" s="479" t="s">
        <v>13</v>
      </c>
      <c r="M37" s="926" t="s">
        <v>62</v>
      </c>
      <c r="N37" s="927"/>
      <c r="O37" s="480" t="s">
        <v>59</v>
      </c>
      <c r="P37" s="481"/>
    </row>
    <row r="38" spans="2:16" ht="14.25">
      <c r="B38" s="361"/>
      <c r="C38" s="916" t="s">
        <v>231</v>
      </c>
      <c r="D38" s="917"/>
      <c r="E38" s="917"/>
      <c r="F38" s="917"/>
      <c r="G38" s="917"/>
      <c r="H38" s="917"/>
      <c r="I38" s="917"/>
      <c r="J38" s="937"/>
      <c r="K38" s="495" t="s">
        <v>177</v>
      </c>
      <c r="L38" s="496">
        <v>0.36</v>
      </c>
      <c r="M38" s="938">
        <v>2808</v>
      </c>
      <c r="N38" s="939"/>
      <c r="O38" s="571">
        <f>+M38*L38</f>
        <v>1010.88</v>
      </c>
      <c r="P38" s="485"/>
    </row>
    <row r="39" spans="2:16" ht="14.25">
      <c r="B39" s="361"/>
      <c r="C39" s="486" t="s">
        <v>232</v>
      </c>
      <c r="D39" s="487"/>
      <c r="E39" s="487"/>
      <c r="F39" s="487"/>
      <c r="G39" s="487"/>
      <c r="H39" s="487"/>
      <c r="I39" s="487"/>
      <c r="J39" s="488"/>
      <c r="K39" s="583" t="s">
        <v>177</v>
      </c>
      <c r="L39" s="566">
        <v>7.0000000000000007E-2</v>
      </c>
      <c r="M39" s="938">
        <v>136420</v>
      </c>
      <c r="N39" s="939"/>
      <c r="O39" s="571">
        <f t="shared" ref="O39:O42" si="0">+M39*L39</f>
        <v>9549.4000000000015</v>
      </c>
      <c r="P39" s="485"/>
    </row>
    <row r="40" spans="2:16" ht="14.25">
      <c r="B40" s="361"/>
      <c r="C40" s="486" t="s">
        <v>233</v>
      </c>
      <c r="D40" s="487"/>
      <c r="E40" s="487"/>
      <c r="F40" s="487"/>
      <c r="G40" s="487"/>
      <c r="H40" s="487"/>
      <c r="I40" s="487"/>
      <c r="J40" s="488"/>
      <c r="K40" s="583" t="s">
        <v>177</v>
      </c>
      <c r="L40" s="566">
        <v>0.03</v>
      </c>
      <c r="M40" s="938">
        <v>106670</v>
      </c>
      <c r="N40" s="939"/>
      <c r="O40" s="571">
        <f t="shared" si="0"/>
        <v>3200.1</v>
      </c>
      <c r="P40" s="485"/>
    </row>
    <row r="41" spans="2:16" ht="14.25">
      <c r="B41" s="361"/>
      <c r="C41" s="486" t="s">
        <v>234</v>
      </c>
      <c r="D41" s="487"/>
      <c r="E41" s="487"/>
      <c r="F41" s="487"/>
      <c r="G41" s="487"/>
      <c r="H41" s="487"/>
      <c r="I41" s="487"/>
      <c r="J41" s="488"/>
      <c r="K41" s="583" t="s">
        <v>238</v>
      </c>
      <c r="L41" s="566">
        <v>48</v>
      </c>
      <c r="M41" s="938">
        <v>680</v>
      </c>
      <c r="N41" s="939"/>
      <c r="O41" s="571">
        <f t="shared" si="0"/>
        <v>32640</v>
      </c>
      <c r="P41" s="485"/>
    </row>
    <row r="42" spans="2:16" ht="14.25">
      <c r="B42" s="361"/>
      <c r="C42" s="486" t="s">
        <v>235</v>
      </c>
      <c r="D42" s="487"/>
      <c r="E42" s="487"/>
      <c r="F42" s="487"/>
      <c r="G42" s="487"/>
      <c r="H42" s="487"/>
      <c r="I42" s="487"/>
      <c r="J42" s="488"/>
      <c r="K42" s="583" t="s">
        <v>93</v>
      </c>
      <c r="L42" s="566">
        <v>16.14</v>
      </c>
      <c r="M42" s="938">
        <v>14075</v>
      </c>
      <c r="N42" s="939"/>
      <c r="O42" s="571">
        <f t="shared" si="0"/>
        <v>227170.5</v>
      </c>
      <c r="P42" s="485"/>
    </row>
    <row r="43" spans="2:16" ht="15" thickBot="1">
      <c r="B43" s="361"/>
      <c r="C43" s="918"/>
      <c r="D43" s="919"/>
      <c r="E43" s="919"/>
      <c r="F43" s="919"/>
      <c r="G43" s="919"/>
      <c r="H43" s="919"/>
      <c r="I43" s="919"/>
      <c r="J43" s="930"/>
      <c r="K43" s="487"/>
      <c r="L43" s="497"/>
      <c r="M43" s="920"/>
      <c r="N43" s="921"/>
      <c r="O43" s="498"/>
      <c r="P43" s="485"/>
    </row>
    <row r="44" spans="2:16" ht="15.75" thickBot="1">
      <c r="B44" s="361"/>
      <c r="C44" s="894" t="s">
        <v>60</v>
      </c>
      <c r="D44" s="895"/>
      <c r="E44" s="895"/>
      <c r="F44" s="895"/>
      <c r="G44" s="895"/>
      <c r="H44" s="895"/>
      <c r="I44" s="895"/>
      <c r="J44" s="895"/>
      <c r="K44" s="895"/>
      <c r="L44" s="895"/>
      <c r="M44" s="895"/>
      <c r="N44" s="896"/>
      <c r="O44" s="499">
        <f>SUM(O38:O43)</f>
        <v>273570.88</v>
      </c>
      <c r="P44" s="485"/>
    </row>
    <row r="45" spans="2:16">
      <c r="B45" s="361"/>
      <c r="C45" s="903" t="s">
        <v>63</v>
      </c>
      <c r="D45" s="904"/>
      <c r="E45" s="904"/>
      <c r="F45" s="904"/>
      <c r="G45" s="904"/>
      <c r="H45" s="904"/>
      <c r="I45" s="904"/>
      <c r="J45" s="904"/>
      <c r="K45" s="904"/>
      <c r="L45" s="904"/>
      <c r="M45" s="904"/>
      <c r="N45" s="904"/>
      <c r="O45" s="905"/>
      <c r="P45" s="477"/>
    </row>
    <row r="46" spans="2:16">
      <c r="B46" s="361"/>
      <c r="C46" s="906"/>
      <c r="D46" s="907"/>
      <c r="E46" s="907"/>
      <c r="F46" s="907"/>
      <c r="G46" s="907"/>
      <c r="H46" s="907"/>
      <c r="I46" s="907"/>
      <c r="J46" s="907"/>
      <c r="K46" s="907"/>
      <c r="L46" s="907"/>
      <c r="M46" s="907"/>
      <c r="N46" s="907"/>
      <c r="O46" s="908"/>
      <c r="P46" s="477"/>
    </row>
    <row r="47" spans="2:16" ht="13.5" thickBot="1">
      <c r="B47" s="361"/>
      <c r="C47" s="909"/>
      <c r="D47" s="910"/>
      <c r="E47" s="910"/>
      <c r="F47" s="910"/>
      <c r="G47" s="910"/>
      <c r="H47" s="910"/>
      <c r="I47" s="910"/>
      <c r="J47" s="910"/>
      <c r="K47" s="910"/>
      <c r="L47" s="910"/>
      <c r="M47" s="910"/>
      <c r="N47" s="910"/>
      <c r="O47" s="911"/>
      <c r="P47" s="477"/>
    </row>
    <row r="48" spans="2:16" ht="17.25">
      <c r="B48" s="361"/>
      <c r="C48" s="912" t="s">
        <v>64</v>
      </c>
      <c r="D48" s="913"/>
      <c r="E48" s="913"/>
      <c r="F48" s="913"/>
      <c r="G48" s="913"/>
      <c r="H48" s="913"/>
      <c r="I48" s="913"/>
      <c r="J48" s="479" t="s">
        <v>65</v>
      </c>
      <c r="K48" s="494" t="s">
        <v>66</v>
      </c>
      <c r="L48" s="500" t="s">
        <v>67</v>
      </c>
      <c r="M48" s="926" t="s">
        <v>68</v>
      </c>
      <c r="N48" s="927"/>
      <c r="O48" s="480" t="s">
        <v>59</v>
      </c>
      <c r="P48" s="481"/>
    </row>
    <row r="49" spans="2:16" ht="14.25">
      <c r="B49" s="361"/>
      <c r="C49" s="916" t="s">
        <v>183</v>
      </c>
      <c r="D49" s="917"/>
      <c r="E49" s="917"/>
      <c r="F49" s="917"/>
      <c r="G49" s="917"/>
      <c r="H49" s="917"/>
      <c r="I49" s="917"/>
      <c r="J49" s="501"/>
      <c r="K49" s="502"/>
      <c r="L49" s="501">
        <v>17.600000000000001</v>
      </c>
      <c r="M49" s="928">
        <v>1824</v>
      </c>
      <c r="N49" s="929"/>
      <c r="O49" s="484">
        <f>+M49*L49</f>
        <v>32102.400000000001</v>
      </c>
      <c r="P49" s="485"/>
    </row>
    <row r="50" spans="2:16" ht="15" thickBot="1">
      <c r="B50" s="361"/>
      <c r="C50" s="918" t="s">
        <v>182</v>
      </c>
      <c r="D50" s="919"/>
      <c r="E50" s="919"/>
      <c r="F50" s="919"/>
      <c r="G50" s="919"/>
      <c r="H50" s="919"/>
      <c r="I50" s="919"/>
      <c r="J50" s="503"/>
      <c r="K50" s="504"/>
      <c r="L50" s="503">
        <v>0.02</v>
      </c>
      <c r="M50" s="1001">
        <v>180217</v>
      </c>
      <c r="N50" s="1002"/>
      <c r="O50" s="484">
        <f>+M50*L50</f>
        <v>3604.34</v>
      </c>
      <c r="P50" s="485"/>
    </row>
    <row r="51" spans="2:16" ht="15.75" thickBot="1">
      <c r="B51" s="361"/>
      <c r="C51" s="894" t="s">
        <v>60</v>
      </c>
      <c r="D51" s="895"/>
      <c r="E51" s="895"/>
      <c r="F51" s="895"/>
      <c r="G51" s="895"/>
      <c r="H51" s="895"/>
      <c r="I51" s="895"/>
      <c r="J51" s="895"/>
      <c r="K51" s="895"/>
      <c r="L51" s="895"/>
      <c r="M51" s="895"/>
      <c r="N51" s="896"/>
      <c r="O51" s="492">
        <f>+O49</f>
        <v>32102.400000000001</v>
      </c>
      <c r="P51" s="493"/>
    </row>
    <row r="52" spans="2:16">
      <c r="B52" s="361"/>
      <c r="C52" s="903" t="s">
        <v>69</v>
      </c>
      <c r="D52" s="904"/>
      <c r="E52" s="904"/>
      <c r="F52" s="904"/>
      <c r="G52" s="904"/>
      <c r="H52" s="904"/>
      <c r="I52" s="904"/>
      <c r="J52" s="904"/>
      <c r="K52" s="904"/>
      <c r="L52" s="904"/>
      <c r="M52" s="904"/>
      <c r="N52" s="904"/>
      <c r="O52" s="905"/>
      <c r="P52" s="477"/>
    </row>
    <row r="53" spans="2:16">
      <c r="B53" s="361"/>
      <c r="C53" s="906"/>
      <c r="D53" s="907"/>
      <c r="E53" s="907"/>
      <c r="F53" s="907"/>
      <c r="G53" s="907"/>
      <c r="H53" s="907"/>
      <c r="I53" s="907"/>
      <c r="J53" s="907"/>
      <c r="K53" s="907"/>
      <c r="L53" s="907"/>
      <c r="M53" s="907"/>
      <c r="N53" s="907"/>
      <c r="O53" s="908"/>
      <c r="P53" s="477"/>
    </row>
    <row r="54" spans="2:16" ht="13.5" thickBot="1">
      <c r="B54" s="361"/>
      <c r="C54" s="909"/>
      <c r="D54" s="910"/>
      <c r="E54" s="910"/>
      <c r="F54" s="910"/>
      <c r="G54" s="910"/>
      <c r="H54" s="910"/>
      <c r="I54" s="910"/>
      <c r="J54" s="910"/>
      <c r="K54" s="910"/>
      <c r="L54" s="910"/>
      <c r="M54" s="910"/>
      <c r="N54" s="910"/>
      <c r="O54" s="911"/>
      <c r="P54" s="477"/>
    </row>
    <row r="55" spans="2:16" ht="30">
      <c r="B55" s="361"/>
      <c r="C55" s="912" t="s">
        <v>70</v>
      </c>
      <c r="D55" s="913"/>
      <c r="E55" s="913"/>
      <c r="F55" s="913"/>
      <c r="G55" s="913"/>
      <c r="H55" s="913"/>
      <c r="I55" s="913"/>
      <c r="J55" s="479" t="s">
        <v>71</v>
      </c>
      <c r="K55" s="506" t="s">
        <v>72</v>
      </c>
      <c r="L55" s="507" t="s">
        <v>73</v>
      </c>
      <c r="M55" s="914" t="s">
        <v>58</v>
      </c>
      <c r="N55" s="915"/>
      <c r="O55" s="509" t="s">
        <v>59</v>
      </c>
      <c r="P55" s="510"/>
    </row>
    <row r="56" spans="2:16" ht="14.25">
      <c r="B56" s="361"/>
      <c r="C56" s="511" t="s">
        <v>190</v>
      </c>
      <c r="D56" s="512">
        <v>3</v>
      </c>
      <c r="E56" s="512"/>
      <c r="F56" s="512"/>
      <c r="G56" s="512"/>
      <c r="H56" s="512"/>
      <c r="I56" s="512"/>
      <c r="J56" s="563">
        <f>47450*D56</f>
        <v>142350</v>
      </c>
      <c r="K56" s="514">
        <v>1.85</v>
      </c>
      <c r="L56" s="515">
        <f>+J56*K56</f>
        <v>263347.5</v>
      </c>
      <c r="M56" s="922">
        <v>0.26300000000000001</v>
      </c>
      <c r="N56" s="923"/>
      <c r="O56" s="516">
        <f>+L56*M56</f>
        <v>69260.392500000002</v>
      </c>
      <c r="P56" s="517"/>
    </row>
    <row r="57" spans="2:16" ht="14.25">
      <c r="B57" s="361"/>
      <c r="C57" s="511" t="s">
        <v>131</v>
      </c>
      <c r="D57" s="512">
        <v>1</v>
      </c>
      <c r="E57" s="512"/>
      <c r="F57" s="512"/>
      <c r="G57" s="512"/>
      <c r="H57" s="512"/>
      <c r="I57" s="512"/>
      <c r="J57" s="563">
        <v>75920</v>
      </c>
      <c r="K57" s="514">
        <v>1.85</v>
      </c>
      <c r="L57" s="518">
        <f>+J57*K57</f>
        <v>140452</v>
      </c>
      <c r="M57" s="922">
        <f>+M56</f>
        <v>0.26300000000000001</v>
      </c>
      <c r="N57" s="923"/>
      <c r="O57" s="516">
        <f>+L57*M57</f>
        <v>36938.876000000004</v>
      </c>
      <c r="P57" s="517"/>
    </row>
    <row r="58" spans="2:16" ht="14.25">
      <c r="B58" s="361"/>
      <c r="C58" s="511"/>
      <c r="D58" s="512"/>
      <c r="E58" s="512"/>
      <c r="F58" s="512"/>
      <c r="G58" s="512"/>
      <c r="H58" s="519"/>
      <c r="I58" s="519"/>
      <c r="J58" s="520"/>
      <c r="K58" s="521"/>
      <c r="L58" s="518"/>
      <c r="M58" s="924"/>
      <c r="N58" s="925"/>
      <c r="O58" s="522"/>
      <c r="P58" s="517"/>
    </row>
    <row r="59" spans="2:16" ht="15" thickBot="1">
      <c r="B59" s="361"/>
      <c r="C59" s="918"/>
      <c r="D59" s="919"/>
      <c r="E59" s="919"/>
      <c r="F59" s="919"/>
      <c r="G59" s="919"/>
      <c r="H59" s="919"/>
      <c r="I59" s="919"/>
      <c r="J59" s="503"/>
      <c r="K59" s="504"/>
      <c r="L59" s="503"/>
      <c r="M59" s="920"/>
      <c r="N59" s="921"/>
      <c r="O59" s="505"/>
      <c r="P59" s="485"/>
    </row>
    <row r="60" spans="2:16" ht="15.75" thickBot="1">
      <c r="B60" s="361"/>
      <c r="C60" s="894" t="s">
        <v>60</v>
      </c>
      <c r="D60" s="895"/>
      <c r="E60" s="895"/>
      <c r="F60" s="895"/>
      <c r="G60" s="895"/>
      <c r="H60" s="895"/>
      <c r="I60" s="895"/>
      <c r="J60" s="895"/>
      <c r="K60" s="895"/>
      <c r="L60" s="895"/>
      <c r="M60" s="895"/>
      <c r="N60" s="896"/>
      <c r="O60" s="499">
        <f>+O57+O56</f>
        <v>106199.26850000001</v>
      </c>
      <c r="P60" s="485"/>
    </row>
    <row r="61" spans="2:16" ht="15" thickBot="1">
      <c r="B61" s="361"/>
      <c r="C61" s="470"/>
      <c r="D61" s="457"/>
      <c r="E61" s="457"/>
      <c r="F61" s="457"/>
      <c r="G61" s="457"/>
      <c r="H61" s="457"/>
      <c r="I61" s="457"/>
      <c r="J61" s="457"/>
      <c r="K61" s="457"/>
      <c r="L61" s="457"/>
      <c r="M61" s="457"/>
      <c r="N61" s="457"/>
      <c r="O61" s="471"/>
      <c r="P61" s="362"/>
    </row>
    <row r="62" spans="2:16" ht="15.75" thickBot="1">
      <c r="B62" s="361"/>
      <c r="C62" s="897" t="s">
        <v>74</v>
      </c>
      <c r="D62" s="898"/>
      <c r="E62" s="898"/>
      <c r="F62" s="898"/>
      <c r="G62" s="898"/>
      <c r="H62" s="898"/>
      <c r="I62" s="898"/>
      <c r="J62" s="898"/>
      <c r="K62" s="898"/>
      <c r="L62" s="898"/>
      <c r="M62" s="898"/>
      <c r="N62" s="899"/>
      <c r="O62" s="523">
        <f>+O60+O51+O44+O33</f>
        <v>416915.82850000006</v>
      </c>
      <c r="P62" s="524"/>
    </row>
    <row r="63" spans="2:16">
      <c r="B63" s="361"/>
      <c r="C63" s="903" t="s">
        <v>75</v>
      </c>
      <c r="D63" s="904"/>
      <c r="E63" s="904"/>
      <c r="F63" s="904"/>
      <c r="G63" s="904"/>
      <c r="H63" s="904"/>
      <c r="I63" s="904"/>
      <c r="J63" s="904"/>
      <c r="K63" s="904"/>
      <c r="L63" s="904"/>
      <c r="M63" s="904"/>
      <c r="N63" s="904"/>
      <c r="O63" s="905"/>
      <c r="P63" s="477"/>
    </row>
    <row r="64" spans="2:16">
      <c r="B64" s="361"/>
      <c r="C64" s="906"/>
      <c r="D64" s="907"/>
      <c r="E64" s="907"/>
      <c r="F64" s="907"/>
      <c r="G64" s="907"/>
      <c r="H64" s="907"/>
      <c r="I64" s="907"/>
      <c r="J64" s="907"/>
      <c r="K64" s="907"/>
      <c r="L64" s="907"/>
      <c r="M64" s="907"/>
      <c r="N64" s="907"/>
      <c r="O64" s="908"/>
      <c r="P64" s="477"/>
    </row>
    <row r="65" spans="2:16" ht="13.5" thickBot="1">
      <c r="B65" s="361"/>
      <c r="C65" s="909"/>
      <c r="D65" s="910"/>
      <c r="E65" s="910"/>
      <c r="F65" s="910"/>
      <c r="G65" s="910"/>
      <c r="H65" s="910"/>
      <c r="I65" s="910"/>
      <c r="J65" s="910"/>
      <c r="K65" s="910"/>
      <c r="L65" s="910"/>
      <c r="M65" s="910"/>
      <c r="N65" s="910"/>
      <c r="O65" s="911"/>
      <c r="P65" s="477"/>
    </row>
    <row r="66" spans="2:16" ht="15" customHeight="1">
      <c r="B66" s="361"/>
      <c r="C66" s="912" t="s">
        <v>76</v>
      </c>
      <c r="D66" s="913"/>
      <c r="E66" s="913"/>
      <c r="F66" s="913"/>
      <c r="G66" s="913"/>
      <c r="H66" s="913"/>
      <c r="I66" s="913"/>
      <c r="J66" s="494"/>
      <c r="K66" s="508"/>
      <c r="L66" s="507" t="s">
        <v>77</v>
      </c>
      <c r="M66" s="914" t="s">
        <v>78</v>
      </c>
      <c r="N66" s="915"/>
      <c r="O66" s="509"/>
      <c r="P66" s="510"/>
    </row>
    <row r="67" spans="2:16" ht="14.25">
      <c r="B67" s="361"/>
      <c r="C67" s="916" t="s">
        <v>79</v>
      </c>
      <c r="D67" s="917"/>
      <c r="E67" s="917"/>
      <c r="F67" s="917"/>
      <c r="G67" s="917"/>
      <c r="H67" s="917"/>
      <c r="I67" s="917"/>
      <c r="J67" s="525"/>
      <c r="K67" s="526"/>
      <c r="L67" s="527">
        <f>+'PRESUPUESTO OFICIAL (Entidad)'!K91</f>
        <v>0.32</v>
      </c>
      <c r="M67" s="890">
        <f>+O62*L67</f>
        <v>133413.06512000001</v>
      </c>
      <c r="N67" s="891"/>
      <c r="O67" s="528"/>
      <c r="P67" s="529"/>
    </row>
    <row r="68" spans="2:16" ht="14.25">
      <c r="B68" s="361"/>
      <c r="C68" s="486" t="s">
        <v>80</v>
      </c>
      <c r="D68" s="487"/>
      <c r="E68" s="487"/>
      <c r="F68" s="487"/>
      <c r="G68" s="487"/>
      <c r="H68" s="487"/>
      <c r="I68" s="487"/>
      <c r="J68" s="525"/>
      <c r="K68" s="526"/>
      <c r="L68" s="491">
        <f>+'PRESUPUESTO OFICIAL (Entidad)'!K92</f>
        <v>0</v>
      </c>
      <c r="M68" s="890"/>
      <c r="N68" s="891"/>
      <c r="O68" s="528"/>
      <c r="P68" s="529"/>
    </row>
    <row r="69" spans="2:16" ht="15" thickBot="1">
      <c r="B69" s="361"/>
      <c r="C69" s="463" t="s">
        <v>81</v>
      </c>
      <c r="D69" s="464"/>
      <c r="E69" s="464"/>
      <c r="F69" s="464"/>
      <c r="G69" s="464"/>
      <c r="H69" s="464"/>
      <c r="I69" s="464"/>
      <c r="J69" s="530"/>
      <c r="K69" s="531"/>
      <c r="L69" s="491">
        <f>+'PRESUPUESTO OFICIAL (Entidad)'!K93</f>
        <v>0.05</v>
      </c>
      <c r="M69" s="892">
        <f>+O62*L69</f>
        <v>20845.791425000003</v>
      </c>
      <c r="N69" s="893"/>
      <c r="O69" s="528"/>
      <c r="P69" s="529"/>
    </row>
    <row r="70" spans="2:16" ht="15.75" thickBot="1">
      <c r="B70" s="361"/>
      <c r="C70" s="894" t="s">
        <v>60</v>
      </c>
      <c r="D70" s="895"/>
      <c r="E70" s="895"/>
      <c r="F70" s="895"/>
      <c r="G70" s="895"/>
      <c r="H70" s="895"/>
      <c r="I70" s="895"/>
      <c r="J70" s="895"/>
      <c r="K70" s="895"/>
      <c r="L70" s="895"/>
      <c r="M70" s="895"/>
      <c r="N70" s="896"/>
      <c r="O70" s="532"/>
      <c r="P70" s="533"/>
    </row>
    <row r="71" spans="2:16" ht="15" thickBot="1">
      <c r="B71" s="361"/>
      <c r="C71" s="470"/>
      <c r="D71" s="457"/>
      <c r="E71" s="457"/>
      <c r="F71" s="457"/>
      <c r="G71" s="457"/>
      <c r="H71" s="457"/>
      <c r="I71" s="457"/>
      <c r="J71" s="457"/>
      <c r="K71" s="457"/>
      <c r="L71" s="457"/>
      <c r="M71" s="457"/>
      <c r="N71" s="457"/>
      <c r="O71" s="471"/>
      <c r="P71" s="362"/>
    </row>
    <row r="72" spans="2:16" ht="15.75" thickBot="1">
      <c r="B72" s="361"/>
      <c r="C72" s="897" t="s">
        <v>82</v>
      </c>
      <c r="D72" s="898"/>
      <c r="E72" s="898"/>
      <c r="F72" s="898"/>
      <c r="G72" s="898"/>
      <c r="H72" s="898"/>
      <c r="I72" s="898"/>
      <c r="J72" s="898"/>
      <c r="K72" s="898"/>
      <c r="L72" s="898"/>
      <c r="M72" s="898"/>
      <c r="N72" s="899"/>
      <c r="O72" s="534">
        <f>+ROUND(O62+M67+M69,0)</f>
        <v>571175</v>
      </c>
      <c r="P72" s="533"/>
    </row>
    <row r="73" spans="2:16" ht="14.25">
      <c r="B73" s="361"/>
      <c r="C73" s="466"/>
      <c r="D73" s="467"/>
      <c r="E73" s="467"/>
      <c r="F73" s="467"/>
      <c r="G73" s="467"/>
      <c r="H73" s="467"/>
      <c r="I73" s="467"/>
      <c r="J73" s="467"/>
      <c r="K73" s="467"/>
      <c r="L73" s="467"/>
      <c r="M73" s="467"/>
      <c r="N73" s="467"/>
      <c r="O73" s="468"/>
      <c r="P73" s="362"/>
    </row>
    <row r="74" spans="2:16" ht="14.25">
      <c r="B74" s="361"/>
      <c r="C74" s="470"/>
      <c r="D74" s="457"/>
      <c r="E74" s="457"/>
      <c r="F74" s="457"/>
      <c r="G74" s="457"/>
      <c r="H74" s="457"/>
      <c r="I74" s="457"/>
      <c r="J74" s="457"/>
      <c r="K74" s="457"/>
      <c r="L74" s="457"/>
      <c r="M74" s="457"/>
      <c r="N74" s="457"/>
      <c r="O74" s="471"/>
      <c r="P74" s="362"/>
    </row>
    <row r="75" spans="2:16" ht="14.25">
      <c r="B75" s="361"/>
      <c r="C75" s="470"/>
      <c r="D75" s="457"/>
      <c r="E75" s="457"/>
      <c r="F75" s="457"/>
      <c r="G75" s="457"/>
      <c r="H75" s="457"/>
      <c r="I75" s="457"/>
      <c r="J75" s="457"/>
      <c r="K75" s="457"/>
      <c r="L75" s="457"/>
      <c r="M75" s="457"/>
      <c r="N75" s="457"/>
      <c r="O75" s="471"/>
      <c r="P75" s="362"/>
    </row>
    <row r="76" spans="2:16" ht="14.25">
      <c r="B76" s="361"/>
      <c r="C76" s="470"/>
      <c r="D76" s="457"/>
      <c r="E76" s="457"/>
      <c r="F76" s="457"/>
      <c r="G76" s="457"/>
      <c r="H76" s="535" t="s">
        <v>83</v>
      </c>
      <c r="I76" s="535"/>
      <c r="J76" s="535"/>
      <c r="K76" s="535"/>
      <c r="L76" s="457"/>
      <c r="M76" s="457"/>
      <c r="N76" s="457"/>
      <c r="O76" s="471"/>
      <c r="P76" s="362"/>
    </row>
    <row r="77" spans="2:16" ht="15">
      <c r="B77" s="361"/>
      <c r="C77" s="470"/>
      <c r="D77" s="457"/>
      <c r="E77" s="457"/>
      <c r="F77" s="457"/>
      <c r="G77" s="457"/>
      <c r="H77" s="535" t="s">
        <v>84</v>
      </c>
      <c r="I77" s="457"/>
      <c r="J77" s="457"/>
      <c r="K77" s="457"/>
      <c r="L77" s="457"/>
      <c r="M77" s="457"/>
      <c r="N77" s="457"/>
      <c r="O77" s="471"/>
      <c r="P77" s="536"/>
    </row>
    <row r="78" spans="2:16" ht="15">
      <c r="B78" s="361"/>
      <c r="C78" s="470"/>
      <c r="D78" s="457"/>
      <c r="E78" s="457"/>
      <c r="F78" s="457"/>
      <c r="G78" s="457"/>
      <c r="H78" s="535" t="s">
        <v>85</v>
      </c>
      <c r="I78" s="457"/>
      <c r="J78" s="457"/>
      <c r="K78" s="457"/>
      <c r="L78" s="457"/>
      <c r="M78" s="457"/>
      <c r="N78" s="457"/>
      <c r="O78" s="471"/>
      <c r="P78" s="536"/>
    </row>
    <row r="79" spans="2:16" ht="14.25">
      <c r="B79" s="361"/>
      <c r="C79" s="451"/>
      <c r="D79" s="537"/>
      <c r="E79" s="537"/>
      <c r="F79" s="537"/>
      <c r="G79" s="537"/>
      <c r="H79" s="535" t="s">
        <v>86</v>
      </c>
      <c r="I79" s="537"/>
      <c r="J79" s="537"/>
      <c r="K79" s="537"/>
      <c r="L79" s="537"/>
      <c r="M79" s="537"/>
      <c r="N79" s="537"/>
      <c r="O79" s="538"/>
      <c r="P79" s="539"/>
    </row>
    <row r="80" spans="2:16" ht="14.25">
      <c r="B80" s="361"/>
      <c r="C80" s="470"/>
      <c r="D80" s="457"/>
      <c r="E80" s="457"/>
      <c r="F80" s="457"/>
      <c r="G80" s="457"/>
      <c r="H80" s="457" t="s">
        <v>87</v>
      </c>
      <c r="I80" s="457"/>
      <c r="J80" s="457"/>
      <c r="K80" s="457"/>
      <c r="L80" s="457"/>
      <c r="M80" s="457"/>
      <c r="N80" s="457"/>
      <c r="O80" s="471"/>
      <c r="P80" s="362"/>
    </row>
    <row r="81" spans="2:16" ht="15">
      <c r="B81" s="361"/>
      <c r="C81" s="540" t="s">
        <v>88</v>
      </c>
      <c r="D81" s="482"/>
      <c r="E81" s="482"/>
      <c r="F81" s="482"/>
      <c r="G81" s="482"/>
      <c r="H81" s="482"/>
      <c r="I81" s="482"/>
      <c r="J81" s="482"/>
      <c r="K81" s="482"/>
      <c r="L81" s="482"/>
      <c r="M81" s="482"/>
      <c r="N81" s="482"/>
      <c r="O81" s="541"/>
      <c r="P81" s="362"/>
    </row>
    <row r="82" spans="2:16" ht="14.25">
      <c r="B82" s="361"/>
      <c r="C82" s="900"/>
      <c r="D82" s="901"/>
      <c r="E82" s="901"/>
      <c r="F82" s="901"/>
      <c r="G82" s="901"/>
      <c r="H82" s="901"/>
      <c r="I82" s="901"/>
      <c r="J82" s="901"/>
      <c r="K82" s="901"/>
      <c r="L82" s="901"/>
      <c r="M82" s="901"/>
      <c r="N82" s="901"/>
      <c r="O82" s="902"/>
      <c r="P82" s="539"/>
    </row>
    <row r="83" spans="2:16" ht="14.25">
      <c r="B83" s="361"/>
      <c r="C83" s="900"/>
      <c r="D83" s="901"/>
      <c r="E83" s="901"/>
      <c r="F83" s="901"/>
      <c r="G83" s="901"/>
      <c r="H83" s="901"/>
      <c r="I83" s="901"/>
      <c r="J83" s="901"/>
      <c r="K83" s="901"/>
      <c r="L83" s="901"/>
      <c r="M83" s="901"/>
      <c r="N83" s="901"/>
      <c r="O83" s="902"/>
      <c r="P83" s="539"/>
    </row>
    <row r="84" spans="2:16" ht="14.25">
      <c r="B84" s="361"/>
      <c r="C84" s="451"/>
      <c r="D84" s="537"/>
      <c r="E84" s="537"/>
      <c r="F84" s="537"/>
      <c r="G84" s="537"/>
      <c r="H84" s="537"/>
      <c r="I84" s="537"/>
      <c r="J84" s="537"/>
      <c r="K84" s="537"/>
      <c r="L84" s="537"/>
      <c r="M84" s="537"/>
      <c r="N84" s="537"/>
      <c r="O84" s="538"/>
      <c r="P84" s="539"/>
    </row>
    <row r="85" spans="2:16" ht="15">
      <c r="B85" s="361"/>
      <c r="C85" s="542" t="s">
        <v>89</v>
      </c>
      <c r="D85" s="537"/>
      <c r="E85" s="537"/>
      <c r="F85" s="537"/>
      <c r="G85" s="537"/>
      <c r="H85" s="537"/>
      <c r="I85" s="537"/>
      <c r="J85" s="537"/>
      <c r="K85" s="537"/>
      <c r="L85" s="537"/>
      <c r="M85" s="537"/>
      <c r="N85" s="537"/>
      <c r="O85" s="538"/>
      <c r="P85" s="539"/>
    </row>
    <row r="86" spans="2:16" ht="12.75" customHeight="1">
      <c r="B86" s="361"/>
      <c r="C86" s="881" t="s">
        <v>90</v>
      </c>
      <c r="D86" s="882"/>
      <c r="E86" s="882"/>
      <c r="F86" s="882"/>
      <c r="G86" s="882"/>
      <c r="H86" s="882"/>
      <c r="I86" s="882"/>
      <c r="J86" s="882"/>
      <c r="K86" s="882"/>
      <c r="L86" s="882"/>
      <c r="M86" s="882"/>
      <c r="N86" s="882"/>
      <c r="O86" s="883"/>
      <c r="P86" s="543"/>
    </row>
    <row r="87" spans="2:16">
      <c r="B87" s="361"/>
      <c r="C87" s="881"/>
      <c r="D87" s="882"/>
      <c r="E87" s="882"/>
      <c r="F87" s="882"/>
      <c r="G87" s="882"/>
      <c r="H87" s="882"/>
      <c r="I87" s="882"/>
      <c r="J87" s="882"/>
      <c r="K87" s="882"/>
      <c r="L87" s="882"/>
      <c r="M87" s="882"/>
      <c r="N87" s="882"/>
      <c r="O87" s="883"/>
      <c r="P87" s="543"/>
    </row>
    <row r="88" spans="2:16" ht="12.95" customHeight="1">
      <c r="B88" s="361"/>
      <c r="C88" s="881" t="s">
        <v>91</v>
      </c>
      <c r="D88" s="882"/>
      <c r="E88" s="882"/>
      <c r="F88" s="882"/>
      <c r="G88" s="882"/>
      <c r="H88" s="882"/>
      <c r="I88" s="882"/>
      <c r="J88" s="882"/>
      <c r="K88" s="882"/>
      <c r="L88" s="882"/>
      <c r="M88" s="882"/>
      <c r="N88" s="882"/>
      <c r="O88" s="883"/>
      <c r="P88" s="543"/>
    </row>
    <row r="89" spans="2:16">
      <c r="B89" s="361"/>
      <c r="C89" s="881"/>
      <c r="D89" s="882"/>
      <c r="E89" s="882"/>
      <c r="F89" s="882"/>
      <c r="G89" s="882"/>
      <c r="H89" s="882"/>
      <c r="I89" s="882"/>
      <c r="J89" s="882"/>
      <c r="K89" s="882"/>
      <c r="L89" s="882"/>
      <c r="M89" s="882"/>
      <c r="N89" s="882"/>
      <c r="O89" s="883"/>
      <c r="P89" s="543"/>
    </row>
    <row r="90" spans="2:16" ht="14.25">
      <c r="B90" s="361"/>
      <c r="C90" s="451"/>
      <c r="D90" s="537"/>
      <c r="E90" s="537"/>
      <c r="F90" s="537"/>
      <c r="G90" s="537"/>
      <c r="H90" s="537"/>
      <c r="I90" s="537"/>
      <c r="J90" s="537"/>
      <c r="K90" s="537"/>
      <c r="L90" s="537"/>
      <c r="M90" s="537"/>
      <c r="N90" s="537"/>
      <c r="O90" s="538"/>
      <c r="P90" s="539"/>
    </row>
    <row r="91" spans="2:16" ht="14.25">
      <c r="B91" s="361"/>
      <c r="C91" s="470"/>
      <c r="D91" s="457"/>
      <c r="E91" s="457"/>
      <c r="F91" s="457"/>
      <c r="G91" s="457"/>
      <c r="H91" s="535" t="s">
        <v>83</v>
      </c>
      <c r="I91" s="457"/>
      <c r="J91" s="457"/>
      <c r="K91" s="457"/>
      <c r="L91" s="457"/>
      <c r="M91" s="457"/>
      <c r="N91" s="457"/>
      <c r="O91" s="471"/>
      <c r="P91" s="362"/>
    </row>
    <row r="92" spans="2:16" ht="14.25">
      <c r="B92" s="361"/>
      <c r="C92" s="470"/>
      <c r="D92" s="457"/>
      <c r="E92" s="457"/>
      <c r="F92" s="457"/>
      <c r="G92" s="457"/>
      <c r="H92" s="457" t="s">
        <v>84</v>
      </c>
      <c r="I92" s="487"/>
      <c r="J92" s="487"/>
      <c r="K92" s="487"/>
      <c r="L92" s="457"/>
      <c r="M92" s="457"/>
      <c r="N92" s="457"/>
      <c r="O92" s="471"/>
      <c r="P92" s="362"/>
    </row>
    <row r="93" spans="2:16" ht="14.25">
      <c r="B93" s="361"/>
      <c r="C93" s="470"/>
      <c r="D93" s="457"/>
      <c r="E93" s="457"/>
      <c r="F93" s="457"/>
      <c r="G93" s="457"/>
      <c r="H93" s="457" t="s">
        <v>92</v>
      </c>
      <c r="I93" s="544"/>
      <c r="J93" s="544"/>
      <c r="K93" s="544"/>
      <c r="L93" s="457"/>
      <c r="M93" s="457"/>
      <c r="N93" s="457"/>
      <c r="O93" s="471"/>
      <c r="P93" s="362"/>
    </row>
    <row r="94" spans="2:16" ht="14.25">
      <c r="B94" s="361"/>
      <c r="C94" s="545"/>
      <c r="D94" s="537"/>
      <c r="E94" s="537"/>
      <c r="F94" s="537"/>
      <c r="G94" s="537"/>
      <c r="H94" s="457" t="s">
        <v>86</v>
      </c>
      <c r="I94" s="457"/>
      <c r="J94" s="457"/>
      <c r="K94" s="457"/>
      <c r="L94" s="537"/>
      <c r="M94" s="537"/>
      <c r="N94" s="537"/>
      <c r="O94" s="538"/>
      <c r="P94" s="539"/>
    </row>
    <row r="95" spans="2:16" ht="17.25" customHeight="1">
      <c r="B95" s="361"/>
      <c r="C95" s="545"/>
      <c r="D95" s="544"/>
      <c r="E95" s="544"/>
      <c r="F95" s="457"/>
      <c r="G95" s="457"/>
      <c r="H95" s="457"/>
      <c r="I95" s="457"/>
      <c r="J95" s="457"/>
      <c r="K95" s="884"/>
      <c r="L95" s="884"/>
      <c r="M95" s="884"/>
      <c r="N95" s="884"/>
      <c r="O95" s="885"/>
      <c r="P95" s="546"/>
    </row>
    <row r="96" spans="2:16" ht="18.75" customHeight="1" thickBot="1">
      <c r="B96" s="361"/>
      <c r="C96" s="888"/>
      <c r="D96" s="889"/>
      <c r="E96" s="889"/>
      <c r="F96" s="504"/>
      <c r="G96" s="504"/>
      <c r="H96" s="504"/>
      <c r="I96" s="504"/>
      <c r="J96" s="504"/>
      <c r="K96" s="886"/>
      <c r="L96" s="886"/>
      <c r="M96" s="886"/>
      <c r="N96" s="886"/>
      <c r="O96" s="887"/>
      <c r="P96" s="546"/>
    </row>
    <row r="97" spans="2:16" ht="13.5" thickBot="1">
      <c r="B97" s="441"/>
      <c r="C97" s="442"/>
      <c r="D97" s="442"/>
      <c r="E97" s="442"/>
      <c r="F97" s="442"/>
      <c r="G97" s="442"/>
      <c r="H97" s="442"/>
      <c r="I97" s="442"/>
      <c r="J97" s="442"/>
      <c r="K97" s="442"/>
      <c r="L97" s="442"/>
      <c r="M97" s="442"/>
      <c r="N97" s="442"/>
      <c r="O97" s="442"/>
      <c r="P97" s="443"/>
    </row>
    <row r="98" spans="2:16" ht="13.5" thickTop="1"/>
  </sheetData>
  <mergeCells count="83">
    <mergeCell ref="C86:O87"/>
    <mergeCell ref="C88:O89"/>
    <mergeCell ref="K95:O96"/>
    <mergeCell ref="C96:E96"/>
    <mergeCell ref="M39:N39"/>
    <mergeCell ref="M40:N40"/>
    <mergeCell ref="M41:N41"/>
    <mergeCell ref="M42:N42"/>
    <mergeCell ref="M68:N68"/>
    <mergeCell ref="M69:N69"/>
    <mergeCell ref="C70:N70"/>
    <mergeCell ref="C72:N72"/>
    <mergeCell ref="C82:O82"/>
    <mergeCell ref="C83:O83"/>
    <mergeCell ref="C62:N62"/>
    <mergeCell ref="C63:O65"/>
    <mergeCell ref="C66:I66"/>
    <mergeCell ref="M66:N66"/>
    <mergeCell ref="C67:I67"/>
    <mergeCell ref="M67:N67"/>
    <mergeCell ref="M56:N56"/>
    <mergeCell ref="M57:N57"/>
    <mergeCell ref="M58:N58"/>
    <mergeCell ref="C59:I59"/>
    <mergeCell ref="M59:N59"/>
    <mergeCell ref="C60:N60"/>
    <mergeCell ref="C50:I50"/>
    <mergeCell ref="M50:N50"/>
    <mergeCell ref="C51:N51"/>
    <mergeCell ref="C52:O54"/>
    <mergeCell ref="C55:I55"/>
    <mergeCell ref="M55:N55"/>
    <mergeCell ref="C44:N44"/>
    <mergeCell ref="C45:O47"/>
    <mergeCell ref="C48:I48"/>
    <mergeCell ref="M48:N48"/>
    <mergeCell ref="C49:I49"/>
    <mergeCell ref="M49:N49"/>
    <mergeCell ref="C43:J43"/>
    <mergeCell ref="M43:N43"/>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725EE-F71B-4E83-A14D-3074B2525AF6}">
  <sheetPr>
    <tabColor rgb="FF92D050"/>
  </sheetPr>
  <dimension ref="B1:P98"/>
  <sheetViews>
    <sheetView showGridLines="0" view="pageBreakPreview" topLeftCell="B57" zoomScaleNormal="80" zoomScaleSheetLayoutView="100" workbookViewId="0">
      <selection activeCell="M57" sqref="M57:N57"/>
    </sheetView>
  </sheetViews>
  <sheetFormatPr baseColWidth="10" defaultColWidth="11.42578125" defaultRowHeight="12.75"/>
  <cols>
    <col min="1" max="2" width="3.42578125" style="360" customWidth="1"/>
    <col min="3" max="3" width="12.5703125" style="360" customWidth="1"/>
    <col min="4" max="4" width="18" style="360" customWidth="1"/>
    <col min="5" max="8" width="11.42578125" style="360"/>
    <col min="9" max="9" width="15.7109375" style="360" bestFit="1" customWidth="1"/>
    <col min="10" max="10" width="14.28515625" style="360" bestFit="1" customWidth="1"/>
    <col min="11" max="11" width="11.42578125" style="360"/>
    <col min="12" max="12" width="17.5703125" style="360" customWidth="1"/>
    <col min="13" max="14" width="11.42578125" style="360"/>
    <col min="15" max="15" width="20" style="360" customWidth="1"/>
    <col min="16" max="17" width="3.42578125" style="360" customWidth="1"/>
    <col min="18" max="16384" width="11.42578125" style="360"/>
  </cols>
  <sheetData>
    <row r="1" spans="2:16" ht="13.5" thickBot="1"/>
    <row r="2" spans="2:16" s="198" customFormat="1" ht="25.5" customHeight="1" thickTop="1">
      <c r="B2" s="965"/>
      <c r="C2" s="966"/>
      <c r="D2" s="966"/>
      <c r="E2" s="966"/>
      <c r="F2" s="966"/>
      <c r="G2" s="966"/>
      <c r="H2" s="966"/>
      <c r="I2" s="966"/>
      <c r="J2" s="966"/>
      <c r="K2" s="966"/>
      <c r="L2" s="966"/>
      <c r="M2" s="966"/>
      <c r="N2" s="966"/>
      <c r="O2" s="966"/>
      <c r="P2" s="967"/>
    </row>
    <row r="3" spans="2:16" s="198" customFormat="1" ht="25.5" customHeight="1">
      <c r="B3" s="199"/>
      <c r="C3" s="968" t="s">
        <v>0</v>
      </c>
      <c r="D3" s="968"/>
      <c r="E3" s="968"/>
      <c r="F3" s="968"/>
      <c r="P3" s="200"/>
    </row>
    <row r="4" spans="2:16" s="198" customFormat="1" ht="25.5" customHeight="1">
      <c r="B4" s="199"/>
      <c r="C4" s="176" t="s">
        <v>1</v>
      </c>
      <c r="D4" s="177" t="s">
        <v>2</v>
      </c>
      <c r="E4" s="176" t="s">
        <v>3</v>
      </c>
      <c r="F4" s="177">
        <v>4</v>
      </c>
      <c r="P4" s="200"/>
    </row>
    <row r="5" spans="2:16" s="198" customFormat="1" ht="25.5" customHeight="1">
      <c r="B5" s="199"/>
      <c r="C5" s="201"/>
      <c r="D5" s="202"/>
      <c r="E5" s="201"/>
      <c r="F5" s="202"/>
      <c r="P5" s="200"/>
    </row>
    <row r="6" spans="2:16" s="198" customFormat="1" ht="36.75" customHeight="1">
      <c r="B6" s="203"/>
      <c r="C6" s="969" t="s">
        <v>40</v>
      </c>
      <c r="D6" s="969"/>
      <c r="E6" s="969"/>
      <c r="F6" s="969"/>
      <c r="G6" s="969"/>
      <c r="H6" s="969"/>
      <c r="I6" s="969"/>
      <c r="J6" s="969"/>
      <c r="K6" s="969"/>
      <c r="L6" s="969"/>
      <c r="M6" s="969"/>
      <c r="N6" s="969"/>
      <c r="O6" s="969"/>
      <c r="P6" s="200"/>
    </row>
    <row r="7" spans="2:16" s="198" customFormat="1" ht="13.5" thickBot="1">
      <c r="B7" s="203"/>
      <c r="P7" s="200"/>
    </row>
    <row r="8" spans="2:16" s="198" customFormat="1">
      <c r="B8" s="203"/>
      <c r="C8" s="970"/>
      <c r="D8" s="972"/>
      <c r="E8" s="973"/>
      <c r="F8" s="973"/>
      <c r="G8" s="973"/>
      <c r="H8" s="973"/>
      <c r="I8" s="973"/>
      <c r="J8" s="973"/>
      <c r="K8" s="974"/>
      <c r="L8" s="975"/>
      <c r="M8" s="976"/>
      <c r="N8" s="976"/>
      <c r="O8" s="977"/>
      <c r="P8" s="200"/>
    </row>
    <row r="9" spans="2:16" s="198" customFormat="1" ht="19.899999999999999" customHeight="1">
      <c r="B9" s="203"/>
      <c r="C9" s="971"/>
      <c r="D9" s="962" t="s">
        <v>122</v>
      </c>
      <c r="E9" s="963"/>
      <c r="F9" s="963"/>
      <c r="G9" s="963"/>
      <c r="H9" s="963"/>
      <c r="I9" s="963"/>
      <c r="J9" s="963"/>
      <c r="K9" s="964"/>
      <c r="L9" s="978"/>
      <c r="M9" s="979"/>
      <c r="N9" s="979"/>
      <c r="O9" s="980"/>
      <c r="P9" s="200"/>
    </row>
    <row r="10" spans="2:16" s="198" customFormat="1" ht="13.5">
      <c r="B10" s="203"/>
      <c r="C10" s="971"/>
      <c r="D10" s="981"/>
      <c r="E10" s="982"/>
      <c r="F10" s="982"/>
      <c r="G10" s="982"/>
      <c r="H10" s="982"/>
      <c r="I10" s="982"/>
      <c r="J10" s="982"/>
      <c r="K10" s="983"/>
      <c r="L10" s="940" t="s">
        <v>41</v>
      </c>
      <c r="M10" s="985"/>
      <c r="N10" s="986"/>
      <c r="O10" s="987"/>
      <c r="P10" s="200"/>
    </row>
    <row r="11" spans="2:16" s="198" customFormat="1">
      <c r="B11" s="203"/>
      <c r="C11" s="971"/>
      <c r="D11" s="962" t="s">
        <v>139</v>
      </c>
      <c r="E11" s="963"/>
      <c r="F11" s="963"/>
      <c r="G11" s="963"/>
      <c r="H11" s="963"/>
      <c r="I11" s="963"/>
      <c r="J11" s="963"/>
      <c r="K11" s="964"/>
      <c r="L11" s="984"/>
      <c r="M11" s="988"/>
      <c r="N11" s="989"/>
      <c r="O11" s="990"/>
      <c r="P11" s="200"/>
    </row>
    <row r="12" spans="2:16" s="198" customFormat="1">
      <c r="B12" s="203"/>
      <c r="C12" s="971"/>
      <c r="D12" s="991"/>
      <c r="E12" s="992"/>
      <c r="F12" s="992"/>
      <c r="G12" s="992"/>
      <c r="H12" s="992"/>
      <c r="I12" s="992"/>
      <c r="J12" s="992"/>
      <c r="K12" s="993"/>
      <c r="L12" s="940" t="s">
        <v>42</v>
      </c>
      <c r="M12" s="940">
        <v>1</v>
      </c>
      <c r="N12" s="940" t="s">
        <v>43</v>
      </c>
      <c r="O12" s="960">
        <v>1</v>
      </c>
      <c r="P12" s="200"/>
    </row>
    <row r="13" spans="2:16" s="198" customFormat="1">
      <c r="B13" s="203"/>
      <c r="C13" s="971"/>
      <c r="D13" s="991"/>
      <c r="E13" s="992"/>
      <c r="F13" s="992"/>
      <c r="G13" s="992"/>
      <c r="H13" s="992"/>
      <c r="I13" s="992"/>
      <c r="J13" s="992"/>
      <c r="K13" s="993"/>
      <c r="L13" s="941"/>
      <c r="M13" s="941"/>
      <c r="N13" s="941"/>
      <c r="O13" s="961"/>
      <c r="P13" s="200"/>
    </row>
    <row r="14" spans="2:16" s="198" customFormat="1">
      <c r="B14" s="203"/>
      <c r="C14" s="971"/>
      <c r="D14" s="962" t="s">
        <v>44</v>
      </c>
      <c r="E14" s="963"/>
      <c r="F14" s="963"/>
      <c r="G14" s="963"/>
      <c r="H14" s="963"/>
      <c r="I14" s="963"/>
      <c r="J14" s="963"/>
      <c r="K14" s="964"/>
      <c r="L14" s="941"/>
      <c r="M14" s="941"/>
      <c r="N14" s="941"/>
      <c r="O14" s="961"/>
      <c r="P14" s="200"/>
    </row>
    <row r="15" spans="2:16" s="198" customFormat="1" ht="14.25" thickBot="1">
      <c r="B15" s="203"/>
      <c r="C15" s="205"/>
      <c r="D15" s="206"/>
      <c r="E15" s="206"/>
      <c r="F15" s="206"/>
      <c r="G15" s="206"/>
      <c r="H15" s="206"/>
      <c r="I15" s="206"/>
      <c r="J15" s="206"/>
      <c r="K15" s="206"/>
      <c r="L15" s="206"/>
      <c r="M15" s="207"/>
      <c r="N15" s="207"/>
      <c r="O15" s="208"/>
      <c r="P15" s="200"/>
    </row>
    <row r="16" spans="2:16" ht="15">
      <c r="B16" s="361"/>
      <c r="C16" s="445"/>
      <c r="D16" s="446"/>
      <c r="E16" s="446"/>
      <c r="F16" s="446"/>
      <c r="G16" s="446"/>
      <c r="H16" s="446"/>
      <c r="I16" s="446"/>
      <c r="J16" s="446"/>
      <c r="K16" s="446"/>
      <c r="L16" s="447" t="s">
        <v>45</v>
      </c>
      <c r="M16" s="448" t="s">
        <v>46</v>
      </c>
      <c r="N16" s="448" t="s">
        <v>47</v>
      </c>
      <c r="O16" s="449" t="s">
        <v>48</v>
      </c>
      <c r="P16" s="450"/>
    </row>
    <row r="17" spans="2:16" ht="15">
      <c r="B17" s="361"/>
      <c r="C17" s="451"/>
      <c r="D17" s="452"/>
      <c r="E17" s="452"/>
      <c r="F17" s="452"/>
      <c r="G17" s="452"/>
      <c r="H17" s="452"/>
      <c r="I17" s="452"/>
      <c r="J17" s="452"/>
      <c r="K17" s="452"/>
      <c r="L17" s="453"/>
      <c r="M17" s="454"/>
      <c r="N17" s="454"/>
      <c r="O17" s="455"/>
      <c r="P17" s="456"/>
    </row>
    <row r="18" spans="2:16" ht="18" customHeight="1">
      <c r="B18" s="361"/>
      <c r="C18" s="943" t="s">
        <v>49</v>
      </c>
      <c r="D18" s="944"/>
      <c r="E18" s="944"/>
      <c r="F18" s="944"/>
      <c r="G18" s="452"/>
      <c r="H18" s="452"/>
      <c r="I18" s="452" t="s">
        <v>50</v>
      </c>
      <c r="J18" s="457"/>
      <c r="K18" s="452"/>
      <c r="L18" s="453"/>
      <c r="M18" s="457"/>
      <c r="N18" s="457"/>
      <c r="O18" s="458"/>
      <c r="P18" s="456"/>
    </row>
    <row r="19" spans="2:16" ht="15">
      <c r="B19" s="361"/>
      <c r="C19" s="459"/>
      <c r="D19" s="460"/>
      <c r="E19" s="460"/>
      <c r="F19" s="460"/>
      <c r="G19" s="460"/>
      <c r="H19" s="460"/>
      <c r="I19" s="460"/>
      <c r="J19" s="460"/>
      <c r="K19" s="460"/>
      <c r="L19" s="460"/>
      <c r="M19" s="460"/>
      <c r="N19" s="460"/>
      <c r="O19" s="461"/>
      <c r="P19" s="462"/>
    </row>
    <row r="20" spans="2:16" ht="15" thickBot="1">
      <c r="B20" s="361"/>
      <c r="C20" s="463"/>
      <c r="D20" s="464"/>
      <c r="E20" s="464"/>
      <c r="F20" s="464"/>
      <c r="G20" s="464"/>
      <c r="H20" s="464"/>
      <c r="I20" s="464"/>
      <c r="J20" s="464"/>
      <c r="K20" s="464"/>
      <c r="L20" s="464"/>
      <c r="M20" s="464"/>
      <c r="N20" s="464"/>
      <c r="O20" s="465"/>
      <c r="P20" s="362"/>
    </row>
    <row r="21" spans="2:16" ht="15" thickBot="1">
      <c r="B21" s="361"/>
      <c r="C21" s="466"/>
      <c r="D21" s="467"/>
      <c r="E21" s="467"/>
      <c r="F21" s="467"/>
      <c r="G21" s="467"/>
      <c r="H21" s="467"/>
      <c r="I21" s="457"/>
      <c r="J21" s="457"/>
      <c r="K21" s="467"/>
      <c r="L21" s="467"/>
      <c r="M21" s="467"/>
      <c r="N21" s="467"/>
      <c r="O21" s="468"/>
      <c r="P21" s="362"/>
    </row>
    <row r="22" spans="2:16" ht="15">
      <c r="B22" s="361"/>
      <c r="C22" s="945" t="s">
        <v>51</v>
      </c>
      <c r="D22" s="946"/>
      <c r="E22" s="946"/>
      <c r="F22" s="946"/>
      <c r="G22" s="946"/>
      <c r="H22" s="946"/>
      <c r="I22" s="946"/>
      <c r="J22" s="946"/>
      <c r="K22" s="946"/>
      <c r="L22" s="946"/>
      <c r="M22" s="946"/>
      <c r="N22" s="946"/>
      <c r="O22" s="947"/>
      <c r="P22" s="469"/>
    </row>
    <row r="23" spans="2:16" ht="15" thickBot="1">
      <c r="B23" s="361"/>
      <c r="C23" s="470"/>
      <c r="D23" s="457"/>
      <c r="E23" s="457"/>
      <c r="F23" s="457"/>
      <c r="G23" s="457"/>
      <c r="H23" s="457"/>
      <c r="I23" s="457"/>
      <c r="J23" s="457"/>
      <c r="K23" s="457"/>
      <c r="L23" s="457"/>
      <c r="M23" s="457"/>
      <c r="N23" s="457"/>
      <c r="O23" s="471"/>
      <c r="P23" s="362"/>
    </row>
    <row r="24" spans="2:16" ht="15">
      <c r="B24" s="361"/>
      <c r="C24" s="472" t="s">
        <v>52</v>
      </c>
      <c r="D24" s="948" t="s">
        <v>11</v>
      </c>
      <c r="E24" s="949"/>
      <c r="F24" s="949"/>
      <c r="G24" s="949"/>
      <c r="H24" s="949"/>
      <c r="I24" s="949"/>
      <c r="J24" s="949"/>
      <c r="K24" s="949"/>
      <c r="L24" s="950"/>
      <c r="M24" s="951" t="s">
        <v>53</v>
      </c>
      <c r="N24" s="952"/>
      <c r="O24" s="472" t="s">
        <v>13</v>
      </c>
      <c r="P24" s="473"/>
    </row>
    <row r="25" spans="2:16" ht="15" thickBot="1">
      <c r="B25" s="361"/>
      <c r="C25" s="474">
        <f>+'PRESUPUESTO OFICIAL (Entidad)'!C49</f>
        <v>7.2</v>
      </c>
      <c r="D25" s="953" t="str">
        <f>+'PRESUPUESTO OFICIAL (Entidad)'!G49</f>
        <v xml:space="preserve">SUMINISTRO, TRANSPORTE E INSTALACION TAPA P/CAJA DE INSPECCIÓN TIPO II (1,7X0,8X0,1 M) CONCRETO CLASE II  </v>
      </c>
      <c r="E25" s="954"/>
      <c r="F25" s="954"/>
      <c r="G25" s="954"/>
      <c r="H25" s="954"/>
      <c r="I25" s="954"/>
      <c r="J25" s="954"/>
      <c r="K25" s="954"/>
      <c r="L25" s="955"/>
      <c r="M25" s="953" t="str">
        <f>+'PRESUPUESTO OFICIAL (Entidad)'!H49</f>
        <v>UND</v>
      </c>
      <c r="N25" s="955"/>
      <c r="O25" s="475">
        <v>1</v>
      </c>
      <c r="P25" s="476"/>
    </row>
    <row r="26" spans="2:16">
      <c r="B26" s="361"/>
      <c r="C26" s="903" t="s">
        <v>54</v>
      </c>
      <c r="D26" s="904"/>
      <c r="E26" s="904"/>
      <c r="F26" s="904"/>
      <c r="G26" s="904"/>
      <c r="H26" s="904"/>
      <c r="I26" s="904"/>
      <c r="J26" s="904"/>
      <c r="K26" s="904"/>
      <c r="L26" s="904"/>
      <c r="M26" s="904"/>
      <c r="N26" s="904"/>
      <c r="O26" s="905"/>
      <c r="P26" s="477"/>
    </row>
    <row r="27" spans="2:16">
      <c r="B27" s="361"/>
      <c r="C27" s="906"/>
      <c r="D27" s="907"/>
      <c r="E27" s="907"/>
      <c r="F27" s="907"/>
      <c r="G27" s="907"/>
      <c r="H27" s="907"/>
      <c r="I27" s="907"/>
      <c r="J27" s="907"/>
      <c r="K27" s="907"/>
      <c r="L27" s="907"/>
      <c r="M27" s="907"/>
      <c r="N27" s="907"/>
      <c r="O27" s="908"/>
      <c r="P27" s="477"/>
    </row>
    <row r="28" spans="2:16" ht="13.5" thickBot="1">
      <c r="B28" s="361"/>
      <c r="C28" s="909"/>
      <c r="D28" s="910"/>
      <c r="E28" s="910"/>
      <c r="F28" s="910"/>
      <c r="G28" s="910"/>
      <c r="H28" s="910"/>
      <c r="I28" s="910"/>
      <c r="J28" s="910"/>
      <c r="K28" s="910"/>
      <c r="L28" s="910"/>
      <c r="M28" s="910"/>
      <c r="N28" s="910"/>
      <c r="O28" s="911"/>
      <c r="P28" s="477"/>
    </row>
    <row r="29" spans="2:16" ht="15">
      <c r="B29" s="361"/>
      <c r="C29" s="912" t="s">
        <v>11</v>
      </c>
      <c r="D29" s="956"/>
      <c r="E29" s="956"/>
      <c r="F29" s="956"/>
      <c r="G29" s="957"/>
      <c r="H29" s="926" t="s">
        <v>55</v>
      </c>
      <c r="I29" s="956"/>
      <c r="J29" s="958" t="s">
        <v>56</v>
      </c>
      <c r="K29" s="959"/>
      <c r="L29" s="479" t="s">
        <v>57</v>
      </c>
      <c r="M29" s="926" t="s">
        <v>58</v>
      </c>
      <c r="N29" s="927"/>
      <c r="O29" s="480" t="s">
        <v>59</v>
      </c>
      <c r="P29" s="481"/>
    </row>
    <row r="30" spans="2:16" ht="14.25">
      <c r="B30" s="361"/>
      <c r="C30" s="916" t="s">
        <v>236</v>
      </c>
      <c r="D30" s="917"/>
      <c r="E30" s="917"/>
      <c r="F30" s="917"/>
      <c r="G30" s="937"/>
      <c r="H30" s="942"/>
      <c r="I30" s="937"/>
      <c r="J30" s="942"/>
      <c r="K30" s="937"/>
      <c r="L30" s="483">
        <v>3484</v>
      </c>
      <c r="M30" s="931">
        <v>0.59</v>
      </c>
      <c r="N30" s="932"/>
      <c r="O30" s="484">
        <f>+L30*M30</f>
        <v>2055.56</v>
      </c>
      <c r="P30" s="485"/>
    </row>
    <row r="31" spans="2:16" ht="14.25">
      <c r="B31" s="361"/>
      <c r="C31" s="486" t="s">
        <v>237</v>
      </c>
      <c r="D31" s="487"/>
      <c r="E31" s="487"/>
      <c r="F31" s="487"/>
      <c r="G31" s="488"/>
      <c r="H31" s="489"/>
      <c r="I31" s="488"/>
      <c r="J31" s="489"/>
      <c r="K31" s="488"/>
      <c r="L31" s="483">
        <v>1802</v>
      </c>
      <c r="M31" s="931">
        <v>1.51</v>
      </c>
      <c r="N31" s="932"/>
      <c r="O31" s="484">
        <f>+L31*M31</f>
        <v>2721.02</v>
      </c>
      <c r="P31" s="485"/>
    </row>
    <row r="32" spans="2:16" ht="15" thickBot="1">
      <c r="B32" s="361"/>
      <c r="C32" s="933"/>
      <c r="D32" s="934"/>
      <c r="E32" s="934"/>
      <c r="F32" s="934"/>
      <c r="G32" s="934"/>
      <c r="H32" s="935"/>
      <c r="I32" s="935"/>
      <c r="J32" s="935"/>
      <c r="K32" s="935"/>
      <c r="L32" s="490"/>
      <c r="M32" s="936"/>
      <c r="N32" s="936"/>
      <c r="O32" s="484"/>
      <c r="P32" s="485"/>
    </row>
    <row r="33" spans="2:16" ht="15.75" thickBot="1">
      <c r="B33" s="361"/>
      <c r="C33" s="894" t="s">
        <v>60</v>
      </c>
      <c r="D33" s="895"/>
      <c r="E33" s="895"/>
      <c r="F33" s="895"/>
      <c r="G33" s="895"/>
      <c r="H33" s="895"/>
      <c r="I33" s="895"/>
      <c r="J33" s="895"/>
      <c r="K33" s="895"/>
      <c r="L33" s="895"/>
      <c r="M33" s="895"/>
      <c r="N33" s="896"/>
      <c r="O33" s="492">
        <f>SUM(O30:O32)</f>
        <v>4776.58</v>
      </c>
      <c r="P33" s="493"/>
    </row>
    <row r="34" spans="2:16" ht="13.5" customHeight="1">
      <c r="B34" s="361"/>
      <c r="C34" s="903" t="s">
        <v>61</v>
      </c>
      <c r="D34" s="904"/>
      <c r="E34" s="904"/>
      <c r="F34" s="904"/>
      <c r="G34" s="904"/>
      <c r="H34" s="904"/>
      <c r="I34" s="904"/>
      <c r="J34" s="904"/>
      <c r="K34" s="904"/>
      <c r="L34" s="904"/>
      <c r="M34" s="904"/>
      <c r="N34" s="904"/>
      <c r="O34" s="905"/>
      <c r="P34" s="477"/>
    </row>
    <row r="35" spans="2:16">
      <c r="B35" s="361"/>
      <c r="C35" s="906"/>
      <c r="D35" s="907"/>
      <c r="E35" s="907"/>
      <c r="F35" s="907"/>
      <c r="G35" s="907"/>
      <c r="H35" s="907"/>
      <c r="I35" s="907"/>
      <c r="J35" s="907"/>
      <c r="K35" s="907"/>
      <c r="L35" s="907"/>
      <c r="M35" s="907"/>
      <c r="N35" s="907"/>
      <c r="O35" s="908"/>
      <c r="P35" s="477"/>
    </row>
    <row r="36" spans="2:16" ht="13.5" thickBot="1">
      <c r="B36" s="361"/>
      <c r="C36" s="909"/>
      <c r="D36" s="910"/>
      <c r="E36" s="910"/>
      <c r="F36" s="910"/>
      <c r="G36" s="910"/>
      <c r="H36" s="910"/>
      <c r="I36" s="910"/>
      <c r="J36" s="910"/>
      <c r="K36" s="910"/>
      <c r="L36" s="910"/>
      <c r="M36" s="910"/>
      <c r="N36" s="910"/>
      <c r="O36" s="911"/>
      <c r="P36" s="477"/>
    </row>
    <row r="37" spans="2:16" ht="15">
      <c r="B37" s="361"/>
      <c r="C37" s="912" t="s">
        <v>11</v>
      </c>
      <c r="D37" s="913"/>
      <c r="E37" s="913"/>
      <c r="F37" s="913"/>
      <c r="G37" s="913"/>
      <c r="H37" s="913"/>
      <c r="I37" s="913"/>
      <c r="J37" s="927"/>
      <c r="K37" s="478" t="s">
        <v>53</v>
      </c>
      <c r="L37" s="479" t="s">
        <v>13</v>
      </c>
      <c r="M37" s="926" t="s">
        <v>62</v>
      </c>
      <c r="N37" s="927"/>
      <c r="O37" s="480" t="s">
        <v>59</v>
      </c>
      <c r="P37" s="481"/>
    </row>
    <row r="38" spans="2:16" ht="14.25">
      <c r="B38" s="361"/>
      <c r="C38" s="916" t="s">
        <v>231</v>
      </c>
      <c r="D38" s="917"/>
      <c r="E38" s="917"/>
      <c r="F38" s="917"/>
      <c r="G38" s="917"/>
      <c r="H38" s="917"/>
      <c r="I38" s="917"/>
      <c r="J38" s="937"/>
      <c r="K38" s="495" t="s">
        <v>177</v>
      </c>
      <c r="L38" s="496">
        <v>0.34</v>
      </c>
      <c r="M38" s="938">
        <v>2808</v>
      </c>
      <c r="N38" s="939"/>
      <c r="O38" s="571">
        <f>+M38*L38</f>
        <v>954.72</v>
      </c>
      <c r="P38" s="485"/>
    </row>
    <row r="39" spans="2:16" ht="14.25">
      <c r="B39" s="361"/>
      <c r="C39" s="486" t="s">
        <v>232</v>
      </c>
      <c r="D39" s="487"/>
      <c r="E39" s="487"/>
      <c r="F39" s="487"/>
      <c r="G39" s="487"/>
      <c r="H39" s="487"/>
      <c r="I39" s="487"/>
      <c r="J39" s="488"/>
      <c r="K39" s="583" t="s">
        <v>177</v>
      </c>
      <c r="L39" s="566">
        <v>7.0000000000000007E-2</v>
      </c>
      <c r="M39" s="938">
        <v>136420</v>
      </c>
      <c r="N39" s="939"/>
      <c r="O39" s="571">
        <f t="shared" ref="O39:O42" si="0">+M39*L39</f>
        <v>9549.4000000000015</v>
      </c>
      <c r="P39" s="485"/>
    </row>
    <row r="40" spans="2:16" ht="14.25">
      <c r="B40" s="361"/>
      <c r="C40" s="486" t="s">
        <v>233</v>
      </c>
      <c r="D40" s="487"/>
      <c r="E40" s="487"/>
      <c r="F40" s="487"/>
      <c r="G40" s="487"/>
      <c r="H40" s="487"/>
      <c r="I40" s="487"/>
      <c r="J40" s="488"/>
      <c r="K40" s="583" t="s">
        <v>177</v>
      </c>
      <c r="L40" s="566">
        <v>0.03</v>
      </c>
      <c r="M40" s="938">
        <v>106670</v>
      </c>
      <c r="N40" s="939"/>
      <c r="O40" s="571">
        <f t="shared" si="0"/>
        <v>3200.1</v>
      </c>
      <c r="P40" s="485"/>
    </row>
    <row r="41" spans="2:16" ht="14.25">
      <c r="B41" s="361"/>
      <c r="C41" s="486" t="s">
        <v>234</v>
      </c>
      <c r="D41" s="487"/>
      <c r="E41" s="487"/>
      <c r="F41" s="487"/>
      <c r="G41" s="487"/>
      <c r="H41" s="487"/>
      <c r="I41" s="487"/>
      <c r="J41" s="488"/>
      <c r="K41" s="583" t="s">
        <v>238</v>
      </c>
      <c r="L41" s="566">
        <v>45.33</v>
      </c>
      <c r="M41" s="938">
        <v>680</v>
      </c>
      <c r="N41" s="939"/>
      <c r="O41" s="571">
        <f t="shared" si="0"/>
        <v>30824.399999999998</v>
      </c>
      <c r="P41" s="485"/>
    </row>
    <row r="42" spans="2:16" ht="14.25">
      <c r="B42" s="361"/>
      <c r="C42" s="486" t="s">
        <v>235</v>
      </c>
      <c r="D42" s="487"/>
      <c r="E42" s="487"/>
      <c r="F42" s="487"/>
      <c r="G42" s="487"/>
      <c r="H42" s="487"/>
      <c r="I42" s="487"/>
      <c r="J42" s="488"/>
      <c r="K42" s="583" t="s">
        <v>93</v>
      </c>
      <c r="L42" s="566">
        <v>15.25</v>
      </c>
      <c r="M42" s="938">
        <v>14075</v>
      </c>
      <c r="N42" s="939"/>
      <c r="O42" s="571">
        <f t="shared" si="0"/>
        <v>214643.75</v>
      </c>
      <c r="P42" s="485"/>
    </row>
    <row r="43" spans="2:16" ht="15" thickBot="1">
      <c r="B43" s="361"/>
      <c r="C43" s="918"/>
      <c r="D43" s="919"/>
      <c r="E43" s="919"/>
      <c r="F43" s="919"/>
      <c r="G43" s="919"/>
      <c r="H43" s="919"/>
      <c r="I43" s="919"/>
      <c r="J43" s="930"/>
      <c r="K43" s="487"/>
      <c r="L43" s="497"/>
      <c r="M43" s="920"/>
      <c r="N43" s="921"/>
      <c r="O43" s="498"/>
      <c r="P43" s="485"/>
    </row>
    <row r="44" spans="2:16" ht="15.75" thickBot="1">
      <c r="B44" s="361"/>
      <c r="C44" s="894" t="s">
        <v>60</v>
      </c>
      <c r="D44" s="895"/>
      <c r="E44" s="895"/>
      <c r="F44" s="895"/>
      <c r="G44" s="895"/>
      <c r="H44" s="895"/>
      <c r="I44" s="895"/>
      <c r="J44" s="895"/>
      <c r="K44" s="895"/>
      <c r="L44" s="895"/>
      <c r="M44" s="895"/>
      <c r="N44" s="896"/>
      <c r="O44" s="499">
        <f>SUM(O38:O43)</f>
        <v>259172.37</v>
      </c>
      <c r="P44" s="485"/>
    </row>
    <row r="45" spans="2:16">
      <c r="B45" s="361"/>
      <c r="C45" s="903" t="s">
        <v>63</v>
      </c>
      <c r="D45" s="904"/>
      <c r="E45" s="904"/>
      <c r="F45" s="904"/>
      <c r="G45" s="904"/>
      <c r="H45" s="904"/>
      <c r="I45" s="904"/>
      <c r="J45" s="904"/>
      <c r="K45" s="904"/>
      <c r="L45" s="904"/>
      <c r="M45" s="904"/>
      <c r="N45" s="904"/>
      <c r="O45" s="905"/>
      <c r="P45" s="477"/>
    </row>
    <row r="46" spans="2:16">
      <c r="B46" s="361"/>
      <c r="C46" s="906"/>
      <c r="D46" s="907"/>
      <c r="E46" s="907"/>
      <c r="F46" s="907"/>
      <c r="G46" s="907"/>
      <c r="H46" s="907"/>
      <c r="I46" s="907"/>
      <c r="J46" s="907"/>
      <c r="K46" s="907"/>
      <c r="L46" s="907"/>
      <c r="M46" s="907"/>
      <c r="N46" s="907"/>
      <c r="O46" s="908"/>
      <c r="P46" s="477"/>
    </row>
    <row r="47" spans="2:16" ht="13.5" thickBot="1">
      <c r="B47" s="361"/>
      <c r="C47" s="909"/>
      <c r="D47" s="910"/>
      <c r="E47" s="910"/>
      <c r="F47" s="910"/>
      <c r="G47" s="910"/>
      <c r="H47" s="910"/>
      <c r="I47" s="910"/>
      <c r="J47" s="910"/>
      <c r="K47" s="910"/>
      <c r="L47" s="910"/>
      <c r="M47" s="910"/>
      <c r="N47" s="910"/>
      <c r="O47" s="911"/>
      <c r="P47" s="477"/>
    </row>
    <row r="48" spans="2:16" ht="17.25">
      <c r="B48" s="361"/>
      <c r="C48" s="912" t="s">
        <v>64</v>
      </c>
      <c r="D48" s="913"/>
      <c r="E48" s="913"/>
      <c r="F48" s="913"/>
      <c r="G48" s="913"/>
      <c r="H48" s="913"/>
      <c r="I48" s="913"/>
      <c r="J48" s="479" t="s">
        <v>65</v>
      </c>
      <c r="K48" s="494" t="s">
        <v>66</v>
      </c>
      <c r="L48" s="500" t="s">
        <v>67</v>
      </c>
      <c r="M48" s="926" t="s">
        <v>68</v>
      </c>
      <c r="N48" s="927"/>
      <c r="O48" s="480" t="s">
        <v>59</v>
      </c>
      <c r="P48" s="481"/>
    </row>
    <row r="49" spans="2:16" ht="14.25">
      <c r="B49" s="361"/>
      <c r="C49" s="916" t="s">
        <v>183</v>
      </c>
      <c r="D49" s="917"/>
      <c r="E49" s="917"/>
      <c r="F49" s="917"/>
      <c r="G49" s="917"/>
      <c r="H49" s="917"/>
      <c r="I49" s="917"/>
      <c r="J49" s="501"/>
      <c r="K49" s="502"/>
      <c r="L49" s="501">
        <v>16.62</v>
      </c>
      <c r="M49" s="928">
        <v>1824</v>
      </c>
      <c r="N49" s="929"/>
      <c r="O49" s="484">
        <f>+M49*L49</f>
        <v>30314.880000000001</v>
      </c>
      <c r="P49" s="485"/>
    </row>
    <row r="50" spans="2:16" ht="15" thickBot="1">
      <c r="B50" s="361"/>
      <c r="C50" s="918" t="s">
        <v>182</v>
      </c>
      <c r="D50" s="919"/>
      <c r="E50" s="919"/>
      <c r="F50" s="919"/>
      <c r="G50" s="919"/>
      <c r="H50" s="919"/>
      <c r="I50" s="919"/>
      <c r="J50" s="503"/>
      <c r="K50" s="504"/>
      <c r="L50" s="503">
        <v>0.02</v>
      </c>
      <c r="M50" s="1001">
        <v>180217</v>
      </c>
      <c r="N50" s="1002"/>
      <c r="O50" s="484">
        <f>+M50*L50</f>
        <v>3604.34</v>
      </c>
      <c r="P50" s="485"/>
    </row>
    <row r="51" spans="2:16" ht="15.75" thickBot="1">
      <c r="B51" s="361"/>
      <c r="C51" s="894" t="s">
        <v>60</v>
      </c>
      <c r="D51" s="895"/>
      <c r="E51" s="895"/>
      <c r="F51" s="895"/>
      <c r="G51" s="895"/>
      <c r="H51" s="895"/>
      <c r="I51" s="895"/>
      <c r="J51" s="895"/>
      <c r="K51" s="895"/>
      <c r="L51" s="895"/>
      <c r="M51" s="895"/>
      <c r="N51" s="896"/>
      <c r="O51" s="492">
        <f>+O49</f>
        <v>30314.880000000001</v>
      </c>
      <c r="P51" s="493"/>
    </row>
    <row r="52" spans="2:16">
      <c r="B52" s="361"/>
      <c r="C52" s="903" t="s">
        <v>69</v>
      </c>
      <c r="D52" s="904"/>
      <c r="E52" s="904"/>
      <c r="F52" s="904"/>
      <c r="G52" s="904"/>
      <c r="H52" s="904"/>
      <c r="I52" s="904"/>
      <c r="J52" s="904"/>
      <c r="K52" s="904"/>
      <c r="L52" s="904"/>
      <c r="M52" s="904"/>
      <c r="N52" s="904"/>
      <c r="O52" s="905"/>
      <c r="P52" s="477"/>
    </row>
    <row r="53" spans="2:16">
      <c r="B53" s="361"/>
      <c r="C53" s="906"/>
      <c r="D53" s="907"/>
      <c r="E53" s="907"/>
      <c r="F53" s="907"/>
      <c r="G53" s="907"/>
      <c r="H53" s="907"/>
      <c r="I53" s="907"/>
      <c r="J53" s="907"/>
      <c r="K53" s="907"/>
      <c r="L53" s="907"/>
      <c r="M53" s="907"/>
      <c r="N53" s="907"/>
      <c r="O53" s="908"/>
      <c r="P53" s="477"/>
    </row>
    <row r="54" spans="2:16" ht="13.5" thickBot="1">
      <c r="B54" s="361"/>
      <c r="C54" s="909"/>
      <c r="D54" s="910"/>
      <c r="E54" s="910"/>
      <c r="F54" s="910"/>
      <c r="G54" s="910"/>
      <c r="H54" s="910"/>
      <c r="I54" s="910"/>
      <c r="J54" s="910"/>
      <c r="K54" s="910"/>
      <c r="L54" s="910"/>
      <c r="M54" s="910"/>
      <c r="N54" s="910"/>
      <c r="O54" s="911"/>
      <c r="P54" s="477"/>
    </row>
    <row r="55" spans="2:16" ht="30">
      <c r="B55" s="361"/>
      <c r="C55" s="912" t="s">
        <v>70</v>
      </c>
      <c r="D55" s="913"/>
      <c r="E55" s="913"/>
      <c r="F55" s="913"/>
      <c r="G55" s="913"/>
      <c r="H55" s="913"/>
      <c r="I55" s="913"/>
      <c r="J55" s="479" t="s">
        <v>71</v>
      </c>
      <c r="K55" s="506" t="s">
        <v>72</v>
      </c>
      <c r="L55" s="507" t="s">
        <v>73</v>
      </c>
      <c r="M55" s="914" t="s">
        <v>58</v>
      </c>
      <c r="N55" s="915"/>
      <c r="O55" s="509" t="s">
        <v>59</v>
      </c>
      <c r="P55" s="510"/>
    </row>
    <row r="56" spans="2:16" ht="14.25">
      <c r="B56" s="361"/>
      <c r="C56" s="511" t="s">
        <v>190</v>
      </c>
      <c r="D56" s="512">
        <v>3</v>
      </c>
      <c r="E56" s="512"/>
      <c r="F56" s="512"/>
      <c r="G56" s="512"/>
      <c r="H56" s="512"/>
      <c r="I56" s="512"/>
      <c r="J56" s="563">
        <f>47450*D56</f>
        <v>142350</v>
      </c>
      <c r="K56" s="514">
        <v>1.85</v>
      </c>
      <c r="L56" s="515">
        <f>+J56*K56</f>
        <v>263347.5</v>
      </c>
      <c r="M56" s="922">
        <v>0.247</v>
      </c>
      <c r="N56" s="923"/>
      <c r="O56" s="516">
        <f>+L56*M56</f>
        <v>65046.832499999997</v>
      </c>
      <c r="P56" s="517"/>
    </row>
    <row r="57" spans="2:16" ht="14.25">
      <c r="B57" s="361"/>
      <c r="C57" s="511" t="s">
        <v>131</v>
      </c>
      <c r="D57" s="512">
        <v>1</v>
      </c>
      <c r="E57" s="512"/>
      <c r="F57" s="512"/>
      <c r="G57" s="512"/>
      <c r="H57" s="512"/>
      <c r="I57" s="512"/>
      <c r="J57" s="563">
        <v>75920</v>
      </c>
      <c r="K57" s="514">
        <v>1.85</v>
      </c>
      <c r="L57" s="518">
        <f>+J57*K57</f>
        <v>140452</v>
      </c>
      <c r="M57" s="922">
        <f>+M56</f>
        <v>0.247</v>
      </c>
      <c r="N57" s="923"/>
      <c r="O57" s="516">
        <f>+L57*M57</f>
        <v>34691.644</v>
      </c>
      <c r="P57" s="517"/>
    </row>
    <row r="58" spans="2:16" ht="14.25">
      <c r="B58" s="361"/>
      <c r="C58" s="511"/>
      <c r="D58" s="512"/>
      <c r="E58" s="512"/>
      <c r="F58" s="512"/>
      <c r="G58" s="512"/>
      <c r="H58" s="519"/>
      <c r="I58" s="519"/>
      <c r="J58" s="520"/>
      <c r="K58" s="521"/>
      <c r="L58" s="518"/>
      <c r="M58" s="924"/>
      <c r="N58" s="925"/>
      <c r="O58" s="522"/>
      <c r="P58" s="517"/>
    </row>
    <row r="59" spans="2:16" ht="15" thickBot="1">
      <c r="B59" s="361"/>
      <c r="C59" s="918"/>
      <c r="D59" s="919"/>
      <c r="E59" s="919"/>
      <c r="F59" s="919"/>
      <c r="G59" s="919"/>
      <c r="H59" s="919"/>
      <c r="I59" s="919"/>
      <c r="J59" s="503"/>
      <c r="K59" s="504"/>
      <c r="L59" s="503"/>
      <c r="M59" s="920"/>
      <c r="N59" s="921"/>
      <c r="O59" s="505"/>
      <c r="P59" s="485"/>
    </row>
    <row r="60" spans="2:16" ht="15.75" thickBot="1">
      <c r="B60" s="361"/>
      <c r="C60" s="894" t="s">
        <v>60</v>
      </c>
      <c r="D60" s="895"/>
      <c r="E60" s="895"/>
      <c r="F60" s="895"/>
      <c r="G60" s="895"/>
      <c r="H60" s="895"/>
      <c r="I60" s="895"/>
      <c r="J60" s="895"/>
      <c r="K60" s="895"/>
      <c r="L60" s="895"/>
      <c r="M60" s="895"/>
      <c r="N60" s="896"/>
      <c r="O60" s="499">
        <f>+O57+O56</f>
        <v>99738.47649999999</v>
      </c>
      <c r="P60" s="485"/>
    </row>
    <row r="61" spans="2:16" ht="15" thickBot="1">
      <c r="B61" s="361"/>
      <c r="C61" s="470"/>
      <c r="D61" s="457"/>
      <c r="E61" s="457"/>
      <c r="F61" s="457"/>
      <c r="G61" s="457"/>
      <c r="H61" s="457"/>
      <c r="I61" s="457"/>
      <c r="J61" s="457"/>
      <c r="K61" s="457"/>
      <c r="L61" s="457"/>
      <c r="M61" s="457"/>
      <c r="N61" s="457"/>
      <c r="O61" s="471"/>
      <c r="P61" s="362"/>
    </row>
    <row r="62" spans="2:16" ht="15.75" thickBot="1">
      <c r="B62" s="361"/>
      <c r="C62" s="897" t="s">
        <v>74</v>
      </c>
      <c r="D62" s="898"/>
      <c r="E62" s="898"/>
      <c r="F62" s="898"/>
      <c r="G62" s="898"/>
      <c r="H62" s="898"/>
      <c r="I62" s="898"/>
      <c r="J62" s="898"/>
      <c r="K62" s="898"/>
      <c r="L62" s="898"/>
      <c r="M62" s="898"/>
      <c r="N62" s="899"/>
      <c r="O62" s="523">
        <f>+O60+O51+O44+O33</f>
        <v>394002.30650000001</v>
      </c>
      <c r="P62" s="524"/>
    </row>
    <row r="63" spans="2:16">
      <c r="B63" s="361"/>
      <c r="C63" s="903" t="s">
        <v>75</v>
      </c>
      <c r="D63" s="904"/>
      <c r="E63" s="904"/>
      <c r="F63" s="904"/>
      <c r="G63" s="904"/>
      <c r="H63" s="904"/>
      <c r="I63" s="904"/>
      <c r="J63" s="904"/>
      <c r="K63" s="904"/>
      <c r="L63" s="904"/>
      <c r="M63" s="904"/>
      <c r="N63" s="904"/>
      <c r="O63" s="905"/>
      <c r="P63" s="477"/>
    </row>
    <row r="64" spans="2:16">
      <c r="B64" s="361"/>
      <c r="C64" s="906"/>
      <c r="D64" s="907"/>
      <c r="E64" s="907"/>
      <c r="F64" s="907"/>
      <c r="G64" s="907"/>
      <c r="H64" s="907"/>
      <c r="I64" s="907"/>
      <c r="J64" s="907"/>
      <c r="K64" s="907"/>
      <c r="L64" s="907"/>
      <c r="M64" s="907"/>
      <c r="N64" s="907"/>
      <c r="O64" s="908"/>
      <c r="P64" s="477"/>
    </row>
    <row r="65" spans="2:16" ht="13.5" thickBot="1">
      <c r="B65" s="361"/>
      <c r="C65" s="909"/>
      <c r="D65" s="910"/>
      <c r="E65" s="910"/>
      <c r="F65" s="910"/>
      <c r="G65" s="910"/>
      <c r="H65" s="910"/>
      <c r="I65" s="910"/>
      <c r="J65" s="910"/>
      <c r="K65" s="910"/>
      <c r="L65" s="910"/>
      <c r="M65" s="910"/>
      <c r="N65" s="910"/>
      <c r="O65" s="911"/>
      <c r="P65" s="477"/>
    </row>
    <row r="66" spans="2:16" ht="15" customHeight="1">
      <c r="B66" s="361"/>
      <c r="C66" s="912" t="s">
        <v>76</v>
      </c>
      <c r="D66" s="913"/>
      <c r="E66" s="913"/>
      <c r="F66" s="913"/>
      <c r="G66" s="913"/>
      <c r="H66" s="913"/>
      <c r="I66" s="913"/>
      <c r="J66" s="494"/>
      <c r="K66" s="508"/>
      <c r="L66" s="507" t="s">
        <v>77</v>
      </c>
      <c r="M66" s="914" t="s">
        <v>78</v>
      </c>
      <c r="N66" s="915"/>
      <c r="O66" s="509"/>
      <c r="P66" s="510"/>
    </row>
    <row r="67" spans="2:16" ht="14.25">
      <c r="B67" s="361"/>
      <c r="C67" s="916" t="s">
        <v>79</v>
      </c>
      <c r="D67" s="917"/>
      <c r="E67" s="917"/>
      <c r="F67" s="917"/>
      <c r="G67" s="917"/>
      <c r="H67" s="917"/>
      <c r="I67" s="917"/>
      <c r="J67" s="525"/>
      <c r="K67" s="526"/>
      <c r="L67" s="527">
        <f>+'PRESUPUESTO OFICIAL (Entidad)'!K91</f>
        <v>0.32</v>
      </c>
      <c r="M67" s="890">
        <f>+O62*L67</f>
        <v>126080.73808000001</v>
      </c>
      <c r="N67" s="891"/>
      <c r="O67" s="528"/>
      <c r="P67" s="529"/>
    </row>
    <row r="68" spans="2:16" ht="14.25">
      <c r="B68" s="361"/>
      <c r="C68" s="486" t="s">
        <v>80</v>
      </c>
      <c r="D68" s="487"/>
      <c r="E68" s="487"/>
      <c r="F68" s="487"/>
      <c r="G68" s="487"/>
      <c r="H68" s="487"/>
      <c r="I68" s="487"/>
      <c r="J68" s="525"/>
      <c r="K68" s="526"/>
      <c r="L68" s="491">
        <f>+'PRESUPUESTO OFICIAL (Entidad)'!K92</f>
        <v>0</v>
      </c>
      <c r="M68" s="890"/>
      <c r="N68" s="891"/>
      <c r="O68" s="528"/>
      <c r="P68" s="529"/>
    </row>
    <row r="69" spans="2:16" ht="15" thickBot="1">
      <c r="B69" s="361"/>
      <c r="C69" s="463" t="s">
        <v>81</v>
      </c>
      <c r="D69" s="464"/>
      <c r="E69" s="464"/>
      <c r="F69" s="464"/>
      <c r="G69" s="464"/>
      <c r="H69" s="464"/>
      <c r="I69" s="464"/>
      <c r="J69" s="530"/>
      <c r="K69" s="531"/>
      <c r="L69" s="491">
        <f>+'PRESUPUESTO OFICIAL (Entidad)'!K93</f>
        <v>0.05</v>
      </c>
      <c r="M69" s="892">
        <f>+O62*L69</f>
        <v>19700.115325000002</v>
      </c>
      <c r="N69" s="893"/>
      <c r="O69" s="528"/>
      <c r="P69" s="529"/>
    </row>
    <row r="70" spans="2:16" ht="15.75" thickBot="1">
      <c r="B70" s="361"/>
      <c r="C70" s="894" t="s">
        <v>60</v>
      </c>
      <c r="D70" s="895"/>
      <c r="E70" s="895"/>
      <c r="F70" s="895"/>
      <c r="G70" s="895"/>
      <c r="H70" s="895"/>
      <c r="I70" s="895"/>
      <c r="J70" s="895"/>
      <c r="K70" s="895"/>
      <c r="L70" s="895"/>
      <c r="M70" s="895"/>
      <c r="N70" s="896"/>
      <c r="O70" s="532"/>
      <c r="P70" s="533"/>
    </row>
    <row r="71" spans="2:16" ht="15" thickBot="1">
      <c r="B71" s="361"/>
      <c r="C71" s="470"/>
      <c r="D71" s="457"/>
      <c r="E71" s="457"/>
      <c r="F71" s="457"/>
      <c r="G71" s="457"/>
      <c r="H71" s="457"/>
      <c r="I71" s="457"/>
      <c r="J71" s="457"/>
      <c r="K71" s="457"/>
      <c r="L71" s="457"/>
      <c r="M71" s="457"/>
      <c r="N71" s="457"/>
      <c r="O71" s="471"/>
      <c r="P71" s="362"/>
    </row>
    <row r="72" spans="2:16" ht="15.75" thickBot="1">
      <c r="B72" s="361"/>
      <c r="C72" s="897" t="s">
        <v>82</v>
      </c>
      <c r="D72" s="898"/>
      <c r="E72" s="898"/>
      <c r="F72" s="898"/>
      <c r="G72" s="898"/>
      <c r="H72" s="898"/>
      <c r="I72" s="898"/>
      <c r="J72" s="898"/>
      <c r="K72" s="898"/>
      <c r="L72" s="898"/>
      <c r="M72" s="898"/>
      <c r="N72" s="899"/>
      <c r="O72" s="534">
        <f>+ROUND(O62+M67+M69,0)</f>
        <v>539783</v>
      </c>
      <c r="P72" s="533"/>
    </row>
    <row r="73" spans="2:16" ht="14.25">
      <c r="B73" s="361"/>
      <c r="C73" s="466"/>
      <c r="D73" s="467"/>
      <c r="E73" s="467"/>
      <c r="F73" s="467"/>
      <c r="G73" s="467"/>
      <c r="H73" s="467"/>
      <c r="I73" s="467"/>
      <c r="J73" s="467"/>
      <c r="K73" s="467"/>
      <c r="L73" s="467"/>
      <c r="M73" s="467"/>
      <c r="N73" s="467"/>
      <c r="O73" s="468"/>
      <c r="P73" s="362"/>
    </row>
    <row r="74" spans="2:16" ht="14.25">
      <c r="B74" s="361"/>
      <c r="C74" s="470"/>
      <c r="D74" s="457"/>
      <c r="E74" s="457"/>
      <c r="F74" s="457"/>
      <c r="G74" s="457"/>
      <c r="H74" s="457"/>
      <c r="I74" s="457"/>
      <c r="J74" s="457"/>
      <c r="K74" s="457"/>
      <c r="L74" s="457"/>
      <c r="M74" s="457"/>
      <c r="N74" s="457"/>
      <c r="O74" s="471"/>
      <c r="P74" s="362"/>
    </row>
    <row r="75" spans="2:16" ht="14.25">
      <c r="B75" s="361"/>
      <c r="C75" s="470"/>
      <c r="D75" s="457"/>
      <c r="E75" s="457"/>
      <c r="F75" s="457"/>
      <c r="G75" s="457"/>
      <c r="H75" s="457"/>
      <c r="I75" s="457"/>
      <c r="J75" s="457"/>
      <c r="K75" s="457"/>
      <c r="L75" s="457"/>
      <c r="M75" s="457"/>
      <c r="N75" s="457"/>
      <c r="O75" s="471"/>
      <c r="P75" s="362"/>
    </row>
    <row r="76" spans="2:16" ht="14.25">
      <c r="B76" s="361"/>
      <c r="C76" s="470"/>
      <c r="D76" s="457"/>
      <c r="E76" s="457"/>
      <c r="F76" s="457"/>
      <c r="G76" s="457"/>
      <c r="H76" s="535" t="s">
        <v>83</v>
      </c>
      <c r="I76" s="535"/>
      <c r="J76" s="535"/>
      <c r="K76" s="535"/>
      <c r="L76" s="457"/>
      <c r="M76" s="457"/>
      <c r="N76" s="457"/>
      <c r="O76" s="471"/>
      <c r="P76" s="362"/>
    </row>
    <row r="77" spans="2:16" ht="15">
      <c r="B77" s="361"/>
      <c r="C77" s="470"/>
      <c r="D77" s="457"/>
      <c r="E77" s="457"/>
      <c r="F77" s="457"/>
      <c r="G77" s="457"/>
      <c r="H77" s="535" t="s">
        <v>84</v>
      </c>
      <c r="I77" s="457"/>
      <c r="J77" s="457"/>
      <c r="K77" s="457"/>
      <c r="L77" s="457"/>
      <c r="M77" s="457"/>
      <c r="N77" s="457"/>
      <c r="O77" s="471"/>
      <c r="P77" s="536"/>
    </row>
    <row r="78" spans="2:16" ht="15">
      <c r="B78" s="361"/>
      <c r="C78" s="470"/>
      <c r="D78" s="457"/>
      <c r="E78" s="457"/>
      <c r="F78" s="457"/>
      <c r="G78" s="457"/>
      <c r="H78" s="535" t="s">
        <v>85</v>
      </c>
      <c r="I78" s="457"/>
      <c r="J78" s="457"/>
      <c r="K78" s="457"/>
      <c r="L78" s="457"/>
      <c r="M78" s="457"/>
      <c r="N78" s="457"/>
      <c r="O78" s="471"/>
      <c r="P78" s="536"/>
    </row>
    <row r="79" spans="2:16" ht="14.25">
      <c r="B79" s="361"/>
      <c r="C79" s="451"/>
      <c r="D79" s="537"/>
      <c r="E79" s="537"/>
      <c r="F79" s="537"/>
      <c r="G79" s="537"/>
      <c r="H79" s="535" t="s">
        <v>86</v>
      </c>
      <c r="I79" s="537"/>
      <c r="J79" s="537"/>
      <c r="K79" s="537"/>
      <c r="L79" s="537"/>
      <c r="M79" s="537"/>
      <c r="N79" s="537"/>
      <c r="O79" s="538"/>
      <c r="P79" s="539"/>
    </row>
    <row r="80" spans="2:16" ht="14.25">
      <c r="B80" s="361"/>
      <c r="C80" s="470"/>
      <c r="D80" s="457"/>
      <c r="E80" s="457"/>
      <c r="F80" s="457"/>
      <c r="G80" s="457"/>
      <c r="H80" s="457" t="s">
        <v>87</v>
      </c>
      <c r="I80" s="457"/>
      <c r="J80" s="457"/>
      <c r="K80" s="457"/>
      <c r="L80" s="457"/>
      <c r="M80" s="457"/>
      <c r="N80" s="457"/>
      <c r="O80" s="471"/>
      <c r="P80" s="362"/>
    </row>
    <row r="81" spans="2:16" ht="15">
      <c r="B81" s="361"/>
      <c r="C81" s="540" t="s">
        <v>88</v>
      </c>
      <c r="D81" s="482"/>
      <c r="E81" s="482"/>
      <c r="F81" s="482"/>
      <c r="G81" s="482"/>
      <c r="H81" s="482"/>
      <c r="I81" s="482"/>
      <c r="J81" s="482"/>
      <c r="K81" s="482"/>
      <c r="L81" s="482"/>
      <c r="M81" s="482"/>
      <c r="N81" s="482"/>
      <c r="O81" s="541"/>
      <c r="P81" s="362"/>
    </row>
    <row r="82" spans="2:16" ht="14.25">
      <c r="B82" s="361"/>
      <c r="C82" s="900"/>
      <c r="D82" s="901"/>
      <c r="E82" s="901"/>
      <c r="F82" s="901"/>
      <c r="G82" s="901"/>
      <c r="H82" s="901"/>
      <c r="I82" s="901"/>
      <c r="J82" s="901"/>
      <c r="K82" s="901"/>
      <c r="L82" s="901"/>
      <c r="M82" s="901"/>
      <c r="N82" s="901"/>
      <c r="O82" s="902"/>
      <c r="P82" s="539"/>
    </row>
    <row r="83" spans="2:16" ht="14.25">
      <c r="B83" s="361"/>
      <c r="C83" s="900"/>
      <c r="D83" s="901"/>
      <c r="E83" s="901"/>
      <c r="F83" s="901"/>
      <c r="G83" s="901"/>
      <c r="H83" s="901"/>
      <c r="I83" s="901"/>
      <c r="J83" s="901"/>
      <c r="K83" s="901"/>
      <c r="L83" s="901"/>
      <c r="M83" s="901"/>
      <c r="N83" s="901"/>
      <c r="O83" s="902"/>
      <c r="P83" s="539"/>
    </row>
    <row r="84" spans="2:16" ht="14.25">
      <c r="B84" s="361"/>
      <c r="C84" s="451"/>
      <c r="D84" s="537"/>
      <c r="E84" s="537"/>
      <c r="F84" s="537"/>
      <c r="G84" s="537"/>
      <c r="H84" s="537"/>
      <c r="I84" s="537"/>
      <c r="J84" s="537"/>
      <c r="K84" s="537"/>
      <c r="L84" s="537"/>
      <c r="M84" s="537"/>
      <c r="N84" s="537"/>
      <c r="O84" s="538"/>
      <c r="P84" s="539"/>
    </row>
    <row r="85" spans="2:16" ht="15">
      <c r="B85" s="361"/>
      <c r="C85" s="542" t="s">
        <v>89</v>
      </c>
      <c r="D85" s="537"/>
      <c r="E85" s="537"/>
      <c r="F85" s="537"/>
      <c r="G85" s="537"/>
      <c r="H85" s="537"/>
      <c r="I85" s="537"/>
      <c r="J85" s="537"/>
      <c r="K85" s="537"/>
      <c r="L85" s="537"/>
      <c r="M85" s="537"/>
      <c r="N85" s="537"/>
      <c r="O85" s="538"/>
      <c r="P85" s="539"/>
    </row>
    <row r="86" spans="2:16" ht="12.75" customHeight="1">
      <c r="B86" s="361"/>
      <c r="C86" s="881" t="s">
        <v>90</v>
      </c>
      <c r="D86" s="882"/>
      <c r="E86" s="882"/>
      <c r="F86" s="882"/>
      <c r="G86" s="882"/>
      <c r="H86" s="882"/>
      <c r="I86" s="882"/>
      <c r="J86" s="882"/>
      <c r="K86" s="882"/>
      <c r="L86" s="882"/>
      <c r="M86" s="882"/>
      <c r="N86" s="882"/>
      <c r="O86" s="883"/>
      <c r="P86" s="543"/>
    </row>
    <row r="87" spans="2:16">
      <c r="B87" s="361"/>
      <c r="C87" s="881"/>
      <c r="D87" s="882"/>
      <c r="E87" s="882"/>
      <c r="F87" s="882"/>
      <c r="G87" s="882"/>
      <c r="H87" s="882"/>
      <c r="I87" s="882"/>
      <c r="J87" s="882"/>
      <c r="K87" s="882"/>
      <c r="L87" s="882"/>
      <c r="M87" s="882"/>
      <c r="N87" s="882"/>
      <c r="O87" s="883"/>
      <c r="P87" s="543"/>
    </row>
    <row r="88" spans="2:16" ht="12.95" customHeight="1">
      <c r="B88" s="361"/>
      <c r="C88" s="881" t="s">
        <v>91</v>
      </c>
      <c r="D88" s="882"/>
      <c r="E88" s="882"/>
      <c r="F88" s="882"/>
      <c r="G88" s="882"/>
      <c r="H88" s="882"/>
      <c r="I88" s="882"/>
      <c r="J88" s="882"/>
      <c r="K88" s="882"/>
      <c r="L88" s="882"/>
      <c r="M88" s="882"/>
      <c r="N88" s="882"/>
      <c r="O88" s="883"/>
      <c r="P88" s="543"/>
    </row>
    <row r="89" spans="2:16">
      <c r="B89" s="361"/>
      <c r="C89" s="881"/>
      <c r="D89" s="882"/>
      <c r="E89" s="882"/>
      <c r="F89" s="882"/>
      <c r="G89" s="882"/>
      <c r="H89" s="882"/>
      <c r="I89" s="882"/>
      <c r="J89" s="882"/>
      <c r="K89" s="882"/>
      <c r="L89" s="882"/>
      <c r="M89" s="882"/>
      <c r="N89" s="882"/>
      <c r="O89" s="883"/>
      <c r="P89" s="543"/>
    </row>
    <row r="90" spans="2:16" ht="14.25">
      <c r="B90" s="361"/>
      <c r="C90" s="451"/>
      <c r="D90" s="537"/>
      <c r="E90" s="537"/>
      <c r="F90" s="537"/>
      <c r="G90" s="537"/>
      <c r="H90" s="537"/>
      <c r="I90" s="537"/>
      <c r="J90" s="537"/>
      <c r="K90" s="537"/>
      <c r="L90" s="537"/>
      <c r="M90" s="537"/>
      <c r="N90" s="537"/>
      <c r="O90" s="538"/>
      <c r="P90" s="539"/>
    </row>
    <row r="91" spans="2:16" ht="14.25">
      <c r="B91" s="361"/>
      <c r="C91" s="470"/>
      <c r="D91" s="457"/>
      <c r="E91" s="457"/>
      <c r="F91" s="457"/>
      <c r="G91" s="457"/>
      <c r="H91" s="535" t="s">
        <v>83</v>
      </c>
      <c r="I91" s="457"/>
      <c r="J91" s="457"/>
      <c r="K91" s="457"/>
      <c r="L91" s="457"/>
      <c r="M91" s="457"/>
      <c r="N91" s="457"/>
      <c r="O91" s="471"/>
      <c r="P91" s="362"/>
    </row>
    <row r="92" spans="2:16" ht="14.25">
      <c r="B92" s="361"/>
      <c r="C92" s="470"/>
      <c r="D92" s="457"/>
      <c r="E92" s="457"/>
      <c r="F92" s="457"/>
      <c r="G92" s="457"/>
      <c r="H92" s="457" t="s">
        <v>84</v>
      </c>
      <c r="I92" s="487"/>
      <c r="J92" s="487"/>
      <c r="K92" s="487"/>
      <c r="L92" s="457"/>
      <c r="M92" s="457"/>
      <c r="N92" s="457"/>
      <c r="O92" s="471"/>
      <c r="P92" s="362"/>
    </row>
    <row r="93" spans="2:16" ht="14.25">
      <c r="B93" s="361"/>
      <c r="C93" s="470"/>
      <c r="D93" s="457"/>
      <c r="E93" s="457"/>
      <c r="F93" s="457"/>
      <c r="G93" s="457"/>
      <c r="H93" s="457" t="s">
        <v>92</v>
      </c>
      <c r="I93" s="544"/>
      <c r="J93" s="544"/>
      <c r="K93" s="544"/>
      <c r="L93" s="457"/>
      <c r="M93" s="457"/>
      <c r="N93" s="457"/>
      <c r="O93" s="471"/>
      <c r="P93" s="362"/>
    </row>
    <row r="94" spans="2:16" ht="14.25">
      <c r="B94" s="361"/>
      <c r="C94" s="545"/>
      <c r="D94" s="537"/>
      <c r="E94" s="537"/>
      <c r="F94" s="537"/>
      <c r="G94" s="537"/>
      <c r="H94" s="457" t="s">
        <v>86</v>
      </c>
      <c r="I94" s="457"/>
      <c r="J94" s="457"/>
      <c r="K94" s="457"/>
      <c r="L94" s="537"/>
      <c r="M94" s="537"/>
      <c r="N94" s="537"/>
      <c r="O94" s="538"/>
      <c r="P94" s="539"/>
    </row>
    <row r="95" spans="2:16" ht="17.25" customHeight="1">
      <c r="B95" s="361"/>
      <c r="C95" s="545"/>
      <c r="D95" s="544"/>
      <c r="E95" s="544"/>
      <c r="F95" s="457"/>
      <c r="G95" s="457"/>
      <c r="H95" s="457"/>
      <c r="I95" s="457"/>
      <c r="J95" s="457"/>
      <c r="K95" s="884"/>
      <c r="L95" s="884"/>
      <c r="M95" s="884"/>
      <c r="N95" s="884"/>
      <c r="O95" s="885"/>
      <c r="P95" s="546"/>
    </row>
    <row r="96" spans="2:16" ht="18.75" customHeight="1" thickBot="1">
      <c r="B96" s="361"/>
      <c r="C96" s="888"/>
      <c r="D96" s="889"/>
      <c r="E96" s="889"/>
      <c r="F96" s="504"/>
      <c r="G96" s="504"/>
      <c r="H96" s="504"/>
      <c r="I96" s="504"/>
      <c r="J96" s="504"/>
      <c r="K96" s="886"/>
      <c r="L96" s="886"/>
      <c r="M96" s="886"/>
      <c r="N96" s="886"/>
      <c r="O96" s="887"/>
      <c r="P96" s="546"/>
    </row>
    <row r="97" spans="2:16" ht="13.5" thickBot="1">
      <c r="B97" s="441"/>
      <c r="C97" s="442"/>
      <c r="D97" s="442"/>
      <c r="E97" s="442"/>
      <c r="F97" s="442"/>
      <c r="G97" s="442"/>
      <c r="H97" s="442"/>
      <c r="I97" s="442"/>
      <c r="J97" s="442"/>
      <c r="K97" s="442"/>
      <c r="L97" s="442"/>
      <c r="M97" s="442"/>
      <c r="N97" s="442"/>
      <c r="O97" s="442"/>
      <c r="P97" s="443"/>
    </row>
    <row r="98" spans="2:16" ht="13.5" thickTop="1"/>
  </sheetData>
  <mergeCells count="83">
    <mergeCell ref="K95:O96"/>
    <mergeCell ref="C96:E96"/>
    <mergeCell ref="C70:N70"/>
    <mergeCell ref="C72:N72"/>
    <mergeCell ref="C82:O82"/>
    <mergeCell ref="C83:O83"/>
    <mergeCell ref="C86:O87"/>
    <mergeCell ref="C88:O89"/>
    <mergeCell ref="M69:N69"/>
    <mergeCell ref="M58:N58"/>
    <mergeCell ref="C59:I59"/>
    <mergeCell ref="M59:N59"/>
    <mergeCell ref="C60:N60"/>
    <mergeCell ref="C62:N62"/>
    <mergeCell ref="C63:O65"/>
    <mergeCell ref="C66:I66"/>
    <mergeCell ref="M66:N66"/>
    <mergeCell ref="C67:I67"/>
    <mergeCell ref="M67:N67"/>
    <mergeCell ref="M68:N68"/>
    <mergeCell ref="M57:N57"/>
    <mergeCell ref="C45:O47"/>
    <mergeCell ref="C48:I48"/>
    <mergeCell ref="M48:N48"/>
    <mergeCell ref="C49:I49"/>
    <mergeCell ref="M49:N49"/>
    <mergeCell ref="C50:I50"/>
    <mergeCell ref="M50:N50"/>
    <mergeCell ref="C51:N51"/>
    <mergeCell ref="C52:O54"/>
    <mergeCell ref="C55:I55"/>
    <mergeCell ref="M55:N55"/>
    <mergeCell ref="M56:N56"/>
    <mergeCell ref="M32:N32"/>
    <mergeCell ref="C44:N44"/>
    <mergeCell ref="C34:O36"/>
    <mergeCell ref="C37:J37"/>
    <mergeCell ref="M37:N37"/>
    <mergeCell ref="C38:J38"/>
    <mergeCell ref="M38:N38"/>
    <mergeCell ref="M39:N39"/>
    <mergeCell ref="M40:N40"/>
    <mergeCell ref="M41:N41"/>
    <mergeCell ref="M42:N42"/>
    <mergeCell ref="C43:J43"/>
    <mergeCell ref="M43:N43"/>
    <mergeCell ref="D25:L25"/>
    <mergeCell ref="M25:N25"/>
    <mergeCell ref="C33:N33"/>
    <mergeCell ref="C26:O28"/>
    <mergeCell ref="C29:G29"/>
    <mergeCell ref="H29:I29"/>
    <mergeCell ref="J29:K29"/>
    <mergeCell ref="M29:N29"/>
    <mergeCell ref="C30:G30"/>
    <mergeCell ref="H30:I30"/>
    <mergeCell ref="J30:K30"/>
    <mergeCell ref="M30:N30"/>
    <mergeCell ref="M31:N31"/>
    <mergeCell ref="C32:G32"/>
    <mergeCell ref="H32:I32"/>
    <mergeCell ref="J32:K32"/>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F3DC91-E596-4250-87D4-5E6559296E89}">
  <sheetPr>
    <tabColor rgb="FF92D050"/>
    <pageSetUpPr fitToPage="1"/>
  </sheetPr>
  <dimension ref="B1:P94"/>
  <sheetViews>
    <sheetView showGridLines="0" view="pageBreakPreview" topLeftCell="B54" zoomScaleNormal="80" zoomScaleSheetLayoutView="100" workbookViewId="0">
      <selection activeCell="M52" sqref="M52:N52"/>
    </sheetView>
  </sheetViews>
  <sheetFormatPr baseColWidth="10" defaultColWidth="11.42578125" defaultRowHeight="12.75"/>
  <cols>
    <col min="1" max="2" width="3.42578125" style="360" customWidth="1"/>
    <col min="3" max="3" width="12.5703125" style="360" customWidth="1"/>
    <col min="4" max="4" width="18" style="360" customWidth="1"/>
    <col min="5" max="8" width="11.42578125" style="360"/>
    <col min="9" max="9" width="15.7109375" style="360" bestFit="1" customWidth="1"/>
    <col min="10" max="10" width="14.28515625" style="360" bestFit="1" customWidth="1"/>
    <col min="11" max="11" width="11.42578125" style="360"/>
    <col min="12" max="12" width="17.5703125" style="360" customWidth="1"/>
    <col min="13" max="14" width="11.42578125" style="360"/>
    <col min="15" max="15" width="20" style="360" customWidth="1"/>
    <col min="16" max="17" width="3.42578125" style="360" customWidth="1"/>
    <col min="18" max="16384" width="11.42578125" style="360"/>
  </cols>
  <sheetData>
    <row r="1" spans="2:16" ht="13.5" thickBot="1"/>
    <row r="2" spans="2:16" s="198" customFormat="1" ht="25.5" customHeight="1" thickTop="1">
      <c r="B2" s="965"/>
      <c r="C2" s="966"/>
      <c r="D2" s="966"/>
      <c r="E2" s="966"/>
      <c r="F2" s="966"/>
      <c r="G2" s="966"/>
      <c r="H2" s="966"/>
      <c r="I2" s="966"/>
      <c r="J2" s="966"/>
      <c r="K2" s="966"/>
      <c r="L2" s="966"/>
      <c r="M2" s="966"/>
      <c r="N2" s="966"/>
      <c r="O2" s="966"/>
      <c r="P2" s="967"/>
    </row>
    <row r="3" spans="2:16" s="198" customFormat="1" ht="25.5" customHeight="1">
      <c r="B3" s="199"/>
      <c r="C3" s="968" t="s">
        <v>0</v>
      </c>
      <c r="D3" s="968"/>
      <c r="E3" s="968"/>
      <c r="F3" s="968"/>
      <c r="P3" s="200"/>
    </row>
    <row r="4" spans="2:16" s="198" customFormat="1" ht="25.5" customHeight="1">
      <c r="B4" s="199"/>
      <c r="C4" s="176" t="s">
        <v>1</v>
      </c>
      <c r="D4" s="177" t="s">
        <v>2</v>
      </c>
      <c r="E4" s="176" t="s">
        <v>3</v>
      </c>
      <c r="F4" s="177">
        <v>4</v>
      </c>
      <c r="P4" s="200"/>
    </row>
    <row r="5" spans="2:16" s="198" customFormat="1" ht="25.5" customHeight="1">
      <c r="B5" s="199"/>
      <c r="C5" s="201"/>
      <c r="D5" s="202"/>
      <c r="E5" s="201"/>
      <c r="F5" s="202"/>
      <c r="P5" s="200"/>
    </row>
    <row r="6" spans="2:16" s="198" customFormat="1" ht="36.75" customHeight="1">
      <c r="B6" s="203"/>
      <c r="C6" s="969" t="s">
        <v>40</v>
      </c>
      <c r="D6" s="969"/>
      <c r="E6" s="969"/>
      <c r="F6" s="969"/>
      <c r="G6" s="969"/>
      <c r="H6" s="969"/>
      <c r="I6" s="969"/>
      <c r="J6" s="969"/>
      <c r="K6" s="969"/>
      <c r="L6" s="969"/>
      <c r="M6" s="969"/>
      <c r="N6" s="969"/>
      <c r="O6" s="969"/>
      <c r="P6" s="200"/>
    </row>
    <row r="7" spans="2:16" s="198" customFormat="1" ht="13.5" thickBot="1">
      <c r="B7" s="203"/>
      <c r="P7" s="200"/>
    </row>
    <row r="8" spans="2:16" s="198" customFormat="1">
      <c r="B8" s="203"/>
      <c r="C8" s="970"/>
      <c r="D8" s="972"/>
      <c r="E8" s="973"/>
      <c r="F8" s="973"/>
      <c r="G8" s="973"/>
      <c r="H8" s="973"/>
      <c r="I8" s="973"/>
      <c r="J8" s="973"/>
      <c r="K8" s="974"/>
      <c r="L8" s="975"/>
      <c r="M8" s="976"/>
      <c r="N8" s="976"/>
      <c r="O8" s="977"/>
      <c r="P8" s="200"/>
    </row>
    <row r="9" spans="2:16" s="198" customFormat="1" ht="19.899999999999999" customHeight="1">
      <c r="B9" s="203"/>
      <c r="C9" s="971"/>
      <c r="D9" s="962" t="s">
        <v>122</v>
      </c>
      <c r="E9" s="963"/>
      <c r="F9" s="963"/>
      <c r="G9" s="963"/>
      <c r="H9" s="963"/>
      <c r="I9" s="963"/>
      <c r="J9" s="963"/>
      <c r="K9" s="964"/>
      <c r="L9" s="978"/>
      <c r="M9" s="979"/>
      <c r="N9" s="979"/>
      <c r="O9" s="980"/>
      <c r="P9" s="200"/>
    </row>
    <row r="10" spans="2:16" s="198" customFormat="1" ht="13.5">
      <c r="B10" s="203"/>
      <c r="C10" s="971"/>
      <c r="D10" s="981"/>
      <c r="E10" s="982"/>
      <c r="F10" s="982"/>
      <c r="G10" s="982"/>
      <c r="H10" s="982"/>
      <c r="I10" s="982"/>
      <c r="J10" s="982"/>
      <c r="K10" s="983"/>
      <c r="L10" s="940" t="s">
        <v>41</v>
      </c>
      <c r="M10" s="985"/>
      <c r="N10" s="986"/>
      <c r="O10" s="987"/>
      <c r="P10" s="200"/>
    </row>
    <row r="11" spans="2:16" s="198" customFormat="1">
      <c r="B11" s="203"/>
      <c r="C11" s="971"/>
      <c r="D11" s="962" t="s">
        <v>139</v>
      </c>
      <c r="E11" s="963"/>
      <c r="F11" s="963"/>
      <c r="G11" s="963"/>
      <c r="H11" s="963"/>
      <c r="I11" s="963"/>
      <c r="J11" s="963"/>
      <c r="K11" s="964"/>
      <c r="L11" s="984"/>
      <c r="M11" s="988"/>
      <c r="N11" s="989"/>
      <c r="O11" s="990"/>
      <c r="P11" s="200"/>
    </row>
    <row r="12" spans="2:16" s="198" customFormat="1">
      <c r="B12" s="203"/>
      <c r="C12" s="971"/>
      <c r="D12" s="991"/>
      <c r="E12" s="992"/>
      <c r="F12" s="992"/>
      <c r="G12" s="992"/>
      <c r="H12" s="992"/>
      <c r="I12" s="992"/>
      <c r="J12" s="992"/>
      <c r="K12" s="993"/>
      <c r="L12" s="940" t="s">
        <v>42</v>
      </c>
      <c r="M12" s="940">
        <v>1</v>
      </c>
      <c r="N12" s="940" t="s">
        <v>43</v>
      </c>
      <c r="O12" s="960">
        <v>1</v>
      </c>
      <c r="P12" s="200"/>
    </row>
    <row r="13" spans="2:16" s="198" customFormat="1">
      <c r="B13" s="203"/>
      <c r="C13" s="971"/>
      <c r="D13" s="991"/>
      <c r="E13" s="992"/>
      <c r="F13" s="992"/>
      <c r="G13" s="992"/>
      <c r="H13" s="992"/>
      <c r="I13" s="992"/>
      <c r="J13" s="992"/>
      <c r="K13" s="993"/>
      <c r="L13" s="941"/>
      <c r="M13" s="941"/>
      <c r="N13" s="941"/>
      <c r="O13" s="961"/>
      <c r="P13" s="200"/>
    </row>
    <row r="14" spans="2:16" s="198" customFormat="1">
      <c r="B14" s="203"/>
      <c r="C14" s="971"/>
      <c r="D14" s="962" t="s">
        <v>44</v>
      </c>
      <c r="E14" s="963"/>
      <c r="F14" s="963"/>
      <c r="G14" s="963"/>
      <c r="H14" s="963"/>
      <c r="I14" s="963"/>
      <c r="J14" s="963"/>
      <c r="K14" s="964"/>
      <c r="L14" s="941"/>
      <c r="M14" s="941"/>
      <c r="N14" s="941"/>
      <c r="O14" s="961"/>
      <c r="P14" s="200"/>
    </row>
    <row r="15" spans="2:16" s="198" customFormat="1" ht="14.25" thickBot="1">
      <c r="B15" s="203"/>
      <c r="C15" s="205"/>
      <c r="D15" s="206"/>
      <c r="E15" s="206"/>
      <c r="F15" s="206"/>
      <c r="G15" s="206"/>
      <c r="H15" s="206"/>
      <c r="I15" s="206"/>
      <c r="J15" s="206"/>
      <c r="K15" s="206"/>
      <c r="L15" s="206"/>
      <c r="M15" s="207"/>
      <c r="N15" s="207"/>
      <c r="O15" s="208"/>
      <c r="P15" s="200"/>
    </row>
    <row r="16" spans="2:16" ht="15">
      <c r="B16" s="361"/>
      <c r="C16" s="445"/>
      <c r="D16" s="446"/>
      <c r="E16" s="446"/>
      <c r="F16" s="446"/>
      <c r="G16" s="446"/>
      <c r="H16" s="446"/>
      <c r="I16" s="446"/>
      <c r="J16" s="446"/>
      <c r="K16" s="446"/>
      <c r="L16" s="447" t="s">
        <v>45</v>
      </c>
      <c r="M16" s="448" t="s">
        <v>46</v>
      </c>
      <c r="N16" s="448" t="s">
        <v>47</v>
      </c>
      <c r="O16" s="449" t="s">
        <v>48</v>
      </c>
      <c r="P16" s="450"/>
    </row>
    <row r="17" spans="2:16" ht="15">
      <c r="B17" s="361"/>
      <c r="C17" s="451"/>
      <c r="D17" s="452"/>
      <c r="E17" s="452"/>
      <c r="F17" s="452"/>
      <c r="G17" s="452"/>
      <c r="H17" s="452"/>
      <c r="I17" s="452"/>
      <c r="J17" s="452"/>
      <c r="K17" s="452"/>
      <c r="L17" s="453"/>
      <c r="M17" s="454"/>
      <c r="N17" s="454"/>
      <c r="O17" s="455"/>
      <c r="P17" s="456"/>
    </row>
    <row r="18" spans="2:16" ht="18" customHeight="1">
      <c r="B18" s="361"/>
      <c r="C18" s="943" t="s">
        <v>49</v>
      </c>
      <c r="D18" s="944"/>
      <c r="E18" s="944"/>
      <c r="F18" s="944"/>
      <c r="G18" s="452"/>
      <c r="H18" s="452"/>
      <c r="I18" s="452" t="s">
        <v>50</v>
      </c>
      <c r="J18" s="457"/>
      <c r="K18" s="452"/>
      <c r="L18" s="453"/>
      <c r="M18" s="457"/>
      <c r="N18" s="457"/>
      <c r="O18" s="458"/>
      <c r="P18" s="456"/>
    </row>
    <row r="19" spans="2:16" ht="15">
      <c r="B19" s="361"/>
      <c r="C19" s="459"/>
      <c r="D19" s="460"/>
      <c r="E19" s="460"/>
      <c r="F19" s="460"/>
      <c r="G19" s="460"/>
      <c r="H19" s="460"/>
      <c r="I19" s="460"/>
      <c r="J19" s="460"/>
      <c r="K19" s="460"/>
      <c r="L19" s="460"/>
      <c r="M19" s="460"/>
      <c r="N19" s="460"/>
      <c r="O19" s="461"/>
      <c r="P19" s="462"/>
    </row>
    <row r="20" spans="2:16" ht="15" thickBot="1">
      <c r="B20" s="361"/>
      <c r="C20" s="463"/>
      <c r="D20" s="464"/>
      <c r="E20" s="464"/>
      <c r="F20" s="464"/>
      <c r="G20" s="464"/>
      <c r="H20" s="464"/>
      <c r="I20" s="464"/>
      <c r="J20" s="464"/>
      <c r="K20" s="464"/>
      <c r="L20" s="464"/>
      <c r="M20" s="464"/>
      <c r="N20" s="464"/>
      <c r="O20" s="465"/>
      <c r="P20" s="362"/>
    </row>
    <row r="21" spans="2:16" ht="15" thickBot="1">
      <c r="B21" s="361"/>
      <c r="C21" s="466"/>
      <c r="D21" s="467"/>
      <c r="E21" s="467"/>
      <c r="F21" s="467"/>
      <c r="G21" s="467"/>
      <c r="H21" s="467"/>
      <c r="I21" s="457"/>
      <c r="J21" s="457"/>
      <c r="K21" s="467"/>
      <c r="L21" s="467"/>
      <c r="M21" s="467"/>
      <c r="N21" s="467"/>
      <c r="O21" s="468"/>
      <c r="P21" s="362"/>
    </row>
    <row r="22" spans="2:16" ht="15">
      <c r="B22" s="361"/>
      <c r="C22" s="945" t="s">
        <v>51</v>
      </c>
      <c r="D22" s="946"/>
      <c r="E22" s="946"/>
      <c r="F22" s="946"/>
      <c r="G22" s="946"/>
      <c r="H22" s="946"/>
      <c r="I22" s="946"/>
      <c r="J22" s="946"/>
      <c r="K22" s="946"/>
      <c r="L22" s="946"/>
      <c r="M22" s="946"/>
      <c r="N22" s="946"/>
      <c r="O22" s="947"/>
      <c r="P22" s="469"/>
    </row>
    <row r="23" spans="2:16" ht="15" thickBot="1">
      <c r="B23" s="361"/>
      <c r="C23" s="470"/>
      <c r="D23" s="457"/>
      <c r="E23" s="457"/>
      <c r="F23" s="457"/>
      <c r="G23" s="457"/>
      <c r="H23" s="457"/>
      <c r="I23" s="457"/>
      <c r="J23" s="457"/>
      <c r="K23" s="457"/>
      <c r="L23" s="457"/>
      <c r="M23" s="457"/>
      <c r="N23" s="457"/>
      <c r="O23" s="471"/>
      <c r="P23" s="362"/>
    </row>
    <row r="24" spans="2:16" ht="15">
      <c r="B24" s="361"/>
      <c r="C24" s="472" t="s">
        <v>52</v>
      </c>
      <c r="D24" s="948" t="s">
        <v>11</v>
      </c>
      <c r="E24" s="949"/>
      <c r="F24" s="949"/>
      <c r="G24" s="949"/>
      <c r="H24" s="949"/>
      <c r="I24" s="949"/>
      <c r="J24" s="949"/>
      <c r="K24" s="949"/>
      <c r="L24" s="950"/>
      <c r="M24" s="951" t="s">
        <v>53</v>
      </c>
      <c r="N24" s="952"/>
      <c r="O24" s="472" t="s">
        <v>13</v>
      </c>
      <c r="P24" s="473"/>
    </row>
    <row r="25" spans="2:16" ht="15" thickBot="1">
      <c r="B25" s="361"/>
      <c r="C25" s="474">
        <f>+'PRESUPUESTO OFICIAL (Entidad)'!C51</f>
        <v>8.1</v>
      </c>
      <c r="D25" s="953" t="str">
        <f>+'PRESUPUESTO OFICIAL (Entidad)'!G51</f>
        <v>SUMINISTRO E INSTALACION DE TANQUE DE ACPM 60 GALONES VERTICAL CON DIQUE ANTIDERRAME</v>
      </c>
      <c r="E25" s="954"/>
      <c r="F25" s="954"/>
      <c r="G25" s="954"/>
      <c r="H25" s="954"/>
      <c r="I25" s="954"/>
      <c r="J25" s="954"/>
      <c r="K25" s="954"/>
      <c r="L25" s="955"/>
      <c r="M25" s="953" t="str">
        <f>+'PRESUPUESTO OFICIAL (Entidad)'!H51</f>
        <v>UND</v>
      </c>
      <c r="N25" s="955"/>
      <c r="O25" s="475">
        <v>1</v>
      </c>
      <c r="P25" s="476"/>
    </row>
    <row r="26" spans="2:16">
      <c r="B26" s="361"/>
      <c r="C26" s="903" t="s">
        <v>54</v>
      </c>
      <c r="D26" s="904"/>
      <c r="E26" s="904"/>
      <c r="F26" s="904"/>
      <c r="G26" s="904"/>
      <c r="H26" s="904"/>
      <c r="I26" s="904"/>
      <c r="J26" s="904"/>
      <c r="K26" s="904"/>
      <c r="L26" s="904"/>
      <c r="M26" s="904"/>
      <c r="N26" s="904"/>
      <c r="O26" s="905"/>
      <c r="P26" s="477"/>
    </row>
    <row r="27" spans="2:16">
      <c r="B27" s="361"/>
      <c r="C27" s="906"/>
      <c r="D27" s="907"/>
      <c r="E27" s="907"/>
      <c r="F27" s="907"/>
      <c r="G27" s="907"/>
      <c r="H27" s="907"/>
      <c r="I27" s="907"/>
      <c r="J27" s="907"/>
      <c r="K27" s="907"/>
      <c r="L27" s="907"/>
      <c r="M27" s="907"/>
      <c r="N27" s="907"/>
      <c r="O27" s="908"/>
      <c r="P27" s="477"/>
    </row>
    <row r="28" spans="2:16" ht="13.5" thickBot="1">
      <c r="B28" s="361"/>
      <c r="C28" s="909"/>
      <c r="D28" s="910"/>
      <c r="E28" s="910"/>
      <c r="F28" s="910"/>
      <c r="G28" s="910"/>
      <c r="H28" s="910"/>
      <c r="I28" s="910"/>
      <c r="J28" s="910"/>
      <c r="K28" s="910"/>
      <c r="L28" s="910"/>
      <c r="M28" s="910"/>
      <c r="N28" s="910"/>
      <c r="O28" s="911"/>
      <c r="P28" s="477"/>
    </row>
    <row r="29" spans="2:16" ht="15">
      <c r="B29" s="361"/>
      <c r="C29" s="912" t="s">
        <v>11</v>
      </c>
      <c r="D29" s="956"/>
      <c r="E29" s="956"/>
      <c r="F29" s="956"/>
      <c r="G29" s="957"/>
      <c r="H29" s="926" t="s">
        <v>55</v>
      </c>
      <c r="I29" s="956"/>
      <c r="J29" s="958" t="s">
        <v>56</v>
      </c>
      <c r="K29" s="959"/>
      <c r="L29" s="479" t="s">
        <v>57</v>
      </c>
      <c r="M29" s="926" t="s">
        <v>58</v>
      </c>
      <c r="N29" s="927"/>
      <c r="O29" s="480" t="s">
        <v>59</v>
      </c>
      <c r="P29" s="481"/>
    </row>
    <row r="30" spans="2:16">
      <c r="B30" s="361"/>
      <c r="C30" s="1244" t="s">
        <v>132</v>
      </c>
      <c r="D30" s="1245"/>
      <c r="E30" s="1245"/>
      <c r="F30" s="1245"/>
      <c r="G30" s="1246"/>
      <c r="H30" s="1247"/>
      <c r="I30" s="1246"/>
      <c r="J30" s="1247"/>
      <c r="K30" s="1246"/>
      <c r="L30" s="572">
        <v>3484</v>
      </c>
      <c r="M30" s="1248">
        <v>1</v>
      </c>
      <c r="N30" s="1249"/>
      <c r="O30" s="573">
        <f>+ROUND(L30*M30,0)</f>
        <v>3484</v>
      </c>
      <c r="P30" s="485"/>
    </row>
    <row r="31" spans="2:16" ht="14.25">
      <c r="B31" s="361"/>
      <c r="C31" s="486"/>
      <c r="D31" s="487"/>
      <c r="E31" s="487"/>
      <c r="F31" s="487"/>
      <c r="G31" s="488"/>
      <c r="H31" s="489"/>
      <c r="I31" s="488"/>
      <c r="J31" s="489"/>
      <c r="K31" s="488"/>
      <c r="L31" s="483"/>
      <c r="M31" s="931"/>
      <c r="N31" s="932"/>
      <c r="O31" s="484"/>
      <c r="P31" s="485"/>
    </row>
    <row r="32" spans="2:16" ht="15" thickBot="1">
      <c r="B32" s="361"/>
      <c r="C32" s="933"/>
      <c r="D32" s="934"/>
      <c r="E32" s="934"/>
      <c r="F32" s="934"/>
      <c r="G32" s="934"/>
      <c r="H32" s="935"/>
      <c r="I32" s="935"/>
      <c r="J32" s="935"/>
      <c r="K32" s="935"/>
      <c r="L32" s="490"/>
      <c r="M32" s="936"/>
      <c r="N32" s="936"/>
      <c r="O32" s="484">
        <f>+O56*M32</f>
        <v>0</v>
      </c>
      <c r="P32" s="485"/>
    </row>
    <row r="33" spans="2:16" ht="15.75" thickBot="1">
      <c r="B33" s="361"/>
      <c r="C33" s="894" t="s">
        <v>60</v>
      </c>
      <c r="D33" s="895"/>
      <c r="E33" s="895"/>
      <c r="F33" s="895"/>
      <c r="G33" s="895"/>
      <c r="H33" s="895"/>
      <c r="I33" s="895"/>
      <c r="J33" s="895"/>
      <c r="K33" s="895"/>
      <c r="L33" s="895"/>
      <c r="M33" s="895"/>
      <c r="N33" s="896"/>
      <c r="O33" s="492">
        <f>+O30+O32</f>
        <v>3484</v>
      </c>
      <c r="P33" s="493"/>
    </row>
    <row r="34" spans="2:16" ht="13.5" customHeight="1">
      <c r="B34" s="361"/>
      <c r="C34" s="903" t="s">
        <v>61</v>
      </c>
      <c r="D34" s="904"/>
      <c r="E34" s="904"/>
      <c r="F34" s="904"/>
      <c r="G34" s="904"/>
      <c r="H34" s="904"/>
      <c r="I34" s="904"/>
      <c r="J34" s="904"/>
      <c r="K34" s="904"/>
      <c r="L34" s="904"/>
      <c r="M34" s="904"/>
      <c r="N34" s="904"/>
      <c r="O34" s="905"/>
      <c r="P34" s="477"/>
    </row>
    <row r="35" spans="2:16">
      <c r="B35" s="361"/>
      <c r="C35" s="906"/>
      <c r="D35" s="907"/>
      <c r="E35" s="907"/>
      <c r="F35" s="907"/>
      <c r="G35" s="907"/>
      <c r="H35" s="907"/>
      <c r="I35" s="907"/>
      <c r="J35" s="907"/>
      <c r="K35" s="907"/>
      <c r="L35" s="907"/>
      <c r="M35" s="907"/>
      <c r="N35" s="907"/>
      <c r="O35" s="908"/>
      <c r="P35" s="477"/>
    </row>
    <row r="36" spans="2:16" ht="13.5" thickBot="1">
      <c r="B36" s="361"/>
      <c r="C36" s="909"/>
      <c r="D36" s="910"/>
      <c r="E36" s="910"/>
      <c r="F36" s="910"/>
      <c r="G36" s="910"/>
      <c r="H36" s="910"/>
      <c r="I36" s="910"/>
      <c r="J36" s="910"/>
      <c r="K36" s="910"/>
      <c r="L36" s="910"/>
      <c r="M36" s="910"/>
      <c r="N36" s="910"/>
      <c r="O36" s="911"/>
      <c r="P36" s="477"/>
    </row>
    <row r="37" spans="2:16" ht="15">
      <c r="B37" s="361"/>
      <c r="C37" s="912" t="s">
        <v>11</v>
      </c>
      <c r="D37" s="913"/>
      <c r="E37" s="913"/>
      <c r="F37" s="913"/>
      <c r="G37" s="913"/>
      <c r="H37" s="913"/>
      <c r="I37" s="913"/>
      <c r="J37" s="927"/>
      <c r="K37" s="478" t="s">
        <v>53</v>
      </c>
      <c r="L37" s="479" t="s">
        <v>13</v>
      </c>
      <c r="M37" s="926" t="s">
        <v>62</v>
      </c>
      <c r="N37" s="927"/>
      <c r="O37" s="480" t="s">
        <v>59</v>
      </c>
      <c r="P37" s="481"/>
    </row>
    <row r="38" spans="2:16" ht="14.25">
      <c r="B38" s="361"/>
      <c r="C38" s="916" t="s">
        <v>240</v>
      </c>
      <c r="D38" s="917"/>
      <c r="E38" s="917"/>
      <c r="F38" s="917"/>
      <c r="G38" s="917"/>
      <c r="H38" s="917"/>
      <c r="I38" s="917"/>
      <c r="J38" s="937"/>
      <c r="K38" s="495" t="s">
        <v>145</v>
      </c>
      <c r="L38" s="496">
        <v>1</v>
      </c>
      <c r="M38" s="938">
        <v>1861200</v>
      </c>
      <c r="N38" s="939"/>
      <c r="O38" s="484">
        <f>+L38*M38</f>
        <v>1861200</v>
      </c>
      <c r="P38" s="485"/>
    </row>
    <row r="39" spans="2:16" ht="15" thickBot="1">
      <c r="B39" s="361"/>
      <c r="C39" s="918"/>
      <c r="D39" s="919"/>
      <c r="E39" s="919"/>
      <c r="F39" s="919"/>
      <c r="G39" s="919"/>
      <c r="H39" s="919"/>
      <c r="I39" s="919"/>
      <c r="J39" s="930"/>
      <c r="K39" s="487"/>
      <c r="L39" s="497"/>
      <c r="M39" s="920"/>
      <c r="N39" s="921"/>
      <c r="O39" s="498"/>
      <c r="P39" s="485"/>
    </row>
    <row r="40" spans="2:16" ht="15.75" thickBot="1">
      <c r="B40" s="361"/>
      <c r="C40" s="894" t="s">
        <v>60</v>
      </c>
      <c r="D40" s="895"/>
      <c r="E40" s="895"/>
      <c r="F40" s="895"/>
      <c r="G40" s="895"/>
      <c r="H40" s="895"/>
      <c r="I40" s="895"/>
      <c r="J40" s="895"/>
      <c r="K40" s="895"/>
      <c r="L40" s="895"/>
      <c r="M40" s="895"/>
      <c r="N40" s="896"/>
      <c r="O40" s="499">
        <f>+O38</f>
        <v>1861200</v>
      </c>
      <c r="P40" s="485"/>
    </row>
    <row r="41" spans="2:16">
      <c r="B41" s="361"/>
      <c r="C41" s="903" t="s">
        <v>63</v>
      </c>
      <c r="D41" s="904"/>
      <c r="E41" s="904"/>
      <c r="F41" s="904"/>
      <c r="G41" s="904"/>
      <c r="H41" s="904"/>
      <c r="I41" s="904"/>
      <c r="J41" s="904"/>
      <c r="K41" s="904"/>
      <c r="L41" s="904"/>
      <c r="M41" s="904"/>
      <c r="N41" s="904"/>
      <c r="O41" s="905"/>
      <c r="P41" s="477"/>
    </row>
    <row r="42" spans="2:16">
      <c r="B42" s="361"/>
      <c r="C42" s="906"/>
      <c r="D42" s="907"/>
      <c r="E42" s="907"/>
      <c r="F42" s="907"/>
      <c r="G42" s="907"/>
      <c r="H42" s="907"/>
      <c r="I42" s="907"/>
      <c r="J42" s="907"/>
      <c r="K42" s="907"/>
      <c r="L42" s="907"/>
      <c r="M42" s="907"/>
      <c r="N42" s="907"/>
      <c r="O42" s="908"/>
      <c r="P42" s="477"/>
    </row>
    <row r="43" spans="2:16" ht="13.5" thickBot="1">
      <c r="B43" s="361"/>
      <c r="C43" s="909"/>
      <c r="D43" s="910"/>
      <c r="E43" s="910"/>
      <c r="F43" s="910"/>
      <c r="G43" s="910"/>
      <c r="H43" s="910"/>
      <c r="I43" s="910"/>
      <c r="J43" s="910"/>
      <c r="K43" s="910"/>
      <c r="L43" s="910"/>
      <c r="M43" s="910"/>
      <c r="N43" s="910"/>
      <c r="O43" s="911"/>
      <c r="P43" s="477"/>
    </row>
    <row r="44" spans="2:16" ht="17.25">
      <c r="B44" s="361"/>
      <c r="C44" s="912" t="s">
        <v>64</v>
      </c>
      <c r="D44" s="913"/>
      <c r="E44" s="913"/>
      <c r="F44" s="913"/>
      <c r="G44" s="913"/>
      <c r="H44" s="913"/>
      <c r="I44" s="913"/>
      <c r="J44" s="479" t="s">
        <v>65</v>
      </c>
      <c r="K44" s="494" t="s">
        <v>66</v>
      </c>
      <c r="L44" s="500" t="s">
        <v>67</v>
      </c>
      <c r="M44" s="926" t="s">
        <v>68</v>
      </c>
      <c r="N44" s="927"/>
      <c r="O44" s="480" t="s">
        <v>59</v>
      </c>
      <c r="P44" s="481"/>
    </row>
    <row r="45" spans="2:16">
      <c r="B45" s="361"/>
      <c r="C45" s="1244" t="s">
        <v>142</v>
      </c>
      <c r="D45" s="1245"/>
      <c r="E45" s="1245"/>
      <c r="F45" s="1245"/>
      <c r="G45" s="1245"/>
      <c r="H45" s="1245"/>
      <c r="I45" s="1245"/>
      <c r="J45" s="589" t="s">
        <v>141</v>
      </c>
      <c r="K45" s="574"/>
      <c r="L45" s="570">
        <v>1</v>
      </c>
      <c r="M45" s="1250">
        <v>180217</v>
      </c>
      <c r="N45" s="1251"/>
      <c r="O45" s="568">
        <f>+ROUND(M45*L45,0)</f>
        <v>180217</v>
      </c>
      <c r="P45" s="485"/>
    </row>
    <row r="46" spans="2:16" ht="15" thickBot="1">
      <c r="B46" s="361"/>
      <c r="C46" s="918"/>
      <c r="D46" s="919"/>
      <c r="E46" s="919"/>
      <c r="F46" s="919"/>
      <c r="G46" s="919"/>
      <c r="H46" s="919"/>
      <c r="I46" s="919"/>
      <c r="J46" s="503"/>
      <c r="K46" s="504"/>
      <c r="L46" s="503"/>
      <c r="M46" s="920"/>
      <c r="N46" s="921"/>
      <c r="O46" s="505"/>
      <c r="P46" s="485"/>
    </row>
    <row r="47" spans="2:16" ht="15.75" thickBot="1">
      <c r="B47" s="361"/>
      <c r="C47" s="894" t="s">
        <v>60</v>
      </c>
      <c r="D47" s="895"/>
      <c r="E47" s="895"/>
      <c r="F47" s="895"/>
      <c r="G47" s="895"/>
      <c r="H47" s="895"/>
      <c r="I47" s="895"/>
      <c r="J47" s="895"/>
      <c r="K47" s="895"/>
      <c r="L47" s="895"/>
      <c r="M47" s="895"/>
      <c r="N47" s="896"/>
      <c r="O47" s="492">
        <f>+O45</f>
        <v>180217</v>
      </c>
      <c r="P47" s="493"/>
    </row>
    <row r="48" spans="2:16">
      <c r="B48" s="361"/>
      <c r="C48" s="903" t="s">
        <v>69</v>
      </c>
      <c r="D48" s="904"/>
      <c r="E48" s="904"/>
      <c r="F48" s="904"/>
      <c r="G48" s="904"/>
      <c r="H48" s="904"/>
      <c r="I48" s="904"/>
      <c r="J48" s="904"/>
      <c r="K48" s="904"/>
      <c r="L48" s="904"/>
      <c r="M48" s="904"/>
      <c r="N48" s="904"/>
      <c r="O48" s="905"/>
      <c r="P48" s="477"/>
    </row>
    <row r="49" spans="2:16">
      <c r="B49" s="361"/>
      <c r="C49" s="906"/>
      <c r="D49" s="907"/>
      <c r="E49" s="907"/>
      <c r="F49" s="907"/>
      <c r="G49" s="907"/>
      <c r="H49" s="907"/>
      <c r="I49" s="907"/>
      <c r="J49" s="907"/>
      <c r="K49" s="907"/>
      <c r="L49" s="907"/>
      <c r="M49" s="907"/>
      <c r="N49" s="907"/>
      <c r="O49" s="908"/>
      <c r="P49" s="477"/>
    </row>
    <row r="50" spans="2:16" ht="13.5" thickBot="1">
      <c r="B50" s="361"/>
      <c r="C50" s="909"/>
      <c r="D50" s="910"/>
      <c r="E50" s="910"/>
      <c r="F50" s="910"/>
      <c r="G50" s="910"/>
      <c r="H50" s="910"/>
      <c r="I50" s="910"/>
      <c r="J50" s="910"/>
      <c r="K50" s="910"/>
      <c r="L50" s="910"/>
      <c r="M50" s="910"/>
      <c r="N50" s="910"/>
      <c r="O50" s="911"/>
      <c r="P50" s="477"/>
    </row>
    <row r="51" spans="2:16" ht="30">
      <c r="B51" s="361"/>
      <c r="C51" s="912" t="s">
        <v>70</v>
      </c>
      <c r="D51" s="913"/>
      <c r="E51" s="913"/>
      <c r="F51" s="913"/>
      <c r="G51" s="913"/>
      <c r="H51" s="913"/>
      <c r="I51" s="913"/>
      <c r="J51" s="479" t="s">
        <v>71</v>
      </c>
      <c r="K51" s="506" t="s">
        <v>72</v>
      </c>
      <c r="L51" s="507" t="s">
        <v>73</v>
      </c>
      <c r="M51" s="914" t="s">
        <v>58</v>
      </c>
      <c r="N51" s="915"/>
      <c r="O51" s="509" t="s">
        <v>59</v>
      </c>
      <c r="P51" s="510"/>
    </row>
    <row r="52" spans="2:16" ht="14.25">
      <c r="B52" s="361"/>
      <c r="C52" s="511" t="s">
        <v>190</v>
      </c>
      <c r="D52" s="512">
        <v>2</v>
      </c>
      <c r="E52" s="512"/>
      <c r="F52" s="512"/>
      <c r="G52" s="512"/>
      <c r="H52" s="512"/>
      <c r="I52" s="512"/>
      <c r="J52" s="563">
        <f>47450*D52</f>
        <v>94900</v>
      </c>
      <c r="K52" s="514">
        <v>1.85</v>
      </c>
      <c r="L52" s="515">
        <f>+J52*K52</f>
        <v>175565</v>
      </c>
      <c r="M52" s="922">
        <v>0.2</v>
      </c>
      <c r="N52" s="923"/>
      <c r="O52" s="516">
        <f>+L52*M52</f>
        <v>35113</v>
      </c>
      <c r="P52" s="517"/>
    </row>
    <row r="53" spans="2:16" ht="14.25">
      <c r="B53" s="361"/>
      <c r="C53" s="511" t="s">
        <v>131</v>
      </c>
      <c r="D53" s="512">
        <v>1</v>
      </c>
      <c r="E53" s="512"/>
      <c r="F53" s="512"/>
      <c r="G53" s="512"/>
      <c r="H53" s="512"/>
      <c r="I53" s="512"/>
      <c r="J53" s="563">
        <v>75920</v>
      </c>
      <c r="K53" s="514">
        <v>1.85</v>
      </c>
      <c r="L53" s="518">
        <f>+J53*K53</f>
        <v>140452</v>
      </c>
      <c r="M53" s="922">
        <f>+M52</f>
        <v>0.2</v>
      </c>
      <c r="N53" s="923"/>
      <c r="O53" s="516">
        <f>+L53*M53</f>
        <v>28090.400000000001</v>
      </c>
      <c r="P53" s="517"/>
    </row>
    <row r="54" spans="2:16" ht="14.25">
      <c r="B54" s="361"/>
      <c r="C54" s="511"/>
      <c r="D54" s="512"/>
      <c r="E54" s="512"/>
      <c r="F54" s="512"/>
      <c r="G54" s="512"/>
      <c r="H54" s="519"/>
      <c r="I54" s="519"/>
      <c r="J54" s="520"/>
      <c r="K54" s="521"/>
      <c r="L54" s="518"/>
      <c r="M54" s="924"/>
      <c r="N54" s="925"/>
      <c r="O54" s="522"/>
      <c r="P54" s="517"/>
    </row>
    <row r="55" spans="2:16" ht="15" thickBot="1">
      <c r="B55" s="361"/>
      <c r="C55" s="918"/>
      <c r="D55" s="919"/>
      <c r="E55" s="919"/>
      <c r="F55" s="919"/>
      <c r="G55" s="919"/>
      <c r="H55" s="919"/>
      <c r="I55" s="919"/>
      <c r="J55" s="503"/>
      <c r="K55" s="504"/>
      <c r="L55" s="503"/>
      <c r="M55" s="920"/>
      <c r="N55" s="921"/>
      <c r="O55" s="505"/>
      <c r="P55" s="485"/>
    </row>
    <row r="56" spans="2:16" ht="15.75" thickBot="1">
      <c r="B56" s="361"/>
      <c r="C56" s="894" t="s">
        <v>60</v>
      </c>
      <c r="D56" s="895"/>
      <c r="E56" s="895"/>
      <c r="F56" s="895"/>
      <c r="G56" s="895"/>
      <c r="H56" s="895"/>
      <c r="I56" s="895"/>
      <c r="J56" s="895"/>
      <c r="K56" s="895"/>
      <c r="L56" s="895"/>
      <c r="M56" s="895"/>
      <c r="N56" s="896"/>
      <c r="O56" s="499">
        <f>+O53+O52</f>
        <v>63203.4</v>
      </c>
      <c r="P56" s="485"/>
    </row>
    <row r="57" spans="2:16" ht="15" thickBot="1">
      <c r="B57" s="361"/>
      <c r="C57" s="470"/>
      <c r="D57" s="457"/>
      <c r="E57" s="457"/>
      <c r="F57" s="457"/>
      <c r="G57" s="457"/>
      <c r="H57" s="457"/>
      <c r="I57" s="457"/>
      <c r="J57" s="457"/>
      <c r="K57" s="457"/>
      <c r="L57" s="457"/>
      <c r="M57" s="457"/>
      <c r="N57" s="457"/>
      <c r="O57" s="471"/>
      <c r="P57" s="362"/>
    </row>
    <row r="58" spans="2:16" ht="15.75" thickBot="1">
      <c r="B58" s="361"/>
      <c r="C58" s="897" t="s">
        <v>74</v>
      </c>
      <c r="D58" s="898"/>
      <c r="E58" s="898"/>
      <c r="F58" s="898"/>
      <c r="G58" s="898"/>
      <c r="H58" s="898"/>
      <c r="I58" s="898"/>
      <c r="J58" s="898"/>
      <c r="K58" s="898"/>
      <c r="L58" s="898"/>
      <c r="M58" s="898"/>
      <c r="N58" s="899"/>
      <c r="O58" s="523">
        <f>+O56+O47+O40+O33</f>
        <v>2108104.4</v>
      </c>
      <c r="P58" s="524"/>
    </row>
    <row r="59" spans="2:16">
      <c r="B59" s="361"/>
      <c r="C59" s="903" t="s">
        <v>75</v>
      </c>
      <c r="D59" s="904"/>
      <c r="E59" s="904"/>
      <c r="F59" s="904"/>
      <c r="G59" s="904"/>
      <c r="H59" s="904"/>
      <c r="I59" s="904"/>
      <c r="J59" s="904"/>
      <c r="K59" s="904"/>
      <c r="L59" s="904"/>
      <c r="M59" s="904"/>
      <c r="N59" s="904"/>
      <c r="O59" s="905"/>
      <c r="P59" s="477"/>
    </row>
    <row r="60" spans="2:16">
      <c r="B60" s="361"/>
      <c r="C60" s="906"/>
      <c r="D60" s="907"/>
      <c r="E60" s="907"/>
      <c r="F60" s="907"/>
      <c r="G60" s="907"/>
      <c r="H60" s="907"/>
      <c r="I60" s="907"/>
      <c r="J60" s="907"/>
      <c r="K60" s="907"/>
      <c r="L60" s="907"/>
      <c r="M60" s="907"/>
      <c r="N60" s="907"/>
      <c r="O60" s="908"/>
      <c r="P60" s="477"/>
    </row>
    <row r="61" spans="2:16" ht="13.5" thickBot="1">
      <c r="B61" s="361"/>
      <c r="C61" s="909"/>
      <c r="D61" s="910"/>
      <c r="E61" s="910"/>
      <c r="F61" s="910"/>
      <c r="G61" s="910"/>
      <c r="H61" s="910"/>
      <c r="I61" s="910"/>
      <c r="J61" s="910"/>
      <c r="K61" s="910"/>
      <c r="L61" s="910"/>
      <c r="M61" s="910"/>
      <c r="N61" s="910"/>
      <c r="O61" s="911"/>
      <c r="P61" s="477"/>
    </row>
    <row r="62" spans="2:16" ht="15" customHeight="1">
      <c r="B62" s="361"/>
      <c r="C62" s="912" t="s">
        <v>76</v>
      </c>
      <c r="D62" s="913"/>
      <c r="E62" s="913"/>
      <c r="F62" s="913"/>
      <c r="G62" s="913"/>
      <c r="H62" s="913"/>
      <c r="I62" s="913"/>
      <c r="J62" s="494"/>
      <c r="K62" s="508"/>
      <c r="L62" s="507" t="s">
        <v>77</v>
      </c>
      <c r="M62" s="914" t="s">
        <v>78</v>
      </c>
      <c r="N62" s="915"/>
      <c r="O62" s="509"/>
      <c r="P62" s="510"/>
    </row>
    <row r="63" spans="2:16" ht="14.25">
      <c r="B63" s="361"/>
      <c r="C63" s="916" t="s">
        <v>79</v>
      </c>
      <c r="D63" s="917"/>
      <c r="E63" s="917"/>
      <c r="F63" s="917"/>
      <c r="G63" s="917"/>
      <c r="H63" s="917"/>
      <c r="I63" s="917"/>
      <c r="J63" s="525"/>
      <c r="K63" s="526"/>
      <c r="L63" s="527">
        <f>+'PRESUPUESTO OFICIAL (Entidad)'!K91</f>
        <v>0.32</v>
      </c>
      <c r="M63" s="890">
        <f>+O58*L63</f>
        <v>674593.40799999994</v>
      </c>
      <c r="N63" s="891"/>
      <c r="O63" s="528"/>
      <c r="P63" s="529"/>
    </row>
    <row r="64" spans="2:16" ht="14.25">
      <c r="B64" s="361"/>
      <c r="C64" s="486" t="s">
        <v>80</v>
      </c>
      <c r="D64" s="487"/>
      <c r="E64" s="487"/>
      <c r="F64" s="487"/>
      <c r="G64" s="487"/>
      <c r="H64" s="487"/>
      <c r="I64" s="487"/>
      <c r="J64" s="525"/>
      <c r="K64" s="526"/>
      <c r="L64" s="491">
        <f>+'PRESUPUESTO OFICIAL (Entidad)'!K92</f>
        <v>0</v>
      </c>
      <c r="M64" s="890"/>
      <c r="N64" s="891"/>
      <c r="O64" s="528"/>
      <c r="P64" s="529"/>
    </row>
    <row r="65" spans="2:16" ht="15" thickBot="1">
      <c r="B65" s="361"/>
      <c r="C65" s="463" t="s">
        <v>81</v>
      </c>
      <c r="D65" s="464"/>
      <c r="E65" s="464"/>
      <c r="F65" s="464"/>
      <c r="G65" s="464"/>
      <c r="H65" s="464"/>
      <c r="I65" s="464"/>
      <c r="J65" s="530"/>
      <c r="K65" s="531"/>
      <c r="L65" s="491">
        <f>+'PRESUPUESTO OFICIAL (Entidad)'!K93</f>
        <v>0.05</v>
      </c>
      <c r="M65" s="892">
        <f>+O58*L65</f>
        <v>105405.22</v>
      </c>
      <c r="N65" s="893"/>
      <c r="O65" s="528"/>
      <c r="P65" s="529"/>
    </row>
    <row r="66" spans="2:16" ht="15.75" thickBot="1">
      <c r="B66" s="361"/>
      <c r="C66" s="894" t="s">
        <v>60</v>
      </c>
      <c r="D66" s="895"/>
      <c r="E66" s="895"/>
      <c r="F66" s="895"/>
      <c r="G66" s="895"/>
      <c r="H66" s="895"/>
      <c r="I66" s="895"/>
      <c r="J66" s="895"/>
      <c r="K66" s="895"/>
      <c r="L66" s="895"/>
      <c r="M66" s="895"/>
      <c r="N66" s="896"/>
      <c r="O66" s="532"/>
      <c r="P66" s="533"/>
    </row>
    <row r="67" spans="2:16" ht="15" thickBot="1">
      <c r="B67" s="361"/>
      <c r="C67" s="470"/>
      <c r="D67" s="457"/>
      <c r="E67" s="457"/>
      <c r="F67" s="457"/>
      <c r="G67" s="457"/>
      <c r="H67" s="457"/>
      <c r="I67" s="457"/>
      <c r="J67" s="457"/>
      <c r="K67" s="457"/>
      <c r="L67" s="457"/>
      <c r="M67" s="457"/>
      <c r="N67" s="457"/>
      <c r="O67" s="471"/>
      <c r="P67" s="362"/>
    </row>
    <row r="68" spans="2:16" ht="15.75" thickBot="1">
      <c r="B68" s="361"/>
      <c r="C68" s="897" t="s">
        <v>82</v>
      </c>
      <c r="D68" s="898"/>
      <c r="E68" s="898"/>
      <c r="F68" s="898"/>
      <c r="G68" s="898"/>
      <c r="H68" s="898"/>
      <c r="I68" s="898"/>
      <c r="J68" s="898"/>
      <c r="K68" s="898"/>
      <c r="L68" s="898"/>
      <c r="M68" s="898"/>
      <c r="N68" s="899"/>
      <c r="O68" s="534">
        <f>+ROUND(O58+M63+M65,0)</f>
        <v>2888103</v>
      </c>
      <c r="P68" s="533"/>
    </row>
    <row r="69" spans="2:16" ht="14.25">
      <c r="B69" s="361"/>
      <c r="C69" s="466"/>
      <c r="D69" s="467"/>
      <c r="E69" s="467"/>
      <c r="F69" s="467"/>
      <c r="G69" s="467"/>
      <c r="H69" s="467"/>
      <c r="I69" s="467"/>
      <c r="J69" s="467"/>
      <c r="K69" s="467"/>
      <c r="L69" s="467"/>
      <c r="M69" s="467"/>
      <c r="N69" s="467"/>
      <c r="O69" s="468"/>
      <c r="P69" s="362"/>
    </row>
    <row r="70" spans="2:16" ht="14.25">
      <c r="B70" s="361"/>
      <c r="C70" s="470"/>
      <c r="D70" s="457"/>
      <c r="E70" s="457"/>
      <c r="F70" s="457"/>
      <c r="G70" s="457"/>
      <c r="H70" s="457"/>
      <c r="I70" s="457"/>
      <c r="J70" s="457"/>
      <c r="K70" s="457"/>
      <c r="L70" s="457"/>
      <c r="M70" s="457"/>
      <c r="N70" s="457"/>
      <c r="O70" s="471"/>
      <c r="P70" s="362"/>
    </row>
    <row r="71" spans="2:16" ht="14.25">
      <c r="B71" s="361"/>
      <c r="C71" s="470"/>
      <c r="D71" s="457"/>
      <c r="E71" s="457"/>
      <c r="F71" s="457"/>
      <c r="G71" s="457"/>
      <c r="H71" s="457"/>
      <c r="I71" s="457"/>
      <c r="J71" s="457"/>
      <c r="K71" s="457"/>
      <c r="L71" s="457"/>
      <c r="M71" s="457"/>
      <c r="N71" s="457"/>
      <c r="O71" s="471"/>
      <c r="P71" s="362"/>
    </row>
    <row r="72" spans="2:16" ht="14.25">
      <c r="B72" s="361"/>
      <c r="C72" s="470"/>
      <c r="D72" s="457"/>
      <c r="E72" s="457"/>
      <c r="F72" s="457"/>
      <c r="G72" s="457"/>
      <c r="H72" s="535" t="s">
        <v>83</v>
      </c>
      <c r="I72" s="535"/>
      <c r="J72" s="535"/>
      <c r="K72" s="535"/>
      <c r="L72" s="457"/>
      <c r="M72" s="457"/>
      <c r="N72" s="457"/>
      <c r="O72" s="471"/>
      <c r="P72" s="362"/>
    </row>
    <row r="73" spans="2:16" ht="15">
      <c r="B73" s="361"/>
      <c r="C73" s="470"/>
      <c r="D73" s="457"/>
      <c r="E73" s="457"/>
      <c r="F73" s="457"/>
      <c r="G73" s="457"/>
      <c r="H73" s="535" t="s">
        <v>84</v>
      </c>
      <c r="I73" s="457"/>
      <c r="J73" s="457"/>
      <c r="K73" s="457"/>
      <c r="L73" s="457"/>
      <c r="M73" s="457"/>
      <c r="N73" s="457"/>
      <c r="O73" s="471"/>
      <c r="P73" s="536"/>
    </row>
    <row r="74" spans="2:16" ht="15">
      <c r="B74" s="361"/>
      <c r="C74" s="470"/>
      <c r="D74" s="457"/>
      <c r="E74" s="457"/>
      <c r="F74" s="457"/>
      <c r="G74" s="457"/>
      <c r="H74" s="535" t="s">
        <v>85</v>
      </c>
      <c r="I74" s="457"/>
      <c r="J74" s="457"/>
      <c r="K74" s="457"/>
      <c r="L74" s="457"/>
      <c r="M74" s="457"/>
      <c r="N74" s="457"/>
      <c r="O74" s="471"/>
      <c r="P74" s="536"/>
    </row>
    <row r="75" spans="2:16" ht="14.25">
      <c r="B75" s="361"/>
      <c r="C75" s="451"/>
      <c r="D75" s="537"/>
      <c r="E75" s="537"/>
      <c r="F75" s="537"/>
      <c r="G75" s="537"/>
      <c r="H75" s="535" t="s">
        <v>86</v>
      </c>
      <c r="I75" s="537"/>
      <c r="J75" s="537"/>
      <c r="K75" s="537"/>
      <c r="L75" s="537"/>
      <c r="M75" s="537"/>
      <c r="N75" s="537"/>
      <c r="O75" s="538"/>
      <c r="P75" s="539"/>
    </row>
    <row r="76" spans="2:16" ht="14.25">
      <c r="B76" s="361"/>
      <c r="C76" s="470"/>
      <c r="D76" s="457"/>
      <c r="E76" s="457"/>
      <c r="F76" s="457"/>
      <c r="G76" s="457"/>
      <c r="H76" s="457" t="s">
        <v>87</v>
      </c>
      <c r="I76" s="457"/>
      <c r="J76" s="457"/>
      <c r="K76" s="457"/>
      <c r="L76" s="457"/>
      <c r="M76" s="457"/>
      <c r="N76" s="457"/>
      <c r="O76" s="471"/>
      <c r="P76" s="362"/>
    </row>
    <row r="77" spans="2:16" ht="15">
      <c r="B77" s="361"/>
      <c r="C77" s="540" t="s">
        <v>88</v>
      </c>
      <c r="D77" s="482"/>
      <c r="E77" s="482"/>
      <c r="F77" s="482"/>
      <c r="G77" s="482"/>
      <c r="H77" s="482"/>
      <c r="I77" s="482"/>
      <c r="J77" s="482"/>
      <c r="K77" s="482"/>
      <c r="L77" s="482"/>
      <c r="M77" s="482"/>
      <c r="N77" s="482"/>
      <c r="O77" s="541"/>
      <c r="P77" s="362"/>
    </row>
    <row r="78" spans="2:16" ht="14.25">
      <c r="B78" s="361"/>
      <c r="C78" s="900"/>
      <c r="D78" s="901"/>
      <c r="E78" s="901"/>
      <c r="F78" s="901"/>
      <c r="G78" s="901"/>
      <c r="H78" s="901"/>
      <c r="I78" s="901"/>
      <c r="J78" s="901"/>
      <c r="K78" s="901"/>
      <c r="L78" s="901"/>
      <c r="M78" s="901"/>
      <c r="N78" s="901"/>
      <c r="O78" s="902"/>
      <c r="P78" s="539"/>
    </row>
    <row r="79" spans="2:16" ht="14.25">
      <c r="B79" s="361"/>
      <c r="C79" s="900"/>
      <c r="D79" s="901"/>
      <c r="E79" s="901"/>
      <c r="F79" s="901"/>
      <c r="G79" s="901"/>
      <c r="H79" s="901"/>
      <c r="I79" s="901"/>
      <c r="J79" s="901"/>
      <c r="K79" s="901"/>
      <c r="L79" s="901"/>
      <c r="M79" s="901"/>
      <c r="N79" s="901"/>
      <c r="O79" s="902"/>
      <c r="P79" s="539"/>
    </row>
    <row r="80" spans="2:16" ht="14.25">
      <c r="B80" s="361"/>
      <c r="C80" s="451"/>
      <c r="D80" s="537"/>
      <c r="E80" s="537"/>
      <c r="F80" s="537"/>
      <c r="G80" s="537"/>
      <c r="H80" s="537"/>
      <c r="I80" s="537"/>
      <c r="J80" s="537"/>
      <c r="K80" s="537"/>
      <c r="L80" s="537"/>
      <c r="M80" s="537"/>
      <c r="N80" s="537"/>
      <c r="O80" s="538"/>
      <c r="P80" s="539"/>
    </row>
    <row r="81" spans="2:16" ht="15">
      <c r="B81" s="361"/>
      <c r="C81" s="542" t="s">
        <v>89</v>
      </c>
      <c r="D81" s="537"/>
      <c r="E81" s="537"/>
      <c r="F81" s="537"/>
      <c r="G81" s="537"/>
      <c r="H81" s="537"/>
      <c r="I81" s="537"/>
      <c r="J81" s="537"/>
      <c r="K81" s="537"/>
      <c r="L81" s="537"/>
      <c r="M81" s="537"/>
      <c r="N81" s="537"/>
      <c r="O81" s="538"/>
      <c r="P81" s="539"/>
    </row>
    <row r="82" spans="2:16" ht="12.75" customHeight="1">
      <c r="B82" s="361"/>
      <c r="C82" s="881" t="s">
        <v>90</v>
      </c>
      <c r="D82" s="882"/>
      <c r="E82" s="882"/>
      <c r="F82" s="882"/>
      <c r="G82" s="882"/>
      <c r="H82" s="882"/>
      <c r="I82" s="882"/>
      <c r="J82" s="882"/>
      <c r="K82" s="882"/>
      <c r="L82" s="882"/>
      <c r="M82" s="882"/>
      <c r="N82" s="882"/>
      <c r="O82" s="883"/>
      <c r="P82" s="543"/>
    </row>
    <row r="83" spans="2:16">
      <c r="B83" s="361"/>
      <c r="C83" s="881"/>
      <c r="D83" s="882"/>
      <c r="E83" s="882"/>
      <c r="F83" s="882"/>
      <c r="G83" s="882"/>
      <c r="H83" s="882"/>
      <c r="I83" s="882"/>
      <c r="J83" s="882"/>
      <c r="K83" s="882"/>
      <c r="L83" s="882"/>
      <c r="M83" s="882"/>
      <c r="N83" s="882"/>
      <c r="O83" s="883"/>
      <c r="P83" s="543"/>
    </row>
    <row r="84" spans="2:16" ht="12.95" customHeight="1">
      <c r="B84" s="361"/>
      <c r="C84" s="881" t="s">
        <v>91</v>
      </c>
      <c r="D84" s="882"/>
      <c r="E84" s="882"/>
      <c r="F84" s="882"/>
      <c r="G84" s="882"/>
      <c r="H84" s="882"/>
      <c r="I84" s="882"/>
      <c r="J84" s="882"/>
      <c r="K84" s="882"/>
      <c r="L84" s="882"/>
      <c r="M84" s="882"/>
      <c r="N84" s="882"/>
      <c r="O84" s="883"/>
      <c r="P84" s="543"/>
    </row>
    <row r="85" spans="2:16">
      <c r="B85" s="361"/>
      <c r="C85" s="881"/>
      <c r="D85" s="882"/>
      <c r="E85" s="882"/>
      <c r="F85" s="882"/>
      <c r="G85" s="882"/>
      <c r="H85" s="882"/>
      <c r="I85" s="882"/>
      <c r="J85" s="882"/>
      <c r="K85" s="882"/>
      <c r="L85" s="882"/>
      <c r="M85" s="882"/>
      <c r="N85" s="882"/>
      <c r="O85" s="883"/>
      <c r="P85" s="543"/>
    </row>
    <row r="86" spans="2:16" ht="14.25">
      <c r="B86" s="361"/>
      <c r="C86" s="451"/>
      <c r="D86" s="537"/>
      <c r="E86" s="537"/>
      <c r="F86" s="537"/>
      <c r="G86" s="537"/>
      <c r="H86" s="537"/>
      <c r="I86" s="537"/>
      <c r="J86" s="537"/>
      <c r="K86" s="537"/>
      <c r="L86" s="537"/>
      <c r="M86" s="537"/>
      <c r="N86" s="537"/>
      <c r="O86" s="538"/>
      <c r="P86" s="539"/>
    </row>
    <row r="87" spans="2:16" ht="14.25">
      <c r="B87" s="361"/>
      <c r="C87" s="470"/>
      <c r="D87" s="457"/>
      <c r="E87" s="457"/>
      <c r="F87" s="457"/>
      <c r="G87" s="457"/>
      <c r="H87" s="535" t="s">
        <v>83</v>
      </c>
      <c r="I87" s="457"/>
      <c r="J87" s="457"/>
      <c r="K87" s="457"/>
      <c r="L87" s="457"/>
      <c r="M87" s="457"/>
      <c r="N87" s="457"/>
      <c r="O87" s="471"/>
      <c r="P87" s="362"/>
    </row>
    <row r="88" spans="2:16" ht="14.25">
      <c r="B88" s="361"/>
      <c r="C88" s="470"/>
      <c r="D88" s="457"/>
      <c r="E88" s="457"/>
      <c r="F88" s="457"/>
      <c r="G88" s="457"/>
      <c r="H88" s="457" t="s">
        <v>84</v>
      </c>
      <c r="I88" s="487"/>
      <c r="J88" s="487"/>
      <c r="K88" s="487"/>
      <c r="L88" s="457"/>
      <c r="M88" s="457"/>
      <c r="N88" s="457"/>
      <c r="O88" s="471"/>
      <c r="P88" s="362"/>
    </row>
    <row r="89" spans="2:16" ht="14.25">
      <c r="B89" s="361"/>
      <c r="C89" s="470"/>
      <c r="D89" s="457"/>
      <c r="E89" s="457"/>
      <c r="F89" s="457"/>
      <c r="G89" s="457"/>
      <c r="H89" s="457" t="s">
        <v>92</v>
      </c>
      <c r="I89" s="544"/>
      <c r="J89" s="544"/>
      <c r="K89" s="544"/>
      <c r="L89" s="457"/>
      <c r="M89" s="457"/>
      <c r="N89" s="457"/>
      <c r="O89" s="471"/>
      <c r="P89" s="362"/>
    </row>
    <row r="90" spans="2:16" ht="14.25">
      <c r="B90" s="361"/>
      <c r="C90" s="545"/>
      <c r="D90" s="537"/>
      <c r="E90" s="537"/>
      <c r="F90" s="537"/>
      <c r="G90" s="537"/>
      <c r="H90" s="457" t="s">
        <v>86</v>
      </c>
      <c r="I90" s="457"/>
      <c r="J90" s="457"/>
      <c r="K90" s="457"/>
      <c r="L90" s="537"/>
      <c r="M90" s="537"/>
      <c r="N90" s="537"/>
      <c r="O90" s="538"/>
      <c r="P90" s="539"/>
    </row>
    <row r="91" spans="2:16" ht="17.25" customHeight="1">
      <c r="B91" s="361"/>
      <c r="C91" s="545"/>
      <c r="D91" s="544"/>
      <c r="E91" s="544"/>
      <c r="F91" s="457"/>
      <c r="G91" s="457"/>
      <c r="H91" s="457"/>
      <c r="I91" s="457"/>
      <c r="J91" s="457"/>
      <c r="K91" s="884"/>
      <c r="L91" s="884"/>
      <c r="M91" s="884"/>
      <c r="N91" s="884"/>
      <c r="O91" s="885"/>
      <c r="P91" s="546"/>
    </row>
    <row r="92" spans="2:16" ht="18.75" customHeight="1" thickBot="1">
      <c r="B92" s="361"/>
      <c r="C92" s="888"/>
      <c r="D92" s="889"/>
      <c r="E92" s="889"/>
      <c r="F92" s="504"/>
      <c r="G92" s="504"/>
      <c r="H92" s="504"/>
      <c r="I92" s="504"/>
      <c r="J92" s="504"/>
      <c r="K92" s="886"/>
      <c r="L92" s="886"/>
      <c r="M92" s="886"/>
      <c r="N92" s="886"/>
      <c r="O92" s="887"/>
      <c r="P92" s="546"/>
    </row>
    <row r="93" spans="2:16" ht="13.5" thickBot="1">
      <c r="B93" s="441"/>
      <c r="C93" s="442"/>
      <c r="D93" s="442"/>
      <c r="E93" s="442"/>
      <c r="F93" s="442"/>
      <c r="G93" s="442"/>
      <c r="H93" s="442"/>
      <c r="I93" s="442"/>
      <c r="J93" s="442"/>
      <c r="K93" s="442"/>
      <c r="L93" s="442"/>
      <c r="M93" s="442"/>
      <c r="N93" s="442"/>
      <c r="O93" s="442"/>
      <c r="P93" s="443"/>
    </row>
    <row r="94" spans="2:16" ht="13.5"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F21EF-554D-4938-8D44-74ACE12B3796}">
  <sheetPr>
    <tabColor rgb="FF92D050"/>
    <pageSetUpPr fitToPage="1"/>
  </sheetPr>
  <dimension ref="B1:S99"/>
  <sheetViews>
    <sheetView showGridLines="0" view="pageBreakPreview" topLeftCell="A39" zoomScale="115" zoomScaleNormal="115" zoomScaleSheetLayoutView="115" zoomScalePageLayoutView="85" workbookViewId="0">
      <selection activeCell="C60" sqref="C60:I60"/>
    </sheetView>
  </sheetViews>
  <sheetFormatPr baseColWidth="10" defaultColWidth="11.42578125" defaultRowHeight="12.75"/>
  <cols>
    <col min="1" max="2" width="3.140625" style="198" customWidth="1"/>
    <col min="3" max="3" width="14.7109375" style="198" customWidth="1"/>
    <col min="4" max="4" width="13" style="198" customWidth="1"/>
    <col min="5" max="11" width="11.42578125" style="198"/>
    <col min="12" max="12" width="12.85546875" style="198" customWidth="1"/>
    <col min="13" max="14" width="11.42578125" style="198"/>
    <col min="15" max="15" width="13" style="198" customWidth="1"/>
    <col min="16" max="17" width="3.140625" style="198" customWidth="1"/>
    <col min="18" max="16384" width="11.42578125" style="198"/>
  </cols>
  <sheetData>
    <row r="1" spans="2:16" ht="13.5" thickBot="1"/>
    <row r="2" spans="2:16" ht="25.5" customHeight="1" thickTop="1">
      <c r="B2" s="965"/>
      <c r="C2" s="966"/>
      <c r="D2" s="966"/>
      <c r="E2" s="966"/>
      <c r="F2" s="966"/>
      <c r="G2" s="966"/>
      <c r="H2" s="966"/>
      <c r="I2" s="966"/>
      <c r="J2" s="966"/>
      <c r="K2" s="966"/>
      <c r="L2" s="966"/>
      <c r="M2" s="966"/>
      <c r="N2" s="966"/>
      <c r="O2" s="966"/>
      <c r="P2" s="967"/>
    </row>
    <row r="3" spans="2:16" ht="25.5" customHeight="1">
      <c r="B3" s="199"/>
      <c r="C3" s="968" t="s">
        <v>0</v>
      </c>
      <c r="D3" s="968"/>
      <c r="E3" s="968"/>
      <c r="F3" s="968"/>
      <c r="P3" s="200"/>
    </row>
    <row r="4" spans="2:16" ht="25.5" customHeight="1">
      <c r="B4" s="199"/>
      <c r="C4" s="176" t="s">
        <v>1</v>
      </c>
      <c r="D4" s="177" t="s">
        <v>2</v>
      </c>
      <c r="E4" s="176" t="s">
        <v>3</v>
      </c>
      <c r="F4" s="177">
        <v>4</v>
      </c>
      <c r="P4" s="200"/>
    </row>
    <row r="5" spans="2:16" ht="25.5" customHeight="1">
      <c r="B5" s="199"/>
      <c r="C5" s="201"/>
      <c r="D5" s="202"/>
      <c r="E5" s="201"/>
      <c r="F5" s="202"/>
      <c r="P5" s="200"/>
    </row>
    <row r="6" spans="2:16" ht="36.75" customHeight="1">
      <c r="B6" s="203"/>
      <c r="C6" s="969" t="s">
        <v>40</v>
      </c>
      <c r="D6" s="969"/>
      <c r="E6" s="969"/>
      <c r="F6" s="969"/>
      <c r="G6" s="969"/>
      <c r="H6" s="969"/>
      <c r="I6" s="969"/>
      <c r="J6" s="969"/>
      <c r="K6" s="969"/>
      <c r="L6" s="969"/>
      <c r="M6" s="969"/>
      <c r="N6" s="969"/>
      <c r="O6" s="969"/>
      <c r="P6" s="200"/>
    </row>
    <row r="7" spans="2:16" ht="13.5" thickBot="1">
      <c r="B7" s="203"/>
      <c r="P7" s="200"/>
    </row>
    <row r="8" spans="2:16">
      <c r="B8" s="203"/>
      <c r="C8" s="970"/>
      <c r="D8" s="972"/>
      <c r="E8" s="973"/>
      <c r="F8" s="973"/>
      <c r="G8" s="973"/>
      <c r="H8" s="973"/>
      <c r="I8" s="973"/>
      <c r="J8" s="973"/>
      <c r="K8" s="974"/>
      <c r="L8" s="975"/>
      <c r="M8" s="976"/>
      <c r="N8" s="976"/>
      <c r="O8" s="977"/>
      <c r="P8" s="200"/>
    </row>
    <row r="9" spans="2:16" ht="19.899999999999999" customHeight="1">
      <c r="B9" s="203"/>
      <c r="C9" s="971"/>
      <c r="D9" s="962" t="s">
        <v>122</v>
      </c>
      <c r="E9" s="963"/>
      <c r="F9" s="963"/>
      <c r="G9" s="963"/>
      <c r="H9" s="963"/>
      <c r="I9" s="963"/>
      <c r="J9" s="963"/>
      <c r="K9" s="964"/>
      <c r="L9" s="978"/>
      <c r="M9" s="979"/>
      <c r="N9" s="979"/>
      <c r="O9" s="980"/>
      <c r="P9" s="200"/>
    </row>
    <row r="10" spans="2:16" ht="13.5">
      <c r="B10" s="203"/>
      <c r="C10" s="971"/>
      <c r="D10" s="981"/>
      <c r="E10" s="982"/>
      <c r="F10" s="982"/>
      <c r="G10" s="982"/>
      <c r="H10" s="982"/>
      <c r="I10" s="982"/>
      <c r="J10" s="982"/>
      <c r="K10" s="983"/>
      <c r="L10" s="940" t="s">
        <v>41</v>
      </c>
      <c r="M10" s="985"/>
      <c r="N10" s="986"/>
      <c r="O10" s="987"/>
      <c r="P10" s="200"/>
    </row>
    <row r="11" spans="2:16">
      <c r="B11" s="203"/>
      <c r="C11" s="971"/>
      <c r="D11" s="962" t="s">
        <v>139</v>
      </c>
      <c r="E11" s="963"/>
      <c r="F11" s="963"/>
      <c r="G11" s="963"/>
      <c r="H11" s="963"/>
      <c r="I11" s="963"/>
      <c r="J11" s="963"/>
      <c r="K11" s="964"/>
      <c r="L11" s="984"/>
      <c r="M11" s="988"/>
      <c r="N11" s="989"/>
      <c r="O11" s="990"/>
      <c r="P11" s="200"/>
    </row>
    <row r="12" spans="2:16">
      <c r="B12" s="203"/>
      <c r="C12" s="971"/>
      <c r="D12" s="991"/>
      <c r="E12" s="992"/>
      <c r="F12" s="992"/>
      <c r="G12" s="992"/>
      <c r="H12" s="992"/>
      <c r="I12" s="992"/>
      <c r="J12" s="992"/>
      <c r="K12" s="993"/>
      <c r="L12" s="940" t="s">
        <v>42</v>
      </c>
      <c r="M12" s="940">
        <v>1</v>
      </c>
      <c r="N12" s="940" t="s">
        <v>43</v>
      </c>
      <c r="O12" s="960">
        <v>1</v>
      </c>
      <c r="P12" s="200"/>
    </row>
    <row r="13" spans="2:16">
      <c r="B13" s="203"/>
      <c r="C13" s="971"/>
      <c r="D13" s="991"/>
      <c r="E13" s="992"/>
      <c r="F13" s="992"/>
      <c r="G13" s="992"/>
      <c r="H13" s="992"/>
      <c r="I13" s="992"/>
      <c r="J13" s="992"/>
      <c r="K13" s="993"/>
      <c r="L13" s="941"/>
      <c r="M13" s="941"/>
      <c r="N13" s="941"/>
      <c r="O13" s="961"/>
      <c r="P13" s="200"/>
    </row>
    <row r="14" spans="2:16">
      <c r="B14" s="203"/>
      <c r="C14" s="971"/>
      <c r="D14" s="962" t="s">
        <v>44</v>
      </c>
      <c r="E14" s="963"/>
      <c r="F14" s="963"/>
      <c r="G14" s="963"/>
      <c r="H14" s="963"/>
      <c r="I14" s="963"/>
      <c r="J14" s="963"/>
      <c r="K14" s="964"/>
      <c r="L14" s="941"/>
      <c r="M14" s="941"/>
      <c r="N14" s="941"/>
      <c r="O14" s="961"/>
      <c r="P14" s="200"/>
    </row>
    <row r="15" spans="2:16" ht="14.25" thickBot="1">
      <c r="B15" s="203"/>
      <c r="C15" s="205"/>
      <c r="D15" s="206"/>
      <c r="E15" s="206"/>
      <c r="F15" s="206"/>
      <c r="G15" s="206"/>
      <c r="H15" s="206"/>
      <c r="I15" s="206"/>
      <c r="J15" s="206"/>
      <c r="K15" s="206"/>
      <c r="L15" s="206"/>
      <c r="M15" s="207"/>
      <c r="N15" s="207"/>
      <c r="O15" s="208"/>
      <c r="P15" s="200"/>
    </row>
    <row r="16" spans="2:16" ht="13.5">
      <c r="B16" s="203"/>
      <c r="C16" s="209"/>
      <c r="D16" s="210"/>
      <c r="E16" s="210"/>
      <c r="F16" s="210"/>
      <c r="G16" s="210"/>
      <c r="H16" s="210"/>
      <c r="I16" s="210"/>
      <c r="J16" s="210"/>
      <c r="K16" s="210"/>
      <c r="L16" s="211" t="s">
        <v>45</v>
      </c>
      <c r="M16" s="212" t="s">
        <v>46</v>
      </c>
      <c r="N16" s="212" t="s">
        <v>47</v>
      </c>
      <c r="O16" s="213" t="s">
        <v>48</v>
      </c>
      <c r="P16" s="200"/>
    </row>
    <row r="17" spans="2:16" ht="13.5">
      <c r="B17" s="203"/>
      <c r="C17" s="214"/>
      <c r="D17" s="204"/>
      <c r="E17" s="204"/>
      <c r="F17" s="204"/>
      <c r="G17" s="204"/>
      <c r="H17" s="204"/>
      <c r="I17" s="204"/>
      <c r="J17" s="204"/>
      <c r="K17" s="204"/>
      <c r="L17" s="215"/>
      <c r="M17" s="216"/>
      <c r="N17" s="216"/>
      <c r="O17" s="217"/>
      <c r="P17" s="200"/>
    </row>
    <row r="18" spans="2:16" ht="18" customHeight="1">
      <c r="B18" s="203"/>
      <c r="C18" s="1073" t="s">
        <v>123</v>
      </c>
      <c r="D18" s="1074"/>
      <c r="E18" s="1074"/>
      <c r="F18" s="1074"/>
      <c r="G18" s="204"/>
      <c r="H18" s="204"/>
      <c r="I18" s="204" t="s">
        <v>124</v>
      </c>
      <c r="K18" s="204"/>
      <c r="L18" s="215"/>
      <c r="O18" s="218"/>
      <c r="P18" s="200"/>
    </row>
    <row r="19" spans="2:16" ht="13.5">
      <c r="B19" s="203"/>
      <c r="C19" s="219"/>
      <c r="D19" s="220"/>
      <c r="E19" s="220"/>
      <c r="F19" s="220"/>
      <c r="G19" s="220"/>
      <c r="H19" s="220"/>
      <c r="I19" s="220"/>
      <c r="J19" s="220"/>
      <c r="K19" s="220"/>
      <c r="L19" s="220"/>
      <c r="M19" s="220"/>
      <c r="N19" s="220"/>
      <c r="O19" s="221"/>
      <c r="P19" s="200"/>
    </row>
    <row r="20" spans="2:16" ht="13.5" thickBot="1">
      <c r="B20" s="203"/>
      <c r="C20" s="222"/>
      <c r="D20" s="223"/>
      <c r="E20" s="223"/>
      <c r="F20" s="223"/>
      <c r="G20" s="223"/>
      <c r="H20" s="223"/>
      <c r="I20" s="223"/>
      <c r="J20" s="223"/>
      <c r="K20" s="223"/>
      <c r="L20" s="223"/>
      <c r="M20" s="223"/>
      <c r="N20" s="223"/>
      <c r="O20" s="224"/>
      <c r="P20" s="200"/>
    </row>
    <row r="21" spans="2:16" ht="13.5" thickBot="1">
      <c r="B21" s="203"/>
      <c r="C21" s="225"/>
      <c r="D21" s="226"/>
      <c r="E21" s="226"/>
      <c r="F21" s="226"/>
      <c r="G21" s="226"/>
      <c r="H21" s="226"/>
      <c r="K21" s="226"/>
      <c r="L21" s="226"/>
      <c r="M21" s="226"/>
      <c r="N21" s="226"/>
      <c r="O21" s="227"/>
      <c r="P21" s="200"/>
    </row>
    <row r="22" spans="2:16" ht="13.5">
      <c r="B22" s="203"/>
      <c r="C22" s="1075" t="s">
        <v>51</v>
      </c>
      <c r="D22" s="1076"/>
      <c r="E22" s="1076"/>
      <c r="F22" s="1076"/>
      <c r="G22" s="1076"/>
      <c r="H22" s="1076"/>
      <c r="I22" s="1076"/>
      <c r="J22" s="1076"/>
      <c r="K22" s="1076"/>
      <c r="L22" s="1076"/>
      <c r="M22" s="1076"/>
      <c r="N22" s="1076"/>
      <c r="O22" s="1077"/>
      <c r="P22" s="200"/>
    </row>
    <row r="23" spans="2:16" ht="13.5" thickBot="1">
      <c r="B23" s="203"/>
      <c r="C23" s="228"/>
      <c r="O23" s="229"/>
      <c r="P23" s="200"/>
    </row>
    <row r="24" spans="2:16">
      <c r="B24" s="203"/>
      <c r="C24" s="230" t="s">
        <v>125</v>
      </c>
      <c r="D24" s="1078" t="s">
        <v>11</v>
      </c>
      <c r="E24" s="1079"/>
      <c r="F24" s="1079"/>
      <c r="G24" s="1079"/>
      <c r="H24" s="1079"/>
      <c r="I24" s="1079"/>
      <c r="J24" s="1079"/>
      <c r="K24" s="1079"/>
      <c r="L24" s="1080"/>
      <c r="M24" s="1081" t="s">
        <v>53</v>
      </c>
      <c r="N24" s="1082"/>
      <c r="O24" s="230" t="s">
        <v>13</v>
      </c>
      <c r="P24" s="200"/>
    </row>
    <row r="25" spans="2:16" ht="36" customHeight="1" thickBot="1">
      <c r="B25" s="203"/>
      <c r="C25" s="322">
        <f>+'PRESUPUESTO OFICIAL (Entidad)'!C53</f>
        <v>9.1</v>
      </c>
      <c r="D25" s="1252" t="str">
        <f>+'PRESUPUESTO OFICIAL (Entidad)'!G53</f>
        <v>SUMINISTRO, TRANSPORTE E INSTALACION PINTURA EPOXICA ALTA RESISTENCIA CON CATALIZADOR 3 MANOS SOBRE REVOQUE. (INCLUYE 1 MANO EN PINTURA TIPO 2 Y DOS MANOS EN PINTURA EPOXI POLIAMIDA CON CATALIZADOR, FILOS Y DILATACIONES).</v>
      </c>
      <c r="E25" s="1253"/>
      <c r="F25" s="1253"/>
      <c r="G25" s="1253"/>
      <c r="H25" s="1253"/>
      <c r="I25" s="1253"/>
      <c r="J25" s="1253"/>
      <c r="K25" s="1253"/>
      <c r="L25" s="1254"/>
      <c r="M25" s="1062" t="str">
        <f>+'PRESUPUESTO OFICIAL (Entidad)'!H53</f>
        <v>M2</v>
      </c>
      <c r="N25" s="1063"/>
      <c r="O25" s="232">
        <v>1</v>
      </c>
      <c r="P25" s="200"/>
    </row>
    <row r="26" spans="2:16">
      <c r="B26" s="203"/>
      <c r="C26" s="1025" t="s">
        <v>54</v>
      </c>
      <c r="D26" s="1026"/>
      <c r="E26" s="1026"/>
      <c r="F26" s="1026"/>
      <c r="G26" s="1026"/>
      <c r="H26" s="1026"/>
      <c r="I26" s="1026"/>
      <c r="J26" s="1026"/>
      <c r="K26" s="1026"/>
      <c r="L26" s="1026"/>
      <c r="M26" s="1026"/>
      <c r="N26" s="1026"/>
      <c r="O26" s="1027"/>
      <c r="P26" s="200"/>
    </row>
    <row r="27" spans="2:16">
      <c r="B27" s="203"/>
      <c r="C27" s="1028"/>
      <c r="D27" s="1029"/>
      <c r="E27" s="1029"/>
      <c r="F27" s="1029"/>
      <c r="G27" s="1029"/>
      <c r="H27" s="1029"/>
      <c r="I27" s="1029"/>
      <c r="J27" s="1029"/>
      <c r="K27" s="1029"/>
      <c r="L27" s="1029"/>
      <c r="M27" s="1029"/>
      <c r="N27" s="1029"/>
      <c r="O27" s="1030"/>
      <c r="P27" s="200"/>
    </row>
    <row r="28" spans="2:16" ht="13.5" thickBot="1">
      <c r="B28" s="203"/>
      <c r="C28" s="1031"/>
      <c r="D28" s="1032"/>
      <c r="E28" s="1032"/>
      <c r="F28" s="1032"/>
      <c r="G28" s="1032"/>
      <c r="H28" s="1032"/>
      <c r="I28" s="1032"/>
      <c r="J28" s="1032"/>
      <c r="K28" s="1032"/>
      <c r="L28" s="1032"/>
      <c r="M28" s="1032"/>
      <c r="N28" s="1032"/>
      <c r="O28" s="1033"/>
      <c r="P28" s="200"/>
    </row>
    <row r="29" spans="2:16" ht="13.5">
      <c r="B29" s="203"/>
      <c r="C29" s="1034" t="s">
        <v>11</v>
      </c>
      <c r="D29" s="1064"/>
      <c r="E29" s="1064"/>
      <c r="F29" s="1064"/>
      <c r="G29" s="1065"/>
      <c r="H29" s="1050" t="s">
        <v>55</v>
      </c>
      <c r="I29" s="1064"/>
      <c r="J29" s="1066" t="s">
        <v>56</v>
      </c>
      <c r="K29" s="1067"/>
      <c r="L29" s="234" t="s">
        <v>57</v>
      </c>
      <c r="M29" s="1050" t="s">
        <v>58</v>
      </c>
      <c r="N29" s="1051"/>
      <c r="O29" s="235" t="s">
        <v>59</v>
      </c>
      <c r="P29" s="200"/>
    </row>
    <row r="30" spans="2:16">
      <c r="B30" s="203"/>
      <c r="C30" s="1038" t="s">
        <v>132</v>
      </c>
      <c r="D30" s="1039"/>
      <c r="E30" s="1039"/>
      <c r="F30" s="1039"/>
      <c r="G30" s="1054"/>
      <c r="H30" s="1068"/>
      <c r="I30" s="1054"/>
      <c r="J30" s="1068"/>
      <c r="K30" s="1054"/>
      <c r="L30" s="243">
        <v>3484</v>
      </c>
      <c r="M30" s="1069">
        <v>0.05</v>
      </c>
      <c r="N30" s="1070"/>
      <c r="O30" s="249">
        <f>+ROUND(L30*M30,0)</f>
        <v>174</v>
      </c>
      <c r="P30" s="200"/>
    </row>
    <row r="31" spans="2:16">
      <c r="B31" s="203"/>
      <c r="C31" s="239"/>
      <c r="D31" s="240"/>
      <c r="E31" s="240"/>
      <c r="F31" s="240"/>
      <c r="G31" s="241"/>
      <c r="H31" s="242"/>
      <c r="I31" s="241"/>
      <c r="J31" s="242"/>
      <c r="K31" s="241"/>
      <c r="L31" s="243"/>
      <c r="M31" s="1069"/>
      <c r="N31" s="1070"/>
      <c r="O31" s="249">
        <f>+ROUND(L31*M31,0)</f>
        <v>0</v>
      </c>
      <c r="P31" s="200"/>
    </row>
    <row r="32" spans="2:16" ht="13.5" thickBot="1">
      <c r="B32" s="203"/>
      <c r="C32" s="1046"/>
      <c r="D32" s="1047"/>
      <c r="E32" s="1047"/>
      <c r="F32" s="1047"/>
      <c r="G32" s="1071"/>
      <c r="H32" s="1072"/>
      <c r="I32" s="1071"/>
      <c r="J32" s="1072"/>
      <c r="K32" s="1071"/>
      <c r="L32" s="321"/>
      <c r="M32" s="1083"/>
      <c r="N32" s="1084"/>
      <c r="O32" s="249"/>
      <c r="P32" s="200"/>
    </row>
    <row r="33" spans="2:16" ht="14.25" thickBot="1">
      <c r="B33" s="203"/>
      <c r="C33" s="1016" t="s">
        <v>60</v>
      </c>
      <c r="D33" s="1017"/>
      <c r="E33" s="1017"/>
      <c r="F33" s="1017"/>
      <c r="G33" s="1017"/>
      <c r="H33" s="1017"/>
      <c r="I33" s="1017"/>
      <c r="J33" s="1017"/>
      <c r="K33" s="1017"/>
      <c r="L33" s="1017"/>
      <c r="M33" s="1017"/>
      <c r="N33" s="1018"/>
      <c r="O33" s="245">
        <f>+O30+O31</f>
        <v>174</v>
      </c>
      <c r="P33" s="200"/>
    </row>
    <row r="34" spans="2:16" ht="13.5" customHeight="1">
      <c r="B34" s="203"/>
      <c r="C34" s="1025" t="s">
        <v>61</v>
      </c>
      <c r="D34" s="1026"/>
      <c r="E34" s="1026"/>
      <c r="F34" s="1026"/>
      <c r="G34" s="1026"/>
      <c r="H34" s="1026"/>
      <c r="I34" s="1026"/>
      <c r="J34" s="1026"/>
      <c r="K34" s="1026"/>
      <c r="L34" s="1026"/>
      <c r="M34" s="1026"/>
      <c r="N34" s="1026"/>
      <c r="O34" s="1027"/>
      <c r="P34" s="200"/>
    </row>
    <row r="35" spans="2:16">
      <c r="B35" s="203"/>
      <c r="C35" s="1028"/>
      <c r="D35" s="1029"/>
      <c r="E35" s="1029"/>
      <c r="F35" s="1029"/>
      <c r="G35" s="1029"/>
      <c r="H35" s="1029"/>
      <c r="I35" s="1029"/>
      <c r="J35" s="1029"/>
      <c r="K35" s="1029"/>
      <c r="L35" s="1029"/>
      <c r="M35" s="1029"/>
      <c r="N35" s="1029"/>
      <c r="O35" s="1030"/>
      <c r="P35" s="200"/>
    </row>
    <row r="36" spans="2:16" ht="13.5" thickBot="1">
      <c r="B36" s="203"/>
      <c r="C36" s="1031"/>
      <c r="D36" s="1032"/>
      <c r="E36" s="1032"/>
      <c r="F36" s="1032"/>
      <c r="G36" s="1032"/>
      <c r="H36" s="1032"/>
      <c r="I36" s="1032"/>
      <c r="J36" s="1032"/>
      <c r="K36" s="1032"/>
      <c r="L36" s="1032"/>
      <c r="M36" s="1032"/>
      <c r="N36" s="1032"/>
      <c r="O36" s="1033"/>
      <c r="P36" s="200"/>
    </row>
    <row r="37" spans="2:16" ht="13.5">
      <c r="B37" s="203"/>
      <c r="C37" s="1034" t="s">
        <v>11</v>
      </c>
      <c r="D37" s="1035"/>
      <c r="E37" s="1035"/>
      <c r="F37" s="1035"/>
      <c r="G37" s="1035"/>
      <c r="H37" s="1035"/>
      <c r="I37" s="1035"/>
      <c r="J37" s="1051"/>
      <c r="K37" s="233" t="s">
        <v>53</v>
      </c>
      <c r="L37" s="234" t="s">
        <v>13</v>
      </c>
      <c r="M37" s="1050" t="s">
        <v>62</v>
      </c>
      <c r="N37" s="1051"/>
      <c r="O37" s="235" t="s">
        <v>59</v>
      </c>
      <c r="P37" s="200"/>
    </row>
    <row r="38" spans="2:16">
      <c r="B38" s="203"/>
      <c r="C38" s="1038" t="s">
        <v>243</v>
      </c>
      <c r="D38" s="1039"/>
      <c r="E38" s="1039"/>
      <c r="F38" s="1039"/>
      <c r="G38" s="1039"/>
      <c r="H38" s="1039"/>
      <c r="I38" s="1039"/>
      <c r="J38" s="1054"/>
      <c r="K38" s="247" t="s">
        <v>145</v>
      </c>
      <c r="L38" s="320">
        <v>0.02</v>
      </c>
      <c r="M38" s="1040">
        <v>4660</v>
      </c>
      <c r="N38" s="1041"/>
      <c r="O38" s="249">
        <f>+ROUND(L38*M38,0)</f>
        <v>93</v>
      </c>
      <c r="P38" s="200"/>
    </row>
    <row r="39" spans="2:16">
      <c r="B39" s="203"/>
      <c r="C39" s="239" t="s">
        <v>244</v>
      </c>
      <c r="D39" s="240"/>
      <c r="E39" s="240"/>
      <c r="F39" s="240"/>
      <c r="G39" s="240"/>
      <c r="H39" s="240"/>
      <c r="I39" s="240"/>
      <c r="J39" s="241"/>
      <c r="K39" s="250" t="s">
        <v>128</v>
      </c>
      <c r="L39" s="319">
        <v>0.06</v>
      </c>
      <c r="M39" s="1040">
        <v>175900</v>
      </c>
      <c r="N39" s="1041"/>
      <c r="O39" s="249">
        <f t="shared" ref="O39:O40" si="0">+ROUND(L39*M39,0)</f>
        <v>10554</v>
      </c>
      <c r="P39" s="200"/>
    </row>
    <row r="40" spans="2:16">
      <c r="B40" s="203"/>
      <c r="C40" s="239" t="s">
        <v>245</v>
      </c>
      <c r="D40" s="240"/>
      <c r="E40" s="240"/>
      <c r="F40" s="240"/>
      <c r="G40" s="240"/>
      <c r="H40" s="240"/>
      <c r="I40" s="240"/>
      <c r="J40" s="241"/>
      <c r="K40" s="250" t="s">
        <v>128</v>
      </c>
      <c r="L40" s="319">
        <v>0.04</v>
      </c>
      <c r="M40" s="1040">
        <v>59900</v>
      </c>
      <c r="N40" s="1041"/>
      <c r="O40" s="249">
        <f t="shared" si="0"/>
        <v>2396</v>
      </c>
      <c r="P40" s="200"/>
    </row>
    <row r="41" spans="2:16">
      <c r="B41" s="203"/>
      <c r="C41" s="239" t="s">
        <v>246</v>
      </c>
      <c r="D41" s="240"/>
      <c r="E41" s="240"/>
      <c r="F41" s="240"/>
      <c r="G41" s="240"/>
      <c r="H41" s="240"/>
      <c r="I41" s="240"/>
      <c r="J41" s="241"/>
      <c r="K41" s="250" t="s">
        <v>128</v>
      </c>
      <c r="L41" s="319">
        <v>1.2E-2</v>
      </c>
      <c r="M41" s="1040">
        <v>67283</v>
      </c>
      <c r="N41" s="1041"/>
      <c r="O41" s="249">
        <f t="shared" ref="O41:O42" si="1">+ROUND(L41*M41,0)</f>
        <v>807</v>
      </c>
      <c r="P41" s="200"/>
    </row>
    <row r="42" spans="2:16">
      <c r="B42" s="203"/>
      <c r="C42" s="239"/>
      <c r="D42" s="240"/>
      <c r="E42" s="240"/>
      <c r="F42" s="240"/>
      <c r="G42" s="240"/>
      <c r="H42" s="240"/>
      <c r="I42" s="240"/>
      <c r="J42" s="241"/>
      <c r="K42" s="250"/>
      <c r="L42" s="319"/>
      <c r="M42" s="1040"/>
      <c r="N42" s="1041"/>
      <c r="O42" s="249">
        <f t="shared" si="1"/>
        <v>0</v>
      </c>
      <c r="P42" s="200"/>
    </row>
    <row r="43" spans="2:16">
      <c r="B43" s="203"/>
      <c r="C43" s="239"/>
      <c r="D43" s="240"/>
      <c r="E43" s="240"/>
      <c r="F43" s="240"/>
      <c r="G43" s="240"/>
      <c r="H43" s="240"/>
      <c r="I43" s="240"/>
      <c r="J43" s="241"/>
      <c r="K43" s="250"/>
      <c r="L43" s="319"/>
      <c r="M43" s="1040"/>
      <c r="N43" s="1041"/>
      <c r="O43" s="249">
        <f>+ROUND(L43*M43,0)</f>
        <v>0</v>
      </c>
      <c r="P43" s="200"/>
    </row>
    <row r="44" spans="2:16" ht="13.5" thickBot="1">
      <c r="B44" s="203"/>
      <c r="C44" s="1046"/>
      <c r="D44" s="1047"/>
      <c r="E44" s="1047"/>
      <c r="F44" s="1047"/>
      <c r="G44" s="1047"/>
      <c r="H44" s="1047"/>
      <c r="I44" s="1047"/>
      <c r="J44" s="1071"/>
      <c r="K44" s="250"/>
      <c r="L44" s="252"/>
      <c r="M44" s="1085"/>
      <c r="N44" s="1086"/>
      <c r="O44" s="249">
        <f>+ROUND(L44*M44,0)</f>
        <v>0</v>
      </c>
      <c r="P44" s="200"/>
    </row>
    <row r="45" spans="2:16" ht="14.25" thickBot="1">
      <c r="B45" s="203"/>
      <c r="C45" s="1016" t="s">
        <v>60</v>
      </c>
      <c r="D45" s="1017"/>
      <c r="E45" s="1017"/>
      <c r="F45" s="1017"/>
      <c r="G45" s="1017"/>
      <c r="H45" s="1017"/>
      <c r="I45" s="1017"/>
      <c r="J45" s="1017"/>
      <c r="K45" s="1017"/>
      <c r="L45" s="1017"/>
      <c r="M45" s="1017"/>
      <c r="N45" s="1018"/>
      <c r="O45" s="253">
        <f>+O38+O43+O44</f>
        <v>93</v>
      </c>
      <c r="P45" s="200"/>
    </row>
    <row r="46" spans="2:16">
      <c r="B46" s="203"/>
      <c r="C46" s="1025" t="s">
        <v>63</v>
      </c>
      <c r="D46" s="1026"/>
      <c r="E46" s="1026"/>
      <c r="F46" s="1026"/>
      <c r="G46" s="1026"/>
      <c r="H46" s="1026"/>
      <c r="I46" s="1026"/>
      <c r="J46" s="1026"/>
      <c r="K46" s="1026"/>
      <c r="L46" s="1026"/>
      <c r="M46" s="1026"/>
      <c r="N46" s="1026"/>
      <c r="O46" s="1027"/>
      <c r="P46" s="200"/>
    </row>
    <row r="47" spans="2:16">
      <c r="B47" s="203"/>
      <c r="C47" s="1028"/>
      <c r="D47" s="1029"/>
      <c r="E47" s="1029"/>
      <c r="F47" s="1029"/>
      <c r="G47" s="1029"/>
      <c r="H47" s="1029"/>
      <c r="I47" s="1029"/>
      <c r="J47" s="1029"/>
      <c r="K47" s="1029"/>
      <c r="L47" s="1029"/>
      <c r="M47" s="1029"/>
      <c r="N47" s="1029"/>
      <c r="O47" s="1030"/>
      <c r="P47" s="200"/>
    </row>
    <row r="48" spans="2:16" ht="13.5" thickBot="1">
      <c r="B48" s="203"/>
      <c r="C48" s="1031"/>
      <c r="D48" s="1032"/>
      <c r="E48" s="1032"/>
      <c r="F48" s="1032"/>
      <c r="G48" s="1032"/>
      <c r="H48" s="1032"/>
      <c r="I48" s="1032"/>
      <c r="J48" s="1032"/>
      <c r="K48" s="1032"/>
      <c r="L48" s="1032"/>
      <c r="M48" s="1032"/>
      <c r="N48" s="1032"/>
      <c r="O48" s="1033"/>
      <c r="P48" s="200"/>
    </row>
    <row r="49" spans="2:19" ht="13.5">
      <c r="B49" s="203"/>
      <c r="C49" s="1034" t="s">
        <v>64</v>
      </c>
      <c r="D49" s="1035"/>
      <c r="E49" s="1035"/>
      <c r="F49" s="1035"/>
      <c r="G49" s="1035"/>
      <c r="H49" s="1035"/>
      <c r="I49" s="1035"/>
      <c r="J49" s="234" t="s">
        <v>65</v>
      </c>
      <c r="K49" s="246" t="s">
        <v>66</v>
      </c>
      <c r="L49" s="254" t="s">
        <v>129</v>
      </c>
      <c r="M49" s="1050" t="s">
        <v>68</v>
      </c>
      <c r="N49" s="1051"/>
      <c r="O49" s="235" t="s">
        <v>59</v>
      </c>
      <c r="P49" s="200"/>
    </row>
    <row r="50" spans="2:19">
      <c r="B50" s="203"/>
      <c r="C50" s="1038" t="s">
        <v>142</v>
      </c>
      <c r="D50" s="1039"/>
      <c r="E50" s="1039"/>
      <c r="F50" s="1039"/>
      <c r="G50" s="1039"/>
      <c r="H50" s="1039"/>
      <c r="I50" s="1039"/>
      <c r="J50" s="255" t="s">
        <v>141</v>
      </c>
      <c r="K50" s="256"/>
      <c r="L50" s="257">
        <v>1.4E-3</v>
      </c>
      <c r="M50" s="1040">
        <v>180217</v>
      </c>
      <c r="N50" s="1041"/>
      <c r="O50" s="249">
        <f>+ROUND(M50*L50,0)</f>
        <v>252</v>
      </c>
      <c r="P50" s="200"/>
    </row>
    <row r="51" spans="2:19" ht="13.5" thickBot="1">
      <c r="B51" s="203"/>
      <c r="C51" s="1046" t="s">
        <v>247</v>
      </c>
      <c r="D51" s="1047"/>
      <c r="E51" s="1047"/>
      <c r="F51" s="1047"/>
      <c r="G51" s="1047"/>
      <c r="H51" s="1047"/>
      <c r="I51" s="1047"/>
      <c r="J51" s="270"/>
      <c r="K51" s="271"/>
      <c r="L51" s="270">
        <v>0.45</v>
      </c>
      <c r="M51" s="1048">
        <v>1824</v>
      </c>
      <c r="N51" s="1049"/>
      <c r="O51" s="272">
        <f>+M51*L51</f>
        <v>820.80000000000007</v>
      </c>
      <c r="P51" s="200"/>
      <c r="R51" s="316"/>
      <c r="S51" s="317"/>
    </row>
    <row r="52" spans="2:19" ht="14.25" thickBot="1">
      <c r="B52" s="203"/>
      <c r="C52" s="1016" t="s">
        <v>60</v>
      </c>
      <c r="D52" s="1017"/>
      <c r="E52" s="1017"/>
      <c r="F52" s="1017"/>
      <c r="G52" s="1017"/>
      <c r="H52" s="1017"/>
      <c r="I52" s="1017"/>
      <c r="J52" s="1017"/>
      <c r="K52" s="1017"/>
      <c r="L52" s="1017"/>
      <c r="M52" s="1017"/>
      <c r="N52" s="1018"/>
      <c r="O52" s="245">
        <f>SUM(O50:O51)</f>
        <v>1072.8000000000002</v>
      </c>
      <c r="P52" s="200"/>
      <c r="R52" s="318"/>
      <c r="S52" s="317"/>
    </row>
    <row r="53" spans="2:19">
      <c r="B53" s="203"/>
      <c r="C53" s="1025" t="s">
        <v>69</v>
      </c>
      <c r="D53" s="1026"/>
      <c r="E53" s="1026"/>
      <c r="F53" s="1026"/>
      <c r="G53" s="1026"/>
      <c r="H53" s="1026"/>
      <c r="I53" s="1026"/>
      <c r="J53" s="1026"/>
      <c r="K53" s="1026"/>
      <c r="L53" s="1026"/>
      <c r="M53" s="1026"/>
      <c r="N53" s="1026"/>
      <c r="O53" s="1027"/>
      <c r="P53" s="200"/>
    </row>
    <row r="54" spans="2:19">
      <c r="B54" s="203"/>
      <c r="C54" s="1028"/>
      <c r="D54" s="1029"/>
      <c r="E54" s="1029"/>
      <c r="F54" s="1029"/>
      <c r="G54" s="1029"/>
      <c r="H54" s="1029"/>
      <c r="I54" s="1029"/>
      <c r="J54" s="1029"/>
      <c r="K54" s="1029"/>
      <c r="L54" s="1029"/>
      <c r="M54" s="1029"/>
      <c r="N54" s="1029"/>
      <c r="O54" s="1030"/>
      <c r="P54" s="200"/>
    </row>
    <row r="55" spans="2:19" ht="13.5" thickBot="1">
      <c r="B55" s="203"/>
      <c r="C55" s="1031"/>
      <c r="D55" s="1032"/>
      <c r="E55" s="1032"/>
      <c r="F55" s="1032"/>
      <c r="G55" s="1032"/>
      <c r="H55" s="1032"/>
      <c r="I55" s="1032"/>
      <c r="J55" s="1032"/>
      <c r="K55" s="1032"/>
      <c r="L55" s="1032"/>
      <c r="M55" s="1032"/>
      <c r="N55" s="1032"/>
      <c r="O55" s="1033"/>
      <c r="P55" s="200"/>
    </row>
    <row r="56" spans="2:19" ht="13.5">
      <c r="B56" s="203"/>
      <c r="C56" s="1034" t="s">
        <v>70</v>
      </c>
      <c r="D56" s="1035"/>
      <c r="E56" s="1035"/>
      <c r="F56" s="1035"/>
      <c r="G56" s="1035"/>
      <c r="H56" s="1035"/>
      <c r="I56" s="1035"/>
      <c r="J56" s="234" t="s">
        <v>71</v>
      </c>
      <c r="K56" s="258" t="s">
        <v>72</v>
      </c>
      <c r="L56" s="259" t="s">
        <v>73</v>
      </c>
      <c r="M56" s="1036" t="s">
        <v>58</v>
      </c>
      <c r="N56" s="1037"/>
      <c r="O56" s="261" t="s">
        <v>59</v>
      </c>
      <c r="P56" s="200"/>
    </row>
    <row r="57" spans="2:19">
      <c r="B57" s="203"/>
      <c r="C57" s="262" t="s">
        <v>130</v>
      </c>
      <c r="D57" s="263">
        <v>1</v>
      </c>
      <c r="E57" s="263"/>
      <c r="F57" s="263"/>
      <c r="G57" s="263"/>
      <c r="H57" s="263"/>
      <c r="I57" s="263"/>
      <c r="J57" s="264">
        <v>54568</v>
      </c>
      <c r="K57" s="265">
        <v>1.8</v>
      </c>
      <c r="L57" s="266">
        <f>+J57*K57</f>
        <v>98222.400000000009</v>
      </c>
      <c r="M57" s="1042">
        <v>0.05</v>
      </c>
      <c r="N57" s="1043"/>
      <c r="O57" s="267">
        <f>+ROUND(L57*M57,0)</f>
        <v>4911</v>
      </c>
      <c r="P57" s="200"/>
    </row>
    <row r="58" spans="2:19">
      <c r="B58" s="203"/>
      <c r="C58" s="262" t="s">
        <v>131</v>
      </c>
      <c r="D58" s="263">
        <v>1</v>
      </c>
      <c r="E58" s="263"/>
      <c r="F58" s="263"/>
      <c r="G58" s="263"/>
      <c r="H58" s="263"/>
      <c r="I58" s="263"/>
      <c r="J58" s="264">
        <v>87308</v>
      </c>
      <c r="K58" s="265">
        <v>1.8</v>
      </c>
      <c r="L58" s="266">
        <f>+J58*K58</f>
        <v>157154.4</v>
      </c>
      <c r="M58" s="1042">
        <f>+M57</f>
        <v>0.05</v>
      </c>
      <c r="N58" s="1043"/>
      <c r="O58" s="267">
        <f>+ROUND(L58*M58,0)</f>
        <v>7858</v>
      </c>
      <c r="P58" s="200"/>
    </row>
    <row r="59" spans="2:19">
      <c r="B59" s="203"/>
      <c r="C59" s="262"/>
      <c r="D59" s="263"/>
      <c r="E59" s="263"/>
      <c r="F59" s="263"/>
      <c r="G59" s="263"/>
      <c r="H59" s="263"/>
      <c r="I59" s="263"/>
      <c r="J59" s="316"/>
      <c r="K59" s="269"/>
      <c r="L59" s="266"/>
      <c r="M59" s="1044"/>
      <c r="N59" s="1045"/>
      <c r="O59" s="267"/>
      <c r="P59" s="200"/>
    </row>
    <row r="60" spans="2:19" ht="13.5" thickBot="1">
      <c r="B60" s="203"/>
      <c r="C60" s="1046"/>
      <c r="D60" s="1047"/>
      <c r="E60" s="1047"/>
      <c r="F60" s="1047"/>
      <c r="G60" s="1047"/>
      <c r="H60" s="1047"/>
      <c r="I60" s="1047"/>
      <c r="J60" s="270"/>
      <c r="K60" s="271"/>
      <c r="L60" s="270"/>
      <c r="M60" s="1048"/>
      <c r="N60" s="1049"/>
      <c r="O60" s="272"/>
      <c r="P60" s="200"/>
    </row>
    <row r="61" spans="2:19" ht="14.25" thickBot="1">
      <c r="B61" s="203"/>
      <c r="C61" s="1016" t="s">
        <v>60</v>
      </c>
      <c r="D61" s="1017"/>
      <c r="E61" s="1017"/>
      <c r="F61" s="1017"/>
      <c r="G61" s="1017"/>
      <c r="H61" s="1017"/>
      <c r="I61" s="1017"/>
      <c r="J61" s="1017"/>
      <c r="K61" s="1017"/>
      <c r="L61" s="1017"/>
      <c r="M61" s="1017"/>
      <c r="N61" s="1018"/>
      <c r="O61" s="253">
        <f>+O57+O58</f>
        <v>12769</v>
      </c>
      <c r="P61" s="200"/>
    </row>
    <row r="62" spans="2:19" ht="13.5" thickBot="1">
      <c r="B62" s="203"/>
      <c r="C62" s="228"/>
      <c r="O62" s="229"/>
      <c r="P62" s="200"/>
    </row>
    <row r="63" spans="2:19" ht="13.5" thickBot="1">
      <c r="B63" s="203"/>
      <c r="C63" s="1019" t="s">
        <v>74</v>
      </c>
      <c r="D63" s="1020"/>
      <c r="E63" s="1020"/>
      <c r="F63" s="1020"/>
      <c r="G63" s="1020"/>
      <c r="H63" s="1020"/>
      <c r="I63" s="1020"/>
      <c r="J63" s="1020"/>
      <c r="K63" s="1020"/>
      <c r="L63" s="1020"/>
      <c r="M63" s="1020"/>
      <c r="N63" s="1021"/>
      <c r="O63" s="273">
        <f>+O61+O52+O45+O33</f>
        <v>14108.8</v>
      </c>
      <c r="P63" s="200"/>
    </row>
    <row r="64" spans="2:19">
      <c r="B64" s="203"/>
      <c r="C64" s="1025" t="s">
        <v>75</v>
      </c>
      <c r="D64" s="1026"/>
      <c r="E64" s="1026"/>
      <c r="F64" s="1026"/>
      <c r="G64" s="1026"/>
      <c r="H64" s="1026"/>
      <c r="I64" s="1026"/>
      <c r="J64" s="1026"/>
      <c r="K64" s="1026"/>
      <c r="L64" s="1026"/>
      <c r="M64" s="1026"/>
      <c r="N64" s="1026"/>
      <c r="O64" s="1027"/>
      <c r="P64" s="200"/>
    </row>
    <row r="65" spans="2:16">
      <c r="B65" s="203"/>
      <c r="C65" s="1028"/>
      <c r="D65" s="1029"/>
      <c r="E65" s="1029"/>
      <c r="F65" s="1029"/>
      <c r="G65" s="1029"/>
      <c r="H65" s="1029"/>
      <c r="I65" s="1029"/>
      <c r="J65" s="1029"/>
      <c r="K65" s="1029"/>
      <c r="L65" s="1029"/>
      <c r="M65" s="1029"/>
      <c r="N65" s="1029"/>
      <c r="O65" s="1030"/>
      <c r="P65" s="200"/>
    </row>
    <row r="66" spans="2:16" ht="13.5" thickBot="1">
      <c r="B66" s="203"/>
      <c r="C66" s="1031"/>
      <c r="D66" s="1032"/>
      <c r="E66" s="1032"/>
      <c r="F66" s="1032"/>
      <c r="G66" s="1032"/>
      <c r="H66" s="1032"/>
      <c r="I66" s="1032"/>
      <c r="J66" s="1032"/>
      <c r="K66" s="1032"/>
      <c r="L66" s="1032"/>
      <c r="M66" s="1032"/>
      <c r="N66" s="1032"/>
      <c r="O66" s="1033"/>
      <c r="P66" s="200"/>
    </row>
    <row r="67" spans="2:16" ht="13.5">
      <c r="B67" s="203"/>
      <c r="C67" s="1034" t="s">
        <v>76</v>
      </c>
      <c r="D67" s="1035"/>
      <c r="E67" s="1035"/>
      <c r="F67" s="1035"/>
      <c r="G67" s="1035"/>
      <c r="H67" s="1035"/>
      <c r="I67" s="1035"/>
      <c r="J67" s="246"/>
      <c r="K67" s="260"/>
      <c r="L67" s="259" t="s">
        <v>77</v>
      </c>
      <c r="M67" s="1036" t="s">
        <v>78</v>
      </c>
      <c r="N67" s="1037"/>
      <c r="O67" s="261"/>
      <c r="P67" s="200"/>
    </row>
    <row r="68" spans="2:16">
      <c r="B68" s="203"/>
      <c r="C68" s="1038" t="s">
        <v>79</v>
      </c>
      <c r="D68" s="1039"/>
      <c r="E68" s="1039"/>
      <c r="F68" s="1039"/>
      <c r="G68" s="1039"/>
      <c r="H68" s="1039"/>
      <c r="I68" s="1039"/>
      <c r="J68" s="274"/>
      <c r="K68" s="275"/>
      <c r="L68" s="276">
        <f>+'PRESUPUESTO OFICIAL (Entidad)'!K91</f>
        <v>0.32</v>
      </c>
      <c r="M68" s="1014">
        <f>+ROUND($O$63*L68,0)</f>
        <v>4515</v>
      </c>
      <c r="N68" s="1015"/>
      <c r="O68" s="277"/>
      <c r="P68" s="200"/>
    </row>
    <row r="69" spans="2:16">
      <c r="B69" s="203"/>
      <c r="C69" s="239" t="s">
        <v>80</v>
      </c>
      <c r="D69" s="240"/>
      <c r="E69" s="240"/>
      <c r="F69" s="240"/>
      <c r="G69" s="240"/>
      <c r="H69" s="240"/>
      <c r="I69" s="240"/>
      <c r="J69" s="274"/>
      <c r="K69" s="275"/>
      <c r="L69" s="278">
        <f>+'PRESUPUESTO OFICIAL (Entidad)'!K92</f>
        <v>0</v>
      </c>
      <c r="M69" s="1014">
        <f>+ROUND($O$63*L69,0)</f>
        <v>0</v>
      </c>
      <c r="N69" s="1015"/>
      <c r="O69" s="277"/>
      <c r="P69" s="200"/>
    </row>
    <row r="70" spans="2:16" ht="13.5" thickBot="1">
      <c r="B70" s="203"/>
      <c r="C70" s="222" t="s">
        <v>81</v>
      </c>
      <c r="D70" s="223"/>
      <c r="E70" s="223"/>
      <c r="F70" s="223"/>
      <c r="G70" s="223"/>
      <c r="H70" s="223"/>
      <c r="I70" s="223"/>
      <c r="J70" s="279"/>
      <c r="K70" s="280"/>
      <c r="L70" s="278">
        <f>+'PRESUPUESTO OFICIAL (Entidad)'!K93</f>
        <v>0.05</v>
      </c>
      <c r="M70" s="1014">
        <f>+ROUND($O$63*L70,0)</f>
        <v>705</v>
      </c>
      <c r="N70" s="1015"/>
      <c r="O70" s="277"/>
      <c r="P70" s="200"/>
    </row>
    <row r="71" spans="2:16" ht="14.25" thickBot="1">
      <c r="B71" s="203"/>
      <c r="C71" s="1016" t="s">
        <v>60</v>
      </c>
      <c r="D71" s="1017"/>
      <c r="E71" s="1017"/>
      <c r="F71" s="1017"/>
      <c r="G71" s="1017"/>
      <c r="H71" s="1017"/>
      <c r="I71" s="1017"/>
      <c r="J71" s="1017"/>
      <c r="K71" s="1017"/>
      <c r="L71" s="1017"/>
      <c r="M71" s="1017"/>
      <c r="N71" s="1018"/>
      <c r="O71" s="281">
        <f>+M68+M69+M70</f>
        <v>5220</v>
      </c>
      <c r="P71" s="200"/>
    </row>
    <row r="72" spans="2:16" ht="13.5" thickBot="1">
      <c r="B72" s="203"/>
      <c r="C72" s="228"/>
      <c r="O72" s="229"/>
      <c r="P72" s="200"/>
    </row>
    <row r="73" spans="2:16" ht="13.5" thickBot="1">
      <c r="B73" s="203"/>
      <c r="C73" s="1019" t="s">
        <v>82</v>
      </c>
      <c r="D73" s="1020"/>
      <c r="E73" s="1020"/>
      <c r="F73" s="1020"/>
      <c r="G73" s="1020"/>
      <c r="H73" s="1020"/>
      <c r="I73" s="1020"/>
      <c r="J73" s="1020"/>
      <c r="K73" s="1020"/>
      <c r="L73" s="1020"/>
      <c r="M73" s="1020"/>
      <c r="N73" s="1021"/>
      <c r="O73" s="282">
        <f>+ROUND(O63+O71,0)</f>
        <v>19329</v>
      </c>
      <c r="P73" s="200"/>
    </row>
    <row r="74" spans="2:16">
      <c r="B74" s="203"/>
      <c r="C74" s="225"/>
      <c r="D74" s="226"/>
      <c r="E74" s="226"/>
      <c r="F74" s="226"/>
      <c r="G74" s="226"/>
      <c r="H74" s="226"/>
      <c r="I74" s="226"/>
      <c r="J74" s="226"/>
      <c r="K74" s="226"/>
      <c r="L74" s="226"/>
      <c r="M74" s="226"/>
      <c r="N74" s="226"/>
      <c r="O74" s="227"/>
      <c r="P74" s="200"/>
    </row>
    <row r="75" spans="2:16">
      <c r="B75" s="203"/>
      <c r="C75" s="228"/>
      <c r="O75" s="229"/>
      <c r="P75" s="200"/>
    </row>
    <row r="76" spans="2:16">
      <c r="B76" s="203"/>
      <c r="C76" s="228"/>
      <c r="O76" s="229"/>
      <c r="P76" s="200"/>
    </row>
    <row r="77" spans="2:16">
      <c r="B77" s="203"/>
      <c r="C77" s="228"/>
      <c r="H77" s="283" t="s">
        <v>83</v>
      </c>
      <c r="I77" s="283"/>
      <c r="J77" s="283"/>
      <c r="K77" s="283"/>
      <c r="O77" s="229"/>
      <c r="P77" s="200"/>
    </row>
    <row r="78" spans="2:16" ht="13.5">
      <c r="B78" s="203"/>
      <c r="C78" s="284"/>
      <c r="D78" s="285"/>
      <c r="E78" s="285"/>
      <c r="F78" s="285"/>
      <c r="G78" s="285"/>
      <c r="H78" s="283" t="s">
        <v>84</v>
      </c>
      <c r="I78" s="285"/>
      <c r="J78" s="285"/>
      <c r="K78" s="285"/>
      <c r="L78" s="285"/>
      <c r="M78" s="285"/>
      <c r="N78" s="285"/>
      <c r="O78" s="286"/>
      <c r="P78" s="200"/>
    </row>
    <row r="79" spans="2:16" ht="13.5">
      <c r="B79" s="203"/>
      <c r="C79" s="284"/>
      <c r="D79" s="285"/>
      <c r="E79" s="285"/>
      <c r="F79" s="285"/>
      <c r="G79" s="285"/>
      <c r="H79" s="283" t="s">
        <v>85</v>
      </c>
      <c r="K79" s="285"/>
      <c r="L79" s="285"/>
      <c r="M79" s="285"/>
      <c r="N79" s="285"/>
      <c r="O79" s="286"/>
      <c r="P79" s="200"/>
    </row>
    <row r="80" spans="2:16">
      <c r="B80" s="203"/>
      <c r="C80" s="214"/>
      <c r="D80" s="287"/>
      <c r="E80" s="287"/>
      <c r="F80" s="287"/>
      <c r="G80" s="287"/>
      <c r="H80" s="283" t="s">
        <v>86</v>
      </c>
      <c r="I80" s="287"/>
      <c r="J80" s="287"/>
      <c r="K80" s="287"/>
      <c r="L80" s="287"/>
      <c r="M80" s="287"/>
      <c r="N80" s="287"/>
      <c r="O80" s="288"/>
      <c r="P80" s="200"/>
    </row>
    <row r="81" spans="2:16">
      <c r="B81" s="203"/>
      <c r="C81" s="228"/>
      <c r="H81" s="198" t="s">
        <v>87</v>
      </c>
      <c r="O81" s="229"/>
      <c r="P81" s="200"/>
    </row>
    <row r="82" spans="2:16" ht="13.5">
      <c r="B82" s="203"/>
      <c r="C82" s="289" t="s">
        <v>88</v>
      </c>
      <c r="D82" s="236"/>
      <c r="E82" s="236"/>
      <c r="F82" s="236"/>
      <c r="G82" s="236"/>
      <c r="H82" s="236"/>
      <c r="I82" s="236"/>
      <c r="J82" s="236"/>
      <c r="K82" s="236"/>
      <c r="L82" s="236"/>
      <c r="M82" s="236"/>
      <c r="N82" s="236"/>
      <c r="O82" s="290"/>
      <c r="P82" s="200"/>
    </row>
    <row r="83" spans="2:16">
      <c r="B83" s="203"/>
      <c r="C83" s="1022"/>
      <c r="D83" s="1023"/>
      <c r="E83" s="1023"/>
      <c r="F83" s="1023"/>
      <c r="G83" s="1023"/>
      <c r="H83" s="1023"/>
      <c r="I83" s="1023"/>
      <c r="J83" s="1023"/>
      <c r="K83" s="1023"/>
      <c r="L83" s="1023"/>
      <c r="M83" s="1023"/>
      <c r="N83" s="1023"/>
      <c r="O83" s="1024"/>
      <c r="P83" s="200"/>
    </row>
    <row r="84" spans="2:16">
      <c r="B84" s="203"/>
      <c r="C84" s="1022"/>
      <c r="D84" s="1023"/>
      <c r="E84" s="1023"/>
      <c r="F84" s="1023"/>
      <c r="G84" s="1023"/>
      <c r="H84" s="1023"/>
      <c r="I84" s="1023"/>
      <c r="J84" s="1023"/>
      <c r="K84" s="1023"/>
      <c r="L84" s="1023"/>
      <c r="M84" s="1023"/>
      <c r="N84" s="1023"/>
      <c r="O84" s="1024"/>
      <c r="P84" s="200"/>
    </row>
    <row r="85" spans="2:16">
      <c r="B85" s="203"/>
      <c r="C85" s="214"/>
      <c r="D85" s="287"/>
      <c r="E85" s="287"/>
      <c r="F85" s="287"/>
      <c r="G85" s="287"/>
      <c r="H85" s="287"/>
      <c r="I85" s="287"/>
      <c r="J85" s="287"/>
      <c r="K85" s="287"/>
      <c r="L85" s="287"/>
      <c r="M85" s="287"/>
      <c r="N85" s="287"/>
      <c r="O85" s="288"/>
      <c r="P85" s="200"/>
    </row>
    <row r="86" spans="2:16">
      <c r="B86" s="203"/>
      <c r="C86" s="291" t="s">
        <v>89</v>
      </c>
      <c r="D86" s="287"/>
      <c r="E86" s="287"/>
      <c r="F86" s="287"/>
      <c r="G86" s="287"/>
      <c r="H86" s="287"/>
      <c r="I86" s="287"/>
      <c r="J86" s="287"/>
      <c r="K86" s="287"/>
      <c r="L86" s="287"/>
      <c r="M86" s="287"/>
      <c r="N86" s="287"/>
      <c r="O86" s="288"/>
      <c r="P86" s="200"/>
    </row>
    <row r="87" spans="2:16" ht="12.75" customHeight="1">
      <c r="B87" s="203"/>
      <c r="C87" s="1005" t="s">
        <v>90</v>
      </c>
      <c r="D87" s="1006"/>
      <c r="E87" s="1006"/>
      <c r="F87" s="1006"/>
      <c r="G87" s="1006"/>
      <c r="H87" s="1006"/>
      <c r="I87" s="1006"/>
      <c r="J87" s="1006"/>
      <c r="K87" s="1006"/>
      <c r="L87" s="1006"/>
      <c r="M87" s="1006"/>
      <c r="N87" s="1006"/>
      <c r="O87" s="1007"/>
      <c r="P87" s="200"/>
    </row>
    <row r="88" spans="2:16">
      <c r="B88" s="203"/>
      <c r="C88" s="1005"/>
      <c r="D88" s="1006"/>
      <c r="E88" s="1006"/>
      <c r="F88" s="1006"/>
      <c r="G88" s="1006"/>
      <c r="H88" s="1006"/>
      <c r="I88" s="1006"/>
      <c r="J88" s="1006"/>
      <c r="K88" s="1006"/>
      <c r="L88" s="1006"/>
      <c r="M88" s="1006"/>
      <c r="N88" s="1006"/>
      <c r="O88" s="1007"/>
      <c r="P88" s="200"/>
    </row>
    <row r="89" spans="2:16" ht="12.95" customHeight="1">
      <c r="B89" s="203"/>
      <c r="C89" s="1005" t="s">
        <v>91</v>
      </c>
      <c r="D89" s="1006"/>
      <c r="E89" s="1006"/>
      <c r="F89" s="1006"/>
      <c r="G89" s="1006"/>
      <c r="H89" s="1006"/>
      <c r="I89" s="1006"/>
      <c r="J89" s="1006"/>
      <c r="K89" s="1006"/>
      <c r="L89" s="1006"/>
      <c r="M89" s="1006"/>
      <c r="N89" s="1006"/>
      <c r="O89" s="1007"/>
      <c r="P89" s="200"/>
    </row>
    <row r="90" spans="2:16">
      <c r="B90" s="203"/>
      <c r="C90" s="1005"/>
      <c r="D90" s="1006"/>
      <c r="E90" s="1006"/>
      <c r="F90" s="1006"/>
      <c r="G90" s="1006"/>
      <c r="H90" s="1006"/>
      <c r="I90" s="1006"/>
      <c r="J90" s="1006"/>
      <c r="K90" s="1006"/>
      <c r="L90" s="1006"/>
      <c r="M90" s="1006"/>
      <c r="N90" s="1006"/>
      <c r="O90" s="1007"/>
      <c r="P90" s="200"/>
    </row>
    <row r="91" spans="2:16">
      <c r="B91" s="203"/>
      <c r="C91" s="214"/>
      <c r="D91" s="287"/>
      <c r="E91" s="287"/>
      <c r="F91" s="287"/>
      <c r="G91" s="287"/>
      <c r="H91" s="287"/>
      <c r="I91" s="287"/>
      <c r="J91" s="287"/>
      <c r="K91" s="287"/>
      <c r="L91" s="287"/>
      <c r="M91" s="287"/>
      <c r="N91" s="287"/>
      <c r="O91" s="288"/>
      <c r="P91" s="200"/>
    </row>
    <row r="92" spans="2:16">
      <c r="B92" s="203"/>
      <c r="C92" s="228"/>
      <c r="H92" s="283" t="s">
        <v>83</v>
      </c>
      <c r="O92" s="229"/>
      <c r="P92" s="200"/>
    </row>
    <row r="93" spans="2:16">
      <c r="B93" s="203"/>
      <c r="C93" s="228"/>
      <c r="H93" s="198" t="s">
        <v>84</v>
      </c>
      <c r="I93" s="240"/>
      <c r="J93" s="240"/>
      <c r="K93" s="240"/>
      <c r="O93" s="229"/>
      <c r="P93" s="200"/>
    </row>
    <row r="94" spans="2:16">
      <c r="B94" s="203"/>
      <c r="C94" s="228"/>
      <c r="H94" s="198" t="s">
        <v>92</v>
      </c>
      <c r="I94" s="292"/>
      <c r="J94" s="292"/>
      <c r="K94" s="292"/>
      <c r="O94" s="229"/>
      <c r="P94" s="200"/>
    </row>
    <row r="95" spans="2:16">
      <c r="B95" s="203"/>
      <c r="C95" s="293"/>
      <c r="D95" s="287"/>
      <c r="E95" s="287"/>
      <c r="F95" s="287"/>
      <c r="G95" s="287"/>
      <c r="H95" s="198" t="s">
        <v>86</v>
      </c>
      <c r="L95" s="287"/>
      <c r="M95" s="287"/>
      <c r="N95" s="287"/>
      <c r="O95" s="288"/>
      <c r="P95" s="200"/>
    </row>
    <row r="96" spans="2:16" ht="17.25" customHeight="1">
      <c r="B96" s="203"/>
      <c r="C96" s="294"/>
      <c r="D96" s="295"/>
      <c r="E96" s="295"/>
      <c r="K96" s="1008"/>
      <c r="L96" s="1008"/>
      <c r="M96" s="1008"/>
      <c r="N96" s="1008"/>
      <c r="O96" s="1009"/>
      <c r="P96" s="200"/>
    </row>
    <row r="97" spans="2:16" ht="18.75" customHeight="1" thickBot="1">
      <c r="B97" s="203"/>
      <c r="C97" s="1012"/>
      <c r="D97" s="1013"/>
      <c r="E97" s="1013"/>
      <c r="F97" s="271"/>
      <c r="G97" s="271"/>
      <c r="H97" s="271"/>
      <c r="I97" s="271"/>
      <c r="J97" s="271"/>
      <c r="K97" s="1010"/>
      <c r="L97" s="1010"/>
      <c r="M97" s="1010"/>
      <c r="N97" s="1010"/>
      <c r="O97" s="1011"/>
      <c r="P97" s="200"/>
    </row>
    <row r="98" spans="2:16" ht="13.5" thickBot="1">
      <c r="B98" s="296"/>
      <c r="C98" s="297"/>
      <c r="D98" s="297"/>
      <c r="E98" s="297"/>
      <c r="F98" s="297"/>
      <c r="G98" s="297"/>
      <c r="H98" s="297"/>
      <c r="I98" s="297"/>
      <c r="J98" s="297"/>
      <c r="K98" s="297"/>
      <c r="L98" s="297"/>
      <c r="M98" s="297"/>
      <c r="N98" s="297"/>
      <c r="O98" s="297"/>
      <c r="P98" s="298"/>
    </row>
    <row r="99" spans="2:16" ht="13.5" thickTop="1"/>
  </sheetData>
  <mergeCells count="84">
    <mergeCell ref="C87:O88"/>
    <mergeCell ref="C89:O90"/>
    <mergeCell ref="K96:O97"/>
    <mergeCell ref="C97:E97"/>
    <mergeCell ref="M39:N39"/>
    <mergeCell ref="M40:N40"/>
    <mergeCell ref="M41:N41"/>
    <mergeCell ref="M42:N42"/>
    <mergeCell ref="M69:N69"/>
    <mergeCell ref="M70:N70"/>
    <mergeCell ref="C71:N71"/>
    <mergeCell ref="C73:N73"/>
    <mergeCell ref="C83:O83"/>
    <mergeCell ref="C84:O84"/>
    <mergeCell ref="C61:N61"/>
    <mergeCell ref="C63:N63"/>
    <mergeCell ref="C64:O66"/>
    <mergeCell ref="C67:I67"/>
    <mergeCell ref="M67:N67"/>
    <mergeCell ref="C68:I68"/>
    <mergeCell ref="M68:N68"/>
    <mergeCell ref="C60:I60"/>
    <mergeCell ref="M60:N60"/>
    <mergeCell ref="C50:I50"/>
    <mergeCell ref="M50:N50"/>
    <mergeCell ref="C51:I51"/>
    <mergeCell ref="M51:N51"/>
    <mergeCell ref="C52:N52"/>
    <mergeCell ref="C53:O55"/>
    <mergeCell ref="C56:I56"/>
    <mergeCell ref="M56:N56"/>
    <mergeCell ref="M57:N57"/>
    <mergeCell ref="M58:N58"/>
    <mergeCell ref="M59:N59"/>
    <mergeCell ref="C44:J44"/>
    <mergeCell ref="M44:N44"/>
    <mergeCell ref="C45:N45"/>
    <mergeCell ref="C46:O48"/>
    <mergeCell ref="C49:I49"/>
    <mergeCell ref="M49:N49"/>
    <mergeCell ref="M43:N43"/>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6"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BBE841-5F6A-46B0-8B99-8FD19D6EC99D}">
  <sheetPr>
    <tabColor rgb="FF92D050"/>
    <pageSetUpPr fitToPage="1"/>
  </sheetPr>
  <dimension ref="B1:S102"/>
  <sheetViews>
    <sheetView showGridLines="0" view="pageBreakPreview" topLeftCell="A60" zoomScale="85" zoomScaleNormal="115" zoomScaleSheetLayoutView="85" zoomScalePageLayoutView="85" workbookViewId="0">
      <selection activeCell="O76" sqref="O76"/>
    </sheetView>
  </sheetViews>
  <sheetFormatPr baseColWidth="10" defaultColWidth="11.42578125" defaultRowHeight="12.75"/>
  <cols>
    <col min="1" max="2" width="3.140625" style="198" customWidth="1"/>
    <col min="3" max="3" width="14.7109375" style="198" customWidth="1"/>
    <col min="4" max="4" width="13" style="198" customWidth="1"/>
    <col min="5" max="11" width="11.42578125" style="198"/>
    <col min="12" max="12" width="12.85546875" style="198" customWidth="1"/>
    <col min="13" max="14" width="11.42578125" style="198"/>
    <col min="15" max="15" width="13" style="198" customWidth="1"/>
    <col min="16" max="17" width="3.140625" style="198" customWidth="1"/>
    <col min="18" max="16384" width="11.42578125" style="198"/>
  </cols>
  <sheetData>
    <row r="1" spans="2:16" ht="13.5" thickBot="1"/>
    <row r="2" spans="2:16" ht="25.5" customHeight="1" thickTop="1">
      <c r="B2" s="965"/>
      <c r="C2" s="966"/>
      <c r="D2" s="966"/>
      <c r="E2" s="966"/>
      <c r="F2" s="966"/>
      <c r="G2" s="966"/>
      <c r="H2" s="966"/>
      <c r="I2" s="966"/>
      <c r="J2" s="966"/>
      <c r="K2" s="966"/>
      <c r="L2" s="966"/>
      <c r="M2" s="966"/>
      <c r="N2" s="966"/>
      <c r="O2" s="966"/>
      <c r="P2" s="967"/>
    </row>
    <row r="3" spans="2:16" ht="25.5" customHeight="1">
      <c r="B3" s="199"/>
      <c r="C3" s="968" t="s">
        <v>0</v>
      </c>
      <c r="D3" s="968"/>
      <c r="E3" s="968"/>
      <c r="F3" s="968"/>
      <c r="P3" s="200"/>
    </row>
    <row r="4" spans="2:16" ht="25.5" customHeight="1">
      <c r="B4" s="199"/>
      <c r="C4" s="176" t="s">
        <v>1</v>
      </c>
      <c r="D4" s="177" t="s">
        <v>2</v>
      </c>
      <c r="E4" s="176" t="s">
        <v>3</v>
      </c>
      <c r="F4" s="177">
        <v>4</v>
      </c>
      <c r="P4" s="200"/>
    </row>
    <row r="5" spans="2:16" ht="25.5" customHeight="1">
      <c r="B5" s="199"/>
      <c r="C5" s="201"/>
      <c r="D5" s="202"/>
      <c r="E5" s="201"/>
      <c r="F5" s="202"/>
      <c r="P5" s="200"/>
    </row>
    <row r="6" spans="2:16" ht="36.75" customHeight="1">
      <c r="B6" s="203"/>
      <c r="C6" s="969" t="s">
        <v>40</v>
      </c>
      <c r="D6" s="969"/>
      <c r="E6" s="969"/>
      <c r="F6" s="969"/>
      <c r="G6" s="969"/>
      <c r="H6" s="969"/>
      <c r="I6" s="969"/>
      <c r="J6" s="969"/>
      <c r="K6" s="969"/>
      <c r="L6" s="969"/>
      <c r="M6" s="969"/>
      <c r="N6" s="969"/>
      <c r="O6" s="969"/>
      <c r="P6" s="200"/>
    </row>
    <row r="7" spans="2:16" ht="13.5" thickBot="1">
      <c r="B7" s="203"/>
      <c r="P7" s="200"/>
    </row>
    <row r="8" spans="2:16">
      <c r="B8" s="203"/>
      <c r="C8" s="970"/>
      <c r="D8" s="972"/>
      <c r="E8" s="973"/>
      <c r="F8" s="973"/>
      <c r="G8" s="973"/>
      <c r="H8" s="973"/>
      <c r="I8" s="973"/>
      <c r="J8" s="973"/>
      <c r="K8" s="974"/>
      <c r="L8" s="975"/>
      <c r="M8" s="976"/>
      <c r="N8" s="976"/>
      <c r="O8" s="977"/>
      <c r="P8" s="200"/>
    </row>
    <row r="9" spans="2:16" ht="19.899999999999999" customHeight="1">
      <c r="B9" s="203"/>
      <c r="C9" s="971"/>
      <c r="D9" s="962" t="s">
        <v>122</v>
      </c>
      <c r="E9" s="963"/>
      <c r="F9" s="963"/>
      <c r="G9" s="963"/>
      <c r="H9" s="963"/>
      <c r="I9" s="963"/>
      <c r="J9" s="963"/>
      <c r="K9" s="964"/>
      <c r="L9" s="978"/>
      <c r="M9" s="979"/>
      <c r="N9" s="979"/>
      <c r="O9" s="980"/>
      <c r="P9" s="200"/>
    </row>
    <row r="10" spans="2:16" ht="13.5">
      <c r="B10" s="203"/>
      <c r="C10" s="971"/>
      <c r="D10" s="981"/>
      <c r="E10" s="982"/>
      <c r="F10" s="982"/>
      <c r="G10" s="982"/>
      <c r="H10" s="982"/>
      <c r="I10" s="982"/>
      <c r="J10" s="982"/>
      <c r="K10" s="983"/>
      <c r="L10" s="940" t="s">
        <v>41</v>
      </c>
      <c r="M10" s="985"/>
      <c r="N10" s="986"/>
      <c r="O10" s="987"/>
      <c r="P10" s="200"/>
    </row>
    <row r="11" spans="2:16">
      <c r="B11" s="203"/>
      <c r="C11" s="971"/>
      <c r="D11" s="962" t="s">
        <v>139</v>
      </c>
      <c r="E11" s="963"/>
      <c r="F11" s="963"/>
      <c r="G11" s="963"/>
      <c r="H11" s="963"/>
      <c r="I11" s="963"/>
      <c r="J11" s="963"/>
      <c r="K11" s="964"/>
      <c r="L11" s="984"/>
      <c r="M11" s="988"/>
      <c r="N11" s="989"/>
      <c r="O11" s="990"/>
      <c r="P11" s="200"/>
    </row>
    <row r="12" spans="2:16">
      <c r="B12" s="203"/>
      <c r="C12" s="971"/>
      <c r="D12" s="991"/>
      <c r="E12" s="992"/>
      <c r="F12" s="992"/>
      <c r="G12" s="992"/>
      <c r="H12" s="992"/>
      <c r="I12" s="992"/>
      <c r="J12" s="992"/>
      <c r="K12" s="993"/>
      <c r="L12" s="940" t="s">
        <v>42</v>
      </c>
      <c r="M12" s="940">
        <v>1</v>
      </c>
      <c r="N12" s="940" t="s">
        <v>43</v>
      </c>
      <c r="O12" s="960">
        <v>1</v>
      </c>
      <c r="P12" s="200"/>
    </row>
    <row r="13" spans="2:16">
      <c r="B13" s="203"/>
      <c r="C13" s="971"/>
      <c r="D13" s="991"/>
      <c r="E13" s="992"/>
      <c r="F13" s="992"/>
      <c r="G13" s="992"/>
      <c r="H13" s="992"/>
      <c r="I13" s="992"/>
      <c r="J13" s="992"/>
      <c r="K13" s="993"/>
      <c r="L13" s="941"/>
      <c r="M13" s="941"/>
      <c r="N13" s="941"/>
      <c r="O13" s="961"/>
      <c r="P13" s="200"/>
    </row>
    <row r="14" spans="2:16">
      <c r="B14" s="203"/>
      <c r="C14" s="971"/>
      <c r="D14" s="962" t="s">
        <v>44</v>
      </c>
      <c r="E14" s="963"/>
      <c r="F14" s="963"/>
      <c r="G14" s="963"/>
      <c r="H14" s="963"/>
      <c r="I14" s="963"/>
      <c r="J14" s="963"/>
      <c r="K14" s="964"/>
      <c r="L14" s="941"/>
      <c r="M14" s="941"/>
      <c r="N14" s="941"/>
      <c r="O14" s="961"/>
      <c r="P14" s="200"/>
    </row>
    <row r="15" spans="2:16" ht="14.25" thickBot="1">
      <c r="B15" s="203"/>
      <c r="C15" s="205"/>
      <c r="D15" s="206"/>
      <c r="E15" s="206"/>
      <c r="F15" s="206"/>
      <c r="G15" s="206"/>
      <c r="H15" s="206"/>
      <c r="I15" s="206"/>
      <c r="J15" s="206"/>
      <c r="K15" s="206"/>
      <c r="L15" s="206"/>
      <c r="M15" s="207"/>
      <c r="N15" s="207"/>
      <c r="O15" s="208"/>
      <c r="P15" s="200"/>
    </row>
    <row r="16" spans="2:16" ht="13.5">
      <c r="B16" s="203"/>
      <c r="C16" s="209"/>
      <c r="D16" s="210"/>
      <c r="E16" s="210"/>
      <c r="F16" s="210"/>
      <c r="G16" s="210"/>
      <c r="H16" s="210"/>
      <c r="I16" s="210"/>
      <c r="J16" s="210"/>
      <c r="K16" s="210"/>
      <c r="L16" s="211" t="s">
        <v>45</v>
      </c>
      <c r="M16" s="212" t="s">
        <v>46</v>
      </c>
      <c r="N16" s="212" t="s">
        <v>47</v>
      </c>
      <c r="O16" s="213" t="s">
        <v>48</v>
      </c>
      <c r="P16" s="200"/>
    </row>
    <row r="17" spans="2:16" ht="13.5">
      <c r="B17" s="203"/>
      <c r="C17" s="214"/>
      <c r="D17" s="204"/>
      <c r="E17" s="204"/>
      <c r="F17" s="204"/>
      <c r="G17" s="204"/>
      <c r="H17" s="204"/>
      <c r="I17" s="204"/>
      <c r="J17" s="204"/>
      <c r="K17" s="204"/>
      <c r="L17" s="215"/>
      <c r="M17" s="216"/>
      <c r="N17" s="216"/>
      <c r="O17" s="217"/>
      <c r="P17" s="200"/>
    </row>
    <row r="18" spans="2:16" ht="18" customHeight="1">
      <c r="B18" s="203"/>
      <c r="C18" s="1073" t="s">
        <v>123</v>
      </c>
      <c r="D18" s="1074"/>
      <c r="E18" s="1074"/>
      <c r="F18" s="1074"/>
      <c r="G18" s="204"/>
      <c r="H18" s="204"/>
      <c r="I18" s="204" t="s">
        <v>124</v>
      </c>
      <c r="K18" s="204"/>
      <c r="L18" s="215"/>
      <c r="O18" s="218"/>
      <c r="P18" s="200"/>
    </row>
    <row r="19" spans="2:16" ht="13.5">
      <c r="B19" s="203"/>
      <c r="C19" s="219"/>
      <c r="D19" s="220"/>
      <c r="E19" s="220"/>
      <c r="F19" s="220"/>
      <c r="G19" s="220"/>
      <c r="H19" s="220"/>
      <c r="I19" s="220"/>
      <c r="J19" s="220"/>
      <c r="K19" s="220"/>
      <c r="L19" s="220"/>
      <c r="M19" s="220"/>
      <c r="N19" s="220"/>
      <c r="O19" s="221"/>
      <c r="P19" s="200"/>
    </row>
    <row r="20" spans="2:16" ht="13.5" thickBot="1">
      <c r="B20" s="203"/>
      <c r="C20" s="222"/>
      <c r="D20" s="223"/>
      <c r="E20" s="223"/>
      <c r="F20" s="223"/>
      <c r="G20" s="223"/>
      <c r="H20" s="223"/>
      <c r="I20" s="223"/>
      <c r="J20" s="223"/>
      <c r="K20" s="223"/>
      <c r="L20" s="223"/>
      <c r="M20" s="223"/>
      <c r="N20" s="223"/>
      <c r="O20" s="224"/>
      <c r="P20" s="200"/>
    </row>
    <row r="21" spans="2:16" ht="13.5" thickBot="1">
      <c r="B21" s="203"/>
      <c r="C21" s="225"/>
      <c r="D21" s="226"/>
      <c r="E21" s="226"/>
      <c r="F21" s="226"/>
      <c r="G21" s="226"/>
      <c r="H21" s="226"/>
      <c r="K21" s="226"/>
      <c r="L21" s="226"/>
      <c r="M21" s="226"/>
      <c r="N21" s="226"/>
      <c r="O21" s="227"/>
      <c r="P21" s="200"/>
    </row>
    <row r="22" spans="2:16" ht="13.5">
      <c r="B22" s="203"/>
      <c r="C22" s="1075" t="s">
        <v>51</v>
      </c>
      <c r="D22" s="1076"/>
      <c r="E22" s="1076"/>
      <c r="F22" s="1076"/>
      <c r="G22" s="1076"/>
      <c r="H22" s="1076"/>
      <c r="I22" s="1076"/>
      <c r="J22" s="1076"/>
      <c r="K22" s="1076"/>
      <c r="L22" s="1076"/>
      <c r="M22" s="1076"/>
      <c r="N22" s="1076"/>
      <c r="O22" s="1077"/>
      <c r="P22" s="200"/>
    </row>
    <row r="23" spans="2:16" ht="13.5" thickBot="1">
      <c r="B23" s="203"/>
      <c r="C23" s="228"/>
      <c r="O23" s="229"/>
      <c r="P23" s="200"/>
    </row>
    <row r="24" spans="2:16">
      <c r="B24" s="203"/>
      <c r="C24" s="230" t="s">
        <v>125</v>
      </c>
      <c r="D24" s="1078" t="s">
        <v>11</v>
      </c>
      <c r="E24" s="1079"/>
      <c r="F24" s="1079"/>
      <c r="G24" s="1079"/>
      <c r="H24" s="1079"/>
      <c r="I24" s="1079"/>
      <c r="J24" s="1079"/>
      <c r="K24" s="1079"/>
      <c r="L24" s="1080"/>
      <c r="M24" s="1081" t="s">
        <v>53</v>
      </c>
      <c r="N24" s="1082"/>
      <c r="O24" s="230" t="s">
        <v>13</v>
      </c>
      <c r="P24" s="200"/>
    </row>
    <row r="25" spans="2:16" ht="40.5" customHeight="1" thickBot="1">
      <c r="B25" s="203"/>
      <c r="C25" s="322">
        <f>+'PRESUPUESTO OFICIAL (Entidad)'!C55</f>
        <v>10.1</v>
      </c>
      <c r="D25" s="1059" t="str">
        <f>+'PRESUPUESTO OFICIAL (Entidad)'!G55</f>
        <v>SUMINISTRO TRANSPORTE E INSTALACION DE MUEBLE PARA CASETA DE PÁRQUEADERO DE 2,25 * 0,77 * 0,49 ACUERDO A DISEÑO EN MATERIAL MDP CON RECUBRIMIENTO MELAMINICO Y PROTECCION ANTIBACTERIAL DE 15 MM DE ESPESOR CON CERRADURAS, BISAGRAS Y ZOCALO EN PVC</v>
      </c>
      <c r="E25" s="1060"/>
      <c r="F25" s="1060"/>
      <c r="G25" s="1060"/>
      <c r="H25" s="1060"/>
      <c r="I25" s="1060"/>
      <c r="J25" s="1060"/>
      <c r="K25" s="1060"/>
      <c r="L25" s="1061"/>
      <c r="M25" s="1062" t="str">
        <f>+'PRESUPUESTO OFICIAL (Entidad)'!H55</f>
        <v>UND</v>
      </c>
      <c r="N25" s="1063"/>
      <c r="O25" s="232">
        <v>1</v>
      </c>
      <c r="P25" s="200"/>
    </row>
    <row r="26" spans="2:16">
      <c r="B26" s="203"/>
      <c r="C26" s="1025" t="s">
        <v>54</v>
      </c>
      <c r="D26" s="1026"/>
      <c r="E26" s="1026"/>
      <c r="F26" s="1026"/>
      <c r="G26" s="1026"/>
      <c r="H26" s="1026"/>
      <c r="I26" s="1026"/>
      <c r="J26" s="1026"/>
      <c r="K26" s="1026"/>
      <c r="L26" s="1026"/>
      <c r="M26" s="1026"/>
      <c r="N26" s="1026"/>
      <c r="O26" s="1027"/>
      <c r="P26" s="200"/>
    </row>
    <row r="27" spans="2:16">
      <c r="B27" s="203"/>
      <c r="C27" s="1028"/>
      <c r="D27" s="1029"/>
      <c r="E27" s="1029"/>
      <c r="F27" s="1029"/>
      <c r="G27" s="1029"/>
      <c r="H27" s="1029"/>
      <c r="I27" s="1029"/>
      <c r="J27" s="1029"/>
      <c r="K27" s="1029"/>
      <c r="L27" s="1029"/>
      <c r="M27" s="1029"/>
      <c r="N27" s="1029"/>
      <c r="O27" s="1030"/>
      <c r="P27" s="200"/>
    </row>
    <row r="28" spans="2:16" ht="13.5" thickBot="1">
      <c r="B28" s="203"/>
      <c r="C28" s="1031"/>
      <c r="D28" s="1032"/>
      <c r="E28" s="1032"/>
      <c r="F28" s="1032"/>
      <c r="G28" s="1032"/>
      <c r="H28" s="1032"/>
      <c r="I28" s="1032"/>
      <c r="J28" s="1032"/>
      <c r="K28" s="1032"/>
      <c r="L28" s="1032"/>
      <c r="M28" s="1032"/>
      <c r="N28" s="1032"/>
      <c r="O28" s="1033"/>
      <c r="P28" s="200"/>
    </row>
    <row r="29" spans="2:16" ht="13.5">
      <c r="B29" s="203"/>
      <c r="C29" s="1034" t="s">
        <v>11</v>
      </c>
      <c r="D29" s="1064"/>
      <c r="E29" s="1064"/>
      <c r="F29" s="1064"/>
      <c r="G29" s="1065"/>
      <c r="H29" s="1050" t="s">
        <v>55</v>
      </c>
      <c r="I29" s="1064"/>
      <c r="J29" s="1066" t="s">
        <v>56</v>
      </c>
      <c r="K29" s="1067"/>
      <c r="L29" s="234" t="s">
        <v>57</v>
      </c>
      <c r="M29" s="1050" t="s">
        <v>58</v>
      </c>
      <c r="N29" s="1051"/>
      <c r="O29" s="235" t="s">
        <v>59</v>
      </c>
      <c r="P29" s="200"/>
    </row>
    <row r="30" spans="2:16">
      <c r="B30" s="203"/>
      <c r="C30" s="1038" t="s">
        <v>132</v>
      </c>
      <c r="D30" s="1039"/>
      <c r="E30" s="1039"/>
      <c r="F30" s="1039"/>
      <c r="G30" s="1054"/>
      <c r="H30" s="1068"/>
      <c r="I30" s="1054"/>
      <c r="J30" s="1068"/>
      <c r="K30" s="1054"/>
      <c r="L30" s="243">
        <v>3484</v>
      </c>
      <c r="M30" s="1069">
        <v>1</v>
      </c>
      <c r="N30" s="1070"/>
      <c r="O30" s="249">
        <f>+ROUND(L30*M30,0)</f>
        <v>3484</v>
      </c>
      <c r="P30" s="200"/>
    </row>
    <row r="31" spans="2:16">
      <c r="B31" s="203"/>
      <c r="C31" s="239"/>
      <c r="D31" s="240"/>
      <c r="E31" s="240"/>
      <c r="F31" s="240"/>
      <c r="G31" s="241"/>
      <c r="H31" s="242"/>
      <c r="I31" s="241"/>
      <c r="J31" s="242"/>
      <c r="K31" s="241"/>
      <c r="L31" s="243"/>
      <c r="M31" s="1069"/>
      <c r="N31" s="1070"/>
      <c r="O31" s="249">
        <f>+ROUND(L31*M31,0)</f>
        <v>0</v>
      </c>
      <c r="P31" s="200"/>
    </row>
    <row r="32" spans="2:16" ht="13.5" thickBot="1">
      <c r="B32" s="203"/>
      <c r="C32" s="1046"/>
      <c r="D32" s="1047"/>
      <c r="E32" s="1047"/>
      <c r="F32" s="1047"/>
      <c r="G32" s="1071"/>
      <c r="H32" s="1072"/>
      <c r="I32" s="1071"/>
      <c r="J32" s="1072"/>
      <c r="K32" s="1071"/>
      <c r="L32" s="321"/>
      <c r="M32" s="1083"/>
      <c r="N32" s="1084"/>
      <c r="O32" s="249"/>
      <c r="P32" s="200"/>
    </row>
    <row r="33" spans="2:16" ht="14.25" thickBot="1">
      <c r="B33" s="203"/>
      <c r="C33" s="1016" t="s">
        <v>60</v>
      </c>
      <c r="D33" s="1017"/>
      <c r="E33" s="1017"/>
      <c r="F33" s="1017"/>
      <c r="G33" s="1017"/>
      <c r="H33" s="1017"/>
      <c r="I33" s="1017"/>
      <c r="J33" s="1017"/>
      <c r="K33" s="1017"/>
      <c r="L33" s="1017"/>
      <c r="M33" s="1017"/>
      <c r="N33" s="1018"/>
      <c r="O33" s="245">
        <f>+O30+O31</f>
        <v>3484</v>
      </c>
      <c r="P33" s="200"/>
    </row>
    <row r="34" spans="2:16" ht="13.5" customHeight="1">
      <c r="B34" s="203"/>
      <c r="C34" s="1025" t="s">
        <v>61</v>
      </c>
      <c r="D34" s="1026"/>
      <c r="E34" s="1026"/>
      <c r="F34" s="1026"/>
      <c r="G34" s="1026"/>
      <c r="H34" s="1026"/>
      <c r="I34" s="1026"/>
      <c r="J34" s="1026"/>
      <c r="K34" s="1026"/>
      <c r="L34" s="1026"/>
      <c r="M34" s="1026"/>
      <c r="N34" s="1026"/>
      <c r="O34" s="1027"/>
      <c r="P34" s="200"/>
    </row>
    <row r="35" spans="2:16">
      <c r="B35" s="203"/>
      <c r="C35" s="1028"/>
      <c r="D35" s="1029"/>
      <c r="E35" s="1029"/>
      <c r="F35" s="1029"/>
      <c r="G35" s="1029"/>
      <c r="H35" s="1029"/>
      <c r="I35" s="1029"/>
      <c r="J35" s="1029"/>
      <c r="K35" s="1029"/>
      <c r="L35" s="1029"/>
      <c r="M35" s="1029"/>
      <c r="N35" s="1029"/>
      <c r="O35" s="1030"/>
      <c r="P35" s="200"/>
    </row>
    <row r="36" spans="2:16" ht="13.5" thickBot="1">
      <c r="B36" s="203"/>
      <c r="C36" s="1031"/>
      <c r="D36" s="1032"/>
      <c r="E36" s="1032"/>
      <c r="F36" s="1032"/>
      <c r="G36" s="1032"/>
      <c r="H36" s="1032"/>
      <c r="I36" s="1032"/>
      <c r="J36" s="1032"/>
      <c r="K36" s="1032"/>
      <c r="L36" s="1032"/>
      <c r="M36" s="1032"/>
      <c r="N36" s="1032"/>
      <c r="O36" s="1033"/>
      <c r="P36" s="200"/>
    </row>
    <row r="37" spans="2:16" ht="13.5">
      <c r="B37" s="203"/>
      <c r="C37" s="1034" t="s">
        <v>11</v>
      </c>
      <c r="D37" s="1035"/>
      <c r="E37" s="1035"/>
      <c r="F37" s="1035"/>
      <c r="G37" s="1035"/>
      <c r="H37" s="1035"/>
      <c r="I37" s="1035"/>
      <c r="J37" s="1051"/>
      <c r="K37" s="233" t="s">
        <v>53</v>
      </c>
      <c r="L37" s="234" t="s">
        <v>13</v>
      </c>
      <c r="M37" s="1050" t="s">
        <v>62</v>
      </c>
      <c r="N37" s="1051"/>
      <c r="O37" s="235" t="s">
        <v>59</v>
      </c>
      <c r="P37" s="200"/>
    </row>
    <row r="38" spans="2:16" ht="32.25" customHeight="1">
      <c r="B38" s="203"/>
      <c r="C38" s="1255" t="s">
        <v>250</v>
      </c>
      <c r="D38" s="1256"/>
      <c r="E38" s="1256"/>
      <c r="F38" s="1256"/>
      <c r="G38" s="1256"/>
      <c r="H38" s="1256"/>
      <c r="I38" s="1256"/>
      <c r="J38" s="1257"/>
      <c r="K38" s="1258" t="s">
        <v>145</v>
      </c>
      <c r="L38" s="1260">
        <v>1</v>
      </c>
      <c r="M38" s="1262">
        <v>3800000</v>
      </c>
      <c r="N38" s="1263"/>
      <c r="O38" s="1266">
        <f>+M38*L38</f>
        <v>3800000</v>
      </c>
      <c r="P38" s="200"/>
    </row>
    <row r="39" spans="2:16" ht="30" customHeight="1">
      <c r="B39" s="203"/>
      <c r="C39" s="1268" t="s">
        <v>251</v>
      </c>
      <c r="D39" s="1269"/>
      <c r="E39" s="1269"/>
      <c r="F39" s="1269"/>
      <c r="G39" s="1269"/>
      <c r="H39" s="1269"/>
      <c r="I39" s="1269"/>
      <c r="J39" s="1270"/>
      <c r="K39" s="1259"/>
      <c r="L39" s="1261"/>
      <c r="M39" s="1264"/>
      <c r="N39" s="1265"/>
      <c r="O39" s="1267"/>
      <c r="P39" s="200"/>
    </row>
    <row r="40" spans="2:16" ht="27" customHeight="1">
      <c r="B40" s="203"/>
      <c r="C40" s="1268" t="s">
        <v>252</v>
      </c>
      <c r="D40" s="1269"/>
      <c r="E40" s="1269"/>
      <c r="F40" s="1269"/>
      <c r="G40" s="1269"/>
      <c r="H40" s="1269"/>
      <c r="I40" s="1269"/>
      <c r="J40" s="1270"/>
      <c r="K40" s="1259"/>
      <c r="L40" s="1261"/>
      <c r="M40" s="1264"/>
      <c r="N40" s="1265"/>
      <c r="O40" s="1267"/>
      <c r="P40" s="200"/>
    </row>
    <row r="41" spans="2:16" ht="22.5" customHeight="1">
      <c r="B41" s="203"/>
      <c r="C41" s="1268" t="s">
        <v>253</v>
      </c>
      <c r="D41" s="1269"/>
      <c r="E41" s="1269"/>
      <c r="F41" s="1269"/>
      <c r="G41" s="1269"/>
      <c r="H41" s="1269"/>
      <c r="I41" s="1269"/>
      <c r="J41" s="1270"/>
      <c r="K41" s="1259"/>
      <c r="L41" s="1261"/>
      <c r="M41" s="1264"/>
      <c r="N41" s="1265"/>
      <c r="O41" s="1267"/>
      <c r="P41" s="200"/>
    </row>
    <row r="42" spans="2:16" ht="20.25" customHeight="1">
      <c r="B42" s="203"/>
      <c r="C42" s="564" t="s">
        <v>254</v>
      </c>
      <c r="D42" s="592"/>
      <c r="E42" s="592"/>
      <c r="F42" s="592"/>
      <c r="G42" s="592"/>
      <c r="H42" s="592"/>
      <c r="I42" s="592"/>
      <c r="J42" s="565"/>
      <c r="K42" s="1259"/>
      <c r="L42" s="1261"/>
      <c r="M42" s="1264"/>
      <c r="N42" s="1265"/>
      <c r="O42" s="1267"/>
      <c r="P42" s="200"/>
    </row>
    <row r="43" spans="2:16">
      <c r="B43" s="203"/>
      <c r="C43" s="1268" t="s">
        <v>255</v>
      </c>
      <c r="D43" s="1269"/>
      <c r="E43" s="1269"/>
      <c r="F43" s="1269"/>
      <c r="G43" s="1269"/>
      <c r="H43" s="1269"/>
      <c r="I43" s="1269"/>
      <c r="J43" s="1270"/>
      <c r="K43" s="1259"/>
      <c r="L43" s="1261"/>
      <c r="M43" s="1264"/>
      <c r="N43" s="1265"/>
      <c r="O43" s="1267"/>
      <c r="P43" s="200"/>
    </row>
    <row r="44" spans="2:16">
      <c r="B44" s="203"/>
      <c r="C44" s="1268" t="s">
        <v>256</v>
      </c>
      <c r="D44" s="1271"/>
      <c r="E44" s="1271"/>
      <c r="F44" s="1271"/>
      <c r="G44" s="1271"/>
      <c r="H44" s="1271"/>
      <c r="I44" s="1271"/>
      <c r="J44" s="1272"/>
      <c r="K44" s="1259"/>
      <c r="L44" s="1261"/>
      <c r="M44" s="1264"/>
      <c r="N44" s="1265"/>
      <c r="O44" s="1267"/>
      <c r="P44" s="200"/>
    </row>
    <row r="45" spans="2:16" ht="25.5" customHeight="1">
      <c r="B45" s="203"/>
      <c r="C45" s="1268" t="s">
        <v>257</v>
      </c>
      <c r="D45" s="1269"/>
      <c r="E45" s="1269"/>
      <c r="F45" s="1269"/>
      <c r="G45" s="1269"/>
      <c r="H45" s="1269"/>
      <c r="I45" s="1269"/>
      <c r="J45" s="1270"/>
      <c r="K45" s="1259"/>
      <c r="L45" s="1261"/>
      <c r="M45" s="1264"/>
      <c r="N45" s="1265"/>
      <c r="O45" s="1267"/>
      <c r="P45" s="200"/>
    </row>
    <row r="46" spans="2:16">
      <c r="B46" s="203"/>
      <c r="C46" s="1273" t="s">
        <v>258</v>
      </c>
      <c r="D46" s="1271"/>
      <c r="E46" s="1271"/>
      <c r="F46" s="1271"/>
      <c r="G46" s="1271"/>
      <c r="H46" s="1271"/>
      <c r="I46" s="1271"/>
      <c r="J46" s="1272"/>
      <c r="K46" s="1259"/>
      <c r="L46" s="1261"/>
      <c r="M46" s="1264"/>
      <c r="N46" s="1265"/>
      <c r="O46" s="1267"/>
      <c r="P46" s="200"/>
    </row>
    <row r="47" spans="2:16" ht="13.5" thickBot="1">
      <c r="B47" s="203"/>
      <c r="C47" s="1046"/>
      <c r="D47" s="1047"/>
      <c r="E47" s="1047"/>
      <c r="F47" s="1047"/>
      <c r="G47" s="1047"/>
      <c r="H47" s="1047"/>
      <c r="I47" s="1047"/>
      <c r="J47" s="1071"/>
      <c r="K47" s="250"/>
      <c r="L47" s="252"/>
      <c r="M47" s="1085"/>
      <c r="N47" s="1086"/>
      <c r="O47" s="249"/>
      <c r="P47" s="200"/>
    </row>
    <row r="48" spans="2:16" ht="14.25" thickBot="1">
      <c r="B48" s="203"/>
      <c r="C48" s="1016" t="s">
        <v>60</v>
      </c>
      <c r="D48" s="1017"/>
      <c r="E48" s="1017"/>
      <c r="F48" s="1017"/>
      <c r="G48" s="1017"/>
      <c r="H48" s="1017"/>
      <c r="I48" s="1017"/>
      <c r="J48" s="1017"/>
      <c r="K48" s="1017"/>
      <c r="L48" s="1017"/>
      <c r="M48" s="1017"/>
      <c r="N48" s="1018"/>
      <c r="O48" s="253">
        <f>+O38+O46+O47</f>
        <v>3800000</v>
      </c>
      <c r="P48" s="200"/>
    </row>
    <row r="49" spans="2:19">
      <c r="B49" s="203"/>
      <c r="C49" s="1025" t="s">
        <v>63</v>
      </c>
      <c r="D49" s="1026"/>
      <c r="E49" s="1026"/>
      <c r="F49" s="1026"/>
      <c r="G49" s="1026"/>
      <c r="H49" s="1026"/>
      <c r="I49" s="1026"/>
      <c r="J49" s="1026"/>
      <c r="K49" s="1026"/>
      <c r="L49" s="1026"/>
      <c r="M49" s="1026"/>
      <c r="N49" s="1026"/>
      <c r="O49" s="1027"/>
      <c r="P49" s="200"/>
    </row>
    <row r="50" spans="2:19">
      <c r="B50" s="203"/>
      <c r="C50" s="1028"/>
      <c r="D50" s="1029"/>
      <c r="E50" s="1029"/>
      <c r="F50" s="1029"/>
      <c r="G50" s="1029"/>
      <c r="H50" s="1029"/>
      <c r="I50" s="1029"/>
      <c r="J50" s="1029"/>
      <c r="K50" s="1029"/>
      <c r="L50" s="1029"/>
      <c r="M50" s="1029"/>
      <c r="N50" s="1029"/>
      <c r="O50" s="1030"/>
      <c r="P50" s="200"/>
    </row>
    <row r="51" spans="2:19" ht="13.5" thickBot="1">
      <c r="B51" s="203"/>
      <c r="C51" s="1031"/>
      <c r="D51" s="1032"/>
      <c r="E51" s="1032"/>
      <c r="F51" s="1032"/>
      <c r="G51" s="1032"/>
      <c r="H51" s="1032"/>
      <c r="I51" s="1032"/>
      <c r="J51" s="1032"/>
      <c r="K51" s="1032"/>
      <c r="L51" s="1032"/>
      <c r="M51" s="1032"/>
      <c r="N51" s="1032"/>
      <c r="O51" s="1033"/>
      <c r="P51" s="200"/>
    </row>
    <row r="52" spans="2:19" ht="13.5">
      <c r="B52" s="203"/>
      <c r="C52" s="1034" t="s">
        <v>64</v>
      </c>
      <c r="D52" s="1035"/>
      <c r="E52" s="1035"/>
      <c r="F52" s="1035"/>
      <c r="G52" s="1035"/>
      <c r="H52" s="1035"/>
      <c r="I52" s="1035"/>
      <c r="J52" s="234" t="s">
        <v>65</v>
      </c>
      <c r="K52" s="246" t="s">
        <v>66</v>
      </c>
      <c r="L52" s="254" t="s">
        <v>129</v>
      </c>
      <c r="M52" s="1050" t="s">
        <v>68</v>
      </c>
      <c r="N52" s="1051"/>
      <c r="O52" s="235" t="s">
        <v>59</v>
      </c>
      <c r="P52" s="200"/>
    </row>
    <row r="53" spans="2:19">
      <c r="B53" s="203"/>
      <c r="C53" s="1038"/>
      <c r="D53" s="1039"/>
      <c r="E53" s="1039"/>
      <c r="F53" s="1039"/>
      <c r="G53" s="1039"/>
      <c r="H53" s="1039"/>
      <c r="I53" s="1039"/>
      <c r="J53" s="255"/>
      <c r="K53" s="256"/>
      <c r="L53" s="257"/>
      <c r="M53" s="1040"/>
      <c r="N53" s="1041"/>
      <c r="O53" s="249"/>
      <c r="P53" s="200"/>
    </row>
    <row r="54" spans="2:19" ht="13.5" thickBot="1">
      <c r="B54" s="203"/>
      <c r="C54" s="1046"/>
      <c r="D54" s="1047"/>
      <c r="E54" s="1047"/>
      <c r="F54" s="1047"/>
      <c r="G54" s="1047"/>
      <c r="H54" s="1047"/>
      <c r="I54" s="1047"/>
      <c r="J54" s="270"/>
      <c r="K54" s="271"/>
      <c r="L54" s="270"/>
      <c r="M54" s="1048"/>
      <c r="N54" s="1049"/>
      <c r="O54" s="272"/>
      <c r="P54" s="200"/>
      <c r="R54" s="316"/>
      <c r="S54" s="317"/>
    </row>
    <row r="55" spans="2:19" ht="14.25" thickBot="1">
      <c r="B55" s="203"/>
      <c r="C55" s="1016" t="s">
        <v>60</v>
      </c>
      <c r="D55" s="1017"/>
      <c r="E55" s="1017"/>
      <c r="F55" s="1017"/>
      <c r="G55" s="1017"/>
      <c r="H55" s="1017"/>
      <c r="I55" s="1017"/>
      <c r="J55" s="1017"/>
      <c r="K55" s="1017"/>
      <c r="L55" s="1017"/>
      <c r="M55" s="1017"/>
      <c r="N55" s="1018"/>
      <c r="O55" s="245">
        <f>+O53</f>
        <v>0</v>
      </c>
      <c r="P55" s="200"/>
      <c r="R55" s="318"/>
      <c r="S55" s="317"/>
    </row>
    <row r="56" spans="2:19">
      <c r="B56" s="203"/>
      <c r="C56" s="1025" t="s">
        <v>69</v>
      </c>
      <c r="D56" s="1026"/>
      <c r="E56" s="1026"/>
      <c r="F56" s="1026"/>
      <c r="G56" s="1026"/>
      <c r="H56" s="1026"/>
      <c r="I56" s="1026"/>
      <c r="J56" s="1026"/>
      <c r="K56" s="1026"/>
      <c r="L56" s="1026"/>
      <c r="M56" s="1026"/>
      <c r="N56" s="1026"/>
      <c r="O56" s="1027"/>
      <c r="P56" s="200"/>
    </row>
    <row r="57" spans="2:19">
      <c r="B57" s="203"/>
      <c r="C57" s="1028"/>
      <c r="D57" s="1029"/>
      <c r="E57" s="1029"/>
      <c r="F57" s="1029"/>
      <c r="G57" s="1029"/>
      <c r="H57" s="1029"/>
      <c r="I57" s="1029"/>
      <c r="J57" s="1029"/>
      <c r="K57" s="1029"/>
      <c r="L57" s="1029"/>
      <c r="M57" s="1029"/>
      <c r="N57" s="1029"/>
      <c r="O57" s="1030"/>
      <c r="P57" s="200"/>
    </row>
    <row r="58" spans="2:19" ht="13.5" thickBot="1">
      <c r="B58" s="203"/>
      <c r="C58" s="1031"/>
      <c r="D58" s="1032"/>
      <c r="E58" s="1032"/>
      <c r="F58" s="1032"/>
      <c r="G58" s="1032"/>
      <c r="H58" s="1032"/>
      <c r="I58" s="1032"/>
      <c r="J58" s="1032"/>
      <c r="K58" s="1032"/>
      <c r="L58" s="1032"/>
      <c r="M58" s="1032"/>
      <c r="N58" s="1032"/>
      <c r="O58" s="1033"/>
      <c r="P58" s="200"/>
    </row>
    <row r="59" spans="2:19" ht="13.5">
      <c r="B59" s="203"/>
      <c r="C59" s="1034" t="s">
        <v>70</v>
      </c>
      <c r="D59" s="1035"/>
      <c r="E59" s="1035"/>
      <c r="F59" s="1035"/>
      <c r="G59" s="1035"/>
      <c r="H59" s="1035"/>
      <c r="I59" s="1035"/>
      <c r="J59" s="234" t="s">
        <v>71</v>
      </c>
      <c r="K59" s="258" t="s">
        <v>72</v>
      </c>
      <c r="L59" s="259" t="s">
        <v>73</v>
      </c>
      <c r="M59" s="1036" t="s">
        <v>58</v>
      </c>
      <c r="N59" s="1037"/>
      <c r="O59" s="261" t="s">
        <v>59</v>
      </c>
      <c r="P59" s="200"/>
    </row>
    <row r="60" spans="2:19">
      <c r="B60" s="203"/>
      <c r="C60" s="262"/>
      <c r="D60" s="263"/>
      <c r="E60" s="263"/>
      <c r="F60" s="263"/>
      <c r="G60" s="263"/>
      <c r="H60" s="263"/>
      <c r="I60" s="263"/>
      <c r="J60" s="264"/>
      <c r="K60" s="265"/>
      <c r="L60" s="266"/>
      <c r="M60" s="1042"/>
      <c r="N60" s="1043"/>
      <c r="O60" s="267"/>
      <c r="P60" s="200"/>
    </row>
    <row r="61" spans="2:19">
      <c r="B61" s="203"/>
      <c r="C61" s="262"/>
      <c r="D61" s="263"/>
      <c r="E61" s="263"/>
      <c r="F61" s="263"/>
      <c r="G61" s="263"/>
      <c r="H61" s="263"/>
      <c r="I61" s="263"/>
      <c r="J61" s="264"/>
      <c r="K61" s="265"/>
      <c r="L61" s="266"/>
      <c r="M61" s="1042"/>
      <c r="N61" s="1043"/>
      <c r="O61" s="267"/>
      <c r="P61" s="200"/>
    </row>
    <row r="62" spans="2:19">
      <c r="B62" s="203"/>
      <c r="C62" s="262"/>
      <c r="D62" s="263"/>
      <c r="E62" s="263"/>
      <c r="F62" s="263"/>
      <c r="G62" s="263"/>
      <c r="H62" s="263"/>
      <c r="I62" s="263"/>
      <c r="J62" s="316"/>
      <c r="K62" s="269"/>
      <c r="L62" s="266"/>
      <c r="M62" s="1044"/>
      <c r="N62" s="1045"/>
      <c r="O62" s="267"/>
      <c r="P62" s="200"/>
    </row>
    <row r="63" spans="2:19" ht="13.5" thickBot="1">
      <c r="B63" s="203"/>
      <c r="C63" s="1046"/>
      <c r="D63" s="1047"/>
      <c r="E63" s="1047"/>
      <c r="F63" s="1047"/>
      <c r="G63" s="1047"/>
      <c r="H63" s="1047"/>
      <c r="I63" s="1047"/>
      <c r="J63" s="270"/>
      <c r="K63" s="271"/>
      <c r="L63" s="270"/>
      <c r="M63" s="1048"/>
      <c r="N63" s="1049"/>
      <c r="O63" s="272"/>
      <c r="P63" s="200"/>
    </row>
    <row r="64" spans="2:19" ht="14.25" thickBot="1">
      <c r="B64" s="203"/>
      <c r="C64" s="1016" t="s">
        <v>60</v>
      </c>
      <c r="D64" s="1017"/>
      <c r="E64" s="1017"/>
      <c r="F64" s="1017"/>
      <c r="G64" s="1017"/>
      <c r="H64" s="1017"/>
      <c r="I64" s="1017"/>
      <c r="J64" s="1017"/>
      <c r="K64" s="1017"/>
      <c r="L64" s="1017"/>
      <c r="M64" s="1017"/>
      <c r="N64" s="1018"/>
      <c r="O64" s="253">
        <f>+O60+O61</f>
        <v>0</v>
      </c>
      <c r="P64" s="200"/>
    </row>
    <row r="65" spans="2:16" ht="13.5" thickBot="1">
      <c r="B65" s="203"/>
      <c r="C65" s="228"/>
      <c r="O65" s="229"/>
      <c r="P65" s="200"/>
    </row>
    <row r="66" spans="2:16" ht="13.5" thickBot="1">
      <c r="B66" s="203"/>
      <c r="C66" s="1019" t="s">
        <v>74</v>
      </c>
      <c r="D66" s="1020"/>
      <c r="E66" s="1020"/>
      <c r="F66" s="1020"/>
      <c r="G66" s="1020"/>
      <c r="H66" s="1020"/>
      <c r="I66" s="1020"/>
      <c r="J66" s="1020"/>
      <c r="K66" s="1020"/>
      <c r="L66" s="1020"/>
      <c r="M66" s="1020"/>
      <c r="N66" s="1021"/>
      <c r="O66" s="273">
        <f>+O64+O55+O48+O33</f>
        <v>3803484</v>
      </c>
      <c r="P66" s="200"/>
    </row>
    <row r="67" spans="2:16">
      <c r="B67" s="203"/>
      <c r="C67" s="1025" t="s">
        <v>75</v>
      </c>
      <c r="D67" s="1026"/>
      <c r="E67" s="1026"/>
      <c r="F67" s="1026"/>
      <c r="G67" s="1026"/>
      <c r="H67" s="1026"/>
      <c r="I67" s="1026"/>
      <c r="J67" s="1026"/>
      <c r="K67" s="1026"/>
      <c r="L67" s="1026"/>
      <c r="M67" s="1026"/>
      <c r="N67" s="1026"/>
      <c r="O67" s="1027"/>
      <c r="P67" s="200"/>
    </row>
    <row r="68" spans="2:16">
      <c r="B68" s="203"/>
      <c r="C68" s="1028"/>
      <c r="D68" s="1029"/>
      <c r="E68" s="1029"/>
      <c r="F68" s="1029"/>
      <c r="G68" s="1029"/>
      <c r="H68" s="1029"/>
      <c r="I68" s="1029"/>
      <c r="J68" s="1029"/>
      <c r="K68" s="1029"/>
      <c r="L68" s="1029"/>
      <c r="M68" s="1029"/>
      <c r="N68" s="1029"/>
      <c r="O68" s="1030"/>
      <c r="P68" s="200"/>
    </row>
    <row r="69" spans="2:16" ht="13.5" thickBot="1">
      <c r="B69" s="203"/>
      <c r="C69" s="1031"/>
      <c r="D69" s="1032"/>
      <c r="E69" s="1032"/>
      <c r="F69" s="1032"/>
      <c r="G69" s="1032"/>
      <c r="H69" s="1032"/>
      <c r="I69" s="1032"/>
      <c r="J69" s="1032"/>
      <c r="K69" s="1032"/>
      <c r="L69" s="1032"/>
      <c r="M69" s="1032"/>
      <c r="N69" s="1032"/>
      <c r="O69" s="1033"/>
      <c r="P69" s="200"/>
    </row>
    <row r="70" spans="2:16" ht="13.5">
      <c r="B70" s="203"/>
      <c r="C70" s="1034" t="s">
        <v>76</v>
      </c>
      <c r="D70" s="1035"/>
      <c r="E70" s="1035"/>
      <c r="F70" s="1035"/>
      <c r="G70" s="1035"/>
      <c r="H70" s="1035"/>
      <c r="I70" s="1035"/>
      <c r="J70" s="246"/>
      <c r="K70" s="260"/>
      <c r="L70" s="259" t="s">
        <v>77</v>
      </c>
      <c r="M70" s="1036" t="s">
        <v>78</v>
      </c>
      <c r="N70" s="1037"/>
      <c r="O70" s="261"/>
      <c r="P70" s="200"/>
    </row>
    <row r="71" spans="2:16">
      <c r="B71" s="203"/>
      <c r="C71" s="1038" t="s">
        <v>79</v>
      </c>
      <c r="D71" s="1039"/>
      <c r="E71" s="1039"/>
      <c r="F71" s="1039"/>
      <c r="G71" s="1039"/>
      <c r="H71" s="1039"/>
      <c r="I71" s="1039"/>
      <c r="J71" s="274"/>
      <c r="K71" s="275"/>
      <c r="L71" s="276">
        <f>+'PRESUPUESTO OFICIAL (Entidad)'!K91</f>
        <v>0.32</v>
      </c>
      <c r="M71" s="1014">
        <f>+ROUND($O$66*L71,0)</f>
        <v>1217115</v>
      </c>
      <c r="N71" s="1015"/>
      <c r="O71" s="277"/>
      <c r="P71" s="200"/>
    </row>
    <row r="72" spans="2:16">
      <c r="B72" s="203"/>
      <c r="C72" s="239" t="s">
        <v>80</v>
      </c>
      <c r="D72" s="240"/>
      <c r="E72" s="240"/>
      <c r="F72" s="240"/>
      <c r="G72" s="240"/>
      <c r="H72" s="240"/>
      <c r="I72" s="240"/>
      <c r="J72" s="274"/>
      <c r="K72" s="275"/>
      <c r="L72" s="278">
        <f>+'PRESUPUESTO OFICIAL (Entidad)'!K92</f>
        <v>0</v>
      </c>
      <c r="M72" s="1014">
        <f>+ROUND($O$66*L72,0)</f>
        <v>0</v>
      </c>
      <c r="N72" s="1015"/>
      <c r="O72" s="277"/>
      <c r="P72" s="200"/>
    </row>
    <row r="73" spans="2:16" ht="13.5" thickBot="1">
      <c r="B73" s="203"/>
      <c r="C73" s="222" t="s">
        <v>81</v>
      </c>
      <c r="D73" s="223"/>
      <c r="E73" s="223"/>
      <c r="F73" s="223"/>
      <c r="G73" s="223"/>
      <c r="H73" s="223"/>
      <c r="I73" s="223"/>
      <c r="J73" s="279"/>
      <c r="K73" s="280"/>
      <c r="L73" s="278">
        <f>+'PRESUPUESTO OFICIAL (Entidad)'!K93</f>
        <v>0.05</v>
      </c>
      <c r="M73" s="1014">
        <f>+ROUND($O$66*L73,0)</f>
        <v>190174</v>
      </c>
      <c r="N73" s="1015"/>
      <c r="O73" s="277"/>
      <c r="P73" s="200"/>
    </row>
    <row r="74" spans="2:16" ht="14.25" thickBot="1">
      <c r="B74" s="203"/>
      <c r="C74" s="1016" t="s">
        <v>60</v>
      </c>
      <c r="D74" s="1017"/>
      <c r="E74" s="1017"/>
      <c r="F74" s="1017"/>
      <c r="G74" s="1017"/>
      <c r="H74" s="1017"/>
      <c r="I74" s="1017"/>
      <c r="J74" s="1017"/>
      <c r="K74" s="1017"/>
      <c r="L74" s="1017"/>
      <c r="M74" s="1017"/>
      <c r="N74" s="1018"/>
      <c r="O74" s="281">
        <f>+M71+M72+M73</f>
        <v>1407289</v>
      </c>
      <c r="P74" s="200"/>
    </row>
    <row r="75" spans="2:16" ht="13.5" thickBot="1">
      <c r="B75" s="203"/>
      <c r="C75" s="228"/>
      <c r="O75" s="229"/>
      <c r="P75" s="200"/>
    </row>
    <row r="76" spans="2:16" ht="13.5" thickBot="1">
      <c r="B76" s="203"/>
      <c r="C76" s="1019" t="s">
        <v>82</v>
      </c>
      <c r="D76" s="1020"/>
      <c r="E76" s="1020"/>
      <c r="F76" s="1020"/>
      <c r="G76" s="1020"/>
      <c r="H76" s="1020"/>
      <c r="I76" s="1020"/>
      <c r="J76" s="1020"/>
      <c r="K76" s="1020"/>
      <c r="L76" s="1020"/>
      <c r="M76" s="1020"/>
      <c r="N76" s="1021"/>
      <c r="O76" s="282">
        <f>+ROUND(O66+O74,0)</f>
        <v>5210773</v>
      </c>
      <c r="P76" s="200"/>
    </row>
    <row r="77" spans="2:16">
      <c r="B77" s="203"/>
      <c r="C77" s="225"/>
      <c r="D77" s="226"/>
      <c r="E77" s="226"/>
      <c r="F77" s="226"/>
      <c r="G77" s="226"/>
      <c r="H77" s="226"/>
      <c r="I77" s="226"/>
      <c r="J77" s="226"/>
      <c r="K77" s="226"/>
      <c r="L77" s="226"/>
      <c r="M77" s="226"/>
      <c r="N77" s="226"/>
      <c r="O77" s="227"/>
      <c r="P77" s="200"/>
    </row>
    <row r="78" spans="2:16">
      <c r="B78" s="203"/>
      <c r="C78" s="228"/>
      <c r="O78" s="229"/>
      <c r="P78" s="200"/>
    </row>
    <row r="79" spans="2:16">
      <c r="B79" s="203"/>
      <c r="C79" s="228"/>
      <c r="O79" s="229"/>
      <c r="P79" s="200"/>
    </row>
    <row r="80" spans="2:16">
      <c r="B80" s="203"/>
      <c r="C80" s="228"/>
      <c r="H80" s="283" t="s">
        <v>83</v>
      </c>
      <c r="I80" s="283"/>
      <c r="J80" s="283"/>
      <c r="K80" s="283"/>
      <c r="O80" s="229"/>
      <c r="P80" s="200"/>
    </row>
    <row r="81" spans="2:16" ht="13.5">
      <c r="B81" s="203"/>
      <c r="C81" s="284"/>
      <c r="D81" s="285"/>
      <c r="E81" s="285"/>
      <c r="F81" s="285"/>
      <c r="G81" s="285"/>
      <c r="H81" s="283" t="s">
        <v>84</v>
      </c>
      <c r="I81" s="285"/>
      <c r="J81" s="285"/>
      <c r="K81" s="285"/>
      <c r="L81" s="285"/>
      <c r="M81" s="285"/>
      <c r="N81" s="285"/>
      <c r="O81" s="286"/>
      <c r="P81" s="200"/>
    </row>
    <row r="82" spans="2:16" ht="13.5">
      <c r="B82" s="203"/>
      <c r="C82" s="284"/>
      <c r="D82" s="285"/>
      <c r="E82" s="285"/>
      <c r="F82" s="285"/>
      <c r="G82" s="285"/>
      <c r="H82" s="283" t="s">
        <v>85</v>
      </c>
      <c r="K82" s="285"/>
      <c r="L82" s="285"/>
      <c r="M82" s="285"/>
      <c r="N82" s="285"/>
      <c r="O82" s="286"/>
      <c r="P82" s="200"/>
    </row>
    <row r="83" spans="2:16">
      <c r="B83" s="203"/>
      <c r="C83" s="214"/>
      <c r="D83" s="287"/>
      <c r="E83" s="287"/>
      <c r="F83" s="287"/>
      <c r="G83" s="287"/>
      <c r="H83" s="283" t="s">
        <v>86</v>
      </c>
      <c r="I83" s="287"/>
      <c r="J83" s="287"/>
      <c r="K83" s="287"/>
      <c r="L83" s="287"/>
      <c r="M83" s="287"/>
      <c r="N83" s="287"/>
      <c r="O83" s="288"/>
      <c r="P83" s="200"/>
    </row>
    <row r="84" spans="2:16">
      <c r="B84" s="203"/>
      <c r="C84" s="228"/>
      <c r="H84" s="198" t="s">
        <v>87</v>
      </c>
      <c r="O84" s="229"/>
      <c r="P84" s="200"/>
    </row>
    <row r="85" spans="2:16" ht="13.5">
      <c r="B85" s="203"/>
      <c r="C85" s="289" t="s">
        <v>88</v>
      </c>
      <c r="D85" s="236"/>
      <c r="E85" s="236"/>
      <c r="F85" s="236"/>
      <c r="G85" s="236"/>
      <c r="H85" s="236"/>
      <c r="I85" s="236"/>
      <c r="J85" s="236"/>
      <c r="K85" s="236"/>
      <c r="L85" s="236"/>
      <c r="M85" s="236"/>
      <c r="N85" s="236"/>
      <c r="O85" s="290"/>
      <c r="P85" s="200"/>
    </row>
    <row r="86" spans="2:16">
      <c r="B86" s="203"/>
      <c r="C86" s="1022"/>
      <c r="D86" s="1023"/>
      <c r="E86" s="1023"/>
      <c r="F86" s="1023"/>
      <c r="G86" s="1023"/>
      <c r="H86" s="1023"/>
      <c r="I86" s="1023"/>
      <c r="J86" s="1023"/>
      <c r="K86" s="1023"/>
      <c r="L86" s="1023"/>
      <c r="M86" s="1023"/>
      <c r="N86" s="1023"/>
      <c r="O86" s="1024"/>
      <c r="P86" s="200"/>
    </row>
    <row r="87" spans="2:16">
      <c r="B87" s="203"/>
      <c r="C87" s="1022"/>
      <c r="D87" s="1023"/>
      <c r="E87" s="1023"/>
      <c r="F87" s="1023"/>
      <c r="G87" s="1023"/>
      <c r="H87" s="1023"/>
      <c r="I87" s="1023"/>
      <c r="J87" s="1023"/>
      <c r="K87" s="1023"/>
      <c r="L87" s="1023"/>
      <c r="M87" s="1023"/>
      <c r="N87" s="1023"/>
      <c r="O87" s="1024"/>
      <c r="P87" s="200"/>
    </row>
    <row r="88" spans="2:16">
      <c r="B88" s="203"/>
      <c r="C88" s="214"/>
      <c r="D88" s="287"/>
      <c r="E88" s="287"/>
      <c r="F88" s="287"/>
      <c r="G88" s="287"/>
      <c r="H88" s="287"/>
      <c r="I88" s="287"/>
      <c r="J88" s="287"/>
      <c r="K88" s="287"/>
      <c r="L88" s="287"/>
      <c r="M88" s="287"/>
      <c r="N88" s="287"/>
      <c r="O88" s="288"/>
      <c r="P88" s="200"/>
    </row>
    <row r="89" spans="2:16">
      <c r="B89" s="203"/>
      <c r="C89" s="291" t="s">
        <v>89</v>
      </c>
      <c r="D89" s="287"/>
      <c r="E89" s="287"/>
      <c r="F89" s="287"/>
      <c r="G89" s="287"/>
      <c r="H89" s="287"/>
      <c r="I89" s="287"/>
      <c r="J89" s="287"/>
      <c r="K89" s="287"/>
      <c r="L89" s="287"/>
      <c r="M89" s="287"/>
      <c r="N89" s="287"/>
      <c r="O89" s="288"/>
      <c r="P89" s="200"/>
    </row>
    <row r="90" spans="2:16" ht="12.75" customHeight="1">
      <c r="B90" s="203"/>
      <c r="C90" s="1005" t="s">
        <v>90</v>
      </c>
      <c r="D90" s="1006"/>
      <c r="E90" s="1006"/>
      <c r="F90" s="1006"/>
      <c r="G90" s="1006"/>
      <c r="H90" s="1006"/>
      <c r="I90" s="1006"/>
      <c r="J90" s="1006"/>
      <c r="K90" s="1006"/>
      <c r="L90" s="1006"/>
      <c r="M90" s="1006"/>
      <c r="N90" s="1006"/>
      <c r="O90" s="1007"/>
      <c r="P90" s="200"/>
    </row>
    <row r="91" spans="2:16">
      <c r="B91" s="203"/>
      <c r="C91" s="1005"/>
      <c r="D91" s="1006"/>
      <c r="E91" s="1006"/>
      <c r="F91" s="1006"/>
      <c r="G91" s="1006"/>
      <c r="H91" s="1006"/>
      <c r="I91" s="1006"/>
      <c r="J91" s="1006"/>
      <c r="K91" s="1006"/>
      <c r="L91" s="1006"/>
      <c r="M91" s="1006"/>
      <c r="N91" s="1006"/>
      <c r="O91" s="1007"/>
      <c r="P91" s="200"/>
    </row>
    <row r="92" spans="2:16" ht="12.95" customHeight="1">
      <c r="B92" s="203"/>
      <c r="C92" s="1005" t="s">
        <v>91</v>
      </c>
      <c r="D92" s="1006"/>
      <c r="E92" s="1006"/>
      <c r="F92" s="1006"/>
      <c r="G92" s="1006"/>
      <c r="H92" s="1006"/>
      <c r="I92" s="1006"/>
      <c r="J92" s="1006"/>
      <c r="K92" s="1006"/>
      <c r="L92" s="1006"/>
      <c r="M92" s="1006"/>
      <c r="N92" s="1006"/>
      <c r="O92" s="1007"/>
      <c r="P92" s="200"/>
    </row>
    <row r="93" spans="2:16">
      <c r="B93" s="203"/>
      <c r="C93" s="1005"/>
      <c r="D93" s="1006"/>
      <c r="E93" s="1006"/>
      <c r="F93" s="1006"/>
      <c r="G93" s="1006"/>
      <c r="H93" s="1006"/>
      <c r="I93" s="1006"/>
      <c r="J93" s="1006"/>
      <c r="K93" s="1006"/>
      <c r="L93" s="1006"/>
      <c r="M93" s="1006"/>
      <c r="N93" s="1006"/>
      <c r="O93" s="1007"/>
      <c r="P93" s="200"/>
    </row>
    <row r="94" spans="2:16">
      <c r="B94" s="203"/>
      <c r="C94" s="214"/>
      <c r="D94" s="287"/>
      <c r="E94" s="287"/>
      <c r="F94" s="287"/>
      <c r="G94" s="287"/>
      <c r="H94" s="287"/>
      <c r="I94" s="287"/>
      <c r="J94" s="287"/>
      <c r="K94" s="287"/>
      <c r="L94" s="287"/>
      <c r="M94" s="287"/>
      <c r="N94" s="287"/>
      <c r="O94" s="288"/>
      <c r="P94" s="200"/>
    </row>
    <row r="95" spans="2:16">
      <c r="B95" s="203"/>
      <c r="C95" s="228"/>
      <c r="H95" s="283" t="s">
        <v>83</v>
      </c>
      <c r="O95" s="229"/>
      <c r="P95" s="200"/>
    </row>
    <row r="96" spans="2:16">
      <c r="B96" s="203"/>
      <c r="C96" s="228"/>
      <c r="H96" s="198" t="s">
        <v>84</v>
      </c>
      <c r="I96" s="240"/>
      <c r="J96" s="240"/>
      <c r="K96" s="240"/>
      <c r="O96" s="229"/>
      <c r="P96" s="200"/>
    </row>
    <row r="97" spans="2:16">
      <c r="B97" s="203"/>
      <c r="C97" s="228"/>
      <c r="H97" s="198" t="s">
        <v>92</v>
      </c>
      <c r="I97" s="292"/>
      <c r="J97" s="292"/>
      <c r="K97" s="292"/>
      <c r="O97" s="229"/>
      <c r="P97" s="200"/>
    </row>
    <row r="98" spans="2:16">
      <c r="B98" s="203"/>
      <c r="C98" s="293"/>
      <c r="D98" s="287"/>
      <c r="E98" s="287"/>
      <c r="F98" s="287"/>
      <c r="G98" s="287"/>
      <c r="H98" s="198" t="s">
        <v>86</v>
      </c>
      <c r="L98" s="287"/>
      <c r="M98" s="287"/>
      <c r="N98" s="287"/>
      <c r="O98" s="288"/>
      <c r="P98" s="200"/>
    </row>
    <row r="99" spans="2:16" ht="17.25" customHeight="1">
      <c r="B99" s="203"/>
      <c r="C99" s="294"/>
      <c r="D99" s="295"/>
      <c r="E99" s="295"/>
      <c r="K99" s="1008"/>
      <c r="L99" s="1008"/>
      <c r="M99" s="1008"/>
      <c r="N99" s="1008"/>
      <c r="O99" s="1009"/>
      <c r="P99" s="200"/>
    </row>
    <row r="100" spans="2:16" ht="18.75" customHeight="1" thickBot="1">
      <c r="B100" s="203"/>
      <c r="C100" s="1012"/>
      <c r="D100" s="1013"/>
      <c r="E100" s="1013"/>
      <c r="F100" s="271"/>
      <c r="G100" s="271"/>
      <c r="H100" s="271"/>
      <c r="I100" s="271"/>
      <c r="J100" s="271"/>
      <c r="K100" s="1010"/>
      <c r="L100" s="1010"/>
      <c r="M100" s="1010"/>
      <c r="N100" s="1010"/>
      <c r="O100" s="1011"/>
      <c r="P100" s="200"/>
    </row>
    <row r="101" spans="2:16" ht="13.5" thickBot="1">
      <c r="B101" s="296"/>
      <c r="C101" s="297"/>
      <c r="D101" s="297"/>
      <c r="E101" s="297"/>
      <c r="F101" s="297"/>
      <c r="G101" s="297"/>
      <c r="H101" s="297"/>
      <c r="I101" s="297"/>
      <c r="J101" s="297"/>
      <c r="K101" s="297"/>
      <c r="L101" s="297"/>
      <c r="M101" s="297"/>
      <c r="N101" s="297"/>
      <c r="O101" s="297"/>
      <c r="P101" s="298"/>
    </row>
    <row r="102" spans="2:16" ht="13.5" thickTop="1"/>
  </sheetData>
  <mergeCells count="89">
    <mergeCell ref="C90:O91"/>
    <mergeCell ref="C92:O93"/>
    <mergeCell ref="K99:O100"/>
    <mergeCell ref="C100:E100"/>
    <mergeCell ref="C38:J38"/>
    <mergeCell ref="K38:K46"/>
    <mergeCell ref="L38:L46"/>
    <mergeCell ref="M38:N46"/>
    <mergeCell ref="O38:O46"/>
    <mergeCell ref="C39:J39"/>
    <mergeCell ref="C40:J40"/>
    <mergeCell ref="C41:J41"/>
    <mergeCell ref="C44:J44"/>
    <mergeCell ref="C45:J45"/>
    <mergeCell ref="C46:J46"/>
    <mergeCell ref="C43:J43"/>
    <mergeCell ref="C87:O87"/>
    <mergeCell ref="C64:N64"/>
    <mergeCell ref="C66:N66"/>
    <mergeCell ref="C67:O69"/>
    <mergeCell ref="C70:I70"/>
    <mergeCell ref="M70:N70"/>
    <mergeCell ref="C71:I71"/>
    <mergeCell ref="M71:N71"/>
    <mergeCell ref="M72:N72"/>
    <mergeCell ref="M73:N73"/>
    <mergeCell ref="C74:N74"/>
    <mergeCell ref="C76:N76"/>
    <mergeCell ref="C86:O86"/>
    <mergeCell ref="C63:I63"/>
    <mergeCell ref="M63:N63"/>
    <mergeCell ref="C53:I53"/>
    <mergeCell ref="M53:N53"/>
    <mergeCell ref="C54:I54"/>
    <mergeCell ref="M54:N54"/>
    <mergeCell ref="C55:N55"/>
    <mergeCell ref="C56:O58"/>
    <mergeCell ref="C59:I59"/>
    <mergeCell ref="M59:N59"/>
    <mergeCell ref="M60:N60"/>
    <mergeCell ref="M61:N61"/>
    <mergeCell ref="M62:N62"/>
    <mergeCell ref="C47:J47"/>
    <mergeCell ref="M47:N47"/>
    <mergeCell ref="C48:N48"/>
    <mergeCell ref="C49:O51"/>
    <mergeCell ref="C52:I52"/>
    <mergeCell ref="M52:N52"/>
    <mergeCell ref="C34:O36"/>
    <mergeCell ref="C37:J37"/>
    <mergeCell ref="M37:N37"/>
    <mergeCell ref="M31:N31"/>
    <mergeCell ref="C32:G32"/>
    <mergeCell ref="H32:I32"/>
    <mergeCell ref="J32:K32"/>
    <mergeCell ref="M32:N32"/>
    <mergeCell ref="C33:N33"/>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1"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2CFF7F-365F-4ADD-9CF9-7305235A5A51}">
  <sheetPr>
    <tabColor rgb="FF92D050"/>
    <pageSetUpPr fitToPage="1"/>
  </sheetPr>
  <dimension ref="B1:S94"/>
  <sheetViews>
    <sheetView showGridLines="0" view="pageBreakPreview" topLeftCell="A57" zoomScale="115" zoomScaleNormal="115" zoomScaleSheetLayoutView="115" zoomScalePageLayoutView="85" workbookViewId="0">
      <selection activeCell="O76" sqref="O76"/>
    </sheetView>
  </sheetViews>
  <sheetFormatPr baseColWidth="10" defaultColWidth="11.42578125" defaultRowHeight="12.75"/>
  <cols>
    <col min="1" max="2" width="3.140625" style="198" customWidth="1"/>
    <col min="3" max="3" width="14.7109375" style="198" customWidth="1"/>
    <col min="4" max="4" width="13" style="198" customWidth="1"/>
    <col min="5" max="11" width="11.42578125" style="198"/>
    <col min="12" max="12" width="12.85546875" style="198" customWidth="1"/>
    <col min="13" max="14" width="11.42578125" style="198"/>
    <col min="15" max="15" width="13" style="198" customWidth="1"/>
    <col min="16" max="17" width="3.140625" style="198" customWidth="1"/>
    <col min="18" max="16384" width="11.42578125" style="198"/>
  </cols>
  <sheetData>
    <row r="1" spans="2:16" ht="13.5" thickBot="1"/>
    <row r="2" spans="2:16" ht="25.5" customHeight="1" thickTop="1">
      <c r="B2" s="965"/>
      <c r="C2" s="966"/>
      <c r="D2" s="966"/>
      <c r="E2" s="966"/>
      <c r="F2" s="966"/>
      <c r="G2" s="966"/>
      <c r="H2" s="966"/>
      <c r="I2" s="966"/>
      <c r="J2" s="966"/>
      <c r="K2" s="966"/>
      <c r="L2" s="966"/>
      <c r="M2" s="966"/>
      <c r="N2" s="966"/>
      <c r="O2" s="966"/>
      <c r="P2" s="967"/>
    </row>
    <row r="3" spans="2:16" ht="25.5" customHeight="1">
      <c r="B3" s="199"/>
      <c r="C3" s="968" t="s">
        <v>0</v>
      </c>
      <c r="D3" s="968"/>
      <c r="E3" s="968"/>
      <c r="F3" s="968"/>
      <c r="P3" s="200"/>
    </row>
    <row r="4" spans="2:16" ht="25.5" customHeight="1">
      <c r="B4" s="199"/>
      <c r="C4" s="176" t="s">
        <v>1</v>
      </c>
      <c r="D4" s="177" t="s">
        <v>2</v>
      </c>
      <c r="E4" s="176" t="s">
        <v>3</v>
      </c>
      <c r="F4" s="177">
        <v>4</v>
      </c>
      <c r="P4" s="200"/>
    </row>
    <row r="5" spans="2:16" ht="25.5" customHeight="1">
      <c r="B5" s="199"/>
      <c r="C5" s="201"/>
      <c r="D5" s="202"/>
      <c r="E5" s="201"/>
      <c r="F5" s="202"/>
      <c r="P5" s="200"/>
    </row>
    <row r="6" spans="2:16" ht="36.75" customHeight="1">
      <c r="B6" s="203"/>
      <c r="C6" s="969" t="s">
        <v>40</v>
      </c>
      <c r="D6" s="969"/>
      <c r="E6" s="969"/>
      <c r="F6" s="969"/>
      <c r="G6" s="969"/>
      <c r="H6" s="969"/>
      <c r="I6" s="969"/>
      <c r="J6" s="969"/>
      <c r="K6" s="969"/>
      <c r="L6" s="969"/>
      <c r="M6" s="969"/>
      <c r="N6" s="969"/>
      <c r="O6" s="969"/>
      <c r="P6" s="200"/>
    </row>
    <row r="7" spans="2:16" ht="13.5" thickBot="1">
      <c r="B7" s="203"/>
      <c r="P7" s="200"/>
    </row>
    <row r="8" spans="2:16">
      <c r="B8" s="203"/>
      <c r="C8" s="970"/>
      <c r="D8" s="972"/>
      <c r="E8" s="973"/>
      <c r="F8" s="973"/>
      <c r="G8" s="973"/>
      <c r="H8" s="973"/>
      <c r="I8" s="973"/>
      <c r="J8" s="973"/>
      <c r="K8" s="974"/>
      <c r="L8" s="975"/>
      <c r="M8" s="976"/>
      <c r="N8" s="976"/>
      <c r="O8" s="977"/>
      <c r="P8" s="200"/>
    </row>
    <row r="9" spans="2:16" ht="19.899999999999999" customHeight="1">
      <c r="B9" s="203"/>
      <c r="C9" s="971"/>
      <c r="D9" s="962" t="s">
        <v>122</v>
      </c>
      <c r="E9" s="963"/>
      <c r="F9" s="963"/>
      <c r="G9" s="963"/>
      <c r="H9" s="963"/>
      <c r="I9" s="963"/>
      <c r="J9" s="963"/>
      <c r="K9" s="964"/>
      <c r="L9" s="978"/>
      <c r="M9" s="979"/>
      <c r="N9" s="979"/>
      <c r="O9" s="980"/>
      <c r="P9" s="200"/>
    </row>
    <row r="10" spans="2:16" ht="13.5">
      <c r="B10" s="203"/>
      <c r="C10" s="971"/>
      <c r="D10" s="981"/>
      <c r="E10" s="982"/>
      <c r="F10" s="982"/>
      <c r="G10" s="982"/>
      <c r="H10" s="982"/>
      <c r="I10" s="982"/>
      <c r="J10" s="982"/>
      <c r="K10" s="983"/>
      <c r="L10" s="940" t="s">
        <v>41</v>
      </c>
      <c r="M10" s="985"/>
      <c r="N10" s="986"/>
      <c r="O10" s="987"/>
      <c r="P10" s="200"/>
    </row>
    <row r="11" spans="2:16">
      <c r="B11" s="203"/>
      <c r="C11" s="971"/>
      <c r="D11" s="962" t="s">
        <v>139</v>
      </c>
      <c r="E11" s="963"/>
      <c r="F11" s="963"/>
      <c r="G11" s="963"/>
      <c r="H11" s="963"/>
      <c r="I11" s="963"/>
      <c r="J11" s="963"/>
      <c r="K11" s="964"/>
      <c r="L11" s="984"/>
      <c r="M11" s="988"/>
      <c r="N11" s="989"/>
      <c r="O11" s="990"/>
      <c r="P11" s="200"/>
    </row>
    <row r="12" spans="2:16">
      <c r="B12" s="203"/>
      <c r="C12" s="971"/>
      <c r="D12" s="991"/>
      <c r="E12" s="992"/>
      <c r="F12" s="992"/>
      <c r="G12" s="992"/>
      <c r="H12" s="992"/>
      <c r="I12" s="992"/>
      <c r="J12" s="992"/>
      <c r="K12" s="993"/>
      <c r="L12" s="940" t="s">
        <v>42</v>
      </c>
      <c r="M12" s="940">
        <v>1</v>
      </c>
      <c r="N12" s="940" t="s">
        <v>43</v>
      </c>
      <c r="O12" s="960">
        <v>1</v>
      </c>
      <c r="P12" s="200"/>
    </row>
    <row r="13" spans="2:16">
      <c r="B13" s="203"/>
      <c r="C13" s="971"/>
      <c r="D13" s="991"/>
      <c r="E13" s="992"/>
      <c r="F13" s="992"/>
      <c r="G13" s="992"/>
      <c r="H13" s="992"/>
      <c r="I13" s="992"/>
      <c r="J13" s="992"/>
      <c r="K13" s="993"/>
      <c r="L13" s="941"/>
      <c r="M13" s="941"/>
      <c r="N13" s="941"/>
      <c r="O13" s="961"/>
      <c r="P13" s="200"/>
    </row>
    <row r="14" spans="2:16">
      <c r="B14" s="203"/>
      <c r="C14" s="971"/>
      <c r="D14" s="962" t="s">
        <v>44</v>
      </c>
      <c r="E14" s="963"/>
      <c r="F14" s="963"/>
      <c r="G14" s="963"/>
      <c r="H14" s="963"/>
      <c r="I14" s="963"/>
      <c r="J14" s="963"/>
      <c r="K14" s="964"/>
      <c r="L14" s="941"/>
      <c r="M14" s="941"/>
      <c r="N14" s="941"/>
      <c r="O14" s="961"/>
      <c r="P14" s="200"/>
    </row>
    <row r="15" spans="2:16" ht="14.25" thickBot="1">
      <c r="B15" s="203"/>
      <c r="C15" s="205"/>
      <c r="D15" s="206"/>
      <c r="E15" s="206"/>
      <c r="F15" s="206"/>
      <c r="G15" s="206"/>
      <c r="H15" s="206"/>
      <c r="I15" s="206"/>
      <c r="J15" s="206"/>
      <c r="K15" s="206"/>
      <c r="L15" s="206"/>
      <c r="M15" s="207"/>
      <c r="N15" s="207"/>
      <c r="O15" s="208"/>
      <c r="P15" s="200"/>
    </row>
    <row r="16" spans="2:16" ht="13.5">
      <c r="B16" s="203"/>
      <c r="C16" s="209"/>
      <c r="D16" s="210"/>
      <c r="E16" s="210"/>
      <c r="F16" s="210"/>
      <c r="G16" s="210"/>
      <c r="H16" s="210"/>
      <c r="I16" s="210"/>
      <c r="J16" s="210"/>
      <c r="K16" s="210"/>
      <c r="L16" s="211" t="s">
        <v>45</v>
      </c>
      <c r="M16" s="212" t="s">
        <v>46</v>
      </c>
      <c r="N16" s="212" t="s">
        <v>47</v>
      </c>
      <c r="O16" s="213" t="s">
        <v>48</v>
      </c>
      <c r="P16" s="200"/>
    </row>
    <row r="17" spans="2:16" ht="13.5">
      <c r="B17" s="203"/>
      <c r="C17" s="214"/>
      <c r="D17" s="204"/>
      <c r="E17" s="204"/>
      <c r="F17" s="204"/>
      <c r="G17" s="204"/>
      <c r="H17" s="204"/>
      <c r="I17" s="204"/>
      <c r="J17" s="204"/>
      <c r="K17" s="204"/>
      <c r="L17" s="215"/>
      <c r="M17" s="216"/>
      <c r="N17" s="216"/>
      <c r="O17" s="217"/>
      <c r="P17" s="200"/>
    </row>
    <row r="18" spans="2:16" ht="18" customHeight="1">
      <c r="B18" s="203"/>
      <c r="C18" s="1073" t="s">
        <v>123</v>
      </c>
      <c r="D18" s="1074"/>
      <c r="E18" s="1074"/>
      <c r="F18" s="1074"/>
      <c r="G18" s="204"/>
      <c r="H18" s="204"/>
      <c r="I18" s="204" t="s">
        <v>124</v>
      </c>
      <c r="K18" s="204"/>
      <c r="L18" s="215"/>
      <c r="O18" s="218"/>
      <c r="P18" s="200"/>
    </row>
    <row r="19" spans="2:16" ht="13.5">
      <c r="B19" s="203"/>
      <c r="C19" s="219"/>
      <c r="D19" s="220"/>
      <c r="E19" s="220"/>
      <c r="F19" s="220"/>
      <c r="G19" s="220"/>
      <c r="H19" s="220"/>
      <c r="I19" s="220"/>
      <c r="J19" s="220"/>
      <c r="K19" s="220"/>
      <c r="L19" s="220"/>
      <c r="M19" s="220"/>
      <c r="N19" s="220"/>
      <c r="O19" s="221"/>
      <c r="P19" s="200"/>
    </row>
    <row r="20" spans="2:16" ht="13.5" thickBot="1">
      <c r="B20" s="203"/>
      <c r="C20" s="222"/>
      <c r="D20" s="223"/>
      <c r="E20" s="223"/>
      <c r="F20" s="223"/>
      <c r="G20" s="223"/>
      <c r="H20" s="223"/>
      <c r="I20" s="223"/>
      <c r="J20" s="223"/>
      <c r="K20" s="223"/>
      <c r="L20" s="223"/>
      <c r="M20" s="223"/>
      <c r="N20" s="223"/>
      <c r="O20" s="224"/>
      <c r="P20" s="200"/>
    </row>
    <row r="21" spans="2:16" ht="13.5" thickBot="1">
      <c r="B21" s="203"/>
      <c r="C21" s="225"/>
      <c r="D21" s="226"/>
      <c r="E21" s="226"/>
      <c r="F21" s="226"/>
      <c r="G21" s="226"/>
      <c r="H21" s="226"/>
      <c r="K21" s="226"/>
      <c r="L21" s="226"/>
      <c r="M21" s="226"/>
      <c r="N21" s="226"/>
      <c r="O21" s="227"/>
      <c r="P21" s="200"/>
    </row>
    <row r="22" spans="2:16" ht="13.5">
      <c r="B22" s="203"/>
      <c r="C22" s="1075" t="s">
        <v>51</v>
      </c>
      <c r="D22" s="1076"/>
      <c r="E22" s="1076"/>
      <c r="F22" s="1076"/>
      <c r="G22" s="1076"/>
      <c r="H22" s="1076"/>
      <c r="I22" s="1076"/>
      <c r="J22" s="1076"/>
      <c r="K22" s="1076"/>
      <c r="L22" s="1076"/>
      <c r="M22" s="1076"/>
      <c r="N22" s="1076"/>
      <c r="O22" s="1077"/>
      <c r="P22" s="200"/>
    </row>
    <row r="23" spans="2:16" ht="13.5" thickBot="1">
      <c r="B23" s="203"/>
      <c r="C23" s="228"/>
      <c r="O23" s="229"/>
      <c r="P23" s="200"/>
    </row>
    <row r="24" spans="2:16">
      <c r="B24" s="203"/>
      <c r="C24" s="230" t="s">
        <v>125</v>
      </c>
      <c r="D24" s="1078" t="s">
        <v>11</v>
      </c>
      <c r="E24" s="1079"/>
      <c r="F24" s="1079"/>
      <c r="G24" s="1079"/>
      <c r="H24" s="1079"/>
      <c r="I24" s="1079"/>
      <c r="J24" s="1079"/>
      <c r="K24" s="1079"/>
      <c r="L24" s="1080"/>
      <c r="M24" s="1081" t="s">
        <v>53</v>
      </c>
      <c r="N24" s="1082"/>
      <c r="O24" s="230" t="s">
        <v>13</v>
      </c>
      <c r="P24" s="200"/>
    </row>
    <row r="25" spans="2:16" ht="13.5" thickBot="1">
      <c r="B25" s="203"/>
      <c r="C25" s="322">
        <f>+'PRESUPUESTO OFICIAL (Entidad)'!C56</f>
        <v>10.199999999999999</v>
      </c>
      <c r="D25" s="1062" t="str">
        <f>+'PRESUPUESTO OFICIAL (Entidad)'!G56</f>
        <v>DESMONTE DE MUEBLE Y REPISAS EXISTENTES.</v>
      </c>
      <c r="E25" s="1087"/>
      <c r="F25" s="1087"/>
      <c r="G25" s="1087"/>
      <c r="H25" s="1087"/>
      <c r="I25" s="1087"/>
      <c r="J25" s="1087"/>
      <c r="K25" s="1087"/>
      <c r="L25" s="1063"/>
      <c r="M25" s="1062" t="str">
        <f>+'PRESUPUESTO OFICIAL (Entidad)'!H56</f>
        <v>UND</v>
      </c>
      <c r="N25" s="1063"/>
      <c r="O25" s="232">
        <v>1</v>
      </c>
      <c r="P25" s="200"/>
    </row>
    <row r="26" spans="2:16">
      <c r="B26" s="203"/>
      <c r="C26" s="1025" t="s">
        <v>54</v>
      </c>
      <c r="D26" s="1026"/>
      <c r="E26" s="1026"/>
      <c r="F26" s="1026"/>
      <c r="G26" s="1026"/>
      <c r="H26" s="1026"/>
      <c r="I26" s="1026"/>
      <c r="J26" s="1026"/>
      <c r="K26" s="1026"/>
      <c r="L26" s="1026"/>
      <c r="M26" s="1026"/>
      <c r="N26" s="1026"/>
      <c r="O26" s="1027"/>
      <c r="P26" s="200"/>
    </row>
    <row r="27" spans="2:16">
      <c r="B27" s="203"/>
      <c r="C27" s="1028"/>
      <c r="D27" s="1029"/>
      <c r="E27" s="1029"/>
      <c r="F27" s="1029"/>
      <c r="G27" s="1029"/>
      <c r="H27" s="1029"/>
      <c r="I27" s="1029"/>
      <c r="J27" s="1029"/>
      <c r="K27" s="1029"/>
      <c r="L27" s="1029"/>
      <c r="M27" s="1029"/>
      <c r="N27" s="1029"/>
      <c r="O27" s="1030"/>
      <c r="P27" s="200"/>
    </row>
    <row r="28" spans="2:16" ht="13.5" thickBot="1">
      <c r="B28" s="203"/>
      <c r="C28" s="1031"/>
      <c r="D28" s="1032"/>
      <c r="E28" s="1032"/>
      <c r="F28" s="1032"/>
      <c r="G28" s="1032"/>
      <c r="H28" s="1032"/>
      <c r="I28" s="1032"/>
      <c r="J28" s="1032"/>
      <c r="K28" s="1032"/>
      <c r="L28" s="1032"/>
      <c r="M28" s="1032"/>
      <c r="N28" s="1032"/>
      <c r="O28" s="1033"/>
      <c r="P28" s="200"/>
    </row>
    <row r="29" spans="2:16" ht="13.5">
      <c r="B29" s="203"/>
      <c r="C29" s="1034" t="s">
        <v>11</v>
      </c>
      <c r="D29" s="1064"/>
      <c r="E29" s="1064"/>
      <c r="F29" s="1064"/>
      <c r="G29" s="1065"/>
      <c r="H29" s="1050" t="s">
        <v>55</v>
      </c>
      <c r="I29" s="1064"/>
      <c r="J29" s="1066" t="s">
        <v>56</v>
      </c>
      <c r="K29" s="1067"/>
      <c r="L29" s="234" t="s">
        <v>57</v>
      </c>
      <c r="M29" s="1050" t="s">
        <v>58</v>
      </c>
      <c r="N29" s="1051"/>
      <c r="O29" s="235" t="s">
        <v>59</v>
      </c>
      <c r="P29" s="200"/>
    </row>
    <row r="30" spans="2:16">
      <c r="B30" s="203"/>
      <c r="C30" s="1038" t="s">
        <v>132</v>
      </c>
      <c r="D30" s="1039"/>
      <c r="E30" s="1039"/>
      <c r="F30" s="1039"/>
      <c r="G30" s="1054"/>
      <c r="H30" s="1068"/>
      <c r="I30" s="1054"/>
      <c r="J30" s="1068"/>
      <c r="K30" s="1054"/>
      <c r="L30" s="243">
        <v>3484</v>
      </c>
      <c r="M30" s="1069">
        <v>0.3</v>
      </c>
      <c r="N30" s="1070"/>
      <c r="O30" s="249">
        <f>+ROUND(L30*M30,0)</f>
        <v>1045</v>
      </c>
      <c r="P30" s="200"/>
    </row>
    <row r="31" spans="2:16">
      <c r="B31" s="203"/>
      <c r="C31" s="239"/>
      <c r="D31" s="240"/>
      <c r="E31" s="240"/>
      <c r="F31" s="240"/>
      <c r="G31" s="241"/>
      <c r="H31" s="242"/>
      <c r="I31" s="241"/>
      <c r="J31" s="242"/>
      <c r="K31" s="241"/>
      <c r="L31" s="243"/>
      <c r="M31" s="1069"/>
      <c r="N31" s="1070"/>
      <c r="O31" s="249"/>
      <c r="P31" s="200"/>
    </row>
    <row r="32" spans="2:16" ht="13.5" thickBot="1">
      <c r="B32" s="203"/>
      <c r="C32" s="1046"/>
      <c r="D32" s="1047"/>
      <c r="E32" s="1047"/>
      <c r="F32" s="1047"/>
      <c r="G32" s="1071"/>
      <c r="H32" s="1072"/>
      <c r="I32" s="1071"/>
      <c r="J32" s="1072"/>
      <c r="K32" s="1071"/>
      <c r="L32" s="321"/>
      <c r="M32" s="1083"/>
      <c r="N32" s="1084"/>
      <c r="O32" s="249"/>
      <c r="P32" s="200"/>
    </row>
    <row r="33" spans="2:19" ht="14.25" thickBot="1">
      <c r="B33" s="203"/>
      <c r="C33" s="1016" t="s">
        <v>60</v>
      </c>
      <c r="D33" s="1017"/>
      <c r="E33" s="1017"/>
      <c r="F33" s="1017"/>
      <c r="G33" s="1017"/>
      <c r="H33" s="1017"/>
      <c r="I33" s="1017"/>
      <c r="J33" s="1017"/>
      <c r="K33" s="1017"/>
      <c r="L33" s="1017"/>
      <c r="M33" s="1017"/>
      <c r="N33" s="1018"/>
      <c r="O33" s="245">
        <f>+O30+O31</f>
        <v>1045</v>
      </c>
      <c r="P33" s="200"/>
    </row>
    <row r="34" spans="2:19" ht="13.5" customHeight="1">
      <c r="B34" s="203"/>
      <c r="C34" s="1025" t="s">
        <v>61</v>
      </c>
      <c r="D34" s="1026"/>
      <c r="E34" s="1026"/>
      <c r="F34" s="1026"/>
      <c r="G34" s="1026"/>
      <c r="H34" s="1026"/>
      <c r="I34" s="1026"/>
      <c r="J34" s="1026"/>
      <c r="K34" s="1026"/>
      <c r="L34" s="1026"/>
      <c r="M34" s="1026"/>
      <c r="N34" s="1026"/>
      <c r="O34" s="1027"/>
      <c r="P34" s="200"/>
    </row>
    <row r="35" spans="2:19">
      <c r="B35" s="203"/>
      <c r="C35" s="1028"/>
      <c r="D35" s="1029"/>
      <c r="E35" s="1029"/>
      <c r="F35" s="1029"/>
      <c r="G35" s="1029"/>
      <c r="H35" s="1029"/>
      <c r="I35" s="1029"/>
      <c r="J35" s="1029"/>
      <c r="K35" s="1029"/>
      <c r="L35" s="1029"/>
      <c r="M35" s="1029"/>
      <c r="N35" s="1029"/>
      <c r="O35" s="1030"/>
      <c r="P35" s="200"/>
    </row>
    <row r="36" spans="2:19" ht="13.5" thickBot="1">
      <c r="B36" s="203"/>
      <c r="C36" s="1031"/>
      <c r="D36" s="1032"/>
      <c r="E36" s="1032"/>
      <c r="F36" s="1032"/>
      <c r="G36" s="1032"/>
      <c r="H36" s="1032"/>
      <c r="I36" s="1032"/>
      <c r="J36" s="1032"/>
      <c r="K36" s="1032"/>
      <c r="L36" s="1032"/>
      <c r="M36" s="1032"/>
      <c r="N36" s="1032"/>
      <c r="O36" s="1033"/>
      <c r="P36" s="200"/>
    </row>
    <row r="37" spans="2:19" ht="13.5">
      <c r="B37" s="203"/>
      <c r="C37" s="1034" t="s">
        <v>11</v>
      </c>
      <c r="D37" s="1035"/>
      <c r="E37" s="1035"/>
      <c r="F37" s="1035"/>
      <c r="G37" s="1035"/>
      <c r="H37" s="1035"/>
      <c r="I37" s="1035"/>
      <c r="J37" s="1051"/>
      <c r="K37" s="233" t="s">
        <v>53</v>
      </c>
      <c r="L37" s="234" t="s">
        <v>13</v>
      </c>
      <c r="M37" s="1050" t="s">
        <v>62</v>
      </c>
      <c r="N37" s="1051"/>
      <c r="O37" s="235" t="s">
        <v>59</v>
      </c>
      <c r="P37" s="200"/>
    </row>
    <row r="38" spans="2:19">
      <c r="B38" s="203"/>
      <c r="C38" s="1038"/>
      <c r="D38" s="1039"/>
      <c r="E38" s="1039"/>
      <c r="F38" s="1039"/>
      <c r="G38" s="1039"/>
      <c r="H38" s="1039"/>
      <c r="I38" s="1039"/>
      <c r="J38" s="1054"/>
      <c r="K38" s="247"/>
      <c r="L38" s="320"/>
      <c r="M38" s="1040"/>
      <c r="N38" s="1041"/>
      <c r="O38" s="249">
        <f>+ROUND(L38*M38,0)</f>
        <v>0</v>
      </c>
      <c r="P38" s="200"/>
    </row>
    <row r="39" spans="2:19">
      <c r="B39" s="203"/>
      <c r="C39" s="239"/>
      <c r="D39" s="240"/>
      <c r="E39" s="240"/>
      <c r="F39" s="240"/>
      <c r="G39" s="240"/>
      <c r="H39" s="240"/>
      <c r="I39" s="240"/>
      <c r="J39" s="241"/>
      <c r="K39" s="250"/>
      <c r="L39" s="319"/>
      <c r="M39" s="1040"/>
      <c r="N39" s="1041"/>
      <c r="O39" s="249">
        <f>+ROUND(L39*M39,0)</f>
        <v>0</v>
      </c>
      <c r="P39" s="200"/>
    </row>
    <row r="40" spans="2:19" ht="13.5" thickBot="1">
      <c r="B40" s="203"/>
      <c r="C40" s="1046"/>
      <c r="D40" s="1047"/>
      <c r="E40" s="1047"/>
      <c r="F40" s="1047"/>
      <c r="G40" s="1047"/>
      <c r="H40" s="1047"/>
      <c r="I40" s="1047"/>
      <c r="J40" s="1071"/>
      <c r="K40" s="250"/>
      <c r="L40" s="252"/>
      <c r="M40" s="1085"/>
      <c r="N40" s="1086"/>
      <c r="O40" s="249">
        <f>+ROUND(L40*M40,0)</f>
        <v>0</v>
      </c>
      <c r="P40" s="200"/>
    </row>
    <row r="41" spans="2:19" ht="14.25" thickBot="1">
      <c r="B41" s="203"/>
      <c r="C41" s="1016" t="s">
        <v>60</v>
      </c>
      <c r="D41" s="1017"/>
      <c r="E41" s="1017"/>
      <c r="F41" s="1017"/>
      <c r="G41" s="1017"/>
      <c r="H41" s="1017"/>
      <c r="I41" s="1017"/>
      <c r="J41" s="1017"/>
      <c r="K41" s="1017"/>
      <c r="L41" s="1017"/>
      <c r="M41" s="1017"/>
      <c r="N41" s="1018"/>
      <c r="O41" s="253">
        <f>+O38+O39+O40</f>
        <v>0</v>
      </c>
      <c r="P41" s="200"/>
    </row>
    <row r="42" spans="2:19">
      <c r="B42" s="203"/>
      <c r="C42" s="1025" t="s">
        <v>63</v>
      </c>
      <c r="D42" s="1026"/>
      <c r="E42" s="1026"/>
      <c r="F42" s="1026"/>
      <c r="G42" s="1026"/>
      <c r="H42" s="1026"/>
      <c r="I42" s="1026"/>
      <c r="J42" s="1026"/>
      <c r="K42" s="1026"/>
      <c r="L42" s="1026"/>
      <c r="M42" s="1026"/>
      <c r="N42" s="1026"/>
      <c r="O42" s="1027"/>
      <c r="P42" s="200"/>
    </row>
    <row r="43" spans="2:19">
      <c r="B43" s="203"/>
      <c r="C43" s="1028"/>
      <c r="D43" s="1029"/>
      <c r="E43" s="1029"/>
      <c r="F43" s="1029"/>
      <c r="G43" s="1029"/>
      <c r="H43" s="1029"/>
      <c r="I43" s="1029"/>
      <c r="J43" s="1029"/>
      <c r="K43" s="1029"/>
      <c r="L43" s="1029"/>
      <c r="M43" s="1029"/>
      <c r="N43" s="1029"/>
      <c r="O43" s="1030"/>
      <c r="P43" s="200"/>
    </row>
    <row r="44" spans="2:19" ht="13.5" thickBot="1">
      <c r="B44" s="203"/>
      <c r="C44" s="1031"/>
      <c r="D44" s="1032"/>
      <c r="E44" s="1032"/>
      <c r="F44" s="1032"/>
      <c r="G44" s="1032"/>
      <c r="H44" s="1032"/>
      <c r="I44" s="1032"/>
      <c r="J44" s="1032"/>
      <c r="K44" s="1032"/>
      <c r="L44" s="1032"/>
      <c r="M44" s="1032"/>
      <c r="N44" s="1032"/>
      <c r="O44" s="1033"/>
      <c r="P44" s="200"/>
    </row>
    <row r="45" spans="2:19" ht="13.5">
      <c r="B45" s="203"/>
      <c r="C45" s="1034" t="s">
        <v>64</v>
      </c>
      <c r="D45" s="1035"/>
      <c r="E45" s="1035"/>
      <c r="F45" s="1035"/>
      <c r="G45" s="1035"/>
      <c r="H45" s="1035"/>
      <c r="I45" s="1035"/>
      <c r="J45" s="234" t="s">
        <v>65</v>
      </c>
      <c r="K45" s="246" t="s">
        <v>66</v>
      </c>
      <c r="L45" s="254" t="s">
        <v>129</v>
      </c>
      <c r="M45" s="1050" t="s">
        <v>68</v>
      </c>
      <c r="N45" s="1051"/>
      <c r="O45" s="235" t="s">
        <v>59</v>
      </c>
      <c r="P45" s="200"/>
    </row>
    <row r="46" spans="2:19">
      <c r="B46" s="203"/>
      <c r="C46" s="1038" t="s">
        <v>148</v>
      </c>
      <c r="D46" s="1039"/>
      <c r="E46" s="1039"/>
      <c r="F46" s="1039"/>
      <c r="G46" s="1039"/>
      <c r="H46" s="1039"/>
      <c r="I46" s="1039"/>
      <c r="J46" s="255"/>
      <c r="K46" s="256"/>
      <c r="L46" s="257">
        <v>1</v>
      </c>
      <c r="M46" s="1040">
        <v>1824</v>
      </c>
      <c r="N46" s="1041"/>
      <c r="O46" s="249">
        <f>+ROUND(M46*L46,0)</f>
        <v>1824</v>
      </c>
      <c r="P46" s="200"/>
    </row>
    <row r="47" spans="2:19" ht="13.5" thickBot="1">
      <c r="B47" s="203"/>
      <c r="C47" s="1046"/>
      <c r="D47" s="1047"/>
      <c r="E47" s="1047"/>
      <c r="F47" s="1047"/>
      <c r="G47" s="1047"/>
      <c r="H47" s="1047"/>
      <c r="I47" s="1047"/>
      <c r="J47" s="270"/>
      <c r="K47" s="271"/>
      <c r="L47" s="270"/>
      <c r="M47" s="1048"/>
      <c r="N47" s="1049"/>
      <c r="O47" s="272"/>
      <c r="P47" s="200"/>
      <c r="R47" s="316"/>
      <c r="S47" s="317"/>
    </row>
    <row r="48" spans="2:19" ht="14.25" thickBot="1">
      <c r="B48" s="203"/>
      <c r="C48" s="1016" t="s">
        <v>60</v>
      </c>
      <c r="D48" s="1017"/>
      <c r="E48" s="1017"/>
      <c r="F48" s="1017"/>
      <c r="G48" s="1017"/>
      <c r="H48" s="1017"/>
      <c r="I48" s="1017"/>
      <c r="J48" s="1017"/>
      <c r="K48" s="1017"/>
      <c r="L48" s="1017"/>
      <c r="M48" s="1017"/>
      <c r="N48" s="1018"/>
      <c r="O48" s="245">
        <f>+O46</f>
        <v>1824</v>
      </c>
      <c r="P48" s="200"/>
      <c r="R48" s="318"/>
      <c r="S48" s="317"/>
    </row>
    <row r="49" spans="2:16">
      <c r="B49" s="203"/>
      <c r="C49" s="1025" t="s">
        <v>69</v>
      </c>
      <c r="D49" s="1026"/>
      <c r="E49" s="1026"/>
      <c r="F49" s="1026"/>
      <c r="G49" s="1026"/>
      <c r="H49" s="1026"/>
      <c r="I49" s="1026"/>
      <c r="J49" s="1026"/>
      <c r="K49" s="1026"/>
      <c r="L49" s="1026"/>
      <c r="M49" s="1026"/>
      <c r="N49" s="1026"/>
      <c r="O49" s="1027"/>
      <c r="P49" s="200"/>
    </row>
    <row r="50" spans="2:16">
      <c r="B50" s="203"/>
      <c r="C50" s="1028"/>
      <c r="D50" s="1029"/>
      <c r="E50" s="1029"/>
      <c r="F50" s="1029"/>
      <c r="G50" s="1029"/>
      <c r="H50" s="1029"/>
      <c r="I50" s="1029"/>
      <c r="J50" s="1029"/>
      <c r="K50" s="1029"/>
      <c r="L50" s="1029"/>
      <c r="M50" s="1029"/>
      <c r="N50" s="1029"/>
      <c r="O50" s="1030"/>
      <c r="P50" s="200"/>
    </row>
    <row r="51" spans="2:16" ht="13.5" thickBot="1">
      <c r="B51" s="203"/>
      <c r="C51" s="1031"/>
      <c r="D51" s="1032"/>
      <c r="E51" s="1032"/>
      <c r="F51" s="1032"/>
      <c r="G51" s="1032"/>
      <c r="H51" s="1032"/>
      <c r="I51" s="1032"/>
      <c r="J51" s="1032"/>
      <c r="K51" s="1032"/>
      <c r="L51" s="1032"/>
      <c r="M51" s="1032"/>
      <c r="N51" s="1032"/>
      <c r="O51" s="1033"/>
      <c r="P51" s="200"/>
    </row>
    <row r="52" spans="2:16" ht="13.5">
      <c r="B52" s="203"/>
      <c r="C52" s="1034" t="s">
        <v>70</v>
      </c>
      <c r="D52" s="1035"/>
      <c r="E52" s="1035"/>
      <c r="F52" s="1035"/>
      <c r="G52" s="1035"/>
      <c r="H52" s="1035"/>
      <c r="I52" s="1035"/>
      <c r="J52" s="234" t="s">
        <v>71</v>
      </c>
      <c r="K52" s="258" t="s">
        <v>72</v>
      </c>
      <c r="L52" s="259" t="s">
        <v>73</v>
      </c>
      <c r="M52" s="1036" t="s">
        <v>58</v>
      </c>
      <c r="N52" s="1037"/>
      <c r="O52" s="261" t="s">
        <v>59</v>
      </c>
      <c r="P52" s="200"/>
    </row>
    <row r="53" spans="2:16">
      <c r="B53" s="203"/>
      <c r="C53" s="262" t="s">
        <v>130</v>
      </c>
      <c r="D53" s="263">
        <v>3</v>
      </c>
      <c r="E53" s="263"/>
      <c r="F53" s="263"/>
      <c r="G53" s="263"/>
      <c r="H53" s="263"/>
      <c r="I53" s="263"/>
      <c r="J53" s="264">
        <f>47450*D53</f>
        <v>142350</v>
      </c>
      <c r="K53" s="265">
        <v>1.8</v>
      </c>
      <c r="L53" s="266">
        <f>+J53*K53</f>
        <v>256230</v>
      </c>
      <c r="M53" s="1042">
        <v>0.8</v>
      </c>
      <c r="N53" s="1043"/>
      <c r="O53" s="267">
        <f>+ROUND(L53*M53,0)</f>
        <v>204984</v>
      </c>
      <c r="P53" s="200"/>
    </row>
    <row r="54" spans="2:16">
      <c r="B54" s="203"/>
      <c r="C54" s="262"/>
      <c r="D54" s="263"/>
      <c r="E54" s="263"/>
      <c r="F54" s="263"/>
      <c r="G54" s="263"/>
      <c r="H54" s="263"/>
      <c r="I54" s="263"/>
      <c r="J54" s="316"/>
      <c r="K54" s="269"/>
      <c r="L54" s="266"/>
      <c r="M54" s="1044"/>
      <c r="N54" s="1045"/>
      <c r="O54" s="267"/>
      <c r="P54" s="200"/>
    </row>
    <row r="55" spans="2:16" ht="13.5" thickBot="1">
      <c r="B55" s="203"/>
      <c r="C55" s="1046"/>
      <c r="D55" s="1047"/>
      <c r="E55" s="1047"/>
      <c r="F55" s="1047"/>
      <c r="G55" s="1047"/>
      <c r="H55" s="1047"/>
      <c r="I55" s="1047"/>
      <c r="J55" s="270"/>
      <c r="K55" s="271"/>
      <c r="L55" s="270"/>
      <c r="M55" s="1048"/>
      <c r="N55" s="1049"/>
      <c r="O55" s="272"/>
      <c r="P55" s="200"/>
    </row>
    <row r="56" spans="2:16" ht="14.25" thickBot="1">
      <c r="B56" s="203"/>
      <c r="C56" s="1016" t="s">
        <v>60</v>
      </c>
      <c r="D56" s="1017"/>
      <c r="E56" s="1017"/>
      <c r="F56" s="1017"/>
      <c r="G56" s="1017"/>
      <c r="H56" s="1017"/>
      <c r="I56" s="1017"/>
      <c r="J56" s="1017"/>
      <c r="K56" s="1017"/>
      <c r="L56" s="1017"/>
      <c r="M56" s="1017"/>
      <c r="N56" s="1018"/>
      <c r="O56" s="253">
        <f>SUM(O53:O55)</f>
        <v>204984</v>
      </c>
      <c r="P56" s="200"/>
    </row>
    <row r="57" spans="2:16" ht="13.5" thickBot="1">
      <c r="B57" s="203"/>
      <c r="C57" s="228"/>
      <c r="O57" s="229"/>
      <c r="P57" s="200"/>
    </row>
    <row r="58" spans="2:16" ht="13.5" thickBot="1">
      <c r="B58" s="203"/>
      <c r="C58" s="1019" t="s">
        <v>74</v>
      </c>
      <c r="D58" s="1020"/>
      <c r="E58" s="1020"/>
      <c r="F58" s="1020"/>
      <c r="G58" s="1020"/>
      <c r="H58" s="1020"/>
      <c r="I58" s="1020"/>
      <c r="J58" s="1020"/>
      <c r="K58" s="1020"/>
      <c r="L58" s="1020"/>
      <c r="M58" s="1020"/>
      <c r="N58" s="1021"/>
      <c r="O58" s="273">
        <f>+O56+O48+O41+O33</f>
        <v>207853</v>
      </c>
      <c r="P58" s="200"/>
    </row>
    <row r="59" spans="2:16">
      <c r="B59" s="203"/>
      <c r="C59" s="1025" t="s">
        <v>75</v>
      </c>
      <c r="D59" s="1026"/>
      <c r="E59" s="1026"/>
      <c r="F59" s="1026"/>
      <c r="G59" s="1026"/>
      <c r="H59" s="1026"/>
      <c r="I59" s="1026"/>
      <c r="J59" s="1026"/>
      <c r="K59" s="1026"/>
      <c r="L59" s="1026"/>
      <c r="M59" s="1026"/>
      <c r="N59" s="1026"/>
      <c r="O59" s="1027"/>
      <c r="P59" s="200"/>
    </row>
    <row r="60" spans="2:16">
      <c r="B60" s="203"/>
      <c r="C60" s="1028"/>
      <c r="D60" s="1029"/>
      <c r="E60" s="1029"/>
      <c r="F60" s="1029"/>
      <c r="G60" s="1029"/>
      <c r="H60" s="1029"/>
      <c r="I60" s="1029"/>
      <c r="J60" s="1029"/>
      <c r="K60" s="1029"/>
      <c r="L60" s="1029"/>
      <c r="M60" s="1029"/>
      <c r="N60" s="1029"/>
      <c r="O60" s="1030"/>
      <c r="P60" s="200"/>
    </row>
    <row r="61" spans="2:16" ht="13.5" thickBot="1">
      <c r="B61" s="203"/>
      <c r="C61" s="1031"/>
      <c r="D61" s="1032"/>
      <c r="E61" s="1032"/>
      <c r="F61" s="1032"/>
      <c r="G61" s="1032"/>
      <c r="H61" s="1032"/>
      <c r="I61" s="1032"/>
      <c r="J61" s="1032"/>
      <c r="K61" s="1032"/>
      <c r="L61" s="1032"/>
      <c r="M61" s="1032"/>
      <c r="N61" s="1032"/>
      <c r="O61" s="1033"/>
      <c r="P61" s="200"/>
    </row>
    <row r="62" spans="2:16" ht="13.5">
      <c r="B62" s="203"/>
      <c r="C62" s="1034" t="s">
        <v>76</v>
      </c>
      <c r="D62" s="1035"/>
      <c r="E62" s="1035"/>
      <c r="F62" s="1035"/>
      <c r="G62" s="1035"/>
      <c r="H62" s="1035"/>
      <c r="I62" s="1035"/>
      <c r="J62" s="246"/>
      <c r="K62" s="260"/>
      <c r="L62" s="259" t="s">
        <v>77</v>
      </c>
      <c r="M62" s="1036" t="s">
        <v>78</v>
      </c>
      <c r="N62" s="1037"/>
      <c r="O62" s="261"/>
      <c r="P62" s="200"/>
    </row>
    <row r="63" spans="2:16">
      <c r="B63" s="203"/>
      <c r="C63" s="1038" t="s">
        <v>79</v>
      </c>
      <c r="D63" s="1039"/>
      <c r="E63" s="1039"/>
      <c r="F63" s="1039"/>
      <c r="G63" s="1039"/>
      <c r="H63" s="1039"/>
      <c r="I63" s="1039"/>
      <c r="J63" s="274"/>
      <c r="K63" s="275"/>
      <c r="L63" s="276">
        <f>+'PRESUPUESTO OFICIAL (Entidad)'!K91</f>
        <v>0.32</v>
      </c>
      <c r="M63" s="1014">
        <f>+ROUND($O$58*L63,0)</f>
        <v>66513</v>
      </c>
      <c r="N63" s="1015"/>
      <c r="O63" s="277"/>
      <c r="P63" s="200"/>
    </row>
    <row r="64" spans="2:16">
      <c r="B64" s="203"/>
      <c r="C64" s="239" t="s">
        <v>80</v>
      </c>
      <c r="D64" s="240"/>
      <c r="E64" s="240"/>
      <c r="F64" s="240"/>
      <c r="G64" s="240"/>
      <c r="H64" s="240"/>
      <c r="I64" s="240"/>
      <c r="J64" s="274"/>
      <c r="K64" s="275"/>
      <c r="L64" s="278">
        <f>+'PRESUPUESTO OFICIAL (Entidad)'!K92</f>
        <v>0</v>
      </c>
      <c r="M64" s="1014">
        <f>+ROUND($O$58*L64,0)</f>
        <v>0</v>
      </c>
      <c r="N64" s="1015"/>
      <c r="O64" s="277"/>
      <c r="P64" s="200"/>
    </row>
    <row r="65" spans="2:16" ht="13.5" thickBot="1">
      <c r="B65" s="203"/>
      <c r="C65" s="222" t="s">
        <v>81</v>
      </c>
      <c r="D65" s="223"/>
      <c r="E65" s="223"/>
      <c r="F65" s="223"/>
      <c r="G65" s="223"/>
      <c r="H65" s="223"/>
      <c r="I65" s="223"/>
      <c r="J65" s="279"/>
      <c r="K65" s="280"/>
      <c r="L65" s="278">
        <f>+'PRESUPUESTO OFICIAL (Entidad)'!K93</f>
        <v>0.05</v>
      </c>
      <c r="M65" s="1014">
        <f>+ROUND($O$58*L65,0)</f>
        <v>10393</v>
      </c>
      <c r="N65" s="1015"/>
      <c r="O65" s="277"/>
      <c r="P65" s="200"/>
    </row>
    <row r="66" spans="2:16" ht="14.25" thickBot="1">
      <c r="B66" s="203"/>
      <c r="C66" s="1016" t="s">
        <v>60</v>
      </c>
      <c r="D66" s="1017"/>
      <c r="E66" s="1017"/>
      <c r="F66" s="1017"/>
      <c r="G66" s="1017"/>
      <c r="H66" s="1017"/>
      <c r="I66" s="1017"/>
      <c r="J66" s="1017"/>
      <c r="K66" s="1017"/>
      <c r="L66" s="1017"/>
      <c r="M66" s="1017"/>
      <c r="N66" s="1018"/>
      <c r="O66" s="281">
        <f>+M63+M64+M65</f>
        <v>76906</v>
      </c>
      <c r="P66" s="200"/>
    </row>
    <row r="67" spans="2:16" ht="13.5" thickBot="1">
      <c r="B67" s="203"/>
      <c r="C67" s="228"/>
      <c r="O67" s="229"/>
      <c r="P67" s="200"/>
    </row>
    <row r="68" spans="2:16" ht="13.5" thickBot="1">
      <c r="B68" s="203"/>
      <c r="C68" s="1019" t="s">
        <v>82</v>
      </c>
      <c r="D68" s="1020"/>
      <c r="E68" s="1020"/>
      <c r="F68" s="1020"/>
      <c r="G68" s="1020"/>
      <c r="H68" s="1020"/>
      <c r="I68" s="1020"/>
      <c r="J68" s="1020"/>
      <c r="K68" s="1020"/>
      <c r="L68" s="1020"/>
      <c r="M68" s="1020"/>
      <c r="N68" s="1021"/>
      <c r="O68" s="282">
        <f>+ROUND(O58+O66,0)</f>
        <v>284759</v>
      </c>
      <c r="P68" s="200"/>
    </row>
    <row r="69" spans="2:16">
      <c r="B69" s="203"/>
      <c r="C69" s="225"/>
      <c r="D69" s="226"/>
      <c r="E69" s="226"/>
      <c r="F69" s="226"/>
      <c r="G69" s="226"/>
      <c r="H69" s="226"/>
      <c r="I69" s="226"/>
      <c r="J69" s="226"/>
      <c r="K69" s="226"/>
      <c r="L69" s="226"/>
      <c r="M69" s="226"/>
      <c r="N69" s="226"/>
      <c r="O69" s="227"/>
      <c r="P69" s="200"/>
    </row>
    <row r="70" spans="2:16">
      <c r="B70" s="203"/>
      <c r="C70" s="228"/>
      <c r="O70" s="229"/>
      <c r="P70" s="200"/>
    </row>
    <row r="71" spans="2:16">
      <c r="B71" s="203"/>
      <c r="C71" s="228"/>
      <c r="O71" s="229"/>
      <c r="P71" s="200"/>
    </row>
    <row r="72" spans="2:16">
      <c r="B72" s="203"/>
      <c r="C72" s="228"/>
      <c r="H72" s="283" t="s">
        <v>83</v>
      </c>
      <c r="I72" s="283"/>
      <c r="J72" s="283"/>
      <c r="K72" s="283"/>
      <c r="O72" s="229"/>
      <c r="P72" s="200"/>
    </row>
    <row r="73" spans="2:16" ht="13.5">
      <c r="B73" s="203"/>
      <c r="C73" s="284"/>
      <c r="D73" s="285"/>
      <c r="E73" s="285"/>
      <c r="F73" s="285"/>
      <c r="G73" s="285"/>
      <c r="H73" s="283" t="s">
        <v>84</v>
      </c>
      <c r="I73" s="285"/>
      <c r="J73" s="285"/>
      <c r="K73" s="285"/>
      <c r="L73" s="285"/>
      <c r="M73" s="285"/>
      <c r="N73" s="285"/>
      <c r="O73" s="286"/>
      <c r="P73" s="200"/>
    </row>
    <row r="74" spans="2:16" ht="13.5">
      <c r="B74" s="203"/>
      <c r="C74" s="284"/>
      <c r="D74" s="285"/>
      <c r="E74" s="285"/>
      <c r="F74" s="285"/>
      <c r="G74" s="285"/>
      <c r="H74" s="283" t="s">
        <v>85</v>
      </c>
      <c r="K74" s="285"/>
      <c r="L74" s="285"/>
      <c r="M74" s="285"/>
      <c r="N74" s="285"/>
      <c r="O74" s="286"/>
      <c r="P74" s="200"/>
    </row>
    <row r="75" spans="2:16">
      <c r="B75" s="203"/>
      <c r="C75" s="214"/>
      <c r="D75" s="287"/>
      <c r="E75" s="287"/>
      <c r="F75" s="287"/>
      <c r="G75" s="287"/>
      <c r="H75" s="283" t="s">
        <v>86</v>
      </c>
      <c r="I75" s="287"/>
      <c r="J75" s="287"/>
      <c r="K75" s="287"/>
      <c r="L75" s="287"/>
      <c r="M75" s="287"/>
      <c r="N75" s="287"/>
      <c r="O75" s="288"/>
      <c r="P75" s="200"/>
    </row>
    <row r="76" spans="2:16">
      <c r="B76" s="203"/>
      <c r="C76" s="228"/>
      <c r="H76" s="198" t="s">
        <v>87</v>
      </c>
      <c r="O76" s="229"/>
      <c r="P76" s="200"/>
    </row>
    <row r="77" spans="2:16" ht="13.5">
      <c r="B77" s="203"/>
      <c r="C77" s="289" t="s">
        <v>88</v>
      </c>
      <c r="D77" s="236"/>
      <c r="E77" s="236"/>
      <c r="F77" s="236"/>
      <c r="G77" s="236"/>
      <c r="H77" s="236"/>
      <c r="I77" s="236"/>
      <c r="J77" s="236"/>
      <c r="K77" s="236"/>
      <c r="L77" s="236"/>
      <c r="M77" s="236"/>
      <c r="N77" s="236"/>
      <c r="O77" s="290"/>
      <c r="P77" s="200"/>
    </row>
    <row r="78" spans="2:16">
      <c r="B78" s="203"/>
      <c r="C78" s="1022"/>
      <c r="D78" s="1023"/>
      <c r="E78" s="1023"/>
      <c r="F78" s="1023"/>
      <c r="G78" s="1023"/>
      <c r="H78" s="1023"/>
      <c r="I78" s="1023"/>
      <c r="J78" s="1023"/>
      <c r="K78" s="1023"/>
      <c r="L78" s="1023"/>
      <c r="M78" s="1023"/>
      <c r="N78" s="1023"/>
      <c r="O78" s="1024"/>
      <c r="P78" s="200"/>
    </row>
    <row r="79" spans="2:16">
      <c r="B79" s="203"/>
      <c r="C79" s="1022"/>
      <c r="D79" s="1023"/>
      <c r="E79" s="1023"/>
      <c r="F79" s="1023"/>
      <c r="G79" s="1023"/>
      <c r="H79" s="1023"/>
      <c r="I79" s="1023"/>
      <c r="J79" s="1023"/>
      <c r="K79" s="1023"/>
      <c r="L79" s="1023"/>
      <c r="M79" s="1023"/>
      <c r="N79" s="1023"/>
      <c r="O79" s="1024"/>
      <c r="P79" s="200"/>
    </row>
    <row r="80" spans="2:16">
      <c r="B80" s="203"/>
      <c r="C80" s="214"/>
      <c r="D80" s="287"/>
      <c r="E80" s="287"/>
      <c r="F80" s="287"/>
      <c r="G80" s="287"/>
      <c r="H80" s="287"/>
      <c r="I80" s="287"/>
      <c r="J80" s="287"/>
      <c r="K80" s="287"/>
      <c r="L80" s="287"/>
      <c r="M80" s="287"/>
      <c r="N80" s="287"/>
      <c r="O80" s="288"/>
      <c r="P80" s="200"/>
    </row>
    <row r="81" spans="2:16">
      <c r="B81" s="203"/>
      <c r="C81" s="291" t="s">
        <v>89</v>
      </c>
      <c r="D81" s="287"/>
      <c r="E81" s="287"/>
      <c r="F81" s="287"/>
      <c r="G81" s="287"/>
      <c r="H81" s="287"/>
      <c r="I81" s="287"/>
      <c r="J81" s="287"/>
      <c r="K81" s="287"/>
      <c r="L81" s="287"/>
      <c r="M81" s="287"/>
      <c r="N81" s="287"/>
      <c r="O81" s="288"/>
      <c r="P81" s="200"/>
    </row>
    <row r="82" spans="2:16" ht="12.75" customHeight="1">
      <c r="B82" s="203"/>
      <c r="C82" s="1005" t="s">
        <v>90</v>
      </c>
      <c r="D82" s="1006"/>
      <c r="E82" s="1006"/>
      <c r="F82" s="1006"/>
      <c r="G82" s="1006"/>
      <c r="H82" s="1006"/>
      <c r="I82" s="1006"/>
      <c r="J82" s="1006"/>
      <c r="K82" s="1006"/>
      <c r="L82" s="1006"/>
      <c r="M82" s="1006"/>
      <c r="N82" s="1006"/>
      <c r="O82" s="1007"/>
      <c r="P82" s="200"/>
    </row>
    <row r="83" spans="2:16">
      <c r="B83" s="203"/>
      <c r="C83" s="1005"/>
      <c r="D83" s="1006"/>
      <c r="E83" s="1006"/>
      <c r="F83" s="1006"/>
      <c r="G83" s="1006"/>
      <c r="H83" s="1006"/>
      <c r="I83" s="1006"/>
      <c r="J83" s="1006"/>
      <c r="K83" s="1006"/>
      <c r="L83" s="1006"/>
      <c r="M83" s="1006"/>
      <c r="N83" s="1006"/>
      <c r="O83" s="1007"/>
      <c r="P83" s="200"/>
    </row>
    <row r="84" spans="2:16" ht="12.95" customHeight="1">
      <c r="B84" s="203"/>
      <c r="C84" s="1005" t="s">
        <v>91</v>
      </c>
      <c r="D84" s="1006"/>
      <c r="E84" s="1006"/>
      <c r="F84" s="1006"/>
      <c r="G84" s="1006"/>
      <c r="H84" s="1006"/>
      <c r="I84" s="1006"/>
      <c r="J84" s="1006"/>
      <c r="K84" s="1006"/>
      <c r="L84" s="1006"/>
      <c r="M84" s="1006"/>
      <c r="N84" s="1006"/>
      <c r="O84" s="1007"/>
      <c r="P84" s="200"/>
    </row>
    <row r="85" spans="2:16">
      <c r="B85" s="203"/>
      <c r="C85" s="1005"/>
      <c r="D85" s="1006"/>
      <c r="E85" s="1006"/>
      <c r="F85" s="1006"/>
      <c r="G85" s="1006"/>
      <c r="H85" s="1006"/>
      <c r="I85" s="1006"/>
      <c r="J85" s="1006"/>
      <c r="K85" s="1006"/>
      <c r="L85" s="1006"/>
      <c r="M85" s="1006"/>
      <c r="N85" s="1006"/>
      <c r="O85" s="1007"/>
      <c r="P85" s="200"/>
    </row>
    <row r="86" spans="2:16">
      <c r="B86" s="203"/>
      <c r="C86" s="214"/>
      <c r="D86" s="287"/>
      <c r="E86" s="287"/>
      <c r="F86" s="287"/>
      <c r="G86" s="287"/>
      <c r="H86" s="287"/>
      <c r="I86" s="287"/>
      <c r="J86" s="287"/>
      <c r="K86" s="287"/>
      <c r="L86" s="287"/>
      <c r="M86" s="287"/>
      <c r="N86" s="287"/>
      <c r="O86" s="288"/>
      <c r="P86" s="200"/>
    </row>
    <row r="87" spans="2:16">
      <c r="B87" s="203"/>
      <c r="C87" s="228"/>
      <c r="H87" s="283" t="s">
        <v>83</v>
      </c>
      <c r="O87" s="229"/>
      <c r="P87" s="200"/>
    </row>
    <row r="88" spans="2:16">
      <c r="B88" s="203"/>
      <c r="C88" s="228"/>
      <c r="H88" s="198" t="s">
        <v>84</v>
      </c>
      <c r="I88" s="240"/>
      <c r="J88" s="240"/>
      <c r="K88" s="240"/>
      <c r="O88" s="229"/>
      <c r="P88" s="200"/>
    </row>
    <row r="89" spans="2:16">
      <c r="B89" s="203"/>
      <c r="C89" s="228"/>
      <c r="H89" s="198" t="s">
        <v>92</v>
      </c>
      <c r="I89" s="292"/>
      <c r="J89" s="292"/>
      <c r="K89" s="292"/>
      <c r="O89" s="229"/>
      <c r="P89" s="200"/>
    </row>
    <row r="90" spans="2:16">
      <c r="B90" s="203"/>
      <c r="C90" s="293"/>
      <c r="D90" s="287"/>
      <c r="E90" s="287"/>
      <c r="F90" s="287"/>
      <c r="G90" s="287"/>
      <c r="H90" s="198" t="s">
        <v>86</v>
      </c>
      <c r="L90" s="287"/>
      <c r="M90" s="287"/>
      <c r="N90" s="287"/>
      <c r="O90" s="288"/>
      <c r="P90" s="200"/>
    </row>
    <row r="91" spans="2:16" ht="17.25" customHeight="1">
      <c r="B91" s="203"/>
      <c r="C91" s="294"/>
      <c r="D91" s="295"/>
      <c r="E91" s="295"/>
      <c r="K91" s="1008"/>
      <c r="L91" s="1008"/>
      <c r="M91" s="1008"/>
      <c r="N91" s="1008"/>
      <c r="O91" s="1009"/>
      <c r="P91" s="200"/>
    </row>
    <row r="92" spans="2:16" ht="18.75" customHeight="1" thickBot="1">
      <c r="B92" s="203"/>
      <c r="C92" s="1012"/>
      <c r="D92" s="1013"/>
      <c r="E92" s="1013"/>
      <c r="F92" s="271"/>
      <c r="G92" s="271"/>
      <c r="H92" s="271"/>
      <c r="I92" s="271"/>
      <c r="J92" s="271"/>
      <c r="K92" s="1010"/>
      <c r="L92" s="1010"/>
      <c r="M92" s="1010"/>
      <c r="N92" s="1010"/>
      <c r="O92" s="1011"/>
      <c r="P92" s="200"/>
    </row>
    <row r="93" spans="2:16" ht="13.5" thickBot="1">
      <c r="B93" s="296"/>
      <c r="C93" s="297"/>
      <c r="D93" s="297"/>
      <c r="E93" s="297"/>
      <c r="F93" s="297"/>
      <c r="G93" s="297"/>
      <c r="H93" s="297"/>
      <c r="I93" s="297"/>
      <c r="J93" s="297"/>
      <c r="K93" s="297"/>
      <c r="L93" s="297"/>
      <c r="M93" s="297"/>
      <c r="N93" s="297"/>
      <c r="O93" s="297"/>
      <c r="P93" s="298"/>
    </row>
    <row r="94" spans="2:16" ht="13.5" thickTop="1"/>
  </sheetData>
  <mergeCells count="79">
    <mergeCell ref="C82:O83"/>
    <mergeCell ref="C84:O85"/>
    <mergeCell ref="K91:O92"/>
    <mergeCell ref="C92:E92"/>
    <mergeCell ref="M64:N64"/>
    <mergeCell ref="M65:N65"/>
    <mergeCell ref="C66:N66"/>
    <mergeCell ref="C68:N68"/>
    <mergeCell ref="C78:O78"/>
    <mergeCell ref="C79:O79"/>
    <mergeCell ref="C63:I63"/>
    <mergeCell ref="M63:N63"/>
    <mergeCell ref="C52:I52"/>
    <mergeCell ref="M52:N52"/>
    <mergeCell ref="M53:N53"/>
    <mergeCell ref="M54:N54"/>
    <mergeCell ref="C55:I55"/>
    <mergeCell ref="M55:N55"/>
    <mergeCell ref="C56:N56"/>
    <mergeCell ref="C58:N58"/>
    <mergeCell ref="C59:O61"/>
    <mergeCell ref="C62:I62"/>
    <mergeCell ref="M62:N62"/>
    <mergeCell ref="C49:O51"/>
    <mergeCell ref="C40:J40"/>
    <mergeCell ref="M40:N40"/>
    <mergeCell ref="C41:N41"/>
    <mergeCell ref="C42:O44"/>
    <mergeCell ref="C45:I45"/>
    <mergeCell ref="M45:N45"/>
    <mergeCell ref="C46:I46"/>
    <mergeCell ref="M46:N46"/>
    <mergeCell ref="C47:I47"/>
    <mergeCell ref="M47:N47"/>
    <mergeCell ref="C48:N48"/>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60"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928F72-F78C-43AC-B6FB-2F2397505E59}">
  <sheetPr>
    <tabColor rgb="FF92D050"/>
    <pageSetUpPr fitToPage="1"/>
  </sheetPr>
  <dimension ref="B1:S95"/>
  <sheetViews>
    <sheetView showGridLines="0" view="pageBreakPreview" topLeftCell="A57" zoomScale="115" zoomScaleNormal="115" zoomScaleSheetLayoutView="115" zoomScalePageLayoutView="85" workbookViewId="0">
      <selection activeCell="C64" sqref="C64:N64"/>
    </sheetView>
  </sheetViews>
  <sheetFormatPr baseColWidth="10" defaultColWidth="11.42578125" defaultRowHeight="12.75"/>
  <cols>
    <col min="1" max="2" width="3.140625" style="198" customWidth="1"/>
    <col min="3" max="3" width="14.7109375" style="198" customWidth="1"/>
    <col min="4" max="4" width="13" style="198" customWidth="1"/>
    <col min="5" max="11" width="11.42578125" style="198"/>
    <col min="12" max="12" width="12.85546875" style="198" customWidth="1"/>
    <col min="13" max="14" width="11.42578125" style="198"/>
    <col min="15" max="15" width="13" style="198" customWidth="1"/>
    <col min="16" max="17" width="3.140625" style="198" customWidth="1"/>
    <col min="18" max="16384" width="11.42578125" style="198"/>
  </cols>
  <sheetData>
    <row r="1" spans="2:16" ht="13.5" thickBot="1"/>
    <row r="2" spans="2:16" ht="25.5" customHeight="1" thickTop="1">
      <c r="B2" s="965"/>
      <c r="C2" s="966"/>
      <c r="D2" s="966"/>
      <c r="E2" s="966"/>
      <c r="F2" s="966"/>
      <c r="G2" s="966"/>
      <c r="H2" s="966"/>
      <c r="I2" s="966"/>
      <c r="J2" s="966"/>
      <c r="K2" s="966"/>
      <c r="L2" s="966"/>
      <c r="M2" s="966"/>
      <c r="N2" s="966"/>
      <c r="O2" s="966"/>
      <c r="P2" s="967"/>
    </row>
    <row r="3" spans="2:16" ht="25.5" customHeight="1">
      <c r="B3" s="199"/>
      <c r="C3" s="968" t="s">
        <v>0</v>
      </c>
      <c r="D3" s="968"/>
      <c r="E3" s="968"/>
      <c r="F3" s="968"/>
      <c r="P3" s="200"/>
    </row>
    <row r="4" spans="2:16" ht="25.5" customHeight="1">
      <c r="B4" s="199"/>
      <c r="C4" s="176" t="s">
        <v>1</v>
      </c>
      <c r="D4" s="177" t="s">
        <v>2</v>
      </c>
      <c r="E4" s="176" t="s">
        <v>3</v>
      </c>
      <c r="F4" s="177">
        <v>4</v>
      </c>
      <c r="P4" s="200"/>
    </row>
    <row r="5" spans="2:16" ht="25.5" customHeight="1">
      <c r="B5" s="199"/>
      <c r="C5" s="201"/>
      <c r="D5" s="202"/>
      <c r="E5" s="201"/>
      <c r="F5" s="202"/>
      <c r="P5" s="200"/>
    </row>
    <row r="6" spans="2:16" ht="36.75" customHeight="1">
      <c r="B6" s="203"/>
      <c r="C6" s="969" t="s">
        <v>40</v>
      </c>
      <c r="D6" s="969"/>
      <c r="E6" s="969"/>
      <c r="F6" s="969"/>
      <c r="G6" s="969"/>
      <c r="H6" s="969"/>
      <c r="I6" s="969"/>
      <c r="J6" s="969"/>
      <c r="K6" s="969"/>
      <c r="L6" s="969"/>
      <c r="M6" s="969"/>
      <c r="N6" s="969"/>
      <c r="O6" s="969"/>
      <c r="P6" s="200"/>
    </row>
    <row r="7" spans="2:16" ht="13.5" thickBot="1">
      <c r="B7" s="203"/>
      <c r="P7" s="200"/>
    </row>
    <row r="8" spans="2:16">
      <c r="B8" s="203"/>
      <c r="C8" s="970"/>
      <c r="D8" s="972"/>
      <c r="E8" s="973"/>
      <c r="F8" s="973"/>
      <c r="G8" s="973"/>
      <c r="H8" s="973"/>
      <c r="I8" s="973"/>
      <c r="J8" s="973"/>
      <c r="K8" s="974"/>
      <c r="L8" s="975"/>
      <c r="M8" s="976"/>
      <c r="N8" s="976"/>
      <c r="O8" s="977"/>
      <c r="P8" s="200"/>
    </row>
    <row r="9" spans="2:16" ht="19.899999999999999" customHeight="1">
      <c r="B9" s="203"/>
      <c r="C9" s="971"/>
      <c r="D9" s="962" t="s">
        <v>122</v>
      </c>
      <c r="E9" s="963"/>
      <c r="F9" s="963"/>
      <c r="G9" s="963"/>
      <c r="H9" s="963"/>
      <c r="I9" s="963"/>
      <c r="J9" s="963"/>
      <c r="K9" s="964"/>
      <c r="L9" s="978"/>
      <c r="M9" s="979"/>
      <c r="N9" s="979"/>
      <c r="O9" s="980"/>
      <c r="P9" s="200"/>
    </row>
    <row r="10" spans="2:16" ht="13.5">
      <c r="B10" s="203"/>
      <c r="C10" s="971"/>
      <c r="D10" s="981"/>
      <c r="E10" s="982"/>
      <c r="F10" s="982"/>
      <c r="G10" s="982"/>
      <c r="H10" s="982"/>
      <c r="I10" s="982"/>
      <c r="J10" s="982"/>
      <c r="K10" s="983"/>
      <c r="L10" s="940" t="s">
        <v>41</v>
      </c>
      <c r="M10" s="985"/>
      <c r="N10" s="986"/>
      <c r="O10" s="987"/>
      <c r="P10" s="200"/>
    </row>
    <row r="11" spans="2:16">
      <c r="B11" s="203"/>
      <c r="C11" s="971"/>
      <c r="D11" s="962" t="s">
        <v>139</v>
      </c>
      <c r="E11" s="963"/>
      <c r="F11" s="963"/>
      <c r="G11" s="963"/>
      <c r="H11" s="963"/>
      <c r="I11" s="963"/>
      <c r="J11" s="963"/>
      <c r="K11" s="964"/>
      <c r="L11" s="984"/>
      <c r="M11" s="988"/>
      <c r="N11" s="989"/>
      <c r="O11" s="990"/>
      <c r="P11" s="200"/>
    </row>
    <row r="12" spans="2:16">
      <c r="B12" s="203"/>
      <c r="C12" s="971"/>
      <c r="D12" s="991"/>
      <c r="E12" s="992"/>
      <c r="F12" s="992"/>
      <c r="G12" s="992"/>
      <c r="H12" s="992"/>
      <c r="I12" s="992"/>
      <c r="J12" s="992"/>
      <c r="K12" s="993"/>
      <c r="L12" s="940" t="s">
        <v>42</v>
      </c>
      <c r="M12" s="940">
        <v>1</v>
      </c>
      <c r="N12" s="940" t="s">
        <v>43</v>
      </c>
      <c r="O12" s="960">
        <v>1</v>
      </c>
      <c r="P12" s="200"/>
    </row>
    <row r="13" spans="2:16">
      <c r="B13" s="203"/>
      <c r="C13" s="971"/>
      <c r="D13" s="991"/>
      <c r="E13" s="992"/>
      <c r="F13" s="992"/>
      <c r="G13" s="992"/>
      <c r="H13" s="992"/>
      <c r="I13" s="992"/>
      <c r="J13" s="992"/>
      <c r="K13" s="993"/>
      <c r="L13" s="941"/>
      <c r="M13" s="941"/>
      <c r="N13" s="941"/>
      <c r="O13" s="961"/>
      <c r="P13" s="200"/>
    </row>
    <row r="14" spans="2:16">
      <c r="B14" s="203"/>
      <c r="C14" s="971"/>
      <c r="D14" s="962" t="s">
        <v>44</v>
      </c>
      <c r="E14" s="963"/>
      <c r="F14" s="963"/>
      <c r="G14" s="963"/>
      <c r="H14" s="963"/>
      <c r="I14" s="963"/>
      <c r="J14" s="963"/>
      <c r="K14" s="964"/>
      <c r="L14" s="941"/>
      <c r="M14" s="941"/>
      <c r="N14" s="941"/>
      <c r="O14" s="961"/>
      <c r="P14" s="200"/>
    </row>
    <row r="15" spans="2:16" ht="14.25" thickBot="1">
      <c r="B15" s="203"/>
      <c r="C15" s="205"/>
      <c r="D15" s="206"/>
      <c r="E15" s="206"/>
      <c r="F15" s="206"/>
      <c r="G15" s="206"/>
      <c r="H15" s="206"/>
      <c r="I15" s="206"/>
      <c r="J15" s="206"/>
      <c r="K15" s="206"/>
      <c r="L15" s="206"/>
      <c r="M15" s="207"/>
      <c r="N15" s="207"/>
      <c r="O15" s="208"/>
      <c r="P15" s="200"/>
    </row>
    <row r="16" spans="2:16" ht="13.5">
      <c r="B16" s="203"/>
      <c r="C16" s="209"/>
      <c r="D16" s="210"/>
      <c r="E16" s="210"/>
      <c r="F16" s="210"/>
      <c r="G16" s="210"/>
      <c r="H16" s="210"/>
      <c r="I16" s="210"/>
      <c r="J16" s="210"/>
      <c r="K16" s="210"/>
      <c r="L16" s="211" t="s">
        <v>45</v>
      </c>
      <c r="M16" s="212" t="s">
        <v>46</v>
      </c>
      <c r="N16" s="212" t="s">
        <v>47</v>
      </c>
      <c r="O16" s="213" t="s">
        <v>48</v>
      </c>
      <c r="P16" s="200"/>
    </row>
    <row r="17" spans="2:16" ht="13.5">
      <c r="B17" s="203"/>
      <c r="C17" s="214"/>
      <c r="D17" s="204"/>
      <c r="E17" s="204"/>
      <c r="F17" s="204"/>
      <c r="G17" s="204"/>
      <c r="H17" s="204"/>
      <c r="I17" s="204"/>
      <c r="J17" s="204"/>
      <c r="K17" s="204"/>
      <c r="L17" s="215"/>
      <c r="M17" s="216"/>
      <c r="N17" s="216"/>
      <c r="O17" s="217"/>
      <c r="P17" s="200"/>
    </row>
    <row r="18" spans="2:16" ht="18" customHeight="1">
      <c r="B18" s="203"/>
      <c r="C18" s="1073" t="s">
        <v>123</v>
      </c>
      <c r="D18" s="1074"/>
      <c r="E18" s="1074"/>
      <c r="F18" s="1074"/>
      <c r="G18" s="204"/>
      <c r="H18" s="204"/>
      <c r="I18" s="204" t="s">
        <v>124</v>
      </c>
      <c r="K18" s="204"/>
      <c r="L18" s="215"/>
      <c r="O18" s="218"/>
      <c r="P18" s="200"/>
    </row>
    <row r="19" spans="2:16" ht="13.5">
      <c r="B19" s="203"/>
      <c r="C19" s="219"/>
      <c r="D19" s="220"/>
      <c r="E19" s="220"/>
      <c r="F19" s="220"/>
      <c r="G19" s="220"/>
      <c r="H19" s="220"/>
      <c r="I19" s="220"/>
      <c r="J19" s="220"/>
      <c r="K19" s="220"/>
      <c r="L19" s="220"/>
      <c r="M19" s="220"/>
      <c r="N19" s="220"/>
      <c r="O19" s="221"/>
      <c r="P19" s="200"/>
    </row>
    <row r="20" spans="2:16" ht="13.5" thickBot="1">
      <c r="B20" s="203"/>
      <c r="C20" s="222"/>
      <c r="D20" s="223"/>
      <c r="E20" s="223"/>
      <c r="F20" s="223"/>
      <c r="G20" s="223"/>
      <c r="H20" s="223"/>
      <c r="I20" s="223"/>
      <c r="J20" s="223"/>
      <c r="K20" s="223"/>
      <c r="L20" s="223"/>
      <c r="M20" s="223"/>
      <c r="N20" s="223"/>
      <c r="O20" s="224"/>
      <c r="P20" s="200"/>
    </row>
    <row r="21" spans="2:16" ht="13.5" thickBot="1">
      <c r="B21" s="203"/>
      <c r="C21" s="225"/>
      <c r="D21" s="226"/>
      <c r="E21" s="226"/>
      <c r="F21" s="226"/>
      <c r="G21" s="226"/>
      <c r="H21" s="226"/>
      <c r="K21" s="226"/>
      <c r="L21" s="226"/>
      <c r="M21" s="226"/>
      <c r="N21" s="226"/>
      <c r="O21" s="227"/>
      <c r="P21" s="200"/>
    </row>
    <row r="22" spans="2:16" ht="13.5">
      <c r="B22" s="203"/>
      <c r="C22" s="1075" t="s">
        <v>51</v>
      </c>
      <c r="D22" s="1076"/>
      <c r="E22" s="1076"/>
      <c r="F22" s="1076"/>
      <c r="G22" s="1076"/>
      <c r="H22" s="1076"/>
      <c r="I22" s="1076"/>
      <c r="J22" s="1076"/>
      <c r="K22" s="1076"/>
      <c r="L22" s="1076"/>
      <c r="M22" s="1076"/>
      <c r="N22" s="1076"/>
      <c r="O22" s="1077"/>
      <c r="P22" s="200"/>
    </row>
    <row r="23" spans="2:16" ht="13.5" thickBot="1">
      <c r="B23" s="203"/>
      <c r="C23" s="228"/>
      <c r="O23" s="229"/>
      <c r="P23" s="200"/>
    </row>
    <row r="24" spans="2:16">
      <c r="B24" s="203"/>
      <c r="C24" s="230" t="s">
        <v>125</v>
      </c>
      <c r="D24" s="1078" t="s">
        <v>11</v>
      </c>
      <c r="E24" s="1079"/>
      <c r="F24" s="1079"/>
      <c r="G24" s="1079"/>
      <c r="H24" s="1079"/>
      <c r="I24" s="1079"/>
      <c r="J24" s="1079"/>
      <c r="K24" s="1079"/>
      <c r="L24" s="1080"/>
      <c r="M24" s="1081" t="s">
        <v>53</v>
      </c>
      <c r="N24" s="1082"/>
      <c r="O24" s="230" t="s">
        <v>13</v>
      </c>
      <c r="P24" s="200"/>
    </row>
    <row r="25" spans="2:16" ht="13.5" thickBot="1">
      <c r="B25" s="203"/>
      <c r="C25" s="322">
        <f>+'PRESUPUESTO OFICIAL (Entidad)'!C58</f>
        <v>11.1</v>
      </c>
      <c r="D25" s="1062" t="str">
        <f>+'PRESUPUESTO OFICIAL (Entidad)'!G58</f>
        <v xml:space="preserve">DESMONTE DE CERRAMIENTO EXISTENTE </v>
      </c>
      <c r="E25" s="1087"/>
      <c r="F25" s="1087"/>
      <c r="G25" s="1087"/>
      <c r="H25" s="1087"/>
      <c r="I25" s="1087"/>
      <c r="J25" s="1087"/>
      <c r="K25" s="1087"/>
      <c r="L25" s="1063"/>
      <c r="M25" s="1062" t="str">
        <f>+'PRESUPUESTO OFICIAL (Entidad)'!H58</f>
        <v>M2</v>
      </c>
      <c r="N25" s="1063"/>
      <c r="O25" s="232">
        <v>1</v>
      </c>
      <c r="P25" s="200"/>
    </row>
    <row r="26" spans="2:16">
      <c r="B26" s="203"/>
      <c r="C26" s="1025" t="s">
        <v>54</v>
      </c>
      <c r="D26" s="1026"/>
      <c r="E26" s="1026"/>
      <c r="F26" s="1026"/>
      <c r="G26" s="1026"/>
      <c r="H26" s="1026"/>
      <c r="I26" s="1026"/>
      <c r="J26" s="1026"/>
      <c r="K26" s="1026"/>
      <c r="L26" s="1026"/>
      <c r="M26" s="1026"/>
      <c r="N26" s="1026"/>
      <c r="O26" s="1027"/>
      <c r="P26" s="200"/>
    </row>
    <row r="27" spans="2:16">
      <c r="B27" s="203"/>
      <c r="C27" s="1028"/>
      <c r="D27" s="1029"/>
      <c r="E27" s="1029"/>
      <c r="F27" s="1029"/>
      <c r="G27" s="1029"/>
      <c r="H27" s="1029"/>
      <c r="I27" s="1029"/>
      <c r="J27" s="1029"/>
      <c r="K27" s="1029"/>
      <c r="L27" s="1029"/>
      <c r="M27" s="1029"/>
      <c r="N27" s="1029"/>
      <c r="O27" s="1030"/>
      <c r="P27" s="200"/>
    </row>
    <row r="28" spans="2:16" ht="13.5" thickBot="1">
      <c r="B28" s="203"/>
      <c r="C28" s="1031"/>
      <c r="D28" s="1032"/>
      <c r="E28" s="1032"/>
      <c r="F28" s="1032"/>
      <c r="G28" s="1032"/>
      <c r="H28" s="1032"/>
      <c r="I28" s="1032"/>
      <c r="J28" s="1032"/>
      <c r="K28" s="1032"/>
      <c r="L28" s="1032"/>
      <c r="M28" s="1032"/>
      <c r="N28" s="1032"/>
      <c r="O28" s="1033"/>
      <c r="P28" s="200"/>
    </row>
    <row r="29" spans="2:16" ht="13.5">
      <c r="B29" s="203"/>
      <c r="C29" s="1034" t="s">
        <v>11</v>
      </c>
      <c r="D29" s="1064"/>
      <c r="E29" s="1064"/>
      <c r="F29" s="1064"/>
      <c r="G29" s="1065"/>
      <c r="H29" s="1050" t="s">
        <v>55</v>
      </c>
      <c r="I29" s="1064"/>
      <c r="J29" s="1066" t="s">
        <v>56</v>
      </c>
      <c r="K29" s="1067"/>
      <c r="L29" s="234" t="s">
        <v>57</v>
      </c>
      <c r="M29" s="1050" t="s">
        <v>58</v>
      </c>
      <c r="N29" s="1051"/>
      <c r="O29" s="235" t="s">
        <v>59</v>
      </c>
      <c r="P29" s="200"/>
    </row>
    <row r="30" spans="2:16">
      <c r="B30" s="203"/>
      <c r="C30" s="1038" t="s">
        <v>132</v>
      </c>
      <c r="D30" s="1039"/>
      <c r="E30" s="1039"/>
      <c r="F30" s="1039"/>
      <c r="G30" s="1054"/>
      <c r="H30" s="1068"/>
      <c r="I30" s="1054"/>
      <c r="J30" s="1068"/>
      <c r="K30" s="1054"/>
      <c r="L30" s="243">
        <v>3484</v>
      </c>
      <c r="M30" s="1069">
        <v>0.2</v>
      </c>
      <c r="N30" s="1070"/>
      <c r="O30" s="249">
        <f>+ROUND(L30*M30,0)</f>
        <v>697</v>
      </c>
      <c r="P30" s="200"/>
    </row>
    <row r="31" spans="2:16">
      <c r="B31" s="203"/>
      <c r="C31" s="239"/>
      <c r="D31" s="240"/>
      <c r="E31" s="240"/>
      <c r="F31" s="240"/>
      <c r="G31" s="241"/>
      <c r="H31" s="242"/>
      <c r="I31" s="241"/>
      <c r="J31" s="242"/>
      <c r="K31" s="241"/>
      <c r="L31" s="243"/>
      <c r="M31" s="1069"/>
      <c r="N31" s="1070"/>
      <c r="O31" s="249">
        <f>+ROUND(L31*M31,0)</f>
        <v>0</v>
      </c>
      <c r="P31" s="200"/>
    </row>
    <row r="32" spans="2:16" ht="13.5" thickBot="1">
      <c r="B32" s="203"/>
      <c r="C32" s="1046"/>
      <c r="D32" s="1047"/>
      <c r="E32" s="1047"/>
      <c r="F32" s="1047"/>
      <c r="G32" s="1071"/>
      <c r="H32" s="1072"/>
      <c r="I32" s="1071"/>
      <c r="J32" s="1072"/>
      <c r="K32" s="1071"/>
      <c r="L32" s="321"/>
      <c r="M32" s="1083"/>
      <c r="N32" s="1084"/>
      <c r="O32" s="249"/>
      <c r="P32" s="200"/>
    </row>
    <row r="33" spans="2:19" ht="14.25" thickBot="1">
      <c r="B33" s="203"/>
      <c r="C33" s="1016" t="s">
        <v>60</v>
      </c>
      <c r="D33" s="1017"/>
      <c r="E33" s="1017"/>
      <c r="F33" s="1017"/>
      <c r="G33" s="1017"/>
      <c r="H33" s="1017"/>
      <c r="I33" s="1017"/>
      <c r="J33" s="1017"/>
      <c r="K33" s="1017"/>
      <c r="L33" s="1017"/>
      <c r="M33" s="1017"/>
      <c r="N33" s="1018"/>
      <c r="O33" s="245">
        <f>+O30+O31</f>
        <v>697</v>
      </c>
      <c r="P33" s="200"/>
    </row>
    <row r="34" spans="2:19" ht="13.5" customHeight="1">
      <c r="B34" s="203"/>
      <c r="C34" s="1025" t="s">
        <v>61</v>
      </c>
      <c r="D34" s="1026"/>
      <c r="E34" s="1026"/>
      <c r="F34" s="1026"/>
      <c r="G34" s="1026"/>
      <c r="H34" s="1026"/>
      <c r="I34" s="1026"/>
      <c r="J34" s="1026"/>
      <c r="K34" s="1026"/>
      <c r="L34" s="1026"/>
      <c r="M34" s="1026"/>
      <c r="N34" s="1026"/>
      <c r="O34" s="1027"/>
      <c r="P34" s="200"/>
    </row>
    <row r="35" spans="2:19">
      <c r="B35" s="203"/>
      <c r="C35" s="1028"/>
      <c r="D35" s="1029"/>
      <c r="E35" s="1029"/>
      <c r="F35" s="1029"/>
      <c r="G35" s="1029"/>
      <c r="H35" s="1029"/>
      <c r="I35" s="1029"/>
      <c r="J35" s="1029"/>
      <c r="K35" s="1029"/>
      <c r="L35" s="1029"/>
      <c r="M35" s="1029"/>
      <c r="N35" s="1029"/>
      <c r="O35" s="1030"/>
      <c r="P35" s="200"/>
    </row>
    <row r="36" spans="2:19" ht="13.5" thickBot="1">
      <c r="B36" s="203"/>
      <c r="C36" s="1031"/>
      <c r="D36" s="1032"/>
      <c r="E36" s="1032"/>
      <c r="F36" s="1032"/>
      <c r="G36" s="1032"/>
      <c r="H36" s="1032"/>
      <c r="I36" s="1032"/>
      <c r="J36" s="1032"/>
      <c r="K36" s="1032"/>
      <c r="L36" s="1032"/>
      <c r="M36" s="1032"/>
      <c r="N36" s="1032"/>
      <c r="O36" s="1033"/>
      <c r="P36" s="200"/>
    </row>
    <row r="37" spans="2:19" ht="13.5">
      <c r="B37" s="203"/>
      <c r="C37" s="1034" t="s">
        <v>11</v>
      </c>
      <c r="D37" s="1035"/>
      <c r="E37" s="1035"/>
      <c r="F37" s="1035"/>
      <c r="G37" s="1035"/>
      <c r="H37" s="1035"/>
      <c r="I37" s="1035"/>
      <c r="J37" s="1051"/>
      <c r="K37" s="233" t="s">
        <v>53</v>
      </c>
      <c r="L37" s="234" t="s">
        <v>13</v>
      </c>
      <c r="M37" s="1050" t="s">
        <v>62</v>
      </c>
      <c r="N37" s="1051"/>
      <c r="O37" s="235" t="s">
        <v>59</v>
      </c>
      <c r="P37" s="200"/>
    </row>
    <row r="38" spans="2:19">
      <c r="B38" s="203"/>
      <c r="C38" s="1038"/>
      <c r="D38" s="1039"/>
      <c r="E38" s="1039"/>
      <c r="F38" s="1039"/>
      <c r="G38" s="1039"/>
      <c r="H38" s="1039"/>
      <c r="I38" s="1039"/>
      <c r="J38" s="1054"/>
      <c r="K38" s="247"/>
      <c r="L38" s="320"/>
      <c r="M38" s="1040"/>
      <c r="N38" s="1041"/>
      <c r="O38" s="249">
        <f>+ROUND(L38*M38,0)</f>
        <v>0</v>
      </c>
      <c r="P38" s="200"/>
    </row>
    <row r="39" spans="2:19">
      <c r="B39" s="203"/>
      <c r="C39" s="239"/>
      <c r="D39" s="240"/>
      <c r="E39" s="240"/>
      <c r="F39" s="240"/>
      <c r="G39" s="240"/>
      <c r="H39" s="240"/>
      <c r="I39" s="240"/>
      <c r="J39" s="241"/>
      <c r="K39" s="250"/>
      <c r="L39" s="319"/>
      <c r="M39" s="1040"/>
      <c r="N39" s="1041"/>
      <c r="O39" s="249">
        <f>+ROUND(L39*M39,0)</f>
        <v>0</v>
      </c>
      <c r="P39" s="200"/>
    </row>
    <row r="40" spans="2:19" ht="13.5" thickBot="1">
      <c r="B40" s="203"/>
      <c r="C40" s="1046"/>
      <c r="D40" s="1047"/>
      <c r="E40" s="1047"/>
      <c r="F40" s="1047"/>
      <c r="G40" s="1047"/>
      <c r="H40" s="1047"/>
      <c r="I40" s="1047"/>
      <c r="J40" s="1071"/>
      <c r="K40" s="250"/>
      <c r="L40" s="252"/>
      <c r="M40" s="1085"/>
      <c r="N40" s="1086"/>
      <c r="O40" s="249">
        <f>+ROUND(L40*M40,0)</f>
        <v>0</v>
      </c>
      <c r="P40" s="200"/>
    </row>
    <row r="41" spans="2:19" ht="14.25" thickBot="1">
      <c r="B41" s="203"/>
      <c r="C41" s="1016" t="s">
        <v>60</v>
      </c>
      <c r="D41" s="1017"/>
      <c r="E41" s="1017"/>
      <c r="F41" s="1017"/>
      <c r="G41" s="1017"/>
      <c r="H41" s="1017"/>
      <c r="I41" s="1017"/>
      <c r="J41" s="1017"/>
      <c r="K41" s="1017"/>
      <c r="L41" s="1017"/>
      <c r="M41" s="1017"/>
      <c r="N41" s="1018"/>
      <c r="O41" s="253">
        <f>+O38+O39+O40</f>
        <v>0</v>
      </c>
      <c r="P41" s="200"/>
    </row>
    <row r="42" spans="2:19">
      <c r="B42" s="203"/>
      <c r="C42" s="1025" t="s">
        <v>63</v>
      </c>
      <c r="D42" s="1026"/>
      <c r="E42" s="1026"/>
      <c r="F42" s="1026"/>
      <c r="G42" s="1026"/>
      <c r="H42" s="1026"/>
      <c r="I42" s="1026"/>
      <c r="J42" s="1026"/>
      <c r="K42" s="1026"/>
      <c r="L42" s="1026"/>
      <c r="M42" s="1026"/>
      <c r="N42" s="1026"/>
      <c r="O42" s="1027"/>
      <c r="P42" s="200"/>
    </row>
    <row r="43" spans="2:19">
      <c r="B43" s="203"/>
      <c r="C43" s="1028"/>
      <c r="D43" s="1029"/>
      <c r="E43" s="1029"/>
      <c r="F43" s="1029"/>
      <c r="G43" s="1029"/>
      <c r="H43" s="1029"/>
      <c r="I43" s="1029"/>
      <c r="J43" s="1029"/>
      <c r="K43" s="1029"/>
      <c r="L43" s="1029"/>
      <c r="M43" s="1029"/>
      <c r="N43" s="1029"/>
      <c r="O43" s="1030"/>
      <c r="P43" s="200"/>
    </row>
    <row r="44" spans="2:19" ht="13.5" thickBot="1">
      <c r="B44" s="203"/>
      <c r="C44" s="1031"/>
      <c r="D44" s="1032"/>
      <c r="E44" s="1032"/>
      <c r="F44" s="1032"/>
      <c r="G44" s="1032"/>
      <c r="H44" s="1032"/>
      <c r="I44" s="1032"/>
      <c r="J44" s="1032"/>
      <c r="K44" s="1032"/>
      <c r="L44" s="1032"/>
      <c r="M44" s="1032"/>
      <c r="N44" s="1032"/>
      <c r="O44" s="1033"/>
      <c r="P44" s="200"/>
    </row>
    <row r="45" spans="2:19" ht="13.5">
      <c r="B45" s="203"/>
      <c r="C45" s="1034" t="s">
        <v>64</v>
      </c>
      <c r="D45" s="1035"/>
      <c r="E45" s="1035"/>
      <c r="F45" s="1035"/>
      <c r="G45" s="1035"/>
      <c r="H45" s="1035"/>
      <c r="I45" s="1035"/>
      <c r="J45" s="234" t="s">
        <v>65</v>
      </c>
      <c r="K45" s="246" t="s">
        <v>66</v>
      </c>
      <c r="L45" s="254" t="s">
        <v>129</v>
      </c>
      <c r="M45" s="1050" t="s">
        <v>68</v>
      </c>
      <c r="N45" s="1051"/>
      <c r="O45" s="235" t="s">
        <v>59</v>
      </c>
      <c r="P45" s="200"/>
    </row>
    <row r="46" spans="2:19">
      <c r="B46" s="203"/>
      <c r="C46" s="1038" t="s">
        <v>265</v>
      </c>
      <c r="D46" s="1039"/>
      <c r="E46" s="1039"/>
      <c r="F46" s="1039"/>
      <c r="G46" s="1039"/>
      <c r="H46" s="1039"/>
      <c r="I46" s="1039"/>
      <c r="J46" s="255" t="s">
        <v>149</v>
      </c>
      <c r="K46" s="256"/>
      <c r="L46" s="257">
        <v>0.03</v>
      </c>
      <c r="M46" s="1274">
        <v>310000</v>
      </c>
      <c r="N46" s="1275"/>
      <c r="O46" s="249">
        <f>+M46*L46</f>
        <v>9300</v>
      </c>
      <c r="P46" s="200"/>
    </row>
    <row r="47" spans="2:19" ht="13.5" thickBot="1">
      <c r="B47" s="203"/>
      <c r="C47" s="1038" t="s">
        <v>148</v>
      </c>
      <c r="D47" s="1039"/>
      <c r="E47" s="1039"/>
      <c r="F47" s="1039"/>
      <c r="G47" s="1039"/>
      <c r="H47" s="1039"/>
      <c r="I47" s="1039"/>
      <c r="J47" s="255" t="s">
        <v>145</v>
      </c>
      <c r="K47" s="256"/>
      <c r="L47" s="257">
        <v>0.32819999999999999</v>
      </c>
      <c r="M47" s="1274">
        <v>1824</v>
      </c>
      <c r="N47" s="1275"/>
      <c r="O47" s="249">
        <f>+M47*L47</f>
        <v>598.63679999999999</v>
      </c>
      <c r="P47" s="200"/>
      <c r="R47" s="316"/>
      <c r="S47" s="317"/>
    </row>
    <row r="48" spans="2:19" ht="14.25" thickBot="1">
      <c r="B48" s="203"/>
      <c r="C48" s="1016" t="s">
        <v>60</v>
      </c>
      <c r="D48" s="1017"/>
      <c r="E48" s="1017"/>
      <c r="F48" s="1017"/>
      <c r="G48" s="1017"/>
      <c r="H48" s="1017"/>
      <c r="I48" s="1017"/>
      <c r="J48" s="1017"/>
      <c r="K48" s="1017"/>
      <c r="L48" s="1017"/>
      <c r="M48" s="1017"/>
      <c r="N48" s="1018"/>
      <c r="O48" s="245">
        <f>SUM(O46:O47)</f>
        <v>9898.6368000000002</v>
      </c>
      <c r="P48" s="200"/>
      <c r="R48" s="318"/>
      <c r="S48" s="317"/>
    </row>
    <row r="49" spans="2:16">
      <c r="B49" s="203"/>
      <c r="C49" s="1025" t="s">
        <v>69</v>
      </c>
      <c r="D49" s="1026"/>
      <c r="E49" s="1026"/>
      <c r="F49" s="1026"/>
      <c r="G49" s="1026"/>
      <c r="H49" s="1026"/>
      <c r="I49" s="1026"/>
      <c r="J49" s="1026"/>
      <c r="K49" s="1026"/>
      <c r="L49" s="1026"/>
      <c r="M49" s="1026"/>
      <c r="N49" s="1026"/>
      <c r="O49" s="1027"/>
      <c r="P49" s="200"/>
    </row>
    <row r="50" spans="2:16">
      <c r="B50" s="203"/>
      <c r="C50" s="1028"/>
      <c r="D50" s="1029"/>
      <c r="E50" s="1029"/>
      <c r="F50" s="1029"/>
      <c r="G50" s="1029"/>
      <c r="H50" s="1029"/>
      <c r="I50" s="1029"/>
      <c r="J50" s="1029"/>
      <c r="K50" s="1029"/>
      <c r="L50" s="1029"/>
      <c r="M50" s="1029"/>
      <c r="N50" s="1029"/>
      <c r="O50" s="1030"/>
      <c r="P50" s="200"/>
    </row>
    <row r="51" spans="2:16" ht="13.5" thickBot="1">
      <c r="B51" s="203"/>
      <c r="C51" s="1031"/>
      <c r="D51" s="1032"/>
      <c r="E51" s="1032"/>
      <c r="F51" s="1032"/>
      <c r="G51" s="1032"/>
      <c r="H51" s="1032"/>
      <c r="I51" s="1032"/>
      <c r="J51" s="1032"/>
      <c r="K51" s="1032"/>
      <c r="L51" s="1032"/>
      <c r="M51" s="1032"/>
      <c r="N51" s="1032"/>
      <c r="O51" s="1033"/>
      <c r="P51" s="200"/>
    </row>
    <row r="52" spans="2:16" ht="13.5">
      <c r="B52" s="203"/>
      <c r="C52" s="1034" t="s">
        <v>70</v>
      </c>
      <c r="D52" s="1035"/>
      <c r="E52" s="1035"/>
      <c r="F52" s="1035"/>
      <c r="G52" s="1035"/>
      <c r="H52" s="1035"/>
      <c r="I52" s="1035"/>
      <c r="J52" s="234" t="s">
        <v>71</v>
      </c>
      <c r="K52" s="258" t="s">
        <v>72</v>
      </c>
      <c r="L52" s="259" t="s">
        <v>73</v>
      </c>
      <c r="M52" s="1036" t="s">
        <v>58</v>
      </c>
      <c r="N52" s="1037"/>
      <c r="O52" s="261" t="s">
        <v>59</v>
      </c>
      <c r="P52" s="200"/>
    </row>
    <row r="53" spans="2:16">
      <c r="B53" s="203"/>
      <c r="C53" s="262" t="s">
        <v>130</v>
      </c>
      <c r="D53" s="263">
        <v>1</v>
      </c>
      <c r="E53" s="263"/>
      <c r="F53" s="263"/>
      <c r="G53" s="263"/>
      <c r="H53" s="263"/>
      <c r="I53" s="263"/>
      <c r="J53" s="264">
        <v>47450</v>
      </c>
      <c r="K53" s="265">
        <v>1.8</v>
      </c>
      <c r="L53" s="266">
        <f>+J53*K53</f>
        <v>85410</v>
      </c>
      <c r="M53" s="1042">
        <v>2.4E-2</v>
      </c>
      <c r="N53" s="1043"/>
      <c r="O53" s="267">
        <f>+ROUND(L53*M53,0)</f>
        <v>2050</v>
      </c>
      <c r="P53" s="200"/>
    </row>
    <row r="54" spans="2:16">
      <c r="B54" s="203"/>
      <c r="C54" s="262" t="s">
        <v>131</v>
      </c>
      <c r="D54" s="263">
        <v>1</v>
      </c>
      <c r="E54" s="263"/>
      <c r="F54" s="263"/>
      <c r="G54" s="263"/>
      <c r="H54" s="263"/>
      <c r="I54" s="263"/>
      <c r="J54" s="264">
        <v>75920</v>
      </c>
      <c r="K54" s="265">
        <v>1.8</v>
      </c>
      <c r="L54" s="266">
        <f>+J54*K54</f>
        <v>136656</v>
      </c>
      <c r="M54" s="1042">
        <f>+M53</f>
        <v>2.4E-2</v>
      </c>
      <c r="N54" s="1043"/>
      <c r="O54" s="267">
        <f>+ROUND(L54*M54,0)</f>
        <v>3280</v>
      </c>
      <c r="P54" s="200"/>
    </row>
    <row r="55" spans="2:16">
      <c r="B55" s="203"/>
      <c r="C55" s="262"/>
      <c r="D55" s="263"/>
      <c r="E55" s="263"/>
      <c r="F55" s="263"/>
      <c r="G55" s="263"/>
      <c r="H55" s="263"/>
      <c r="I55" s="263"/>
      <c r="J55" s="316"/>
      <c r="K55" s="269"/>
      <c r="L55" s="266"/>
      <c r="M55" s="1044"/>
      <c r="N55" s="1045"/>
      <c r="O55" s="267"/>
      <c r="P55" s="200"/>
    </row>
    <row r="56" spans="2:16" ht="13.5" thickBot="1">
      <c r="B56" s="203"/>
      <c r="C56" s="1046"/>
      <c r="D56" s="1047"/>
      <c r="E56" s="1047"/>
      <c r="F56" s="1047"/>
      <c r="G56" s="1047"/>
      <c r="H56" s="1047"/>
      <c r="I56" s="1047"/>
      <c r="J56" s="270"/>
      <c r="K56" s="271"/>
      <c r="L56" s="270"/>
      <c r="M56" s="1048"/>
      <c r="N56" s="1049"/>
      <c r="O56" s="272"/>
      <c r="P56" s="200"/>
    </row>
    <row r="57" spans="2:16" ht="14.25" thickBot="1">
      <c r="B57" s="203"/>
      <c r="C57" s="1016" t="s">
        <v>60</v>
      </c>
      <c r="D57" s="1017"/>
      <c r="E57" s="1017"/>
      <c r="F57" s="1017"/>
      <c r="G57" s="1017"/>
      <c r="H57" s="1017"/>
      <c r="I57" s="1017"/>
      <c r="J57" s="1017"/>
      <c r="K57" s="1017"/>
      <c r="L57" s="1017"/>
      <c r="M57" s="1017"/>
      <c r="N57" s="1018"/>
      <c r="O57" s="253">
        <f>+O53+O54</f>
        <v>5330</v>
      </c>
      <c r="P57" s="200"/>
    </row>
    <row r="58" spans="2:16" ht="13.5" thickBot="1">
      <c r="B58" s="203"/>
      <c r="C58" s="228"/>
      <c r="O58" s="229"/>
      <c r="P58" s="200"/>
    </row>
    <row r="59" spans="2:16" ht="13.5" thickBot="1">
      <c r="B59" s="203"/>
      <c r="C59" s="1019" t="s">
        <v>74</v>
      </c>
      <c r="D59" s="1020"/>
      <c r="E59" s="1020"/>
      <c r="F59" s="1020"/>
      <c r="G59" s="1020"/>
      <c r="H59" s="1020"/>
      <c r="I59" s="1020"/>
      <c r="J59" s="1020"/>
      <c r="K59" s="1020"/>
      <c r="L59" s="1020"/>
      <c r="M59" s="1020"/>
      <c r="N59" s="1021"/>
      <c r="O59" s="273">
        <f>+O57+O48+O41+O33</f>
        <v>15925.6368</v>
      </c>
      <c r="P59" s="200"/>
    </row>
    <row r="60" spans="2:16">
      <c r="B60" s="203"/>
      <c r="C60" s="1025" t="s">
        <v>75</v>
      </c>
      <c r="D60" s="1026"/>
      <c r="E60" s="1026"/>
      <c r="F60" s="1026"/>
      <c r="G60" s="1026"/>
      <c r="H60" s="1026"/>
      <c r="I60" s="1026"/>
      <c r="J60" s="1026"/>
      <c r="K60" s="1026"/>
      <c r="L60" s="1026"/>
      <c r="M60" s="1026"/>
      <c r="N60" s="1026"/>
      <c r="O60" s="1027"/>
      <c r="P60" s="200"/>
    </row>
    <row r="61" spans="2:16">
      <c r="B61" s="203"/>
      <c r="C61" s="1028"/>
      <c r="D61" s="1029"/>
      <c r="E61" s="1029"/>
      <c r="F61" s="1029"/>
      <c r="G61" s="1029"/>
      <c r="H61" s="1029"/>
      <c r="I61" s="1029"/>
      <c r="J61" s="1029"/>
      <c r="K61" s="1029"/>
      <c r="L61" s="1029"/>
      <c r="M61" s="1029"/>
      <c r="N61" s="1029"/>
      <c r="O61" s="1030"/>
      <c r="P61" s="200"/>
    </row>
    <row r="62" spans="2:16" ht="13.5" thickBot="1">
      <c r="B62" s="203"/>
      <c r="C62" s="1031"/>
      <c r="D62" s="1032"/>
      <c r="E62" s="1032"/>
      <c r="F62" s="1032"/>
      <c r="G62" s="1032"/>
      <c r="H62" s="1032"/>
      <c r="I62" s="1032"/>
      <c r="J62" s="1032"/>
      <c r="K62" s="1032"/>
      <c r="L62" s="1032"/>
      <c r="M62" s="1032"/>
      <c r="N62" s="1032"/>
      <c r="O62" s="1033"/>
      <c r="P62" s="200"/>
    </row>
    <row r="63" spans="2:16" ht="13.5">
      <c r="B63" s="203"/>
      <c r="C63" s="1034" t="s">
        <v>76</v>
      </c>
      <c r="D63" s="1035"/>
      <c r="E63" s="1035"/>
      <c r="F63" s="1035"/>
      <c r="G63" s="1035"/>
      <c r="H63" s="1035"/>
      <c r="I63" s="1035"/>
      <c r="J63" s="246"/>
      <c r="K63" s="260"/>
      <c r="L63" s="259" t="s">
        <v>77</v>
      </c>
      <c r="M63" s="1036" t="s">
        <v>78</v>
      </c>
      <c r="N63" s="1037"/>
      <c r="O63" s="261"/>
      <c r="P63" s="200"/>
    </row>
    <row r="64" spans="2:16">
      <c r="B64" s="203"/>
      <c r="C64" s="1038" t="s">
        <v>79</v>
      </c>
      <c r="D64" s="1039"/>
      <c r="E64" s="1039"/>
      <c r="F64" s="1039"/>
      <c r="G64" s="1039"/>
      <c r="H64" s="1039"/>
      <c r="I64" s="1039"/>
      <c r="J64" s="274"/>
      <c r="K64" s="275"/>
      <c r="L64" s="276">
        <f>+'PRESUPUESTO OFICIAL (Entidad)'!K91</f>
        <v>0.32</v>
      </c>
      <c r="M64" s="1014">
        <f>+ROUND($O$59*L64,0)</f>
        <v>5096</v>
      </c>
      <c r="N64" s="1015"/>
      <c r="O64" s="277"/>
      <c r="P64" s="200"/>
    </row>
    <row r="65" spans="2:16">
      <c r="B65" s="203"/>
      <c r="C65" s="239" t="s">
        <v>80</v>
      </c>
      <c r="D65" s="240"/>
      <c r="E65" s="240"/>
      <c r="F65" s="240"/>
      <c r="G65" s="240"/>
      <c r="H65" s="240"/>
      <c r="I65" s="240"/>
      <c r="J65" s="274"/>
      <c r="K65" s="275"/>
      <c r="L65" s="278">
        <f>+'PRESUPUESTO OFICIAL (Entidad)'!K92</f>
        <v>0</v>
      </c>
      <c r="M65" s="1014">
        <f>+ROUND($O$59*L65,0)</f>
        <v>0</v>
      </c>
      <c r="N65" s="1015"/>
      <c r="O65" s="277"/>
      <c r="P65" s="200"/>
    </row>
    <row r="66" spans="2:16" ht="13.5" thickBot="1">
      <c r="B66" s="203"/>
      <c r="C66" s="222" t="s">
        <v>81</v>
      </c>
      <c r="D66" s="223"/>
      <c r="E66" s="223"/>
      <c r="F66" s="223"/>
      <c r="G66" s="223"/>
      <c r="H66" s="223"/>
      <c r="I66" s="223"/>
      <c r="J66" s="279"/>
      <c r="K66" s="280"/>
      <c r="L66" s="278">
        <f>+'PRESUPUESTO OFICIAL (Entidad)'!K93</f>
        <v>0.05</v>
      </c>
      <c r="M66" s="1014">
        <f>+ROUND($O$59*L66,0)</f>
        <v>796</v>
      </c>
      <c r="N66" s="1015"/>
      <c r="O66" s="277"/>
      <c r="P66" s="200"/>
    </row>
    <row r="67" spans="2:16" ht="14.25" thickBot="1">
      <c r="B67" s="203"/>
      <c r="C67" s="1016" t="s">
        <v>60</v>
      </c>
      <c r="D67" s="1017"/>
      <c r="E67" s="1017"/>
      <c r="F67" s="1017"/>
      <c r="G67" s="1017"/>
      <c r="H67" s="1017"/>
      <c r="I67" s="1017"/>
      <c r="J67" s="1017"/>
      <c r="K67" s="1017"/>
      <c r="L67" s="1017"/>
      <c r="M67" s="1017"/>
      <c r="N67" s="1018"/>
      <c r="O67" s="281">
        <f>+M64+M65+M66</f>
        <v>5892</v>
      </c>
      <c r="P67" s="200"/>
    </row>
    <row r="68" spans="2:16" ht="13.5" thickBot="1">
      <c r="B68" s="203"/>
      <c r="C68" s="228"/>
      <c r="O68" s="229"/>
      <c r="P68" s="200"/>
    </row>
    <row r="69" spans="2:16" ht="13.5" thickBot="1">
      <c r="B69" s="203"/>
      <c r="C69" s="1019" t="s">
        <v>82</v>
      </c>
      <c r="D69" s="1020"/>
      <c r="E69" s="1020"/>
      <c r="F69" s="1020"/>
      <c r="G69" s="1020"/>
      <c r="H69" s="1020"/>
      <c r="I69" s="1020"/>
      <c r="J69" s="1020"/>
      <c r="K69" s="1020"/>
      <c r="L69" s="1020"/>
      <c r="M69" s="1020"/>
      <c r="N69" s="1021"/>
      <c r="O69" s="282">
        <f>+ROUND(O59+O67,0)</f>
        <v>21818</v>
      </c>
      <c r="P69" s="200"/>
    </row>
    <row r="70" spans="2:16">
      <c r="B70" s="203"/>
      <c r="C70" s="225"/>
      <c r="D70" s="226"/>
      <c r="E70" s="226"/>
      <c r="F70" s="226"/>
      <c r="G70" s="226"/>
      <c r="H70" s="226"/>
      <c r="I70" s="226"/>
      <c r="J70" s="226"/>
      <c r="K70" s="226"/>
      <c r="L70" s="226"/>
      <c r="M70" s="226"/>
      <c r="N70" s="226"/>
      <c r="O70" s="227"/>
      <c r="P70" s="200"/>
    </row>
    <row r="71" spans="2:16">
      <c r="B71" s="203"/>
      <c r="C71" s="228"/>
      <c r="O71" s="229"/>
      <c r="P71" s="200"/>
    </row>
    <row r="72" spans="2:16">
      <c r="B72" s="203"/>
      <c r="C72" s="228"/>
      <c r="O72" s="229"/>
      <c r="P72" s="200"/>
    </row>
    <row r="73" spans="2:16">
      <c r="B73" s="203"/>
      <c r="C73" s="228"/>
      <c r="H73" s="283" t="s">
        <v>83</v>
      </c>
      <c r="I73" s="283"/>
      <c r="J73" s="283"/>
      <c r="K73" s="283"/>
      <c r="O73" s="229"/>
      <c r="P73" s="200"/>
    </row>
    <row r="74" spans="2:16" ht="13.5">
      <c r="B74" s="203"/>
      <c r="C74" s="284"/>
      <c r="D74" s="285"/>
      <c r="E74" s="285"/>
      <c r="F74" s="285"/>
      <c r="G74" s="285"/>
      <c r="H74" s="283" t="s">
        <v>84</v>
      </c>
      <c r="I74" s="285"/>
      <c r="J74" s="285"/>
      <c r="K74" s="285"/>
      <c r="L74" s="285"/>
      <c r="M74" s="285"/>
      <c r="N74" s="285"/>
      <c r="O74" s="286"/>
      <c r="P74" s="200"/>
    </row>
    <row r="75" spans="2:16" ht="13.5">
      <c r="B75" s="203"/>
      <c r="C75" s="284"/>
      <c r="D75" s="285"/>
      <c r="E75" s="285"/>
      <c r="F75" s="285"/>
      <c r="G75" s="285"/>
      <c r="H75" s="283" t="s">
        <v>85</v>
      </c>
      <c r="K75" s="285"/>
      <c r="L75" s="285"/>
      <c r="M75" s="285"/>
      <c r="N75" s="285"/>
      <c r="O75" s="286"/>
      <c r="P75" s="200"/>
    </row>
    <row r="76" spans="2:16">
      <c r="B76" s="203"/>
      <c r="C76" s="214"/>
      <c r="D76" s="287"/>
      <c r="E76" s="287"/>
      <c r="F76" s="287"/>
      <c r="G76" s="287"/>
      <c r="H76" s="283" t="s">
        <v>86</v>
      </c>
      <c r="I76" s="287"/>
      <c r="J76" s="287"/>
      <c r="K76" s="287"/>
      <c r="L76" s="287"/>
      <c r="M76" s="287"/>
      <c r="N76" s="287"/>
      <c r="O76" s="288"/>
      <c r="P76" s="200"/>
    </row>
    <row r="77" spans="2:16">
      <c r="B77" s="203"/>
      <c r="C77" s="228"/>
      <c r="H77" s="198" t="s">
        <v>87</v>
      </c>
      <c r="O77" s="229"/>
      <c r="P77" s="200"/>
    </row>
    <row r="78" spans="2:16" ht="13.5">
      <c r="B78" s="203"/>
      <c r="C78" s="289" t="s">
        <v>88</v>
      </c>
      <c r="D78" s="236"/>
      <c r="E78" s="236"/>
      <c r="F78" s="236"/>
      <c r="G78" s="236"/>
      <c r="H78" s="236"/>
      <c r="I78" s="236"/>
      <c r="J78" s="236"/>
      <c r="K78" s="236"/>
      <c r="L78" s="236"/>
      <c r="M78" s="236"/>
      <c r="N78" s="236"/>
      <c r="O78" s="290"/>
      <c r="P78" s="200"/>
    </row>
    <row r="79" spans="2:16">
      <c r="B79" s="203"/>
      <c r="C79" s="1022"/>
      <c r="D79" s="1023"/>
      <c r="E79" s="1023"/>
      <c r="F79" s="1023"/>
      <c r="G79" s="1023"/>
      <c r="H79" s="1023"/>
      <c r="I79" s="1023"/>
      <c r="J79" s="1023"/>
      <c r="K79" s="1023"/>
      <c r="L79" s="1023"/>
      <c r="M79" s="1023"/>
      <c r="N79" s="1023"/>
      <c r="O79" s="1024"/>
      <c r="P79" s="200"/>
    </row>
    <row r="80" spans="2:16">
      <c r="B80" s="203"/>
      <c r="C80" s="1022"/>
      <c r="D80" s="1023"/>
      <c r="E80" s="1023"/>
      <c r="F80" s="1023"/>
      <c r="G80" s="1023"/>
      <c r="H80" s="1023"/>
      <c r="I80" s="1023"/>
      <c r="J80" s="1023"/>
      <c r="K80" s="1023"/>
      <c r="L80" s="1023"/>
      <c r="M80" s="1023"/>
      <c r="N80" s="1023"/>
      <c r="O80" s="1024"/>
      <c r="P80" s="200"/>
    </row>
    <row r="81" spans="2:16">
      <c r="B81" s="203"/>
      <c r="C81" s="214"/>
      <c r="D81" s="287"/>
      <c r="E81" s="287"/>
      <c r="F81" s="287"/>
      <c r="G81" s="287"/>
      <c r="H81" s="287"/>
      <c r="I81" s="287"/>
      <c r="J81" s="287"/>
      <c r="K81" s="287"/>
      <c r="L81" s="287"/>
      <c r="M81" s="287"/>
      <c r="N81" s="287"/>
      <c r="O81" s="288"/>
      <c r="P81" s="200"/>
    </row>
    <row r="82" spans="2:16">
      <c r="B82" s="203"/>
      <c r="C82" s="291" t="s">
        <v>89</v>
      </c>
      <c r="D82" s="287"/>
      <c r="E82" s="287"/>
      <c r="F82" s="287"/>
      <c r="G82" s="287"/>
      <c r="H82" s="287"/>
      <c r="I82" s="287"/>
      <c r="J82" s="287"/>
      <c r="K82" s="287"/>
      <c r="L82" s="287"/>
      <c r="M82" s="287"/>
      <c r="N82" s="287"/>
      <c r="O82" s="288"/>
      <c r="P82" s="200"/>
    </row>
    <row r="83" spans="2:16" ht="12.75" customHeight="1">
      <c r="B83" s="203"/>
      <c r="C83" s="1005" t="s">
        <v>90</v>
      </c>
      <c r="D83" s="1006"/>
      <c r="E83" s="1006"/>
      <c r="F83" s="1006"/>
      <c r="G83" s="1006"/>
      <c r="H83" s="1006"/>
      <c r="I83" s="1006"/>
      <c r="J83" s="1006"/>
      <c r="K83" s="1006"/>
      <c r="L83" s="1006"/>
      <c r="M83" s="1006"/>
      <c r="N83" s="1006"/>
      <c r="O83" s="1007"/>
      <c r="P83" s="200"/>
    </row>
    <row r="84" spans="2:16">
      <c r="B84" s="203"/>
      <c r="C84" s="1005"/>
      <c r="D84" s="1006"/>
      <c r="E84" s="1006"/>
      <c r="F84" s="1006"/>
      <c r="G84" s="1006"/>
      <c r="H84" s="1006"/>
      <c r="I84" s="1006"/>
      <c r="J84" s="1006"/>
      <c r="K84" s="1006"/>
      <c r="L84" s="1006"/>
      <c r="M84" s="1006"/>
      <c r="N84" s="1006"/>
      <c r="O84" s="1007"/>
      <c r="P84" s="200"/>
    </row>
    <row r="85" spans="2:16" ht="12.95" customHeight="1">
      <c r="B85" s="203"/>
      <c r="C85" s="1005" t="s">
        <v>91</v>
      </c>
      <c r="D85" s="1006"/>
      <c r="E85" s="1006"/>
      <c r="F85" s="1006"/>
      <c r="G85" s="1006"/>
      <c r="H85" s="1006"/>
      <c r="I85" s="1006"/>
      <c r="J85" s="1006"/>
      <c r="K85" s="1006"/>
      <c r="L85" s="1006"/>
      <c r="M85" s="1006"/>
      <c r="N85" s="1006"/>
      <c r="O85" s="1007"/>
      <c r="P85" s="200"/>
    </row>
    <row r="86" spans="2:16">
      <c r="B86" s="203"/>
      <c r="C86" s="1005"/>
      <c r="D86" s="1006"/>
      <c r="E86" s="1006"/>
      <c r="F86" s="1006"/>
      <c r="G86" s="1006"/>
      <c r="H86" s="1006"/>
      <c r="I86" s="1006"/>
      <c r="J86" s="1006"/>
      <c r="K86" s="1006"/>
      <c r="L86" s="1006"/>
      <c r="M86" s="1006"/>
      <c r="N86" s="1006"/>
      <c r="O86" s="1007"/>
      <c r="P86" s="200"/>
    </row>
    <row r="87" spans="2:16">
      <c r="B87" s="203"/>
      <c r="C87" s="214"/>
      <c r="D87" s="287"/>
      <c r="E87" s="287"/>
      <c r="F87" s="287"/>
      <c r="G87" s="287"/>
      <c r="H87" s="287"/>
      <c r="I87" s="287"/>
      <c r="J87" s="287"/>
      <c r="K87" s="287"/>
      <c r="L87" s="287"/>
      <c r="M87" s="287"/>
      <c r="N87" s="287"/>
      <c r="O87" s="288"/>
      <c r="P87" s="200"/>
    </row>
    <row r="88" spans="2:16">
      <c r="B88" s="203"/>
      <c r="C88" s="228"/>
      <c r="H88" s="283" t="s">
        <v>83</v>
      </c>
      <c r="O88" s="229"/>
      <c r="P88" s="200"/>
    </row>
    <row r="89" spans="2:16">
      <c r="B89" s="203"/>
      <c r="C89" s="228"/>
      <c r="H89" s="198" t="s">
        <v>84</v>
      </c>
      <c r="I89" s="240"/>
      <c r="J89" s="240"/>
      <c r="K89" s="240"/>
      <c r="O89" s="229"/>
      <c r="P89" s="200"/>
    </row>
    <row r="90" spans="2:16">
      <c r="B90" s="203"/>
      <c r="C90" s="228"/>
      <c r="H90" s="198" t="s">
        <v>92</v>
      </c>
      <c r="I90" s="292"/>
      <c r="J90" s="292"/>
      <c r="K90" s="292"/>
      <c r="O90" s="229"/>
      <c r="P90" s="200"/>
    </row>
    <row r="91" spans="2:16">
      <c r="B91" s="203"/>
      <c r="C91" s="293"/>
      <c r="D91" s="287"/>
      <c r="E91" s="287"/>
      <c r="F91" s="287"/>
      <c r="G91" s="287"/>
      <c r="H91" s="198" t="s">
        <v>86</v>
      </c>
      <c r="L91" s="287"/>
      <c r="M91" s="287"/>
      <c r="N91" s="287"/>
      <c r="O91" s="288"/>
      <c r="P91" s="200"/>
    </row>
    <row r="92" spans="2:16" ht="17.25" customHeight="1">
      <c r="B92" s="203"/>
      <c r="C92" s="294"/>
      <c r="D92" s="295"/>
      <c r="E92" s="295"/>
      <c r="K92" s="1008"/>
      <c r="L92" s="1008"/>
      <c r="M92" s="1008"/>
      <c r="N92" s="1008"/>
      <c r="O92" s="1009"/>
      <c r="P92" s="200"/>
    </row>
    <row r="93" spans="2:16" ht="18.75" customHeight="1" thickBot="1">
      <c r="B93" s="203"/>
      <c r="C93" s="1012"/>
      <c r="D93" s="1013"/>
      <c r="E93" s="1013"/>
      <c r="F93" s="271"/>
      <c r="G93" s="271"/>
      <c r="H93" s="271"/>
      <c r="I93" s="271"/>
      <c r="J93" s="271"/>
      <c r="K93" s="1010"/>
      <c r="L93" s="1010"/>
      <c r="M93" s="1010"/>
      <c r="N93" s="1010"/>
      <c r="O93" s="1011"/>
      <c r="P93" s="200"/>
    </row>
    <row r="94" spans="2:16" ht="13.5" thickBot="1">
      <c r="B94" s="296"/>
      <c r="C94" s="297"/>
      <c r="D94" s="297"/>
      <c r="E94" s="297"/>
      <c r="F94" s="297"/>
      <c r="G94" s="297"/>
      <c r="H94" s="297"/>
      <c r="I94" s="297"/>
      <c r="J94" s="297"/>
      <c r="K94" s="297"/>
      <c r="L94" s="297"/>
      <c r="M94" s="297"/>
      <c r="N94" s="297"/>
      <c r="O94" s="297"/>
      <c r="P94" s="298"/>
    </row>
    <row r="95" spans="2:16" ht="13.5" thickTop="1"/>
  </sheetData>
  <mergeCells count="80">
    <mergeCell ref="C83:O84"/>
    <mergeCell ref="C85:O86"/>
    <mergeCell ref="K92:O93"/>
    <mergeCell ref="C93:E93"/>
    <mergeCell ref="C46:I46"/>
    <mergeCell ref="M46:N46"/>
    <mergeCell ref="C47:I47"/>
    <mergeCell ref="M47:N47"/>
    <mergeCell ref="M65:N65"/>
    <mergeCell ref="M66:N66"/>
    <mergeCell ref="C67:N67"/>
    <mergeCell ref="C69:N69"/>
    <mergeCell ref="C79:O79"/>
    <mergeCell ref="C80:O80"/>
    <mergeCell ref="C57:N57"/>
    <mergeCell ref="C59:N59"/>
    <mergeCell ref="C60:O62"/>
    <mergeCell ref="C63:I63"/>
    <mergeCell ref="M63:N63"/>
    <mergeCell ref="C64:I64"/>
    <mergeCell ref="M64:N64"/>
    <mergeCell ref="C56:I56"/>
    <mergeCell ref="M56:N56"/>
    <mergeCell ref="C48:N48"/>
    <mergeCell ref="C49:O51"/>
    <mergeCell ref="C40:J40"/>
    <mergeCell ref="M40:N40"/>
    <mergeCell ref="C41:N41"/>
    <mergeCell ref="C42:O44"/>
    <mergeCell ref="C45:I45"/>
    <mergeCell ref="M45:N45"/>
    <mergeCell ref="C52:I52"/>
    <mergeCell ref="M52:N52"/>
    <mergeCell ref="M53:N53"/>
    <mergeCell ref="M54:N54"/>
    <mergeCell ref="M55:N55"/>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19EC8A-7365-45AC-A292-9CB1A0FFA46B}">
  <sheetPr>
    <tabColor rgb="FF92D050"/>
    <pageSetUpPr fitToPage="1"/>
  </sheetPr>
  <dimension ref="B1:S100"/>
  <sheetViews>
    <sheetView showGridLines="0" view="pageBreakPreview" topLeftCell="A62" zoomScale="115" zoomScaleNormal="115" zoomScaleSheetLayoutView="115" zoomScalePageLayoutView="85" workbookViewId="0">
      <selection activeCell="C64" sqref="C64:N64"/>
    </sheetView>
  </sheetViews>
  <sheetFormatPr baseColWidth="10" defaultColWidth="11.42578125" defaultRowHeight="12.75"/>
  <cols>
    <col min="1" max="2" width="3.140625" style="198" customWidth="1"/>
    <col min="3" max="3" width="14.7109375" style="198" customWidth="1"/>
    <col min="4" max="4" width="13" style="198" customWidth="1"/>
    <col min="5" max="11" width="11.42578125" style="198"/>
    <col min="12" max="12" width="12.85546875" style="198" customWidth="1"/>
    <col min="13" max="14" width="11.42578125" style="198"/>
    <col min="15" max="15" width="13" style="198" customWidth="1"/>
    <col min="16" max="17" width="3.140625" style="198" customWidth="1"/>
    <col min="18" max="16384" width="11.42578125" style="198"/>
  </cols>
  <sheetData>
    <row r="1" spans="2:16" ht="13.5" thickBot="1"/>
    <row r="2" spans="2:16" ht="25.5" customHeight="1" thickTop="1">
      <c r="B2" s="965"/>
      <c r="C2" s="966"/>
      <c r="D2" s="966"/>
      <c r="E2" s="966"/>
      <c r="F2" s="966"/>
      <c r="G2" s="966"/>
      <c r="H2" s="966"/>
      <c r="I2" s="966"/>
      <c r="J2" s="966"/>
      <c r="K2" s="966"/>
      <c r="L2" s="966"/>
      <c r="M2" s="966"/>
      <c r="N2" s="966"/>
      <c r="O2" s="966"/>
      <c r="P2" s="967"/>
    </row>
    <row r="3" spans="2:16" ht="25.5" customHeight="1">
      <c r="B3" s="199"/>
      <c r="C3" s="968" t="s">
        <v>0</v>
      </c>
      <c r="D3" s="968"/>
      <c r="E3" s="968"/>
      <c r="F3" s="968"/>
      <c r="P3" s="200"/>
    </row>
    <row r="4" spans="2:16" ht="25.5" customHeight="1">
      <c r="B4" s="199"/>
      <c r="C4" s="176" t="s">
        <v>1</v>
      </c>
      <c r="D4" s="177" t="s">
        <v>2</v>
      </c>
      <c r="E4" s="176" t="s">
        <v>3</v>
      </c>
      <c r="F4" s="177">
        <v>4</v>
      </c>
      <c r="P4" s="200"/>
    </row>
    <row r="5" spans="2:16" ht="25.5" customHeight="1">
      <c r="B5" s="199"/>
      <c r="C5" s="201"/>
      <c r="D5" s="202"/>
      <c r="E5" s="201"/>
      <c r="F5" s="202"/>
      <c r="P5" s="200"/>
    </row>
    <row r="6" spans="2:16" ht="36.75" customHeight="1">
      <c r="B6" s="203"/>
      <c r="C6" s="969" t="s">
        <v>40</v>
      </c>
      <c r="D6" s="969"/>
      <c r="E6" s="969"/>
      <c r="F6" s="969"/>
      <c r="G6" s="969"/>
      <c r="H6" s="969"/>
      <c r="I6" s="969"/>
      <c r="J6" s="969"/>
      <c r="K6" s="969"/>
      <c r="L6" s="969"/>
      <c r="M6" s="969"/>
      <c r="N6" s="969"/>
      <c r="O6" s="969"/>
      <c r="P6" s="200"/>
    </row>
    <row r="7" spans="2:16" ht="13.5" thickBot="1">
      <c r="B7" s="203"/>
      <c r="P7" s="200"/>
    </row>
    <row r="8" spans="2:16">
      <c r="B8" s="203"/>
      <c r="C8" s="970"/>
      <c r="D8" s="972"/>
      <c r="E8" s="973"/>
      <c r="F8" s="973"/>
      <c r="G8" s="973"/>
      <c r="H8" s="973"/>
      <c r="I8" s="973"/>
      <c r="J8" s="973"/>
      <c r="K8" s="974"/>
      <c r="L8" s="975"/>
      <c r="M8" s="976"/>
      <c r="N8" s="976"/>
      <c r="O8" s="977"/>
      <c r="P8" s="200"/>
    </row>
    <row r="9" spans="2:16" ht="19.899999999999999" customHeight="1">
      <c r="B9" s="203"/>
      <c r="C9" s="971"/>
      <c r="D9" s="962" t="s">
        <v>122</v>
      </c>
      <c r="E9" s="963"/>
      <c r="F9" s="963"/>
      <c r="G9" s="963"/>
      <c r="H9" s="963"/>
      <c r="I9" s="963"/>
      <c r="J9" s="963"/>
      <c r="K9" s="964"/>
      <c r="L9" s="978"/>
      <c r="M9" s="979"/>
      <c r="N9" s="979"/>
      <c r="O9" s="980"/>
      <c r="P9" s="200"/>
    </row>
    <row r="10" spans="2:16" ht="13.5">
      <c r="B10" s="203"/>
      <c r="C10" s="971"/>
      <c r="D10" s="981"/>
      <c r="E10" s="982"/>
      <c r="F10" s="982"/>
      <c r="G10" s="982"/>
      <c r="H10" s="982"/>
      <c r="I10" s="982"/>
      <c r="J10" s="982"/>
      <c r="K10" s="983"/>
      <c r="L10" s="940" t="s">
        <v>41</v>
      </c>
      <c r="M10" s="985"/>
      <c r="N10" s="986"/>
      <c r="O10" s="987"/>
      <c r="P10" s="200"/>
    </row>
    <row r="11" spans="2:16">
      <c r="B11" s="203"/>
      <c r="C11" s="971"/>
      <c r="D11" s="962" t="s">
        <v>139</v>
      </c>
      <c r="E11" s="963"/>
      <c r="F11" s="963"/>
      <c r="G11" s="963"/>
      <c r="H11" s="963"/>
      <c r="I11" s="963"/>
      <c r="J11" s="963"/>
      <c r="K11" s="964"/>
      <c r="L11" s="984"/>
      <c r="M11" s="988"/>
      <c r="N11" s="989"/>
      <c r="O11" s="990"/>
      <c r="P11" s="200"/>
    </row>
    <row r="12" spans="2:16">
      <c r="B12" s="203"/>
      <c r="C12" s="971"/>
      <c r="D12" s="991"/>
      <c r="E12" s="992"/>
      <c r="F12" s="992"/>
      <c r="G12" s="992"/>
      <c r="H12" s="992"/>
      <c r="I12" s="992"/>
      <c r="J12" s="992"/>
      <c r="K12" s="993"/>
      <c r="L12" s="940" t="s">
        <v>42</v>
      </c>
      <c r="M12" s="940">
        <v>1</v>
      </c>
      <c r="N12" s="940" t="s">
        <v>43</v>
      </c>
      <c r="O12" s="960">
        <v>1</v>
      </c>
      <c r="P12" s="200"/>
    </row>
    <row r="13" spans="2:16">
      <c r="B13" s="203"/>
      <c r="C13" s="971"/>
      <c r="D13" s="991"/>
      <c r="E13" s="992"/>
      <c r="F13" s="992"/>
      <c r="G13" s="992"/>
      <c r="H13" s="992"/>
      <c r="I13" s="992"/>
      <c r="J13" s="992"/>
      <c r="K13" s="993"/>
      <c r="L13" s="941"/>
      <c r="M13" s="941"/>
      <c r="N13" s="941"/>
      <c r="O13" s="961"/>
      <c r="P13" s="200"/>
    </row>
    <row r="14" spans="2:16">
      <c r="B14" s="203"/>
      <c r="C14" s="971"/>
      <c r="D14" s="962" t="s">
        <v>44</v>
      </c>
      <c r="E14" s="963"/>
      <c r="F14" s="963"/>
      <c r="G14" s="963"/>
      <c r="H14" s="963"/>
      <c r="I14" s="963"/>
      <c r="J14" s="963"/>
      <c r="K14" s="964"/>
      <c r="L14" s="941"/>
      <c r="M14" s="941"/>
      <c r="N14" s="941"/>
      <c r="O14" s="961"/>
      <c r="P14" s="200"/>
    </row>
    <row r="15" spans="2:16" ht="14.25" thickBot="1">
      <c r="B15" s="203"/>
      <c r="C15" s="205"/>
      <c r="D15" s="206"/>
      <c r="E15" s="206"/>
      <c r="F15" s="206"/>
      <c r="G15" s="206"/>
      <c r="H15" s="206"/>
      <c r="I15" s="206"/>
      <c r="J15" s="206"/>
      <c r="K15" s="206"/>
      <c r="L15" s="206"/>
      <c r="M15" s="207"/>
      <c r="N15" s="207"/>
      <c r="O15" s="208"/>
      <c r="P15" s="200"/>
    </row>
    <row r="16" spans="2:16" ht="13.5">
      <c r="B16" s="203"/>
      <c r="C16" s="209"/>
      <c r="D16" s="210"/>
      <c r="E16" s="210"/>
      <c r="F16" s="210"/>
      <c r="G16" s="210"/>
      <c r="H16" s="210"/>
      <c r="I16" s="210"/>
      <c r="J16" s="210"/>
      <c r="K16" s="210"/>
      <c r="L16" s="211" t="s">
        <v>45</v>
      </c>
      <c r="M16" s="212" t="s">
        <v>46</v>
      </c>
      <c r="N16" s="212" t="s">
        <v>47</v>
      </c>
      <c r="O16" s="213" t="s">
        <v>48</v>
      </c>
      <c r="P16" s="200"/>
    </row>
    <row r="17" spans="2:16" ht="13.5">
      <c r="B17" s="203"/>
      <c r="C17" s="214"/>
      <c r="D17" s="204"/>
      <c r="E17" s="204"/>
      <c r="F17" s="204"/>
      <c r="G17" s="204"/>
      <c r="H17" s="204"/>
      <c r="I17" s="204"/>
      <c r="J17" s="204"/>
      <c r="K17" s="204"/>
      <c r="L17" s="215"/>
      <c r="M17" s="216"/>
      <c r="N17" s="216"/>
      <c r="O17" s="217"/>
      <c r="P17" s="200"/>
    </row>
    <row r="18" spans="2:16" ht="18" customHeight="1">
      <c r="B18" s="203"/>
      <c r="C18" s="1073" t="s">
        <v>123</v>
      </c>
      <c r="D18" s="1074"/>
      <c r="E18" s="1074"/>
      <c r="F18" s="1074"/>
      <c r="G18" s="204"/>
      <c r="H18" s="204"/>
      <c r="I18" s="204" t="s">
        <v>124</v>
      </c>
      <c r="K18" s="204"/>
      <c r="L18" s="215"/>
      <c r="O18" s="218"/>
      <c r="P18" s="200"/>
    </row>
    <row r="19" spans="2:16" ht="13.5">
      <c r="B19" s="203"/>
      <c r="C19" s="219"/>
      <c r="D19" s="220"/>
      <c r="E19" s="220"/>
      <c r="F19" s="220"/>
      <c r="G19" s="220"/>
      <c r="H19" s="220"/>
      <c r="I19" s="220"/>
      <c r="J19" s="220"/>
      <c r="K19" s="220"/>
      <c r="L19" s="220"/>
      <c r="M19" s="220"/>
      <c r="N19" s="220"/>
      <c r="O19" s="221"/>
      <c r="P19" s="200"/>
    </row>
    <row r="20" spans="2:16" ht="13.5" thickBot="1">
      <c r="B20" s="203"/>
      <c r="C20" s="222"/>
      <c r="D20" s="223"/>
      <c r="E20" s="223"/>
      <c r="F20" s="223"/>
      <c r="G20" s="223"/>
      <c r="H20" s="223"/>
      <c r="I20" s="223"/>
      <c r="J20" s="223"/>
      <c r="K20" s="223"/>
      <c r="L20" s="223"/>
      <c r="M20" s="223"/>
      <c r="N20" s="223"/>
      <c r="O20" s="224"/>
      <c r="P20" s="200"/>
    </row>
    <row r="21" spans="2:16" ht="13.5" thickBot="1">
      <c r="B21" s="203"/>
      <c r="C21" s="225"/>
      <c r="D21" s="226"/>
      <c r="E21" s="226"/>
      <c r="F21" s="226"/>
      <c r="G21" s="226"/>
      <c r="H21" s="226"/>
      <c r="K21" s="226"/>
      <c r="L21" s="226"/>
      <c r="M21" s="226"/>
      <c r="N21" s="226"/>
      <c r="O21" s="227"/>
      <c r="P21" s="200"/>
    </row>
    <row r="22" spans="2:16" ht="13.5">
      <c r="B22" s="203"/>
      <c r="C22" s="1075" t="s">
        <v>51</v>
      </c>
      <c r="D22" s="1076"/>
      <c r="E22" s="1076"/>
      <c r="F22" s="1076"/>
      <c r="G22" s="1076"/>
      <c r="H22" s="1076"/>
      <c r="I22" s="1076"/>
      <c r="J22" s="1076"/>
      <c r="K22" s="1076"/>
      <c r="L22" s="1076"/>
      <c r="M22" s="1076"/>
      <c r="N22" s="1076"/>
      <c r="O22" s="1077"/>
      <c r="P22" s="200"/>
    </row>
    <row r="23" spans="2:16" ht="13.5" thickBot="1">
      <c r="B23" s="203"/>
      <c r="C23" s="228"/>
      <c r="O23" s="229"/>
      <c r="P23" s="200"/>
    </row>
    <row r="24" spans="2:16">
      <c r="B24" s="203"/>
      <c r="C24" s="230" t="s">
        <v>125</v>
      </c>
      <c r="D24" s="1078" t="s">
        <v>11</v>
      </c>
      <c r="E24" s="1079"/>
      <c r="F24" s="1079"/>
      <c r="G24" s="1079"/>
      <c r="H24" s="1079"/>
      <c r="I24" s="1079"/>
      <c r="J24" s="1079"/>
      <c r="K24" s="1079"/>
      <c r="L24" s="1080"/>
      <c r="M24" s="1081" t="s">
        <v>53</v>
      </c>
      <c r="N24" s="1082"/>
      <c r="O24" s="230" t="s">
        <v>13</v>
      </c>
      <c r="P24" s="200"/>
    </row>
    <row r="25" spans="2:16" ht="32.25" customHeight="1" thickBot="1">
      <c r="B25" s="203"/>
      <c r="C25" s="322">
        <f>+'PRESUPUESTO OFICIAL (Entidad)'!C59</f>
        <v>11.2</v>
      </c>
      <c r="D25" s="1059" t="str">
        <f>+'PRESUPUESTO OFICIAL (Entidad)'!G59</f>
        <v>CERRAMIENTO EN POSTE DE CONCRETO 0,1*0,1 Y MALLA ESLABONADA CAL 10 2*2" INCLUYE CONCERTINA EN ACERO INOXIDABLE, EXCAVACION Y MACHONES EN CONCRETO DE 20,7 MPA (3000 PSI)</v>
      </c>
      <c r="E25" s="1060"/>
      <c r="F25" s="1060"/>
      <c r="G25" s="1060"/>
      <c r="H25" s="1060"/>
      <c r="I25" s="1060"/>
      <c r="J25" s="1060"/>
      <c r="K25" s="1060"/>
      <c r="L25" s="1061"/>
      <c r="M25" s="1062" t="str">
        <f>+'PRESUPUESTO OFICIAL (Entidad)'!H59</f>
        <v>ML</v>
      </c>
      <c r="N25" s="1063"/>
      <c r="O25" s="232">
        <v>1</v>
      </c>
      <c r="P25" s="200"/>
    </row>
    <row r="26" spans="2:16">
      <c r="B26" s="203"/>
      <c r="C26" s="1025" t="s">
        <v>54</v>
      </c>
      <c r="D26" s="1026"/>
      <c r="E26" s="1026"/>
      <c r="F26" s="1026"/>
      <c r="G26" s="1026"/>
      <c r="H26" s="1026"/>
      <c r="I26" s="1026"/>
      <c r="J26" s="1026"/>
      <c r="K26" s="1026"/>
      <c r="L26" s="1026"/>
      <c r="M26" s="1026"/>
      <c r="N26" s="1026"/>
      <c r="O26" s="1027"/>
      <c r="P26" s="200"/>
    </row>
    <row r="27" spans="2:16">
      <c r="B27" s="203"/>
      <c r="C27" s="1028"/>
      <c r="D27" s="1029"/>
      <c r="E27" s="1029"/>
      <c r="F27" s="1029"/>
      <c r="G27" s="1029"/>
      <c r="H27" s="1029"/>
      <c r="I27" s="1029"/>
      <c r="J27" s="1029"/>
      <c r="K27" s="1029"/>
      <c r="L27" s="1029"/>
      <c r="M27" s="1029"/>
      <c r="N27" s="1029"/>
      <c r="O27" s="1030"/>
      <c r="P27" s="200"/>
    </row>
    <row r="28" spans="2:16" ht="13.5" thickBot="1">
      <c r="B28" s="203"/>
      <c r="C28" s="1031"/>
      <c r="D28" s="1032"/>
      <c r="E28" s="1032"/>
      <c r="F28" s="1032"/>
      <c r="G28" s="1032"/>
      <c r="H28" s="1032"/>
      <c r="I28" s="1032"/>
      <c r="J28" s="1032"/>
      <c r="K28" s="1032"/>
      <c r="L28" s="1032"/>
      <c r="M28" s="1032"/>
      <c r="N28" s="1032"/>
      <c r="O28" s="1033"/>
      <c r="P28" s="200"/>
    </row>
    <row r="29" spans="2:16" ht="13.5">
      <c r="B29" s="203"/>
      <c r="C29" s="1034" t="s">
        <v>11</v>
      </c>
      <c r="D29" s="1064"/>
      <c r="E29" s="1064"/>
      <c r="F29" s="1064"/>
      <c r="G29" s="1065"/>
      <c r="H29" s="1050" t="s">
        <v>55</v>
      </c>
      <c r="I29" s="1064"/>
      <c r="J29" s="1066" t="s">
        <v>56</v>
      </c>
      <c r="K29" s="1067"/>
      <c r="L29" s="234" t="s">
        <v>57</v>
      </c>
      <c r="M29" s="1050" t="s">
        <v>58</v>
      </c>
      <c r="N29" s="1051"/>
      <c r="O29" s="235" t="s">
        <v>59</v>
      </c>
      <c r="P29" s="200"/>
    </row>
    <row r="30" spans="2:16">
      <c r="B30" s="203"/>
      <c r="C30" s="1038" t="s">
        <v>132</v>
      </c>
      <c r="D30" s="1039"/>
      <c r="E30" s="1039"/>
      <c r="F30" s="1039"/>
      <c r="G30" s="1054"/>
      <c r="H30" s="1068"/>
      <c r="I30" s="1054"/>
      <c r="J30" s="1068"/>
      <c r="K30" s="1054"/>
      <c r="L30" s="243">
        <v>3484</v>
      </c>
      <c r="M30" s="1069">
        <v>0.2</v>
      </c>
      <c r="N30" s="1070"/>
      <c r="O30" s="249">
        <f>+ROUND(L30*M30,0)</f>
        <v>697</v>
      </c>
      <c r="P30" s="200"/>
    </row>
    <row r="31" spans="2:16">
      <c r="B31" s="203"/>
      <c r="C31" s="239" t="s">
        <v>147</v>
      </c>
      <c r="D31" s="240"/>
      <c r="E31" s="240"/>
      <c r="F31" s="240"/>
      <c r="G31" s="241"/>
      <c r="H31" s="242"/>
      <c r="I31" s="241"/>
      <c r="J31" s="242"/>
      <c r="K31" s="241"/>
      <c r="L31" s="243">
        <v>16636</v>
      </c>
      <c r="M31" s="1069">
        <v>0.05</v>
      </c>
      <c r="N31" s="1070"/>
      <c r="O31" s="249">
        <f>+ROUND(L31*M31,0)</f>
        <v>832</v>
      </c>
      <c r="P31" s="200"/>
    </row>
    <row r="32" spans="2:16" ht="13.5" thickBot="1">
      <c r="B32" s="203"/>
      <c r="C32" s="1046"/>
      <c r="D32" s="1047"/>
      <c r="E32" s="1047"/>
      <c r="F32" s="1047"/>
      <c r="G32" s="1071"/>
      <c r="H32" s="1072"/>
      <c r="I32" s="1071"/>
      <c r="J32" s="1072"/>
      <c r="K32" s="1071"/>
      <c r="L32" s="321"/>
      <c r="M32" s="1083"/>
      <c r="N32" s="1084"/>
      <c r="O32" s="249"/>
      <c r="P32" s="200"/>
    </row>
    <row r="33" spans="2:16" ht="14.25" thickBot="1">
      <c r="B33" s="203"/>
      <c r="C33" s="1016" t="s">
        <v>60</v>
      </c>
      <c r="D33" s="1017"/>
      <c r="E33" s="1017"/>
      <c r="F33" s="1017"/>
      <c r="G33" s="1017"/>
      <c r="H33" s="1017"/>
      <c r="I33" s="1017"/>
      <c r="J33" s="1017"/>
      <c r="K33" s="1017"/>
      <c r="L33" s="1017"/>
      <c r="M33" s="1017"/>
      <c r="N33" s="1018"/>
      <c r="O33" s="245">
        <f>+O30+O31</f>
        <v>1529</v>
      </c>
      <c r="P33" s="200"/>
    </row>
    <row r="34" spans="2:16" ht="13.5" customHeight="1">
      <c r="B34" s="203"/>
      <c r="C34" s="1025" t="s">
        <v>61</v>
      </c>
      <c r="D34" s="1026"/>
      <c r="E34" s="1026"/>
      <c r="F34" s="1026"/>
      <c r="G34" s="1026"/>
      <c r="H34" s="1026"/>
      <c r="I34" s="1026"/>
      <c r="J34" s="1026"/>
      <c r="K34" s="1026"/>
      <c r="L34" s="1026"/>
      <c r="M34" s="1026"/>
      <c r="N34" s="1026"/>
      <c r="O34" s="1027"/>
      <c r="P34" s="200"/>
    </row>
    <row r="35" spans="2:16">
      <c r="B35" s="203"/>
      <c r="C35" s="1028"/>
      <c r="D35" s="1029"/>
      <c r="E35" s="1029"/>
      <c r="F35" s="1029"/>
      <c r="G35" s="1029"/>
      <c r="H35" s="1029"/>
      <c r="I35" s="1029"/>
      <c r="J35" s="1029"/>
      <c r="K35" s="1029"/>
      <c r="L35" s="1029"/>
      <c r="M35" s="1029"/>
      <c r="N35" s="1029"/>
      <c r="O35" s="1030"/>
      <c r="P35" s="200"/>
    </row>
    <row r="36" spans="2:16" ht="13.5" thickBot="1">
      <c r="B36" s="203"/>
      <c r="C36" s="1031"/>
      <c r="D36" s="1032"/>
      <c r="E36" s="1032"/>
      <c r="F36" s="1032"/>
      <c r="G36" s="1032"/>
      <c r="H36" s="1032"/>
      <c r="I36" s="1032"/>
      <c r="J36" s="1032"/>
      <c r="K36" s="1032"/>
      <c r="L36" s="1032"/>
      <c r="M36" s="1032"/>
      <c r="N36" s="1032"/>
      <c r="O36" s="1033"/>
      <c r="P36" s="200"/>
    </row>
    <row r="37" spans="2:16" ht="13.5">
      <c r="B37" s="203"/>
      <c r="C37" s="1034" t="s">
        <v>11</v>
      </c>
      <c r="D37" s="1035"/>
      <c r="E37" s="1035"/>
      <c r="F37" s="1035"/>
      <c r="G37" s="1035"/>
      <c r="H37" s="1035"/>
      <c r="I37" s="1035"/>
      <c r="J37" s="1051"/>
      <c r="K37" s="233" t="s">
        <v>53</v>
      </c>
      <c r="L37" s="234" t="s">
        <v>13</v>
      </c>
      <c r="M37" s="1050" t="s">
        <v>62</v>
      </c>
      <c r="N37" s="1051"/>
      <c r="O37" s="235" t="s">
        <v>59</v>
      </c>
      <c r="P37" s="200"/>
    </row>
    <row r="38" spans="2:16">
      <c r="B38" s="203"/>
      <c r="C38" s="1038" t="s">
        <v>266</v>
      </c>
      <c r="D38" s="1039"/>
      <c r="E38" s="1039"/>
      <c r="F38" s="1039"/>
      <c r="G38" s="1039"/>
      <c r="H38" s="1039"/>
      <c r="I38" s="1039"/>
      <c r="J38" s="1054"/>
      <c r="K38" s="247" t="s">
        <v>100</v>
      </c>
      <c r="L38" s="248">
        <v>2</v>
      </c>
      <c r="M38" s="1276">
        <f>282800/350</f>
        <v>808</v>
      </c>
      <c r="N38" s="1277"/>
      <c r="O38" s="249">
        <f>+ROUND(L38*M38,0)</f>
        <v>1616</v>
      </c>
      <c r="P38" s="200"/>
    </row>
    <row r="39" spans="2:16">
      <c r="B39" s="203"/>
      <c r="C39" s="239" t="s">
        <v>267</v>
      </c>
      <c r="D39" s="240"/>
      <c r="E39" s="240"/>
      <c r="F39" s="240"/>
      <c r="G39" s="240"/>
      <c r="H39" s="240"/>
      <c r="I39" s="240"/>
      <c r="J39" s="241"/>
      <c r="K39" s="250" t="s">
        <v>145</v>
      </c>
      <c r="L39" s="251">
        <v>1</v>
      </c>
      <c r="M39" s="1276">
        <v>75845</v>
      </c>
      <c r="N39" s="1277"/>
      <c r="O39" s="249">
        <f t="shared" ref="O39:O43" si="0">+ROUND(L39*M39,0)</f>
        <v>75845</v>
      </c>
      <c r="P39" s="200"/>
    </row>
    <row r="40" spans="2:16">
      <c r="B40" s="203"/>
      <c r="C40" s="239" t="s">
        <v>268</v>
      </c>
      <c r="D40" s="240"/>
      <c r="E40" s="240"/>
      <c r="F40" s="240"/>
      <c r="G40" s="240"/>
      <c r="H40" s="240"/>
      <c r="I40" s="240"/>
      <c r="J40" s="241"/>
      <c r="K40" s="250" t="s">
        <v>99</v>
      </c>
      <c r="L40" s="251">
        <v>2.15</v>
      </c>
      <c r="M40" s="1276">
        <v>26612</v>
      </c>
      <c r="N40" s="1277"/>
      <c r="O40" s="249">
        <f t="shared" si="0"/>
        <v>57216</v>
      </c>
      <c r="P40" s="200"/>
    </row>
    <row r="41" spans="2:16">
      <c r="B41" s="203"/>
      <c r="C41" s="239" t="s">
        <v>269</v>
      </c>
      <c r="D41" s="240"/>
      <c r="E41" s="240"/>
      <c r="F41" s="240"/>
      <c r="G41" s="240"/>
      <c r="H41" s="240"/>
      <c r="I41" s="240"/>
      <c r="J41" s="241"/>
      <c r="K41" s="250" t="s">
        <v>135</v>
      </c>
      <c r="L41" s="251">
        <v>1</v>
      </c>
      <c r="M41" s="1276">
        <v>9312</v>
      </c>
      <c r="N41" s="1277"/>
      <c r="O41" s="249">
        <f t="shared" si="0"/>
        <v>9312</v>
      </c>
      <c r="P41" s="200"/>
    </row>
    <row r="42" spans="2:16">
      <c r="B42" s="203"/>
      <c r="C42" s="239" t="s">
        <v>270</v>
      </c>
      <c r="D42" s="240"/>
      <c r="E42" s="240"/>
      <c r="F42" s="240"/>
      <c r="G42" s="240"/>
      <c r="H42" s="240"/>
      <c r="I42" s="240"/>
      <c r="J42" s="241"/>
      <c r="K42" s="250" t="s">
        <v>100</v>
      </c>
      <c r="L42" s="251">
        <v>1.05</v>
      </c>
      <c r="M42" s="1276">
        <v>36446</v>
      </c>
      <c r="N42" s="1277"/>
      <c r="O42" s="249">
        <f t="shared" si="0"/>
        <v>38268</v>
      </c>
      <c r="P42" s="200"/>
    </row>
    <row r="43" spans="2:16">
      <c r="B43" s="203"/>
      <c r="C43" s="239" t="s">
        <v>271</v>
      </c>
      <c r="D43" s="240"/>
      <c r="E43" s="240"/>
      <c r="F43" s="240"/>
      <c r="G43" s="240"/>
      <c r="H43" s="240"/>
      <c r="I43" s="240"/>
      <c r="J43" s="241"/>
      <c r="K43" s="250" t="s">
        <v>98</v>
      </c>
      <c r="L43" s="251">
        <v>0.08</v>
      </c>
      <c r="M43" s="1276">
        <v>561725</v>
      </c>
      <c r="N43" s="1277"/>
      <c r="O43" s="249">
        <f t="shared" si="0"/>
        <v>44938</v>
      </c>
      <c r="P43" s="200"/>
    </row>
    <row r="44" spans="2:16">
      <c r="B44" s="203"/>
      <c r="C44" s="239"/>
      <c r="D44" s="240"/>
      <c r="E44" s="240"/>
      <c r="F44" s="240"/>
      <c r="G44" s="240"/>
      <c r="H44" s="240"/>
      <c r="I44" s="240"/>
      <c r="J44" s="241"/>
      <c r="K44" s="250"/>
      <c r="L44" s="319"/>
      <c r="M44" s="556"/>
      <c r="N44" s="557"/>
      <c r="O44" s="249"/>
      <c r="P44" s="200"/>
    </row>
    <row r="45" spans="2:16" ht="13.5" thickBot="1">
      <c r="B45" s="203"/>
      <c r="C45" s="1046"/>
      <c r="D45" s="1047"/>
      <c r="E45" s="1047"/>
      <c r="F45" s="1047"/>
      <c r="G45" s="1047"/>
      <c r="H45" s="1047"/>
      <c r="I45" s="1047"/>
      <c r="J45" s="1071"/>
      <c r="K45" s="250"/>
      <c r="L45" s="252"/>
      <c r="M45" s="1085"/>
      <c r="N45" s="1086"/>
      <c r="O45" s="249">
        <f>+ROUND(L45*M45,0)</f>
        <v>0</v>
      </c>
      <c r="P45" s="200"/>
    </row>
    <row r="46" spans="2:16" ht="14.25" thickBot="1">
      <c r="B46" s="203"/>
      <c r="C46" s="1016" t="s">
        <v>60</v>
      </c>
      <c r="D46" s="1017"/>
      <c r="E46" s="1017"/>
      <c r="F46" s="1017"/>
      <c r="G46" s="1017"/>
      <c r="H46" s="1017"/>
      <c r="I46" s="1017"/>
      <c r="J46" s="1017"/>
      <c r="K46" s="1017"/>
      <c r="L46" s="1017"/>
      <c r="M46" s="1017"/>
      <c r="N46" s="1018"/>
      <c r="O46" s="253">
        <f>SUM(O38:O45)</f>
        <v>227195</v>
      </c>
      <c r="P46" s="200"/>
    </row>
    <row r="47" spans="2:16">
      <c r="B47" s="203"/>
      <c r="C47" s="1025" t="s">
        <v>63</v>
      </c>
      <c r="D47" s="1026"/>
      <c r="E47" s="1026"/>
      <c r="F47" s="1026"/>
      <c r="G47" s="1026"/>
      <c r="H47" s="1026"/>
      <c r="I47" s="1026"/>
      <c r="J47" s="1026"/>
      <c r="K47" s="1026"/>
      <c r="L47" s="1026"/>
      <c r="M47" s="1026"/>
      <c r="N47" s="1026"/>
      <c r="O47" s="1027"/>
      <c r="P47" s="200"/>
    </row>
    <row r="48" spans="2:16">
      <c r="B48" s="203"/>
      <c r="C48" s="1028"/>
      <c r="D48" s="1029"/>
      <c r="E48" s="1029"/>
      <c r="F48" s="1029"/>
      <c r="G48" s="1029"/>
      <c r="H48" s="1029"/>
      <c r="I48" s="1029"/>
      <c r="J48" s="1029"/>
      <c r="K48" s="1029"/>
      <c r="L48" s="1029"/>
      <c r="M48" s="1029"/>
      <c r="N48" s="1029"/>
      <c r="O48" s="1030"/>
      <c r="P48" s="200"/>
    </row>
    <row r="49" spans="2:19" ht="13.5" thickBot="1">
      <c r="B49" s="203"/>
      <c r="C49" s="1031"/>
      <c r="D49" s="1032"/>
      <c r="E49" s="1032"/>
      <c r="F49" s="1032"/>
      <c r="G49" s="1032"/>
      <c r="H49" s="1032"/>
      <c r="I49" s="1032"/>
      <c r="J49" s="1032"/>
      <c r="K49" s="1032"/>
      <c r="L49" s="1032"/>
      <c r="M49" s="1032"/>
      <c r="N49" s="1032"/>
      <c r="O49" s="1033"/>
      <c r="P49" s="200"/>
    </row>
    <row r="50" spans="2:19" ht="13.5">
      <c r="B50" s="203"/>
      <c r="C50" s="1034" t="s">
        <v>64</v>
      </c>
      <c r="D50" s="1035"/>
      <c r="E50" s="1035"/>
      <c r="F50" s="1035"/>
      <c r="G50" s="1035"/>
      <c r="H50" s="1035"/>
      <c r="I50" s="1035"/>
      <c r="J50" s="234" t="s">
        <v>65</v>
      </c>
      <c r="K50" s="246" t="s">
        <v>66</v>
      </c>
      <c r="L50" s="254" t="s">
        <v>129</v>
      </c>
      <c r="M50" s="1050" t="s">
        <v>68</v>
      </c>
      <c r="N50" s="1051"/>
      <c r="O50" s="235" t="s">
        <v>59</v>
      </c>
      <c r="P50" s="200"/>
    </row>
    <row r="51" spans="2:19">
      <c r="B51" s="203"/>
      <c r="C51" s="1038"/>
      <c r="D51" s="1039"/>
      <c r="E51" s="1039"/>
      <c r="F51" s="1039"/>
      <c r="G51" s="1039"/>
      <c r="H51" s="1039"/>
      <c r="I51" s="1039"/>
      <c r="J51" s="255"/>
      <c r="K51" s="256"/>
      <c r="L51" s="257"/>
      <c r="M51" s="1040"/>
      <c r="N51" s="1041"/>
      <c r="O51" s="249">
        <f>+ROUND(M51*L51,0)</f>
        <v>0</v>
      </c>
      <c r="P51" s="200"/>
    </row>
    <row r="52" spans="2:19" ht="13.5" thickBot="1">
      <c r="B52" s="203"/>
      <c r="C52" s="1046"/>
      <c r="D52" s="1047"/>
      <c r="E52" s="1047"/>
      <c r="F52" s="1047"/>
      <c r="G52" s="1047"/>
      <c r="H52" s="1047"/>
      <c r="I52" s="1047"/>
      <c r="J52" s="270"/>
      <c r="K52" s="271"/>
      <c r="L52" s="270"/>
      <c r="M52" s="1048"/>
      <c r="N52" s="1049"/>
      <c r="O52" s="272"/>
      <c r="P52" s="200"/>
      <c r="R52" s="316"/>
      <c r="S52" s="317"/>
    </row>
    <row r="53" spans="2:19" ht="14.25" thickBot="1">
      <c r="B53" s="203"/>
      <c r="C53" s="1016" t="s">
        <v>60</v>
      </c>
      <c r="D53" s="1017"/>
      <c r="E53" s="1017"/>
      <c r="F53" s="1017"/>
      <c r="G53" s="1017"/>
      <c r="H53" s="1017"/>
      <c r="I53" s="1017"/>
      <c r="J53" s="1017"/>
      <c r="K53" s="1017"/>
      <c r="L53" s="1017"/>
      <c r="M53" s="1017"/>
      <c r="N53" s="1018"/>
      <c r="O53" s="245">
        <f>+O51</f>
        <v>0</v>
      </c>
      <c r="P53" s="200"/>
      <c r="R53" s="318"/>
      <c r="S53" s="317"/>
    </row>
    <row r="54" spans="2:19">
      <c r="B54" s="203"/>
      <c r="C54" s="1025" t="s">
        <v>69</v>
      </c>
      <c r="D54" s="1026"/>
      <c r="E54" s="1026"/>
      <c r="F54" s="1026"/>
      <c r="G54" s="1026"/>
      <c r="H54" s="1026"/>
      <c r="I54" s="1026"/>
      <c r="J54" s="1026"/>
      <c r="K54" s="1026"/>
      <c r="L54" s="1026"/>
      <c r="M54" s="1026"/>
      <c r="N54" s="1026"/>
      <c r="O54" s="1027"/>
      <c r="P54" s="200"/>
    </row>
    <row r="55" spans="2:19">
      <c r="B55" s="203"/>
      <c r="C55" s="1028"/>
      <c r="D55" s="1029"/>
      <c r="E55" s="1029"/>
      <c r="F55" s="1029"/>
      <c r="G55" s="1029"/>
      <c r="H55" s="1029"/>
      <c r="I55" s="1029"/>
      <c r="J55" s="1029"/>
      <c r="K55" s="1029"/>
      <c r="L55" s="1029"/>
      <c r="M55" s="1029"/>
      <c r="N55" s="1029"/>
      <c r="O55" s="1030"/>
      <c r="P55" s="200"/>
    </row>
    <row r="56" spans="2:19" ht="13.5" thickBot="1">
      <c r="B56" s="203"/>
      <c r="C56" s="1031"/>
      <c r="D56" s="1032"/>
      <c r="E56" s="1032"/>
      <c r="F56" s="1032"/>
      <c r="G56" s="1032"/>
      <c r="H56" s="1032"/>
      <c r="I56" s="1032"/>
      <c r="J56" s="1032"/>
      <c r="K56" s="1032"/>
      <c r="L56" s="1032"/>
      <c r="M56" s="1032"/>
      <c r="N56" s="1032"/>
      <c r="O56" s="1033"/>
      <c r="P56" s="200"/>
    </row>
    <row r="57" spans="2:19" ht="13.5">
      <c r="B57" s="203"/>
      <c r="C57" s="1034" t="s">
        <v>70</v>
      </c>
      <c r="D57" s="1035"/>
      <c r="E57" s="1035"/>
      <c r="F57" s="1035"/>
      <c r="G57" s="1035"/>
      <c r="H57" s="1035"/>
      <c r="I57" s="1035"/>
      <c r="J57" s="234" t="s">
        <v>71</v>
      </c>
      <c r="K57" s="258" t="s">
        <v>72</v>
      </c>
      <c r="L57" s="259" t="s">
        <v>73</v>
      </c>
      <c r="M57" s="1036" t="s">
        <v>58</v>
      </c>
      <c r="N57" s="1037"/>
      <c r="O57" s="261" t="s">
        <v>59</v>
      </c>
      <c r="P57" s="200"/>
    </row>
    <row r="58" spans="2:19">
      <c r="B58" s="203"/>
      <c r="C58" s="262" t="s">
        <v>130</v>
      </c>
      <c r="D58" s="263">
        <v>3</v>
      </c>
      <c r="E58" s="263"/>
      <c r="F58" s="263"/>
      <c r="G58" s="263"/>
      <c r="H58" s="263"/>
      <c r="I58" s="263"/>
      <c r="J58" s="264">
        <f>47450*D58</f>
        <v>142350</v>
      </c>
      <c r="K58" s="265">
        <v>1.8</v>
      </c>
      <c r="L58" s="266">
        <f>+J58*K58</f>
        <v>256230</v>
      </c>
      <c r="M58" s="1042">
        <v>0.08</v>
      </c>
      <c r="N58" s="1043"/>
      <c r="O58" s="267">
        <f>+ROUND(L58*M58,0)</f>
        <v>20498</v>
      </c>
      <c r="P58" s="200"/>
    </row>
    <row r="59" spans="2:19">
      <c r="B59" s="203"/>
      <c r="C59" s="262" t="s">
        <v>131</v>
      </c>
      <c r="D59" s="263">
        <v>1</v>
      </c>
      <c r="E59" s="263"/>
      <c r="F59" s="263"/>
      <c r="G59" s="263"/>
      <c r="H59" s="263"/>
      <c r="I59" s="263"/>
      <c r="J59" s="264">
        <v>75920</v>
      </c>
      <c r="K59" s="265">
        <v>1.8</v>
      </c>
      <c r="L59" s="266">
        <f>+J59*K59</f>
        <v>136656</v>
      </c>
      <c r="M59" s="1042">
        <f>+M58</f>
        <v>0.08</v>
      </c>
      <c r="N59" s="1043"/>
      <c r="O59" s="267">
        <f>+ROUND(L59*M59,0)</f>
        <v>10932</v>
      </c>
      <c r="P59" s="200"/>
    </row>
    <row r="60" spans="2:19">
      <c r="B60" s="203"/>
      <c r="C60" s="262"/>
      <c r="D60" s="263"/>
      <c r="E60" s="263"/>
      <c r="F60" s="263"/>
      <c r="G60" s="263"/>
      <c r="H60" s="263"/>
      <c r="I60" s="263"/>
      <c r="J60" s="316"/>
      <c r="K60" s="269"/>
      <c r="L60" s="266"/>
      <c r="M60" s="1044"/>
      <c r="N60" s="1045"/>
      <c r="O60" s="267"/>
      <c r="P60" s="200"/>
    </row>
    <row r="61" spans="2:19" ht="13.5" thickBot="1">
      <c r="B61" s="203"/>
      <c r="C61" s="1046"/>
      <c r="D61" s="1047"/>
      <c r="E61" s="1047"/>
      <c r="F61" s="1047"/>
      <c r="G61" s="1047"/>
      <c r="H61" s="1047"/>
      <c r="I61" s="1047"/>
      <c r="J61" s="270"/>
      <c r="K61" s="271"/>
      <c r="L61" s="270"/>
      <c r="M61" s="1048"/>
      <c r="N61" s="1049"/>
      <c r="O61" s="272"/>
      <c r="P61" s="200"/>
    </row>
    <row r="62" spans="2:19" ht="14.25" thickBot="1">
      <c r="B62" s="203"/>
      <c r="C62" s="1016" t="s">
        <v>60</v>
      </c>
      <c r="D62" s="1017"/>
      <c r="E62" s="1017"/>
      <c r="F62" s="1017"/>
      <c r="G62" s="1017"/>
      <c r="H62" s="1017"/>
      <c r="I62" s="1017"/>
      <c r="J62" s="1017"/>
      <c r="K62" s="1017"/>
      <c r="L62" s="1017"/>
      <c r="M62" s="1017"/>
      <c r="N62" s="1018"/>
      <c r="O62" s="253">
        <f>+O58+O59</f>
        <v>31430</v>
      </c>
      <c r="P62" s="200"/>
    </row>
    <row r="63" spans="2:19" ht="13.5" thickBot="1">
      <c r="B63" s="203"/>
      <c r="C63" s="228"/>
      <c r="O63" s="229"/>
      <c r="P63" s="200"/>
    </row>
    <row r="64" spans="2:19" ht="13.5" thickBot="1">
      <c r="B64" s="203"/>
      <c r="C64" s="1019" t="s">
        <v>74</v>
      </c>
      <c r="D64" s="1020"/>
      <c r="E64" s="1020"/>
      <c r="F64" s="1020"/>
      <c r="G64" s="1020"/>
      <c r="H64" s="1020"/>
      <c r="I64" s="1020"/>
      <c r="J64" s="1020"/>
      <c r="K64" s="1020"/>
      <c r="L64" s="1020"/>
      <c r="M64" s="1020"/>
      <c r="N64" s="1021"/>
      <c r="O64" s="273">
        <f>+O62+O53+O46+O33</f>
        <v>260154</v>
      </c>
      <c r="P64" s="200"/>
    </row>
    <row r="65" spans="2:16">
      <c r="B65" s="203"/>
      <c r="C65" s="1025" t="s">
        <v>75</v>
      </c>
      <c r="D65" s="1026"/>
      <c r="E65" s="1026"/>
      <c r="F65" s="1026"/>
      <c r="G65" s="1026"/>
      <c r="H65" s="1026"/>
      <c r="I65" s="1026"/>
      <c r="J65" s="1026"/>
      <c r="K65" s="1026"/>
      <c r="L65" s="1026"/>
      <c r="M65" s="1026"/>
      <c r="N65" s="1026"/>
      <c r="O65" s="1027"/>
      <c r="P65" s="200"/>
    </row>
    <row r="66" spans="2:16">
      <c r="B66" s="203"/>
      <c r="C66" s="1028"/>
      <c r="D66" s="1029"/>
      <c r="E66" s="1029"/>
      <c r="F66" s="1029"/>
      <c r="G66" s="1029"/>
      <c r="H66" s="1029"/>
      <c r="I66" s="1029"/>
      <c r="J66" s="1029"/>
      <c r="K66" s="1029"/>
      <c r="L66" s="1029"/>
      <c r="M66" s="1029"/>
      <c r="N66" s="1029"/>
      <c r="O66" s="1030"/>
      <c r="P66" s="200"/>
    </row>
    <row r="67" spans="2:16" ht="13.5" thickBot="1">
      <c r="B67" s="203"/>
      <c r="C67" s="1031"/>
      <c r="D67" s="1032"/>
      <c r="E67" s="1032"/>
      <c r="F67" s="1032"/>
      <c r="G67" s="1032"/>
      <c r="H67" s="1032"/>
      <c r="I67" s="1032"/>
      <c r="J67" s="1032"/>
      <c r="K67" s="1032"/>
      <c r="L67" s="1032"/>
      <c r="M67" s="1032"/>
      <c r="N67" s="1032"/>
      <c r="O67" s="1033"/>
      <c r="P67" s="200"/>
    </row>
    <row r="68" spans="2:16" ht="13.5">
      <c r="B68" s="203"/>
      <c r="C68" s="1034" t="s">
        <v>76</v>
      </c>
      <c r="D68" s="1035"/>
      <c r="E68" s="1035"/>
      <c r="F68" s="1035"/>
      <c r="G68" s="1035"/>
      <c r="H68" s="1035"/>
      <c r="I68" s="1035"/>
      <c r="J68" s="246"/>
      <c r="K68" s="260"/>
      <c r="L68" s="259" t="s">
        <v>77</v>
      </c>
      <c r="M68" s="1036" t="s">
        <v>78</v>
      </c>
      <c r="N68" s="1037"/>
      <c r="O68" s="261"/>
      <c r="P68" s="200"/>
    </row>
    <row r="69" spans="2:16">
      <c r="B69" s="203"/>
      <c r="C69" s="1038" t="s">
        <v>79</v>
      </c>
      <c r="D69" s="1039"/>
      <c r="E69" s="1039"/>
      <c r="F69" s="1039"/>
      <c r="G69" s="1039"/>
      <c r="H69" s="1039"/>
      <c r="I69" s="1039"/>
      <c r="J69" s="274"/>
      <c r="K69" s="275"/>
      <c r="L69" s="276">
        <f>+'PRESUPUESTO OFICIAL (Entidad)'!K91</f>
        <v>0.32</v>
      </c>
      <c r="M69" s="1014">
        <f>+ROUND($O$64*L69,0)</f>
        <v>83249</v>
      </c>
      <c r="N69" s="1015"/>
      <c r="O69" s="277"/>
      <c r="P69" s="200"/>
    </row>
    <row r="70" spans="2:16">
      <c r="B70" s="203"/>
      <c r="C70" s="239" t="s">
        <v>80</v>
      </c>
      <c r="D70" s="240"/>
      <c r="E70" s="240"/>
      <c r="F70" s="240"/>
      <c r="G70" s="240"/>
      <c r="H70" s="240"/>
      <c r="I70" s="240"/>
      <c r="J70" s="274"/>
      <c r="K70" s="275"/>
      <c r="L70" s="278">
        <f>+'PRESUPUESTO OFICIAL (Entidad)'!K92</f>
        <v>0</v>
      </c>
      <c r="M70" s="1014">
        <f>+ROUND($O$64*L70,0)</f>
        <v>0</v>
      </c>
      <c r="N70" s="1015"/>
      <c r="O70" s="277"/>
      <c r="P70" s="200"/>
    </row>
    <row r="71" spans="2:16" ht="13.5" thickBot="1">
      <c r="B71" s="203"/>
      <c r="C71" s="222" t="s">
        <v>81</v>
      </c>
      <c r="D71" s="223"/>
      <c r="E71" s="223"/>
      <c r="F71" s="223"/>
      <c r="G71" s="223"/>
      <c r="H71" s="223"/>
      <c r="I71" s="223"/>
      <c r="J71" s="279"/>
      <c r="K71" s="280"/>
      <c r="L71" s="278">
        <f>+'PRESUPUESTO OFICIAL (Entidad)'!K93</f>
        <v>0.05</v>
      </c>
      <c r="M71" s="1014">
        <f>+ROUND($O$64*L71,0)</f>
        <v>13008</v>
      </c>
      <c r="N71" s="1015"/>
      <c r="O71" s="277"/>
      <c r="P71" s="200"/>
    </row>
    <row r="72" spans="2:16" ht="14.25" thickBot="1">
      <c r="B72" s="203"/>
      <c r="C72" s="1016" t="s">
        <v>60</v>
      </c>
      <c r="D72" s="1017"/>
      <c r="E72" s="1017"/>
      <c r="F72" s="1017"/>
      <c r="G72" s="1017"/>
      <c r="H72" s="1017"/>
      <c r="I72" s="1017"/>
      <c r="J72" s="1017"/>
      <c r="K72" s="1017"/>
      <c r="L72" s="1017"/>
      <c r="M72" s="1017"/>
      <c r="N72" s="1018"/>
      <c r="O72" s="281">
        <f>+M69+M70+M71</f>
        <v>96257</v>
      </c>
      <c r="P72" s="200"/>
    </row>
    <row r="73" spans="2:16" ht="13.5" thickBot="1">
      <c r="B73" s="203"/>
      <c r="C73" s="228"/>
      <c r="O73" s="229"/>
      <c r="P73" s="200"/>
    </row>
    <row r="74" spans="2:16" ht="13.5" thickBot="1">
      <c r="B74" s="203"/>
      <c r="C74" s="1019" t="s">
        <v>82</v>
      </c>
      <c r="D74" s="1020"/>
      <c r="E74" s="1020"/>
      <c r="F74" s="1020"/>
      <c r="G74" s="1020"/>
      <c r="H74" s="1020"/>
      <c r="I74" s="1020"/>
      <c r="J74" s="1020"/>
      <c r="K74" s="1020"/>
      <c r="L74" s="1020"/>
      <c r="M74" s="1020"/>
      <c r="N74" s="1021"/>
      <c r="O74" s="282">
        <f>+ROUND(O64+O72,0)</f>
        <v>356411</v>
      </c>
      <c r="P74" s="200"/>
    </row>
    <row r="75" spans="2:16">
      <c r="B75" s="203"/>
      <c r="C75" s="225"/>
      <c r="D75" s="226"/>
      <c r="E75" s="226"/>
      <c r="F75" s="226"/>
      <c r="G75" s="226"/>
      <c r="H75" s="226"/>
      <c r="I75" s="226"/>
      <c r="J75" s="226"/>
      <c r="K75" s="226"/>
      <c r="L75" s="226"/>
      <c r="M75" s="226"/>
      <c r="N75" s="226"/>
      <c r="O75" s="227"/>
      <c r="P75" s="200"/>
    </row>
    <row r="76" spans="2:16">
      <c r="B76" s="203"/>
      <c r="C76" s="228"/>
      <c r="O76" s="229"/>
      <c r="P76" s="200"/>
    </row>
    <row r="77" spans="2:16">
      <c r="B77" s="203"/>
      <c r="C77" s="228"/>
      <c r="O77" s="229"/>
      <c r="P77" s="200"/>
    </row>
    <row r="78" spans="2:16">
      <c r="B78" s="203"/>
      <c r="C78" s="228"/>
      <c r="H78" s="283" t="s">
        <v>83</v>
      </c>
      <c r="I78" s="283"/>
      <c r="J78" s="283"/>
      <c r="K78" s="283"/>
      <c r="O78" s="229"/>
      <c r="P78" s="200"/>
    </row>
    <row r="79" spans="2:16" ht="13.5">
      <c r="B79" s="203"/>
      <c r="C79" s="284"/>
      <c r="D79" s="285"/>
      <c r="E79" s="285"/>
      <c r="F79" s="285"/>
      <c r="G79" s="285"/>
      <c r="H79" s="283" t="s">
        <v>84</v>
      </c>
      <c r="I79" s="285"/>
      <c r="J79" s="285"/>
      <c r="K79" s="285"/>
      <c r="L79" s="285"/>
      <c r="M79" s="285"/>
      <c r="N79" s="285"/>
      <c r="O79" s="286"/>
      <c r="P79" s="200"/>
    </row>
    <row r="80" spans="2:16" ht="13.5">
      <c r="B80" s="203"/>
      <c r="C80" s="284"/>
      <c r="D80" s="285"/>
      <c r="E80" s="285"/>
      <c r="F80" s="285"/>
      <c r="G80" s="285"/>
      <c r="H80" s="283" t="s">
        <v>85</v>
      </c>
      <c r="K80" s="285"/>
      <c r="L80" s="285"/>
      <c r="M80" s="285"/>
      <c r="N80" s="285"/>
      <c r="O80" s="286"/>
      <c r="P80" s="200"/>
    </row>
    <row r="81" spans="2:16">
      <c r="B81" s="203"/>
      <c r="C81" s="214"/>
      <c r="D81" s="287"/>
      <c r="E81" s="287"/>
      <c r="F81" s="287"/>
      <c r="G81" s="287"/>
      <c r="H81" s="283" t="s">
        <v>86</v>
      </c>
      <c r="I81" s="287"/>
      <c r="J81" s="287"/>
      <c r="K81" s="287"/>
      <c r="L81" s="287"/>
      <c r="M81" s="287"/>
      <c r="N81" s="287"/>
      <c r="O81" s="288"/>
      <c r="P81" s="200"/>
    </row>
    <row r="82" spans="2:16">
      <c r="B82" s="203"/>
      <c r="C82" s="228"/>
      <c r="H82" s="198" t="s">
        <v>87</v>
      </c>
      <c r="O82" s="229"/>
      <c r="P82" s="200"/>
    </row>
    <row r="83" spans="2:16" ht="13.5">
      <c r="B83" s="203"/>
      <c r="C83" s="289" t="s">
        <v>88</v>
      </c>
      <c r="D83" s="236"/>
      <c r="E83" s="236"/>
      <c r="F83" s="236"/>
      <c r="G83" s="236"/>
      <c r="H83" s="236"/>
      <c r="I83" s="236"/>
      <c r="J83" s="236"/>
      <c r="K83" s="236"/>
      <c r="L83" s="236"/>
      <c r="M83" s="236"/>
      <c r="N83" s="236"/>
      <c r="O83" s="290"/>
      <c r="P83" s="200"/>
    </row>
    <row r="84" spans="2:16">
      <c r="B84" s="203"/>
      <c r="C84" s="1022"/>
      <c r="D84" s="1023"/>
      <c r="E84" s="1023"/>
      <c r="F84" s="1023"/>
      <c r="G84" s="1023"/>
      <c r="H84" s="1023"/>
      <c r="I84" s="1023"/>
      <c r="J84" s="1023"/>
      <c r="K84" s="1023"/>
      <c r="L84" s="1023"/>
      <c r="M84" s="1023"/>
      <c r="N84" s="1023"/>
      <c r="O84" s="1024"/>
      <c r="P84" s="200"/>
    </row>
    <row r="85" spans="2:16">
      <c r="B85" s="203"/>
      <c r="C85" s="1022"/>
      <c r="D85" s="1023"/>
      <c r="E85" s="1023"/>
      <c r="F85" s="1023"/>
      <c r="G85" s="1023"/>
      <c r="H85" s="1023"/>
      <c r="I85" s="1023"/>
      <c r="J85" s="1023"/>
      <c r="K85" s="1023"/>
      <c r="L85" s="1023"/>
      <c r="M85" s="1023"/>
      <c r="N85" s="1023"/>
      <c r="O85" s="1024"/>
      <c r="P85" s="200"/>
    </row>
    <row r="86" spans="2:16">
      <c r="B86" s="203"/>
      <c r="C86" s="214"/>
      <c r="D86" s="287"/>
      <c r="E86" s="287"/>
      <c r="F86" s="287"/>
      <c r="G86" s="287"/>
      <c r="H86" s="287"/>
      <c r="I86" s="287"/>
      <c r="J86" s="287"/>
      <c r="K86" s="287"/>
      <c r="L86" s="287"/>
      <c r="M86" s="287"/>
      <c r="N86" s="287"/>
      <c r="O86" s="288"/>
      <c r="P86" s="200"/>
    </row>
    <row r="87" spans="2:16">
      <c r="B87" s="203"/>
      <c r="C87" s="291" t="s">
        <v>89</v>
      </c>
      <c r="D87" s="287"/>
      <c r="E87" s="287"/>
      <c r="F87" s="287"/>
      <c r="G87" s="287"/>
      <c r="H87" s="287"/>
      <c r="I87" s="287"/>
      <c r="J87" s="287"/>
      <c r="K87" s="287"/>
      <c r="L87" s="287"/>
      <c r="M87" s="287"/>
      <c r="N87" s="287"/>
      <c r="O87" s="288"/>
      <c r="P87" s="200"/>
    </row>
    <row r="88" spans="2:16" ht="12.75" customHeight="1">
      <c r="B88" s="203"/>
      <c r="C88" s="1005" t="s">
        <v>90</v>
      </c>
      <c r="D88" s="1006"/>
      <c r="E88" s="1006"/>
      <c r="F88" s="1006"/>
      <c r="G88" s="1006"/>
      <c r="H88" s="1006"/>
      <c r="I88" s="1006"/>
      <c r="J88" s="1006"/>
      <c r="K88" s="1006"/>
      <c r="L88" s="1006"/>
      <c r="M88" s="1006"/>
      <c r="N88" s="1006"/>
      <c r="O88" s="1007"/>
      <c r="P88" s="200"/>
    </row>
    <row r="89" spans="2:16">
      <c r="B89" s="203"/>
      <c r="C89" s="1005"/>
      <c r="D89" s="1006"/>
      <c r="E89" s="1006"/>
      <c r="F89" s="1006"/>
      <c r="G89" s="1006"/>
      <c r="H89" s="1006"/>
      <c r="I89" s="1006"/>
      <c r="J89" s="1006"/>
      <c r="K89" s="1006"/>
      <c r="L89" s="1006"/>
      <c r="M89" s="1006"/>
      <c r="N89" s="1006"/>
      <c r="O89" s="1007"/>
      <c r="P89" s="200"/>
    </row>
    <row r="90" spans="2:16" ht="12.95" customHeight="1">
      <c r="B90" s="203"/>
      <c r="C90" s="1005" t="s">
        <v>91</v>
      </c>
      <c r="D90" s="1006"/>
      <c r="E90" s="1006"/>
      <c r="F90" s="1006"/>
      <c r="G90" s="1006"/>
      <c r="H90" s="1006"/>
      <c r="I90" s="1006"/>
      <c r="J90" s="1006"/>
      <c r="K90" s="1006"/>
      <c r="L90" s="1006"/>
      <c r="M90" s="1006"/>
      <c r="N90" s="1006"/>
      <c r="O90" s="1007"/>
      <c r="P90" s="200"/>
    </row>
    <row r="91" spans="2:16">
      <c r="B91" s="203"/>
      <c r="C91" s="1005"/>
      <c r="D91" s="1006"/>
      <c r="E91" s="1006"/>
      <c r="F91" s="1006"/>
      <c r="G91" s="1006"/>
      <c r="H91" s="1006"/>
      <c r="I91" s="1006"/>
      <c r="J91" s="1006"/>
      <c r="K91" s="1006"/>
      <c r="L91" s="1006"/>
      <c r="M91" s="1006"/>
      <c r="N91" s="1006"/>
      <c r="O91" s="1007"/>
      <c r="P91" s="200"/>
    </row>
    <row r="92" spans="2:16">
      <c r="B92" s="203"/>
      <c r="C92" s="214"/>
      <c r="D92" s="287"/>
      <c r="E92" s="287"/>
      <c r="F92" s="287"/>
      <c r="G92" s="287"/>
      <c r="H92" s="287"/>
      <c r="I92" s="287"/>
      <c r="J92" s="287"/>
      <c r="K92" s="287"/>
      <c r="L92" s="287"/>
      <c r="M92" s="287"/>
      <c r="N92" s="287"/>
      <c r="O92" s="288"/>
      <c r="P92" s="200"/>
    </row>
    <row r="93" spans="2:16">
      <c r="B93" s="203"/>
      <c r="C93" s="228"/>
      <c r="H93" s="283" t="s">
        <v>83</v>
      </c>
      <c r="O93" s="229"/>
      <c r="P93" s="200"/>
    </row>
    <row r="94" spans="2:16">
      <c r="B94" s="203"/>
      <c r="C94" s="228"/>
      <c r="H94" s="198" t="s">
        <v>84</v>
      </c>
      <c r="I94" s="240"/>
      <c r="J94" s="240"/>
      <c r="K94" s="240"/>
      <c r="O94" s="229"/>
      <c r="P94" s="200"/>
    </row>
    <row r="95" spans="2:16">
      <c r="B95" s="203"/>
      <c r="C95" s="228"/>
      <c r="H95" s="198" t="s">
        <v>92</v>
      </c>
      <c r="I95" s="292"/>
      <c r="J95" s="292"/>
      <c r="K95" s="292"/>
      <c r="O95" s="229"/>
      <c r="P95" s="200"/>
    </row>
    <row r="96" spans="2:16">
      <c r="B96" s="203"/>
      <c r="C96" s="293"/>
      <c r="D96" s="287"/>
      <c r="E96" s="287"/>
      <c r="F96" s="287"/>
      <c r="G96" s="287"/>
      <c r="H96" s="198" t="s">
        <v>86</v>
      </c>
      <c r="L96" s="287"/>
      <c r="M96" s="287"/>
      <c r="N96" s="287"/>
      <c r="O96" s="288"/>
      <c r="P96" s="200"/>
    </row>
    <row r="97" spans="2:16" ht="17.25" customHeight="1">
      <c r="B97" s="203"/>
      <c r="C97" s="294"/>
      <c r="D97" s="295"/>
      <c r="E97" s="295"/>
      <c r="K97" s="1008"/>
      <c r="L97" s="1008"/>
      <c r="M97" s="1008"/>
      <c r="N97" s="1008"/>
      <c r="O97" s="1009"/>
      <c r="P97" s="200"/>
    </row>
    <row r="98" spans="2:16" ht="18.75" customHeight="1" thickBot="1">
      <c r="B98" s="203"/>
      <c r="C98" s="1012"/>
      <c r="D98" s="1013"/>
      <c r="E98" s="1013"/>
      <c r="F98" s="271"/>
      <c r="G98" s="271"/>
      <c r="H98" s="271"/>
      <c r="I98" s="271"/>
      <c r="J98" s="271"/>
      <c r="K98" s="1010"/>
      <c r="L98" s="1010"/>
      <c r="M98" s="1010"/>
      <c r="N98" s="1010"/>
      <c r="O98" s="1011"/>
      <c r="P98" s="200"/>
    </row>
    <row r="99" spans="2:16" ht="13.5" thickBot="1">
      <c r="B99" s="296"/>
      <c r="C99" s="297"/>
      <c r="D99" s="297"/>
      <c r="E99" s="297"/>
      <c r="F99" s="297"/>
      <c r="G99" s="297"/>
      <c r="H99" s="297"/>
      <c r="I99" s="297"/>
      <c r="J99" s="297"/>
      <c r="K99" s="297"/>
      <c r="L99" s="297"/>
      <c r="M99" s="297"/>
      <c r="N99" s="297"/>
      <c r="O99" s="297"/>
      <c r="P99" s="298"/>
    </row>
    <row r="100" spans="2:16" ht="13.5" thickTop="1"/>
  </sheetData>
  <mergeCells count="84">
    <mergeCell ref="C88:O89"/>
    <mergeCell ref="C90:O91"/>
    <mergeCell ref="K97:O98"/>
    <mergeCell ref="C98:E98"/>
    <mergeCell ref="M42:N42"/>
    <mergeCell ref="M43:N43"/>
    <mergeCell ref="M70:N70"/>
    <mergeCell ref="M71:N71"/>
    <mergeCell ref="C72:N72"/>
    <mergeCell ref="C74:N74"/>
    <mergeCell ref="C84:O84"/>
    <mergeCell ref="C85:O85"/>
    <mergeCell ref="C62:N62"/>
    <mergeCell ref="C64:N64"/>
    <mergeCell ref="C65:O67"/>
    <mergeCell ref="C68:I68"/>
    <mergeCell ref="M68:N68"/>
    <mergeCell ref="C69:I69"/>
    <mergeCell ref="M69:N69"/>
    <mergeCell ref="C57:I57"/>
    <mergeCell ref="M57:N57"/>
    <mergeCell ref="M58:N58"/>
    <mergeCell ref="M59:N59"/>
    <mergeCell ref="M60:N60"/>
    <mergeCell ref="C61:I61"/>
    <mergeCell ref="M61:N61"/>
    <mergeCell ref="C54:O56"/>
    <mergeCell ref="C45:J45"/>
    <mergeCell ref="M45:N45"/>
    <mergeCell ref="C46:N46"/>
    <mergeCell ref="C47:O49"/>
    <mergeCell ref="C50:I50"/>
    <mergeCell ref="M50:N50"/>
    <mergeCell ref="C51:I51"/>
    <mergeCell ref="M51:N51"/>
    <mergeCell ref="C52:I52"/>
    <mergeCell ref="M52:N52"/>
    <mergeCell ref="C53:N53"/>
    <mergeCell ref="M39:N39"/>
    <mergeCell ref="M40:N40"/>
    <mergeCell ref="M41:N41"/>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171A0-15CD-4EDF-AA91-1B50228FB93C}">
  <sheetPr>
    <tabColor rgb="FF92D050"/>
    <pageSetUpPr fitToPage="1"/>
  </sheetPr>
  <dimension ref="B1:P105"/>
  <sheetViews>
    <sheetView showGridLines="0" view="pageBreakPreview" topLeftCell="B64" zoomScale="115" zoomScaleNormal="115" zoomScaleSheetLayoutView="115" zoomScalePageLayoutView="85" workbookViewId="0">
      <selection activeCell="E80" sqref="E80"/>
    </sheetView>
  </sheetViews>
  <sheetFormatPr baseColWidth="10" defaultColWidth="11.42578125" defaultRowHeight="12.75"/>
  <cols>
    <col min="1" max="2" width="3.140625" style="198" customWidth="1"/>
    <col min="3" max="3" width="14.7109375" style="198" customWidth="1"/>
    <col min="4" max="4" width="13" style="198" customWidth="1"/>
    <col min="5" max="11" width="11.42578125" style="198"/>
    <col min="12" max="12" width="12.85546875" style="198" customWidth="1"/>
    <col min="13" max="14" width="11.42578125" style="198"/>
    <col min="15" max="15" width="13" style="198" customWidth="1"/>
    <col min="16" max="17" width="3.140625" style="198" customWidth="1"/>
    <col min="18" max="16384" width="11.42578125" style="198"/>
  </cols>
  <sheetData>
    <row r="1" spans="2:16" ht="13.5" thickBot="1"/>
    <row r="2" spans="2:16" ht="25.5" customHeight="1" thickTop="1">
      <c r="B2" s="965"/>
      <c r="C2" s="966"/>
      <c r="D2" s="966"/>
      <c r="E2" s="966"/>
      <c r="F2" s="966"/>
      <c r="G2" s="966"/>
      <c r="H2" s="966"/>
      <c r="I2" s="966"/>
      <c r="J2" s="966"/>
      <c r="K2" s="966"/>
      <c r="L2" s="966"/>
      <c r="M2" s="966"/>
      <c r="N2" s="966"/>
      <c r="O2" s="966"/>
      <c r="P2" s="967"/>
    </row>
    <row r="3" spans="2:16" ht="25.5" customHeight="1">
      <c r="B3" s="199"/>
      <c r="C3" s="968" t="s">
        <v>0</v>
      </c>
      <c r="D3" s="968"/>
      <c r="E3" s="968"/>
      <c r="F3" s="968"/>
      <c r="P3" s="200"/>
    </row>
    <row r="4" spans="2:16" ht="25.5" customHeight="1">
      <c r="B4" s="199"/>
      <c r="C4" s="176" t="s">
        <v>1</v>
      </c>
      <c r="D4" s="177" t="s">
        <v>2</v>
      </c>
      <c r="E4" s="176" t="s">
        <v>3</v>
      </c>
      <c r="F4" s="177">
        <v>4</v>
      </c>
      <c r="P4" s="200"/>
    </row>
    <row r="5" spans="2:16" ht="25.5" customHeight="1">
      <c r="B5" s="199"/>
      <c r="C5" s="201"/>
      <c r="D5" s="202"/>
      <c r="E5" s="201"/>
      <c r="F5" s="202"/>
      <c r="P5" s="200"/>
    </row>
    <row r="6" spans="2:16" ht="36.75" customHeight="1">
      <c r="B6" s="203"/>
      <c r="C6" s="969" t="s">
        <v>40</v>
      </c>
      <c r="D6" s="969"/>
      <c r="E6" s="969"/>
      <c r="F6" s="969"/>
      <c r="G6" s="969"/>
      <c r="H6" s="969"/>
      <c r="I6" s="969"/>
      <c r="J6" s="969"/>
      <c r="K6" s="969"/>
      <c r="L6" s="969"/>
      <c r="M6" s="969"/>
      <c r="N6" s="969"/>
      <c r="O6" s="969"/>
      <c r="P6" s="200"/>
    </row>
    <row r="7" spans="2:16" ht="13.5" thickBot="1">
      <c r="B7" s="203"/>
      <c r="P7" s="200"/>
    </row>
    <row r="8" spans="2:16">
      <c r="B8" s="203"/>
      <c r="C8" s="970"/>
      <c r="D8" s="972"/>
      <c r="E8" s="973"/>
      <c r="F8" s="973"/>
      <c r="G8" s="973"/>
      <c r="H8" s="973"/>
      <c r="I8" s="973"/>
      <c r="J8" s="973"/>
      <c r="K8" s="974"/>
      <c r="L8" s="975"/>
      <c r="M8" s="976"/>
      <c r="N8" s="976"/>
      <c r="O8" s="977"/>
      <c r="P8" s="200"/>
    </row>
    <row r="9" spans="2:16" ht="19.899999999999999" customHeight="1">
      <c r="B9" s="203"/>
      <c r="C9" s="971"/>
      <c r="D9" s="962" t="s">
        <v>122</v>
      </c>
      <c r="E9" s="963"/>
      <c r="F9" s="963"/>
      <c r="G9" s="963"/>
      <c r="H9" s="963"/>
      <c r="I9" s="963"/>
      <c r="J9" s="963"/>
      <c r="K9" s="964"/>
      <c r="L9" s="978"/>
      <c r="M9" s="979"/>
      <c r="N9" s="979"/>
      <c r="O9" s="980"/>
      <c r="P9" s="200"/>
    </row>
    <row r="10" spans="2:16" ht="13.5">
      <c r="B10" s="203"/>
      <c r="C10" s="971"/>
      <c r="D10" s="981"/>
      <c r="E10" s="982"/>
      <c r="F10" s="982"/>
      <c r="G10" s="982"/>
      <c r="H10" s="982"/>
      <c r="I10" s="982"/>
      <c r="J10" s="982"/>
      <c r="K10" s="983"/>
      <c r="L10" s="940" t="s">
        <v>41</v>
      </c>
      <c r="M10" s="985"/>
      <c r="N10" s="986"/>
      <c r="O10" s="987"/>
      <c r="P10" s="200"/>
    </row>
    <row r="11" spans="2:16">
      <c r="B11" s="203"/>
      <c r="C11" s="971"/>
      <c r="D11" s="962" t="s">
        <v>139</v>
      </c>
      <c r="E11" s="963"/>
      <c r="F11" s="963"/>
      <c r="G11" s="963"/>
      <c r="H11" s="963"/>
      <c r="I11" s="963"/>
      <c r="J11" s="963"/>
      <c r="K11" s="964"/>
      <c r="L11" s="984"/>
      <c r="M11" s="988"/>
      <c r="N11" s="989"/>
      <c r="O11" s="990"/>
      <c r="P11" s="200"/>
    </row>
    <row r="12" spans="2:16">
      <c r="B12" s="203"/>
      <c r="C12" s="971"/>
      <c r="D12" s="991"/>
      <c r="E12" s="992"/>
      <c r="F12" s="992"/>
      <c r="G12" s="992"/>
      <c r="H12" s="992"/>
      <c r="I12" s="992"/>
      <c r="J12" s="992"/>
      <c r="K12" s="993"/>
      <c r="L12" s="940" t="s">
        <v>42</v>
      </c>
      <c r="M12" s="940">
        <v>1</v>
      </c>
      <c r="N12" s="940" t="s">
        <v>43</v>
      </c>
      <c r="O12" s="960">
        <v>1</v>
      </c>
      <c r="P12" s="200"/>
    </row>
    <row r="13" spans="2:16">
      <c r="B13" s="203"/>
      <c r="C13" s="971"/>
      <c r="D13" s="991"/>
      <c r="E13" s="992"/>
      <c r="F13" s="992"/>
      <c r="G13" s="992"/>
      <c r="H13" s="992"/>
      <c r="I13" s="992"/>
      <c r="J13" s="992"/>
      <c r="K13" s="993"/>
      <c r="L13" s="941"/>
      <c r="M13" s="941"/>
      <c r="N13" s="941"/>
      <c r="O13" s="961"/>
      <c r="P13" s="200"/>
    </row>
    <row r="14" spans="2:16">
      <c r="B14" s="203"/>
      <c r="C14" s="971"/>
      <c r="D14" s="962" t="s">
        <v>44</v>
      </c>
      <c r="E14" s="963"/>
      <c r="F14" s="963"/>
      <c r="G14" s="963"/>
      <c r="H14" s="963"/>
      <c r="I14" s="963"/>
      <c r="J14" s="963"/>
      <c r="K14" s="964"/>
      <c r="L14" s="941"/>
      <c r="M14" s="941"/>
      <c r="N14" s="941"/>
      <c r="O14" s="961"/>
      <c r="P14" s="200"/>
    </row>
    <row r="15" spans="2:16" ht="14.25" thickBot="1">
      <c r="B15" s="203"/>
      <c r="C15" s="205"/>
      <c r="D15" s="206"/>
      <c r="E15" s="206"/>
      <c r="F15" s="206"/>
      <c r="G15" s="206"/>
      <c r="H15" s="206"/>
      <c r="I15" s="206"/>
      <c r="J15" s="206"/>
      <c r="K15" s="206"/>
      <c r="L15" s="206"/>
      <c r="M15" s="207"/>
      <c r="N15" s="207"/>
      <c r="O15" s="208"/>
      <c r="P15" s="200"/>
    </row>
    <row r="16" spans="2:16" ht="13.5">
      <c r="B16" s="203"/>
      <c r="C16" s="209"/>
      <c r="D16" s="210"/>
      <c r="E16" s="210"/>
      <c r="F16" s="210"/>
      <c r="G16" s="210"/>
      <c r="H16" s="210"/>
      <c r="I16" s="210"/>
      <c r="J16" s="210"/>
      <c r="K16" s="210"/>
      <c r="L16" s="211" t="s">
        <v>45</v>
      </c>
      <c r="M16" s="212" t="s">
        <v>46</v>
      </c>
      <c r="N16" s="212" t="s">
        <v>47</v>
      </c>
      <c r="O16" s="213" t="s">
        <v>48</v>
      </c>
      <c r="P16" s="200"/>
    </row>
    <row r="17" spans="2:16" ht="13.5">
      <c r="B17" s="203"/>
      <c r="C17" s="214"/>
      <c r="D17" s="204"/>
      <c r="E17" s="204"/>
      <c r="F17" s="204"/>
      <c r="G17" s="204"/>
      <c r="H17" s="204"/>
      <c r="I17" s="204"/>
      <c r="J17" s="204"/>
      <c r="K17" s="204"/>
      <c r="L17" s="215"/>
      <c r="M17" s="216"/>
      <c r="N17" s="216"/>
      <c r="O17" s="217"/>
      <c r="P17" s="200"/>
    </row>
    <row r="18" spans="2:16" ht="18" customHeight="1">
      <c r="B18" s="203"/>
      <c r="C18" s="1073" t="s">
        <v>123</v>
      </c>
      <c r="D18" s="1074"/>
      <c r="E18" s="1074"/>
      <c r="F18" s="1074"/>
      <c r="G18" s="204"/>
      <c r="H18" s="204"/>
      <c r="I18" s="204" t="s">
        <v>124</v>
      </c>
      <c r="K18" s="204"/>
      <c r="L18" s="215"/>
      <c r="O18" s="218"/>
      <c r="P18" s="200"/>
    </row>
    <row r="19" spans="2:16" ht="13.5">
      <c r="B19" s="203"/>
      <c r="C19" s="219"/>
      <c r="D19" s="220"/>
      <c r="E19" s="220"/>
      <c r="F19" s="220"/>
      <c r="G19" s="220"/>
      <c r="H19" s="220"/>
      <c r="I19" s="220"/>
      <c r="J19" s="220"/>
      <c r="K19" s="220"/>
      <c r="L19" s="220"/>
      <c r="M19" s="220"/>
      <c r="N19" s="220"/>
      <c r="O19" s="221"/>
      <c r="P19" s="200"/>
    </row>
    <row r="20" spans="2:16" ht="13.5" thickBot="1">
      <c r="B20" s="203"/>
      <c r="C20" s="222"/>
      <c r="D20" s="223"/>
      <c r="E20" s="223"/>
      <c r="F20" s="223"/>
      <c r="G20" s="223"/>
      <c r="H20" s="223"/>
      <c r="I20" s="223"/>
      <c r="J20" s="223"/>
      <c r="K20" s="223"/>
      <c r="L20" s="223"/>
      <c r="M20" s="223"/>
      <c r="N20" s="223"/>
      <c r="O20" s="224"/>
      <c r="P20" s="200"/>
    </row>
    <row r="21" spans="2:16" ht="13.5" thickBot="1">
      <c r="B21" s="203"/>
      <c r="C21" s="225"/>
      <c r="D21" s="226"/>
      <c r="E21" s="226"/>
      <c r="F21" s="226"/>
      <c r="G21" s="226"/>
      <c r="H21" s="226"/>
      <c r="K21" s="226"/>
      <c r="L21" s="226"/>
      <c r="M21" s="226"/>
      <c r="N21" s="226"/>
      <c r="O21" s="227"/>
      <c r="P21" s="200"/>
    </row>
    <row r="22" spans="2:16" ht="13.5">
      <c r="B22" s="203"/>
      <c r="C22" s="1075" t="s">
        <v>51</v>
      </c>
      <c r="D22" s="1076"/>
      <c r="E22" s="1076"/>
      <c r="F22" s="1076"/>
      <c r="G22" s="1076"/>
      <c r="H22" s="1076"/>
      <c r="I22" s="1076"/>
      <c r="J22" s="1076"/>
      <c r="K22" s="1076"/>
      <c r="L22" s="1076"/>
      <c r="M22" s="1076"/>
      <c r="N22" s="1076"/>
      <c r="O22" s="1077"/>
      <c r="P22" s="200"/>
    </row>
    <row r="23" spans="2:16" ht="13.5" thickBot="1">
      <c r="B23" s="203"/>
      <c r="C23" s="228"/>
      <c r="O23" s="229"/>
      <c r="P23" s="200"/>
    </row>
    <row r="24" spans="2:16">
      <c r="B24" s="203"/>
      <c r="C24" s="230" t="s">
        <v>125</v>
      </c>
      <c r="D24" s="1078" t="s">
        <v>11</v>
      </c>
      <c r="E24" s="1079"/>
      <c r="F24" s="1079"/>
      <c r="G24" s="1079"/>
      <c r="H24" s="1079"/>
      <c r="I24" s="1079"/>
      <c r="J24" s="1079"/>
      <c r="K24" s="1079"/>
      <c r="L24" s="1080"/>
      <c r="M24" s="1081" t="s">
        <v>53</v>
      </c>
      <c r="N24" s="1082"/>
      <c r="O24" s="230" t="s">
        <v>13</v>
      </c>
      <c r="P24" s="200"/>
    </row>
    <row r="25" spans="2:16" ht="26.45" customHeight="1" thickBot="1">
      <c r="B25" s="203"/>
      <c r="C25" s="340">
        <f>+'PRESUPUESTO OFICIAL (Entidad)'!C63</f>
        <v>12.1</v>
      </c>
      <c r="D25" s="1059" t="str">
        <f>+'PRESUPUESTO OFICIAL (Entidad)'!G63</f>
        <v>SUMINISTRO E INSTALACIÓN VENTANA DE SELECCIÓN DE EQUIPAJE  CORREDIZA EN ALUMINIO 1,20 X 0,90 CON CHAPA</v>
      </c>
      <c r="E25" s="1060"/>
      <c r="F25" s="1060"/>
      <c r="G25" s="1060"/>
      <c r="H25" s="1060"/>
      <c r="I25" s="1060"/>
      <c r="J25" s="1060"/>
      <c r="K25" s="1060"/>
      <c r="L25" s="1061"/>
      <c r="M25" s="1062" t="str">
        <f>+'PRESUPUESTO OFICIAL (Entidad)'!H63</f>
        <v>M2</v>
      </c>
      <c r="N25" s="1063"/>
      <c r="O25" s="232">
        <v>1</v>
      </c>
      <c r="P25" s="200"/>
    </row>
    <row r="26" spans="2:16">
      <c r="B26" s="203"/>
      <c r="C26" s="1025" t="s">
        <v>54</v>
      </c>
      <c r="D26" s="1026"/>
      <c r="E26" s="1026"/>
      <c r="F26" s="1026"/>
      <c r="G26" s="1026"/>
      <c r="H26" s="1026"/>
      <c r="I26" s="1026"/>
      <c r="J26" s="1026"/>
      <c r="K26" s="1026"/>
      <c r="L26" s="1026"/>
      <c r="M26" s="1026"/>
      <c r="N26" s="1026"/>
      <c r="O26" s="1027"/>
      <c r="P26" s="200"/>
    </row>
    <row r="27" spans="2:16">
      <c r="B27" s="203"/>
      <c r="C27" s="1028"/>
      <c r="D27" s="1029"/>
      <c r="E27" s="1029"/>
      <c r="F27" s="1029"/>
      <c r="G27" s="1029"/>
      <c r="H27" s="1029"/>
      <c r="I27" s="1029"/>
      <c r="J27" s="1029"/>
      <c r="K27" s="1029"/>
      <c r="L27" s="1029"/>
      <c r="M27" s="1029"/>
      <c r="N27" s="1029"/>
      <c r="O27" s="1030"/>
      <c r="P27" s="200"/>
    </row>
    <row r="28" spans="2:16" ht="13.5" thickBot="1">
      <c r="B28" s="203"/>
      <c r="C28" s="1031"/>
      <c r="D28" s="1032"/>
      <c r="E28" s="1032"/>
      <c r="F28" s="1032"/>
      <c r="G28" s="1032"/>
      <c r="H28" s="1032"/>
      <c r="I28" s="1032"/>
      <c r="J28" s="1032"/>
      <c r="K28" s="1032"/>
      <c r="L28" s="1032"/>
      <c r="M28" s="1032"/>
      <c r="N28" s="1032"/>
      <c r="O28" s="1033"/>
      <c r="P28" s="200"/>
    </row>
    <row r="29" spans="2:16" ht="13.5">
      <c r="B29" s="203"/>
      <c r="C29" s="1034" t="s">
        <v>11</v>
      </c>
      <c r="D29" s="1064"/>
      <c r="E29" s="1064"/>
      <c r="F29" s="1064"/>
      <c r="G29" s="1065"/>
      <c r="H29" s="1050" t="s">
        <v>55</v>
      </c>
      <c r="I29" s="1064"/>
      <c r="J29" s="1066" t="s">
        <v>56</v>
      </c>
      <c r="K29" s="1067"/>
      <c r="L29" s="234" t="s">
        <v>57</v>
      </c>
      <c r="M29" s="1050" t="s">
        <v>58</v>
      </c>
      <c r="N29" s="1051"/>
      <c r="O29" s="235" t="s">
        <v>59</v>
      </c>
      <c r="P29" s="200"/>
    </row>
    <row r="30" spans="2:16">
      <c r="B30" s="203"/>
      <c r="C30" s="1090" t="s">
        <v>162</v>
      </c>
      <c r="D30" s="1091"/>
      <c r="E30" s="1091"/>
      <c r="F30" s="1091"/>
      <c r="G30" s="1092"/>
      <c r="H30" s="1096"/>
      <c r="I30" s="1092"/>
      <c r="J30" s="1096"/>
      <c r="K30" s="1092"/>
      <c r="L30" s="264">
        <v>3484</v>
      </c>
      <c r="M30" s="1097">
        <v>1.5</v>
      </c>
      <c r="N30" s="1098"/>
      <c r="O30" s="339">
        <f>+ROUND(L30*M30,0)</f>
        <v>5226</v>
      </c>
      <c r="P30" s="200"/>
    </row>
    <row r="31" spans="2:16">
      <c r="B31" s="203"/>
      <c r="C31" s="1093"/>
      <c r="D31" s="1094"/>
      <c r="E31" s="1094"/>
      <c r="F31" s="1094"/>
      <c r="G31" s="1095"/>
      <c r="H31" s="338"/>
      <c r="I31" s="331"/>
      <c r="J31" s="338"/>
      <c r="K31" s="331"/>
      <c r="L31" s="337"/>
      <c r="M31" s="1099"/>
      <c r="N31" s="1100"/>
      <c r="O31" s="336">
        <f>+ROUND(L31*M31,0)</f>
        <v>0</v>
      </c>
      <c r="P31" s="200"/>
    </row>
    <row r="32" spans="2:16" ht="13.5" thickBot="1">
      <c r="B32" s="203"/>
      <c r="C32" s="1046"/>
      <c r="D32" s="1047"/>
      <c r="E32" s="1047"/>
      <c r="F32" s="1047"/>
      <c r="G32" s="1071"/>
      <c r="H32" s="1072"/>
      <c r="I32" s="1071"/>
      <c r="J32" s="1072"/>
      <c r="K32" s="1071"/>
      <c r="L32" s="244"/>
      <c r="M32" s="1052"/>
      <c r="N32" s="1053"/>
      <c r="O32" s="238">
        <f>+ROUND(L32*M32,0)</f>
        <v>0</v>
      </c>
      <c r="P32" s="200"/>
    </row>
    <row r="33" spans="2:16" ht="14.25" thickBot="1">
      <c r="B33" s="203"/>
      <c r="C33" s="1016" t="s">
        <v>60</v>
      </c>
      <c r="D33" s="1017"/>
      <c r="E33" s="1017"/>
      <c r="F33" s="1017"/>
      <c r="G33" s="1017"/>
      <c r="H33" s="1017"/>
      <c r="I33" s="1017"/>
      <c r="J33" s="1017"/>
      <c r="K33" s="1017"/>
      <c r="L33" s="1017"/>
      <c r="M33" s="1017"/>
      <c r="N33" s="1018"/>
      <c r="O33" s="245">
        <f>+O30+O31+O32</f>
        <v>5226</v>
      </c>
      <c r="P33" s="200"/>
    </row>
    <row r="34" spans="2:16" ht="13.5" customHeight="1">
      <c r="B34" s="203"/>
      <c r="C34" s="1025" t="s">
        <v>61</v>
      </c>
      <c r="D34" s="1026"/>
      <c r="E34" s="1026"/>
      <c r="F34" s="1026"/>
      <c r="G34" s="1026"/>
      <c r="H34" s="1026"/>
      <c r="I34" s="1026"/>
      <c r="J34" s="1026"/>
      <c r="K34" s="1026"/>
      <c r="L34" s="1026"/>
      <c r="M34" s="1026"/>
      <c r="N34" s="1026"/>
      <c r="O34" s="1027"/>
      <c r="P34" s="200"/>
    </row>
    <row r="35" spans="2:16">
      <c r="B35" s="203"/>
      <c r="C35" s="1028"/>
      <c r="D35" s="1029"/>
      <c r="E35" s="1029"/>
      <c r="F35" s="1029"/>
      <c r="G35" s="1029"/>
      <c r="H35" s="1029"/>
      <c r="I35" s="1029"/>
      <c r="J35" s="1029"/>
      <c r="K35" s="1029"/>
      <c r="L35" s="1029"/>
      <c r="M35" s="1029"/>
      <c r="N35" s="1029"/>
      <c r="O35" s="1030"/>
      <c r="P35" s="200"/>
    </row>
    <row r="36" spans="2:16" ht="13.5" thickBot="1">
      <c r="B36" s="203"/>
      <c r="C36" s="1031"/>
      <c r="D36" s="1032"/>
      <c r="E36" s="1032"/>
      <c r="F36" s="1032"/>
      <c r="G36" s="1032"/>
      <c r="H36" s="1032"/>
      <c r="I36" s="1032"/>
      <c r="J36" s="1032"/>
      <c r="K36" s="1032"/>
      <c r="L36" s="1032"/>
      <c r="M36" s="1032"/>
      <c r="N36" s="1032"/>
      <c r="O36" s="1033"/>
      <c r="P36" s="200"/>
    </row>
    <row r="37" spans="2:16" ht="13.5">
      <c r="B37" s="203"/>
      <c r="C37" s="1034" t="s">
        <v>11</v>
      </c>
      <c r="D37" s="1035"/>
      <c r="E37" s="1035"/>
      <c r="F37" s="1035"/>
      <c r="G37" s="1035"/>
      <c r="H37" s="1035"/>
      <c r="I37" s="1035"/>
      <c r="J37" s="1051"/>
      <c r="K37" s="233" t="s">
        <v>53</v>
      </c>
      <c r="L37" s="234" t="s">
        <v>13</v>
      </c>
      <c r="M37" s="1050" t="s">
        <v>62</v>
      </c>
      <c r="N37" s="1051"/>
      <c r="O37" s="235" t="s">
        <v>59</v>
      </c>
      <c r="P37" s="200"/>
    </row>
    <row r="38" spans="2:16">
      <c r="B38" s="203"/>
      <c r="C38" s="558" t="s">
        <v>281</v>
      </c>
      <c r="D38" s="559"/>
      <c r="E38" s="559"/>
      <c r="F38" s="559"/>
      <c r="G38" s="559"/>
      <c r="H38" s="559"/>
      <c r="I38" s="559"/>
      <c r="J38" s="560"/>
      <c r="K38" s="335" t="s">
        <v>99</v>
      </c>
      <c r="L38" s="334">
        <v>1</v>
      </c>
      <c r="M38" s="1040">
        <v>1215607</v>
      </c>
      <c r="N38" s="1041"/>
      <c r="O38" s="249">
        <f t="shared" ref="O38:O49" si="0">+ROUND(L38*M38,0)</f>
        <v>1215607</v>
      </c>
      <c r="P38" s="200"/>
    </row>
    <row r="39" spans="2:16">
      <c r="B39" s="203"/>
      <c r="C39" s="333" t="s">
        <v>282</v>
      </c>
      <c r="D39" s="332"/>
      <c r="E39" s="332"/>
      <c r="F39" s="332"/>
      <c r="G39" s="332"/>
      <c r="H39" s="332"/>
      <c r="I39" s="332"/>
      <c r="J39" s="331"/>
      <c r="K39" s="330" t="s">
        <v>100</v>
      </c>
      <c r="L39" s="329">
        <v>1.79</v>
      </c>
      <c r="M39" s="1040">
        <v>11670</v>
      </c>
      <c r="N39" s="1041"/>
      <c r="O39" s="249">
        <f t="shared" si="0"/>
        <v>20889</v>
      </c>
      <c r="P39" s="200"/>
    </row>
    <row r="40" spans="2:16">
      <c r="B40" s="203"/>
      <c r="C40" s="333" t="s">
        <v>283</v>
      </c>
      <c r="D40" s="332"/>
      <c r="E40" s="332"/>
      <c r="F40" s="332"/>
      <c r="G40" s="332"/>
      <c r="H40" s="332"/>
      <c r="I40" s="332"/>
      <c r="J40" s="331"/>
      <c r="K40" s="330" t="s">
        <v>100</v>
      </c>
      <c r="L40" s="329">
        <v>2.15</v>
      </c>
      <c r="M40" s="1040">
        <v>10582</v>
      </c>
      <c r="N40" s="1041"/>
      <c r="O40" s="249">
        <f t="shared" si="0"/>
        <v>22751</v>
      </c>
      <c r="P40" s="200"/>
    </row>
    <row r="41" spans="2:16">
      <c r="B41" s="203"/>
      <c r="C41" s="333" t="s">
        <v>284</v>
      </c>
      <c r="D41" s="332"/>
      <c r="E41" s="332"/>
      <c r="F41" s="332"/>
      <c r="G41" s="332"/>
      <c r="H41" s="332"/>
      <c r="I41" s="332"/>
      <c r="J41" s="331"/>
      <c r="K41" s="330" t="s">
        <v>145</v>
      </c>
      <c r="L41" s="329">
        <v>2.86</v>
      </c>
      <c r="M41" s="1040">
        <v>2335</v>
      </c>
      <c r="N41" s="1041"/>
      <c r="O41" s="249">
        <f t="shared" si="0"/>
        <v>6678</v>
      </c>
      <c r="P41" s="200"/>
    </row>
    <row r="42" spans="2:16">
      <c r="B42" s="203"/>
      <c r="C42" s="333" t="s">
        <v>285</v>
      </c>
      <c r="D42" s="332"/>
      <c r="E42" s="332"/>
      <c r="F42" s="332"/>
      <c r="G42" s="332"/>
      <c r="H42" s="332"/>
      <c r="I42" s="332"/>
      <c r="J42" s="331"/>
      <c r="K42" s="330" t="s">
        <v>145</v>
      </c>
      <c r="L42" s="329">
        <v>1</v>
      </c>
      <c r="M42" s="1040">
        <v>54457</v>
      </c>
      <c r="N42" s="1041"/>
      <c r="O42" s="249">
        <f t="shared" si="0"/>
        <v>54457</v>
      </c>
      <c r="P42" s="200"/>
    </row>
    <row r="43" spans="2:16">
      <c r="B43" s="203"/>
      <c r="C43" s="333" t="s">
        <v>286</v>
      </c>
      <c r="D43" s="332"/>
      <c r="E43" s="332"/>
      <c r="F43" s="332"/>
      <c r="G43" s="332"/>
      <c r="H43" s="332"/>
      <c r="I43" s="332"/>
      <c r="J43" s="331"/>
      <c r="K43" s="330" t="s">
        <v>145</v>
      </c>
      <c r="L43" s="329">
        <v>0.18</v>
      </c>
      <c r="M43" s="1040">
        <v>24900</v>
      </c>
      <c r="N43" s="1041"/>
      <c r="O43" s="249">
        <f t="shared" si="0"/>
        <v>4482</v>
      </c>
      <c r="P43" s="200"/>
    </row>
    <row r="44" spans="2:16">
      <c r="B44" s="203"/>
      <c r="C44" s="333" t="s">
        <v>287</v>
      </c>
      <c r="D44" s="332"/>
      <c r="E44" s="332"/>
      <c r="F44" s="332"/>
      <c r="G44" s="332"/>
      <c r="H44" s="332"/>
      <c r="I44" s="332"/>
      <c r="J44" s="331"/>
      <c r="K44" s="330" t="s">
        <v>145</v>
      </c>
      <c r="L44" s="329">
        <v>17.86</v>
      </c>
      <c r="M44" s="1040">
        <v>47</v>
      </c>
      <c r="N44" s="1041"/>
      <c r="O44" s="249">
        <f t="shared" si="0"/>
        <v>839</v>
      </c>
      <c r="P44" s="200"/>
    </row>
    <row r="45" spans="2:16">
      <c r="B45" s="203"/>
      <c r="C45" s="333" t="s">
        <v>288</v>
      </c>
      <c r="D45" s="332"/>
      <c r="E45" s="332"/>
      <c r="F45" s="332"/>
      <c r="G45" s="332"/>
      <c r="H45" s="332"/>
      <c r="I45" s="332"/>
      <c r="J45" s="331"/>
      <c r="K45" s="330" t="s">
        <v>145</v>
      </c>
      <c r="L45" s="329">
        <v>35.72</v>
      </c>
      <c r="M45" s="1040">
        <v>47</v>
      </c>
      <c r="N45" s="1041"/>
      <c r="O45" s="249">
        <f t="shared" si="0"/>
        <v>1679</v>
      </c>
      <c r="P45" s="200"/>
    </row>
    <row r="46" spans="2:16">
      <c r="B46" s="203"/>
      <c r="C46" s="333" t="s">
        <v>289</v>
      </c>
      <c r="D46" s="332"/>
      <c r="E46" s="332"/>
      <c r="F46" s="332"/>
      <c r="G46" s="332"/>
      <c r="H46" s="332"/>
      <c r="I46" s="332"/>
      <c r="J46" s="331"/>
      <c r="K46" s="330" t="s">
        <v>145</v>
      </c>
      <c r="L46" s="329">
        <v>10.72</v>
      </c>
      <c r="M46" s="1040">
        <v>47</v>
      </c>
      <c r="N46" s="1041"/>
      <c r="O46" s="249">
        <f t="shared" si="0"/>
        <v>504</v>
      </c>
      <c r="P46" s="200"/>
    </row>
    <row r="47" spans="2:16">
      <c r="B47" s="203"/>
      <c r="C47" s="333" t="s">
        <v>290</v>
      </c>
      <c r="D47" s="332"/>
      <c r="E47" s="332"/>
      <c r="F47" s="332"/>
      <c r="G47" s="332"/>
      <c r="H47" s="332"/>
      <c r="I47" s="332"/>
      <c r="J47" s="331"/>
      <c r="K47" s="330" t="s">
        <v>100</v>
      </c>
      <c r="L47" s="329">
        <v>1.43</v>
      </c>
      <c r="M47" s="1040">
        <v>8871</v>
      </c>
      <c r="N47" s="1041"/>
      <c r="O47" s="249">
        <f t="shared" si="0"/>
        <v>12686</v>
      </c>
      <c r="P47" s="200"/>
    </row>
    <row r="48" spans="2:16">
      <c r="B48" s="203"/>
      <c r="C48" s="333" t="s">
        <v>291</v>
      </c>
      <c r="D48" s="332"/>
      <c r="E48" s="332"/>
      <c r="F48" s="332"/>
      <c r="G48" s="332"/>
      <c r="H48" s="332"/>
      <c r="I48" s="332"/>
      <c r="J48" s="331"/>
      <c r="K48" s="330" t="s">
        <v>100</v>
      </c>
      <c r="L48" s="329">
        <v>1.08</v>
      </c>
      <c r="M48" s="1040">
        <v>8871</v>
      </c>
      <c r="N48" s="1041"/>
      <c r="O48" s="249">
        <f t="shared" si="0"/>
        <v>9581</v>
      </c>
      <c r="P48" s="200"/>
    </row>
    <row r="49" spans="2:16">
      <c r="B49" s="203"/>
      <c r="C49" s="333"/>
      <c r="D49" s="332"/>
      <c r="E49" s="332"/>
      <c r="F49" s="332"/>
      <c r="G49" s="332"/>
      <c r="H49" s="332"/>
      <c r="I49" s="332"/>
      <c r="J49" s="331"/>
      <c r="K49" s="330"/>
      <c r="L49" s="329"/>
      <c r="M49" s="610"/>
      <c r="N49" s="613"/>
      <c r="O49" s="249">
        <f t="shared" si="0"/>
        <v>0</v>
      </c>
      <c r="P49" s="200"/>
    </row>
    <row r="50" spans="2:16" ht="13.5" thickBot="1">
      <c r="B50" s="203"/>
      <c r="C50" s="1038"/>
      <c r="D50" s="1039"/>
      <c r="E50" s="1039"/>
      <c r="F50" s="1039"/>
      <c r="G50" s="1039"/>
      <c r="H50" s="1039"/>
      <c r="I50" s="1039"/>
      <c r="J50" s="1054"/>
      <c r="K50" s="250"/>
      <c r="L50" s="252"/>
      <c r="M50" s="1085"/>
      <c r="N50" s="1086"/>
      <c r="O50" s="249"/>
      <c r="P50" s="200"/>
    </row>
    <row r="51" spans="2:16" ht="14.25" thickBot="1">
      <c r="B51" s="203"/>
      <c r="C51" s="1016" t="s">
        <v>60</v>
      </c>
      <c r="D51" s="1017"/>
      <c r="E51" s="1017"/>
      <c r="F51" s="1017"/>
      <c r="G51" s="1017"/>
      <c r="H51" s="1017"/>
      <c r="I51" s="1017"/>
      <c r="J51" s="1017"/>
      <c r="K51" s="1017"/>
      <c r="L51" s="1017"/>
      <c r="M51" s="1017"/>
      <c r="N51" s="1018"/>
      <c r="O51" s="253">
        <f>SUM(O38:O50)</f>
        <v>1350153</v>
      </c>
      <c r="P51" s="200"/>
    </row>
    <row r="52" spans="2:16">
      <c r="B52" s="203"/>
      <c r="C52" s="1025" t="s">
        <v>63</v>
      </c>
      <c r="D52" s="1026"/>
      <c r="E52" s="1026"/>
      <c r="F52" s="1026"/>
      <c r="G52" s="1026"/>
      <c r="H52" s="1026"/>
      <c r="I52" s="1026"/>
      <c r="J52" s="1026"/>
      <c r="K52" s="1026"/>
      <c r="L52" s="1026"/>
      <c r="M52" s="1026"/>
      <c r="N52" s="1026"/>
      <c r="O52" s="1027"/>
      <c r="P52" s="200"/>
    </row>
    <row r="53" spans="2:16">
      <c r="B53" s="203"/>
      <c r="C53" s="1028"/>
      <c r="D53" s="1029"/>
      <c r="E53" s="1029"/>
      <c r="F53" s="1029"/>
      <c r="G53" s="1029"/>
      <c r="H53" s="1029"/>
      <c r="I53" s="1029"/>
      <c r="J53" s="1029"/>
      <c r="K53" s="1029"/>
      <c r="L53" s="1029"/>
      <c r="M53" s="1029"/>
      <c r="N53" s="1029"/>
      <c r="O53" s="1030"/>
      <c r="P53" s="200"/>
    </row>
    <row r="54" spans="2:16" ht="13.5" thickBot="1">
      <c r="B54" s="203"/>
      <c r="C54" s="1031"/>
      <c r="D54" s="1032"/>
      <c r="E54" s="1032"/>
      <c r="F54" s="1032"/>
      <c r="G54" s="1032"/>
      <c r="H54" s="1032"/>
      <c r="I54" s="1032"/>
      <c r="J54" s="1032"/>
      <c r="K54" s="1032"/>
      <c r="L54" s="1032"/>
      <c r="M54" s="1032"/>
      <c r="N54" s="1032"/>
      <c r="O54" s="1033"/>
      <c r="P54" s="200"/>
    </row>
    <row r="55" spans="2:16" ht="13.5">
      <c r="B55" s="203"/>
      <c r="C55" s="1034" t="s">
        <v>64</v>
      </c>
      <c r="D55" s="1035"/>
      <c r="E55" s="1035"/>
      <c r="F55" s="1035"/>
      <c r="G55" s="1035"/>
      <c r="H55" s="1035"/>
      <c r="I55" s="1035"/>
      <c r="J55" s="234"/>
      <c r="K55" s="246" t="s">
        <v>66</v>
      </c>
      <c r="L55" s="254" t="s">
        <v>129</v>
      </c>
      <c r="M55" s="1050" t="s">
        <v>68</v>
      </c>
      <c r="N55" s="1051"/>
      <c r="O55" s="235" t="s">
        <v>59</v>
      </c>
      <c r="P55" s="200"/>
    </row>
    <row r="56" spans="2:16">
      <c r="B56" s="203"/>
      <c r="C56" s="1090" t="s">
        <v>142</v>
      </c>
      <c r="D56" s="1091"/>
      <c r="E56" s="1091"/>
      <c r="F56" s="1091"/>
      <c r="G56" s="1091"/>
      <c r="H56" s="1091"/>
      <c r="I56" s="1091"/>
      <c r="J56" s="328"/>
      <c r="K56" s="327"/>
      <c r="L56" s="326">
        <v>0.01</v>
      </c>
      <c r="M56" s="1040">
        <v>180217</v>
      </c>
      <c r="N56" s="1041"/>
      <c r="O56" s="249">
        <f>+ROUND(M56*L56,0)</f>
        <v>1802</v>
      </c>
      <c r="P56" s="200"/>
    </row>
    <row r="57" spans="2:16" ht="13.5" thickBot="1">
      <c r="B57" s="203"/>
      <c r="C57" s="1090" t="s">
        <v>148</v>
      </c>
      <c r="D57" s="1091"/>
      <c r="E57" s="1091"/>
      <c r="F57" s="1091"/>
      <c r="G57" s="1091"/>
      <c r="H57" s="1091"/>
      <c r="I57" s="1091"/>
      <c r="J57" s="328" t="s">
        <v>145</v>
      </c>
      <c r="K57" s="327"/>
      <c r="L57" s="326">
        <v>5</v>
      </c>
      <c r="M57" s="1040">
        <v>1733</v>
      </c>
      <c r="N57" s="1041"/>
      <c r="O57" s="249">
        <f>+ROUND(M57*L57,0)</f>
        <v>8665</v>
      </c>
      <c r="P57" s="200"/>
    </row>
    <row r="58" spans="2:16" ht="14.25" thickBot="1">
      <c r="B58" s="203"/>
      <c r="C58" s="1016" t="s">
        <v>60</v>
      </c>
      <c r="D58" s="1017"/>
      <c r="E58" s="1017"/>
      <c r="F58" s="1017"/>
      <c r="G58" s="1017"/>
      <c r="H58" s="1017"/>
      <c r="I58" s="1017"/>
      <c r="J58" s="1017"/>
      <c r="K58" s="1017"/>
      <c r="L58" s="1017"/>
      <c r="M58" s="1017"/>
      <c r="N58" s="1018"/>
      <c r="O58" s="245">
        <f>+O56+O57</f>
        <v>10467</v>
      </c>
      <c r="P58" s="200"/>
    </row>
    <row r="59" spans="2:16">
      <c r="B59" s="203"/>
      <c r="C59" s="1025" t="s">
        <v>69</v>
      </c>
      <c r="D59" s="1026"/>
      <c r="E59" s="1026"/>
      <c r="F59" s="1026"/>
      <c r="G59" s="1026"/>
      <c r="H59" s="1026"/>
      <c r="I59" s="1026"/>
      <c r="J59" s="1026"/>
      <c r="K59" s="1026"/>
      <c r="L59" s="1026"/>
      <c r="M59" s="1026"/>
      <c r="N59" s="1026"/>
      <c r="O59" s="1027"/>
      <c r="P59" s="200"/>
    </row>
    <row r="60" spans="2:16">
      <c r="B60" s="203"/>
      <c r="C60" s="1028"/>
      <c r="D60" s="1029"/>
      <c r="E60" s="1029"/>
      <c r="F60" s="1029"/>
      <c r="G60" s="1029"/>
      <c r="H60" s="1029"/>
      <c r="I60" s="1029"/>
      <c r="J60" s="1029"/>
      <c r="K60" s="1029"/>
      <c r="L60" s="1029"/>
      <c r="M60" s="1029"/>
      <c r="N60" s="1029"/>
      <c r="O60" s="1030"/>
      <c r="P60" s="200"/>
    </row>
    <row r="61" spans="2:16" ht="13.5" thickBot="1">
      <c r="B61" s="203"/>
      <c r="C61" s="1031"/>
      <c r="D61" s="1032"/>
      <c r="E61" s="1032"/>
      <c r="F61" s="1032"/>
      <c r="G61" s="1032"/>
      <c r="H61" s="1032"/>
      <c r="I61" s="1032"/>
      <c r="J61" s="1032"/>
      <c r="K61" s="1032"/>
      <c r="L61" s="1032"/>
      <c r="M61" s="1032"/>
      <c r="N61" s="1032"/>
      <c r="O61" s="1033"/>
      <c r="P61" s="200"/>
    </row>
    <row r="62" spans="2:16" ht="13.5">
      <c r="B62" s="203"/>
      <c r="C62" s="1034" t="s">
        <v>70</v>
      </c>
      <c r="D62" s="1035"/>
      <c r="E62" s="1035"/>
      <c r="F62" s="1035"/>
      <c r="G62" s="1035"/>
      <c r="H62" s="1035"/>
      <c r="I62" s="1035"/>
      <c r="J62" s="234" t="s">
        <v>71</v>
      </c>
      <c r="K62" s="258" t="s">
        <v>72</v>
      </c>
      <c r="L62" s="259" t="s">
        <v>73</v>
      </c>
      <c r="M62" s="1036" t="s">
        <v>58</v>
      </c>
      <c r="N62" s="1037"/>
      <c r="O62" s="261" t="s">
        <v>59</v>
      </c>
      <c r="P62" s="200"/>
    </row>
    <row r="63" spans="2:16">
      <c r="B63" s="203"/>
      <c r="C63" s="325" t="s">
        <v>130</v>
      </c>
      <c r="D63" s="324">
        <v>2</v>
      </c>
      <c r="E63" s="324"/>
      <c r="F63" s="324"/>
      <c r="G63" s="324"/>
      <c r="H63" s="324"/>
      <c r="I63" s="324"/>
      <c r="J63" s="264">
        <f>52195*D63</f>
        <v>104390</v>
      </c>
      <c r="K63" s="265">
        <v>1.8</v>
      </c>
      <c r="L63" s="323">
        <f>+J63*K63</f>
        <v>187902</v>
      </c>
      <c r="M63" s="1101">
        <v>0.4</v>
      </c>
      <c r="N63" s="1102"/>
      <c r="O63" s="267">
        <f>+ROUND(L63*M63,0)</f>
        <v>75161</v>
      </c>
      <c r="P63" s="200"/>
    </row>
    <row r="64" spans="2:16">
      <c r="B64" s="203"/>
      <c r="C64" s="325" t="s">
        <v>131</v>
      </c>
      <c r="D64" s="324">
        <v>1</v>
      </c>
      <c r="E64" s="324"/>
      <c r="F64" s="324"/>
      <c r="G64" s="324"/>
      <c r="H64" s="324"/>
      <c r="I64" s="324"/>
      <c r="J64" s="264">
        <v>83512</v>
      </c>
      <c r="K64" s="265">
        <v>1.8</v>
      </c>
      <c r="L64" s="323">
        <f>+J64*K64</f>
        <v>150321.60000000001</v>
      </c>
      <c r="M64" s="1101">
        <f>+M63</f>
        <v>0.4</v>
      </c>
      <c r="N64" s="1102"/>
      <c r="O64" s="267">
        <f>+ROUND(L64*M64,0)</f>
        <v>60129</v>
      </c>
      <c r="P64" s="200"/>
    </row>
    <row r="65" spans="2:16">
      <c r="B65" s="203"/>
      <c r="C65" s="262"/>
      <c r="D65" s="263"/>
      <c r="E65" s="263"/>
      <c r="F65" s="263"/>
      <c r="G65" s="263"/>
      <c r="H65" s="263"/>
      <c r="I65" s="263"/>
      <c r="J65" s="268"/>
      <c r="K65" s="269"/>
      <c r="L65" s="266"/>
      <c r="M65" s="1044"/>
      <c r="N65" s="1045"/>
      <c r="O65" s="267"/>
      <c r="P65" s="200"/>
    </row>
    <row r="66" spans="2:16" ht="13.5" thickBot="1">
      <c r="B66" s="203"/>
      <c r="C66" s="1046"/>
      <c r="D66" s="1047"/>
      <c r="E66" s="1047"/>
      <c r="F66" s="1047"/>
      <c r="G66" s="1047"/>
      <c r="H66" s="1047"/>
      <c r="I66" s="1047"/>
      <c r="J66" s="270"/>
      <c r="K66" s="271"/>
      <c r="L66" s="341">
        <f>+'PRESUPUESTO OFICIAL (Entidad)'!K91</f>
        <v>0.32</v>
      </c>
      <c r="M66" s="1048"/>
      <c r="N66" s="1049"/>
      <c r="O66" s="272"/>
      <c r="P66" s="200"/>
    </row>
    <row r="67" spans="2:16" ht="14.25" thickBot="1">
      <c r="B67" s="203"/>
      <c r="C67" s="1016" t="s">
        <v>60</v>
      </c>
      <c r="D67" s="1017"/>
      <c r="E67" s="1017"/>
      <c r="F67" s="1017"/>
      <c r="G67" s="1017"/>
      <c r="H67" s="1017"/>
      <c r="I67" s="1017"/>
      <c r="J67" s="1017"/>
      <c r="K67" s="1017"/>
      <c r="L67" s="1017"/>
      <c r="M67" s="1017"/>
      <c r="N67" s="1018"/>
      <c r="O67" s="253">
        <f>+O63+O64</f>
        <v>135290</v>
      </c>
      <c r="P67" s="200"/>
    </row>
    <row r="68" spans="2:16" ht="13.5" thickBot="1">
      <c r="B68" s="203"/>
      <c r="C68" s="228"/>
      <c r="L68" s="342">
        <f>+'PRESUPUESTO OFICIAL (Entidad)'!K93</f>
        <v>0.05</v>
      </c>
      <c r="O68" s="229"/>
      <c r="P68" s="200"/>
    </row>
    <row r="69" spans="2:16" ht="13.5" thickBot="1">
      <c r="B69" s="203"/>
      <c r="C69" s="1019" t="s">
        <v>74</v>
      </c>
      <c r="D69" s="1020"/>
      <c r="E69" s="1020"/>
      <c r="F69" s="1020"/>
      <c r="G69" s="1020"/>
      <c r="H69" s="1020"/>
      <c r="I69" s="1020"/>
      <c r="J69" s="1020"/>
      <c r="K69" s="1020"/>
      <c r="L69" s="1020"/>
      <c r="M69" s="1020"/>
      <c r="N69" s="1021"/>
      <c r="O69" s="273">
        <f>+O67+O58+O51+O33</f>
        <v>1501136</v>
      </c>
      <c r="P69" s="200"/>
    </row>
    <row r="70" spans="2:16">
      <c r="B70" s="203"/>
      <c r="C70" s="1025" t="s">
        <v>75</v>
      </c>
      <c r="D70" s="1026"/>
      <c r="E70" s="1026"/>
      <c r="F70" s="1026"/>
      <c r="G70" s="1026"/>
      <c r="H70" s="1026"/>
      <c r="I70" s="1026"/>
      <c r="J70" s="1026"/>
      <c r="K70" s="1026"/>
      <c r="L70" s="1026"/>
      <c r="M70" s="1026"/>
      <c r="N70" s="1026"/>
      <c r="O70" s="1027"/>
      <c r="P70" s="200"/>
    </row>
    <row r="71" spans="2:16">
      <c r="B71" s="203"/>
      <c r="C71" s="1028"/>
      <c r="D71" s="1029"/>
      <c r="E71" s="1029"/>
      <c r="F71" s="1029"/>
      <c r="G71" s="1029"/>
      <c r="H71" s="1029"/>
      <c r="I71" s="1029"/>
      <c r="J71" s="1029"/>
      <c r="K71" s="1029"/>
      <c r="L71" s="1029"/>
      <c r="M71" s="1029"/>
      <c r="N71" s="1029"/>
      <c r="O71" s="1030"/>
      <c r="P71" s="200"/>
    </row>
    <row r="72" spans="2:16" ht="13.5" thickBot="1">
      <c r="B72" s="203"/>
      <c r="C72" s="1031"/>
      <c r="D72" s="1032"/>
      <c r="E72" s="1032"/>
      <c r="F72" s="1032"/>
      <c r="G72" s="1032"/>
      <c r="H72" s="1032"/>
      <c r="I72" s="1032"/>
      <c r="J72" s="1032"/>
      <c r="K72" s="1032"/>
      <c r="L72" s="1032"/>
      <c r="M72" s="1032"/>
      <c r="N72" s="1032"/>
      <c r="O72" s="1033"/>
      <c r="P72" s="200"/>
    </row>
    <row r="73" spans="2:16" ht="13.5">
      <c r="B73" s="203"/>
      <c r="C73" s="1034" t="s">
        <v>76</v>
      </c>
      <c r="D73" s="1035"/>
      <c r="E73" s="1035"/>
      <c r="F73" s="1035"/>
      <c r="G73" s="1035"/>
      <c r="H73" s="1035"/>
      <c r="I73" s="1035"/>
      <c r="J73" s="246"/>
      <c r="K73" s="260"/>
      <c r="L73" s="259" t="s">
        <v>77</v>
      </c>
      <c r="M73" s="1036" t="s">
        <v>78</v>
      </c>
      <c r="N73" s="1037"/>
      <c r="O73" s="261"/>
      <c r="P73" s="200"/>
    </row>
    <row r="74" spans="2:16">
      <c r="B74" s="203"/>
      <c r="C74" s="1038" t="s">
        <v>79</v>
      </c>
      <c r="D74" s="1039"/>
      <c r="E74" s="1039"/>
      <c r="F74" s="1039"/>
      <c r="G74" s="1039"/>
      <c r="H74" s="1039"/>
      <c r="I74" s="1039"/>
      <c r="J74" s="274"/>
      <c r="K74" s="275"/>
      <c r="L74" s="276">
        <f>+'[129]APU  2,4'!L67</f>
        <v>0.32</v>
      </c>
      <c r="M74" s="1014">
        <f>+ROUND($O$69*L74,0)</f>
        <v>480364</v>
      </c>
      <c r="N74" s="1015"/>
      <c r="O74" s="277"/>
      <c r="P74" s="200"/>
    </row>
    <row r="75" spans="2:16">
      <c r="B75" s="203"/>
      <c r="C75" s="239" t="s">
        <v>80</v>
      </c>
      <c r="D75" s="240"/>
      <c r="E75" s="240"/>
      <c r="F75" s="240"/>
      <c r="G75" s="240"/>
      <c r="H75" s="240"/>
      <c r="I75" s="240"/>
      <c r="J75" s="274"/>
      <c r="K75" s="275"/>
      <c r="L75" s="278">
        <v>0</v>
      </c>
      <c r="M75" s="1014">
        <f>+ROUND($O$69*L75,0)</f>
        <v>0</v>
      </c>
      <c r="N75" s="1015"/>
      <c r="O75" s="277"/>
      <c r="P75" s="200"/>
    </row>
    <row r="76" spans="2:16" ht="13.5" thickBot="1">
      <c r="B76" s="203"/>
      <c r="C76" s="222" t="s">
        <v>81</v>
      </c>
      <c r="D76" s="223"/>
      <c r="E76" s="223"/>
      <c r="F76" s="223"/>
      <c r="G76" s="223"/>
      <c r="H76" s="223"/>
      <c r="I76" s="223"/>
      <c r="J76" s="279"/>
      <c r="K76" s="280"/>
      <c r="L76" s="278">
        <v>0.05</v>
      </c>
      <c r="M76" s="1014">
        <f>+ROUND($O$69*L76,0)</f>
        <v>75057</v>
      </c>
      <c r="N76" s="1015"/>
      <c r="O76" s="277"/>
      <c r="P76" s="200"/>
    </row>
    <row r="77" spans="2:16" ht="14.25" thickBot="1">
      <c r="B77" s="203"/>
      <c r="C77" s="1016" t="s">
        <v>60</v>
      </c>
      <c r="D77" s="1017"/>
      <c r="E77" s="1017"/>
      <c r="F77" s="1017"/>
      <c r="G77" s="1017"/>
      <c r="H77" s="1017"/>
      <c r="I77" s="1017"/>
      <c r="J77" s="1017"/>
      <c r="K77" s="1017"/>
      <c r="L77" s="1017"/>
      <c r="M77" s="1017"/>
      <c r="N77" s="1018"/>
      <c r="O77" s="281">
        <f>+M74+M75+M76</f>
        <v>555421</v>
      </c>
      <c r="P77" s="200"/>
    </row>
    <row r="78" spans="2:16" ht="13.5" thickBot="1">
      <c r="B78" s="203"/>
      <c r="C78" s="228"/>
      <c r="O78" s="229"/>
      <c r="P78" s="200"/>
    </row>
    <row r="79" spans="2:16" ht="13.5" thickBot="1">
      <c r="B79" s="203"/>
      <c r="C79" s="1019" t="s">
        <v>82</v>
      </c>
      <c r="D79" s="1020"/>
      <c r="E79" s="1020"/>
      <c r="F79" s="1020"/>
      <c r="G79" s="1020"/>
      <c r="H79" s="1020"/>
      <c r="I79" s="1020"/>
      <c r="J79" s="1020"/>
      <c r="K79" s="1020"/>
      <c r="L79" s="1020"/>
      <c r="M79" s="1020"/>
      <c r="N79" s="1021"/>
      <c r="O79" s="282">
        <f>+ROUND(O69+O77,0)</f>
        <v>2056557</v>
      </c>
      <c r="P79" s="200"/>
    </row>
    <row r="80" spans="2:16">
      <c r="B80" s="203"/>
      <c r="C80" s="225"/>
      <c r="D80" s="226"/>
      <c r="E80" s="226"/>
      <c r="F80" s="226"/>
      <c r="G80" s="226"/>
      <c r="H80" s="226"/>
      <c r="I80" s="226"/>
      <c r="J80" s="226"/>
      <c r="K80" s="226"/>
      <c r="L80" s="226"/>
      <c r="M80" s="226"/>
      <c r="N80" s="226"/>
      <c r="O80" s="227"/>
      <c r="P80" s="200"/>
    </row>
    <row r="81" spans="2:16">
      <c r="B81" s="203"/>
      <c r="C81" s="228"/>
      <c r="O81" s="229"/>
      <c r="P81" s="200"/>
    </row>
    <row r="82" spans="2:16">
      <c r="B82" s="203"/>
      <c r="C82" s="228"/>
      <c r="O82" s="229"/>
      <c r="P82" s="200"/>
    </row>
    <row r="83" spans="2:16">
      <c r="B83" s="203"/>
      <c r="C83" s="228"/>
      <c r="H83" s="283" t="s">
        <v>83</v>
      </c>
      <c r="I83" s="283"/>
      <c r="J83" s="283"/>
      <c r="K83" s="283"/>
      <c r="O83" s="229"/>
      <c r="P83" s="200"/>
    </row>
    <row r="84" spans="2:16" ht="13.5">
      <c r="B84" s="203"/>
      <c r="C84" s="284"/>
      <c r="D84" s="285"/>
      <c r="E84" s="285"/>
      <c r="F84" s="285"/>
      <c r="G84" s="285"/>
      <c r="H84" s="283" t="s">
        <v>84</v>
      </c>
      <c r="I84" s="285"/>
      <c r="J84" s="285"/>
      <c r="K84" s="285"/>
      <c r="L84" s="285"/>
      <c r="M84" s="285"/>
      <c r="N84" s="285"/>
      <c r="O84" s="286"/>
      <c r="P84" s="200"/>
    </row>
    <row r="85" spans="2:16" ht="13.5">
      <c r="B85" s="203"/>
      <c r="C85" s="284"/>
      <c r="D85" s="285"/>
      <c r="E85" s="285"/>
      <c r="F85" s="285"/>
      <c r="G85" s="285"/>
      <c r="H85" s="283" t="s">
        <v>85</v>
      </c>
      <c r="K85" s="285"/>
      <c r="L85" s="285"/>
      <c r="M85" s="285"/>
      <c r="N85" s="285"/>
      <c r="O85" s="286"/>
      <c r="P85" s="200"/>
    </row>
    <row r="86" spans="2:16">
      <c r="B86" s="203"/>
      <c r="C86" s="214"/>
      <c r="D86" s="287"/>
      <c r="E86" s="287"/>
      <c r="F86" s="287"/>
      <c r="G86" s="287"/>
      <c r="H86" s="283" t="s">
        <v>86</v>
      </c>
      <c r="I86" s="287"/>
      <c r="J86" s="287"/>
      <c r="K86" s="287"/>
      <c r="L86" s="287"/>
      <c r="M86" s="287"/>
      <c r="N86" s="287"/>
      <c r="O86" s="288"/>
      <c r="P86" s="200"/>
    </row>
    <row r="87" spans="2:16">
      <c r="B87" s="203"/>
      <c r="C87" s="228"/>
      <c r="H87" s="198" t="s">
        <v>87</v>
      </c>
      <c r="O87" s="229"/>
      <c r="P87" s="200"/>
    </row>
    <row r="88" spans="2:16" ht="13.5">
      <c r="B88" s="203"/>
      <c r="C88" s="289" t="s">
        <v>88</v>
      </c>
      <c r="D88" s="236"/>
      <c r="E88" s="236"/>
      <c r="F88" s="236"/>
      <c r="G88" s="236"/>
      <c r="H88" s="236"/>
      <c r="I88" s="236"/>
      <c r="J88" s="236"/>
      <c r="K88" s="236"/>
      <c r="L88" s="236"/>
      <c r="M88" s="236"/>
      <c r="N88" s="236"/>
      <c r="O88" s="290"/>
      <c r="P88" s="200"/>
    </row>
    <row r="89" spans="2:16">
      <c r="B89" s="203"/>
      <c r="C89" s="1022"/>
      <c r="D89" s="1023"/>
      <c r="E89" s="1023"/>
      <c r="F89" s="1023"/>
      <c r="G89" s="1023"/>
      <c r="H89" s="1023"/>
      <c r="I89" s="1023"/>
      <c r="J89" s="1023"/>
      <c r="K89" s="1023"/>
      <c r="L89" s="1023"/>
      <c r="M89" s="1023"/>
      <c r="N89" s="1023"/>
      <c r="O89" s="1024"/>
      <c r="P89" s="200"/>
    </row>
    <row r="90" spans="2:16">
      <c r="B90" s="203"/>
      <c r="C90" s="1022"/>
      <c r="D90" s="1023"/>
      <c r="E90" s="1023"/>
      <c r="F90" s="1023"/>
      <c r="G90" s="1023"/>
      <c r="H90" s="1023"/>
      <c r="I90" s="1023"/>
      <c r="J90" s="1023"/>
      <c r="K90" s="1023"/>
      <c r="L90" s="1023"/>
      <c r="M90" s="1023"/>
      <c r="N90" s="1023"/>
      <c r="O90" s="1024"/>
      <c r="P90" s="200"/>
    </row>
    <row r="91" spans="2:16">
      <c r="B91" s="203"/>
      <c r="C91" s="214"/>
      <c r="D91" s="287"/>
      <c r="E91" s="287"/>
      <c r="F91" s="287"/>
      <c r="G91" s="287"/>
      <c r="H91" s="287"/>
      <c r="I91" s="287"/>
      <c r="J91" s="287"/>
      <c r="K91" s="287"/>
      <c r="L91" s="287"/>
      <c r="M91" s="287"/>
      <c r="N91" s="287"/>
      <c r="O91" s="288"/>
      <c r="P91" s="200"/>
    </row>
    <row r="92" spans="2:16">
      <c r="B92" s="203"/>
      <c r="C92" s="291" t="s">
        <v>89</v>
      </c>
      <c r="D92" s="287"/>
      <c r="E92" s="287"/>
      <c r="F92" s="287"/>
      <c r="G92" s="287"/>
      <c r="H92" s="287"/>
      <c r="I92" s="287"/>
      <c r="J92" s="287"/>
      <c r="K92" s="287"/>
      <c r="L92" s="287"/>
      <c r="M92" s="287"/>
      <c r="N92" s="287"/>
      <c r="O92" s="288"/>
      <c r="P92" s="200"/>
    </row>
    <row r="93" spans="2:16" ht="12.75" customHeight="1">
      <c r="B93" s="203"/>
      <c r="C93" s="1005" t="s">
        <v>90</v>
      </c>
      <c r="D93" s="1006"/>
      <c r="E93" s="1006"/>
      <c r="F93" s="1006"/>
      <c r="G93" s="1006"/>
      <c r="H93" s="1006"/>
      <c r="I93" s="1006"/>
      <c r="J93" s="1006"/>
      <c r="K93" s="1006"/>
      <c r="L93" s="1006"/>
      <c r="M93" s="1006"/>
      <c r="N93" s="1006"/>
      <c r="O93" s="1007"/>
      <c r="P93" s="200"/>
    </row>
    <row r="94" spans="2:16">
      <c r="B94" s="203"/>
      <c r="C94" s="1005"/>
      <c r="D94" s="1006"/>
      <c r="E94" s="1006"/>
      <c r="F94" s="1006"/>
      <c r="G94" s="1006"/>
      <c r="H94" s="1006"/>
      <c r="I94" s="1006"/>
      <c r="J94" s="1006"/>
      <c r="K94" s="1006"/>
      <c r="L94" s="1006"/>
      <c r="M94" s="1006"/>
      <c r="N94" s="1006"/>
      <c r="O94" s="1007"/>
      <c r="P94" s="200"/>
    </row>
    <row r="95" spans="2:16" ht="12.95" customHeight="1">
      <c r="B95" s="203"/>
      <c r="C95" s="1005" t="s">
        <v>91</v>
      </c>
      <c r="D95" s="1006"/>
      <c r="E95" s="1006"/>
      <c r="F95" s="1006"/>
      <c r="G95" s="1006"/>
      <c r="H95" s="1006"/>
      <c r="I95" s="1006"/>
      <c r="J95" s="1006"/>
      <c r="K95" s="1006"/>
      <c r="L95" s="1006"/>
      <c r="M95" s="1006"/>
      <c r="N95" s="1006"/>
      <c r="O95" s="1007"/>
      <c r="P95" s="200"/>
    </row>
    <row r="96" spans="2:16">
      <c r="B96" s="203"/>
      <c r="C96" s="1005"/>
      <c r="D96" s="1006"/>
      <c r="E96" s="1006"/>
      <c r="F96" s="1006"/>
      <c r="G96" s="1006"/>
      <c r="H96" s="1006"/>
      <c r="I96" s="1006"/>
      <c r="J96" s="1006"/>
      <c r="K96" s="1006"/>
      <c r="L96" s="1006"/>
      <c r="M96" s="1006"/>
      <c r="N96" s="1006"/>
      <c r="O96" s="1007"/>
      <c r="P96" s="200"/>
    </row>
    <row r="97" spans="2:16">
      <c r="B97" s="203"/>
      <c r="C97" s="214"/>
      <c r="D97" s="287"/>
      <c r="E97" s="287"/>
      <c r="F97" s="287"/>
      <c r="G97" s="287"/>
      <c r="H97" s="287"/>
      <c r="I97" s="287"/>
      <c r="J97" s="287"/>
      <c r="K97" s="287"/>
      <c r="L97" s="287"/>
      <c r="M97" s="287"/>
      <c r="N97" s="287"/>
      <c r="O97" s="288"/>
      <c r="P97" s="200"/>
    </row>
    <row r="98" spans="2:16">
      <c r="B98" s="203"/>
      <c r="C98" s="228"/>
      <c r="H98" s="283" t="s">
        <v>83</v>
      </c>
      <c r="O98" s="229"/>
      <c r="P98" s="200"/>
    </row>
    <row r="99" spans="2:16">
      <c r="B99" s="203"/>
      <c r="C99" s="228"/>
      <c r="H99" s="198" t="s">
        <v>84</v>
      </c>
      <c r="I99" s="240"/>
      <c r="J99" s="240"/>
      <c r="K99" s="240"/>
      <c r="O99" s="229"/>
      <c r="P99" s="200"/>
    </row>
    <row r="100" spans="2:16">
      <c r="B100" s="203"/>
      <c r="C100" s="228"/>
      <c r="H100" s="198" t="s">
        <v>92</v>
      </c>
      <c r="I100" s="292"/>
      <c r="J100" s="292"/>
      <c r="K100" s="292"/>
      <c r="O100" s="229"/>
      <c r="P100" s="200"/>
    </row>
    <row r="101" spans="2:16">
      <c r="B101" s="203"/>
      <c r="C101" s="293"/>
      <c r="D101" s="287"/>
      <c r="E101" s="287"/>
      <c r="F101" s="287"/>
      <c r="G101" s="287"/>
      <c r="H101" s="198" t="s">
        <v>86</v>
      </c>
      <c r="L101" s="287"/>
      <c r="M101" s="287"/>
      <c r="N101" s="287"/>
      <c r="O101" s="288"/>
      <c r="P101" s="200"/>
    </row>
    <row r="102" spans="2:16" ht="17.25" customHeight="1">
      <c r="B102" s="203"/>
      <c r="C102" s="294"/>
      <c r="D102" s="295"/>
      <c r="E102" s="295"/>
      <c r="K102" s="1008"/>
      <c r="L102" s="1008"/>
      <c r="M102" s="1008"/>
      <c r="N102" s="1008"/>
      <c r="O102" s="1009"/>
      <c r="P102" s="200"/>
    </row>
    <row r="103" spans="2:16" ht="18.75" customHeight="1" thickBot="1">
      <c r="B103" s="203"/>
      <c r="C103" s="1012"/>
      <c r="D103" s="1013"/>
      <c r="E103" s="1013"/>
      <c r="F103" s="271"/>
      <c r="G103" s="271"/>
      <c r="H103" s="271"/>
      <c r="I103" s="271"/>
      <c r="J103" s="271"/>
      <c r="K103" s="1010"/>
      <c r="L103" s="1010"/>
      <c r="M103" s="1010"/>
      <c r="N103" s="1010"/>
      <c r="O103" s="1011"/>
      <c r="P103" s="200"/>
    </row>
    <row r="104" spans="2:16" ht="13.5" thickBot="1">
      <c r="B104" s="296"/>
      <c r="C104" s="297"/>
      <c r="D104" s="297"/>
      <c r="E104" s="297"/>
      <c r="F104" s="297"/>
      <c r="G104" s="297"/>
      <c r="H104" s="297"/>
      <c r="I104" s="297"/>
      <c r="J104" s="297"/>
      <c r="K104" s="297"/>
      <c r="L104" s="297"/>
      <c r="M104" s="297"/>
      <c r="N104" s="297"/>
      <c r="O104" s="297"/>
      <c r="P104" s="298"/>
    </row>
    <row r="105" spans="2:16" ht="13.5" thickTop="1"/>
  </sheetData>
  <mergeCells count="89">
    <mergeCell ref="K102:O103"/>
    <mergeCell ref="C103:E103"/>
    <mergeCell ref="M47:N47"/>
    <mergeCell ref="M48:N48"/>
    <mergeCell ref="C77:N77"/>
    <mergeCell ref="C79:N79"/>
    <mergeCell ref="C89:O89"/>
    <mergeCell ref="C90:O90"/>
    <mergeCell ref="C93:O94"/>
    <mergeCell ref="C95:O96"/>
    <mergeCell ref="C73:I73"/>
    <mergeCell ref="M73:N73"/>
    <mergeCell ref="C74:I74"/>
    <mergeCell ref="M74:N74"/>
    <mergeCell ref="M75:N75"/>
    <mergeCell ref="M76:N76"/>
    <mergeCell ref="C70:O72"/>
    <mergeCell ref="C58:N58"/>
    <mergeCell ref="C59:O61"/>
    <mergeCell ref="C62:I62"/>
    <mergeCell ref="M62:N62"/>
    <mergeCell ref="M63:N63"/>
    <mergeCell ref="M64:N64"/>
    <mergeCell ref="M65:N65"/>
    <mergeCell ref="C66:I66"/>
    <mergeCell ref="M66:N66"/>
    <mergeCell ref="C67:N67"/>
    <mergeCell ref="C69:N69"/>
    <mergeCell ref="C57:I57"/>
    <mergeCell ref="M57:N57"/>
    <mergeCell ref="M44:N44"/>
    <mergeCell ref="M45:N45"/>
    <mergeCell ref="M46:N46"/>
    <mergeCell ref="C50:J50"/>
    <mergeCell ref="M50:N50"/>
    <mergeCell ref="C51:N51"/>
    <mergeCell ref="C52:O54"/>
    <mergeCell ref="C55:I55"/>
    <mergeCell ref="M55:N55"/>
    <mergeCell ref="C56:I56"/>
    <mergeCell ref="M56:N56"/>
    <mergeCell ref="M39:N39"/>
    <mergeCell ref="M40:N40"/>
    <mergeCell ref="M41:N41"/>
    <mergeCell ref="M42:N42"/>
    <mergeCell ref="M43:N43"/>
    <mergeCell ref="C33:N33"/>
    <mergeCell ref="C34:O36"/>
    <mergeCell ref="C37:J37"/>
    <mergeCell ref="M37:N37"/>
    <mergeCell ref="M38:N38"/>
    <mergeCell ref="C31:G31"/>
    <mergeCell ref="M31:N31"/>
    <mergeCell ref="C32:G32"/>
    <mergeCell ref="H32:I32"/>
    <mergeCell ref="J32:K32"/>
    <mergeCell ref="M32:N32"/>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27D2D3-059B-417D-8E6B-8EB564BB4576}">
  <sheetPr>
    <tabColor rgb="FF92D050"/>
    <pageSetUpPr fitToPage="1"/>
  </sheetPr>
  <dimension ref="B1:P98"/>
  <sheetViews>
    <sheetView showGridLines="0" view="pageBreakPreview" topLeftCell="B34" zoomScale="115" zoomScaleNormal="115" zoomScaleSheetLayoutView="115" zoomScalePageLayoutView="85" workbookViewId="0">
      <selection activeCell="F41" sqref="F41"/>
    </sheetView>
  </sheetViews>
  <sheetFormatPr baseColWidth="10" defaultColWidth="11.42578125" defaultRowHeight="12.75"/>
  <cols>
    <col min="1" max="2" width="3.140625" style="198" customWidth="1"/>
    <col min="3" max="3" width="14.7109375" style="198" customWidth="1"/>
    <col min="4" max="4" width="13" style="198" customWidth="1"/>
    <col min="5" max="11" width="11.42578125" style="198"/>
    <col min="12" max="12" width="12.85546875" style="198" customWidth="1"/>
    <col min="13" max="14" width="11.42578125" style="198"/>
    <col min="15" max="15" width="13" style="198" customWidth="1"/>
    <col min="16" max="17" width="3.140625" style="198" customWidth="1"/>
    <col min="18" max="16384" width="11.42578125" style="198"/>
  </cols>
  <sheetData>
    <row r="1" spans="2:16" ht="13.5" thickBot="1"/>
    <row r="2" spans="2:16" ht="25.5" customHeight="1" thickTop="1">
      <c r="B2" s="965"/>
      <c r="C2" s="966"/>
      <c r="D2" s="966"/>
      <c r="E2" s="966"/>
      <c r="F2" s="966"/>
      <c r="G2" s="966"/>
      <c r="H2" s="966"/>
      <c r="I2" s="966"/>
      <c r="J2" s="966"/>
      <c r="K2" s="966"/>
      <c r="L2" s="966"/>
      <c r="M2" s="966"/>
      <c r="N2" s="966"/>
      <c r="O2" s="966"/>
      <c r="P2" s="967"/>
    </row>
    <row r="3" spans="2:16" ht="25.5" customHeight="1">
      <c r="B3" s="199"/>
      <c r="C3" s="968" t="s">
        <v>0</v>
      </c>
      <c r="D3" s="968"/>
      <c r="E3" s="968"/>
      <c r="F3" s="968"/>
      <c r="P3" s="200"/>
    </row>
    <row r="4" spans="2:16" ht="25.5" customHeight="1">
      <c r="B4" s="199"/>
      <c r="C4" s="176" t="s">
        <v>1</v>
      </c>
      <c r="D4" s="177" t="s">
        <v>2</v>
      </c>
      <c r="E4" s="176" t="s">
        <v>3</v>
      </c>
      <c r="F4" s="177">
        <v>4</v>
      </c>
      <c r="P4" s="200"/>
    </row>
    <row r="5" spans="2:16" ht="25.5" customHeight="1">
      <c r="B5" s="199"/>
      <c r="C5" s="201"/>
      <c r="D5" s="202"/>
      <c r="E5" s="201"/>
      <c r="F5" s="202"/>
      <c r="P5" s="200"/>
    </row>
    <row r="6" spans="2:16" ht="36.75" customHeight="1">
      <c r="B6" s="203"/>
      <c r="C6" s="969" t="s">
        <v>40</v>
      </c>
      <c r="D6" s="969"/>
      <c r="E6" s="969"/>
      <c r="F6" s="969"/>
      <c r="G6" s="969"/>
      <c r="H6" s="969"/>
      <c r="I6" s="969"/>
      <c r="J6" s="969"/>
      <c r="K6" s="969"/>
      <c r="L6" s="969"/>
      <c r="M6" s="969"/>
      <c r="N6" s="969"/>
      <c r="O6" s="969"/>
      <c r="P6" s="200"/>
    </row>
    <row r="7" spans="2:16" ht="13.5" thickBot="1">
      <c r="B7" s="203"/>
      <c r="P7" s="200"/>
    </row>
    <row r="8" spans="2:16">
      <c r="B8" s="203"/>
      <c r="C8" s="970"/>
      <c r="D8" s="972"/>
      <c r="E8" s="973"/>
      <c r="F8" s="973"/>
      <c r="G8" s="973"/>
      <c r="H8" s="973"/>
      <c r="I8" s="973"/>
      <c r="J8" s="973"/>
      <c r="K8" s="974"/>
      <c r="L8" s="975"/>
      <c r="M8" s="976"/>
      <c r="N8" s="976"/>
      <c r="O8" s="977"/>
      <c r="P8" s="200"/>
    </row>
    <row r="9" spans="2:16" ht="19.899999999999999" customHeight="1">
      <c r="B9" s="203"/>
      <c r="C9" s="971"/>
      <c r="D9" s="962" t="s">
        <v>122</v>
      </c>
      <c r="E9" s="963"/>
      <c r="F9" s="963"/>
      <c r="G9" s="963"/>
      <c r="H9" s="963"/>
      <c r="I9" s="963"/>
      <c r="J9" s="963"/>
      <c r="K9" s="964"/>
      <c r="L9" s="978"/>
      <c r="M9" s="979"/>
      <c r="N9" s="979"/>
      <c r="O9" s="980"/>
      <c r="P9" s="200"/>
    </row>
    <row r="10" spans="2:16" ht="13.5">
      <c r="B10" s="203"/>
      <c r="C10" s="971"/>
      <c r="D10" s="981"/>
      <c r="E10" s="982"/>
      <c r="F10" s="982"/>
      <c r="G10" s="982"/>
      <c r="H10" s="982"/>
      <c r="I10" s="982"/>
      <c r="J10" s="982"/>
      <c r="K10" s="983"/>
      <c r="L10" s="940" t="s">
        <v>41</v>
      </c>
      <c r="M10" s="985"/>
      <c r="N10" s="986"/>
      <c r="O10" s="987"/>
      <c r="P10" s="200"/>
    </row>
    <row r="11" spans="2:16">
      <c r="B11" s="203"/>
      <c r="C11" s="971"/>
      <c r="D11" s="962" t="s">
        <v>139</v>
      </c>
      <c r="E11" s="963"/>
      <c r="F11" s="963"/>
      <c r="G11" s="963"/>
      <c r="H11" s="963"/>
      <c r="I11" s="963"/>
      <c r="J11" s="963"/>
      <c r="K11" s="964"/>
      <c r="L11" s="984"/>
      <c r="M11" s="988"/>
      <c r="N11" s="989"/>
      <c r="O11" s="990"/>
      <c r="P11" s="200"/>
    </row>
    <row r="12" spans="2:16">
      <c r="B12" s="203"/>
      <c r="C12" s="971"/>
      <c r="D12" s="991"/>
      <c r="E12" s="992"/>
      <c r="F12" s="992"/>
      <c r="G12" s="992"/>
      <c r="H12" s="992"/>
      <c r="I12" s="992"/>
      <c r="J12" s="992"/>
      <c r="K12" s="993"/>
      <c r="L12" s="940" t="s">
        <v>42</v>
      </c>
      <c r="M12" s="940">
        <v>1</v>
      </c>
      <c r="N12" s="940" t="s">
        <v>43</v>
      </c>
      <c r="O12" s="960">
        <v>1</v>
      </c>
      <c r="P12" s="200"/>
    </row>
    <row r="13" spans="2:16">
      <c r="B13" s="203"/>
      <c r="C13" s="971"/>
      <c r="D13" s="991"/>
      <c r="E13" s="992"/>
      <c r="F13" s="992"/>
      <c r="G13" s="992"/>
      <c r="H13" s="992"/>
      <c r="I13" s="992"/>
      <c r="J13" s="992"/>
      <c r="K13" s="993"/>
      <c r="L13" s="941"/>
      <c r="M13" s="941"/>
      <c r="N13" s="941"/>
      <c r="O13" s="961"/>
      <c r="P13" s="200"/>
    </row>
    <row r="14" spans="2:16">
      <c r="B14" s="203"/>
      <c r="C14" s="971"/>
      <c r="D14" s="962" t="s">
        <v>44</v>
      </c>
      <c r="E14" s="963"/>
      <c r="F14" s="963"/>
      <c r="G14" s="963"/>
      <c r="H14" s="963"/>
      <c r="I14" s="963"/>
      <c r="J14" s="963"/>
      <c r="K14" s="964"/>
      <c r="L14" s="941"/>
      <c r="M14" s="941"/>
      <c r="N14" s="941"/>
      <c r="O14" s="961"/>
      <c r="P14" s="200"/>
    </row>
    <row r="15" spans="2:16" ht="14.25" thickBot="1">
      <c r="B15" s="203"/>
      <c r="C15" s="205"/>
      <c r="D15" s="206"/>
      <c r="E15" s="206"/>
      <c r="F15" s="206"/>
      <c r="G15" s="206"/>
      <c r="H15" s="206"/>
      <c r="I15" s="206"/>
      <c r="J15" s="206"/>
      <c r="K15" s="206"/>
      <c r="L15" s="206"/>
      <c r="M15" s="207"/>
      <c r="N15" s="207"/>
      <c r="O15" s="208"/>
      <c r="P15" s="200"/>
    </row>
    <row r="16" spans="2:16" ht="13.5">
      <c r="B16" s="203"/>
      <c r="C16" s="209"/>
      <c r="D16" s="210"/>
      <c r="E16" s="210"/>
      <c r="F16" s="210"/>
      <c r="G16" s="210"/>
      <c r="H16" s="210"/>
      <c r="I16" s="210"/>
      <c r="J16" s="210"/>
      <c r="K16" s="210"/>
      <c r="L16" s="211" t="s">
        <v>45</v>
      </c>
      <c r="M16" s="212" t="s">
        <v>46</v>
      </c>
      <c r="N16" s="212" t="s">
        <v>47</v>
      </c>
      <c r="O16" s="213" t="s">
        <v>48</v>
      </c>
      <c r="P16" s="200"/>
    </row>
    <row r="17" spans="2:16" ht="13.5">
      <c r="B17" s="203"/>
      <c r="C17" s="214"/>
      <c r="D17" s="204"/>
      <c r="E17" s="204"/>
      <c r="F17" s="204"/>
      <c r="G17" s="204"/>
      <c r="H17" s="204"/>
      <c r="I17" s="204"/>
      <c r="J17" s="204"/>
      <c r="K17" s="204"/>
      <c r="L17" s="215"/>
      <c r="M17" s="216"/>
      <c r="N17" s="216"/>
      <c r="O17" s="217"/>
      <c r="P17" s="200"/>
    </row>
    <row r="18" spans="2:16" ht="18" customHeight="1">
      <c r="B18" s="203"/>
      <c r="C18" s="1073" t="s">
        <v>123</v>
      </c>
      <c r="D18" s="1074"/>
      <c r="E18" s="1074"/>
      <c r="F18" s="1074"/>
      <c r="G18" s="204"/>
      <c r="H18" s="204"/>
      <c r="I18" s="204" t="s">
        <v>124</v>
      </c>
      <c r="K18" s="204"/>
      <c r="L18" s="215"/>
      <c r="O18" s="218"/>
      <c r="P18" s="200"/>
    </row>
    <row r="19" spans="2:16" ht="13.5">
      <c r="B19" s="203"/>
      <c r="C19" s="219"/>
      <c r="D19" s="220"/>
      <c r="E19" s="220"/>
      <c r="F19" s="220"/>
      <c r="G19" s="220"/>
      <c r="H19" s="220"/>
      <c r="I19" s="220"/>
      <c r="J19" s="220"/>
      <c r="K19" s="220"/>
      <c r="L19" s="220"/>
      <c r="M19" s="220"/>
      <c r="N19" s="220"/>
      <c r="O19" s="221"/>
      <c r="P19" s="200"/>
    </row>
    <row r="20" spans="2:16" ht="13.5" thickBot="1">
      <c r="B20" s="203"/>
      <c r="C20" s="222"/>
      <c r="D20" s="223"/>
      <c r="E20" s="223"/>
      <c r="F20" s="223"/>
      <c r="G20" s="223"/>
      <c r="H20" s="223"/>
      <c r="I20" s="223"/>
      <c r="J20" s="223"/>
      <c r="K20" s="223"/>
      <c r="L20" s="223"/>
      <c r="M20" s="223"/>
      <c r="N20" s="223"/>
      <c r="O20" s="224"/>
      <c r="P20" s="200"/>
    </row>
    <row r="21" spans="2:16" ht="13.5" thickBot="1">
      <c r="B21" s="203"/>
      <c r="C21" s="225"/>
      <c r="D21" s="226"/>
      <c r="E21" s="226"/>
      <c r="F21" s="226"/>
      <c r="G21" s="226"/>
      <c r="H21" s="226"/>
      <c r="K21" s="226"/>
      <c r="L21" s="226"/>
      <c r="M21" s="226"/>
      <c r="N21" s="226"/>
      <c r="O21" s="227"/>
      <c r="P21" s="200"/>
    </row>
    <row r="22" spans="2:16" ht="13.5">
      <c r="B22" s="203"/>
      <c r="C22" s="1075" t="s">
        <v>51</v>
      </c>
      <c r="D22" s="1076"/>
      <c r="E22" s="1076"/>
      <c r="F22" s="1076"/>
      <c r="G22" s="1076"/>
      <c r="H22" s="1076"/>
      <c r="I22" s="1076"/>
      <c r="J22" s="1076"/>
      <c r="K22" s="1076"/>
      <c r="L22" s="1076"/>
      <c r="M22" s="1076"/>
      <c r="N22" s="1076"/>
      <c r="O22" s="1077"/>
      <c r="P22" s="200"/>
    </row>
    <row r="23" spans="2:16" ht="13.5" thickBot="1">
      <c r="B23" s="203"/>
      <c r="C23" s="228"/>
      <c r="O23" s="229"/>
      <c r="P23" s="200"/>
    </row>
    <row r="24" spans="2:16">
      <c r="B24" s="203"/>
      <c r="C24" s="230" t="s">
        <v>125</v>
      </c>
      <c r="D24" s="1078" t="s">
        <v>11</v>
      </c>
      <c r="E24" s="1079"/>
      <c r="F24" s="1079"/>
      <c r="G24" s="1079"/>
      <c r="H24" s="1079"/>
      <c r="I24" s="1079"/>
      <c r="J24" s="1079"/>
      <c r="K24" s="1079"/>
      <c r="L24" s="1080"/>
      <c r="M24" s="1081" t="s">
        <v>53</v>
      </c>
      <c r="N24" s="1082"/>
      <c r="O24" s="230" t="s">
        <v>13</v>
      </c>
      <c r="P24" s="200"/>
    </row>
    <row r="25" spans="2:16" ht="26.45" customHeight="1" thickBot="1">
      <c r="B25" s="203"/>
      <c r="C25" s="340">
        <f>+'PRESUPUESTO OFICIAL (Entidad)'!C65</f>
        <v>13.1</v>
      </c>
      <c r="D25" s="1059" t="str">
        <f>+'PRESUPUESTO OFICIAL (Entidad)'!G65</f>
        <v>SUMINISTRO, TRANSPORTE E INSTALACIÓN DE PASAMANOS EN TUBERÍA DE ACERO INOXIDABLE DE 2" - INCLUYE ACCESORIOS</v>
      </c>
      <c r="E25" s="1060"/>
      <c r="F25" s="1060"/>
      <c r="G25" s="1060"/>
      <c r="H25" s="1060"/>
      <c r="I25" s="1060"/>
      <c r="J25" s="1060"/>
      <c r="K25" s="1060"/>
      <c r="L25" s="1061"/>
      <c r="M25" s="1062" t="str">
        <f>+'PRESUPUESTO OFICIAL (Entidad)'!H65</f>
        <v>ML</v>
      </c>
      <c r="N25" s="1063"/>
      <c r="O25" s="232">
        <v>1</v>
      </c>
      <c r="P25" s="200"/>
    </row>
    <row r="26" spans="2:16">
      <c r="B26" s="203"/>
      <c r="C26" s="1025" t="s">
        <v>54</v>
      </c>
      <c r="D26" s="1026"/>
      <c r="E26" s="1026"/>
      <c r="F26" s="1026"/>
      <c r="G26" s="1026"/>
      <c r="H26" s="1026"/>
      <c r="I26" s="1026"/>
      <c r="J26" s="1026"/>
      <c r="K26" s="1026"/>
      <c r="L26" s="1026"/>
      <c r="M26" s="1026"/>
      <c r="N26" s="1026"/>
      <c r="O26" s="1027"/>
      <c r="P26" s="200"/>
    </row>
    <row r="27" spans="2:16">
      <c r="B27" s="203"/>
      <c r="C27" s="1028"/>
      <c r="D27" s="1029"/>
      <c r="E27" s="1029"/>
      <c r="F27" s="1029"/>
      <c r="G27" s="1029"/>
      <c r="H27" s="1029"/>
      <c r="I27" s="1029"/>
      <c r="J27" s="1029"/>
      <c r="K27" s="1029"/>
      <c r="L27" s="1029"/>
      <c r="M27" s="1029"/>
      <c r="N27" s="1029"/>
      <c r="O27" s="1030"/>
      <c r="P27" s="200"/>
    </row>
    <row r="28" spans="2:16" ht="13.5" thickBot="1">
      <c r="B28" s="203"/>
      <c r="C28" s="1031"/>
      <c r="D28" s="1032"/>
      <c r="E28" s="1032"/>
      <c r="F28" s="1032"/>
      <c r="G28" s="1032"/>
      <c r="H28" s="1032"/>
      <c r="I28" s="1032"/>
      <c r="J28" s="1032"/>
      <c r="K28" s="1032"/>
      <c r="L28" s="1032"/>
      <c r="M28" s="1032"/>
      <c r="N28" s="1032"/>
      <c r="O28" s="1033"/>
      <c r="P28" s="200"/>
    </row>
    <row r="29" spans="2:16" ht="13.5">
      <c r="B29" s="203"/>
      <c r="C29" s="1034" t="s">
        <v>11</v>
      </c>
      <c r="D29" s="1064"/>
      <c r="E29" s="1064"/>
      <c r="F29" s="1064"/>
      <c r="G29" s="1065"/>
      <c r="H29" s="1050" t="s">
        <v>55</v>
      </c>
      <c r="I29" s="1064"/>
      <c r="J29" s="1066" t="s">
        <v>56</v>
      </c>
      <c r="K29" s="1067"/>
      <c r="L29" s="234" t="s">
        <v>57</v>
      </c>
      <c r="M29" s="1050" t="s">
        <v>58</v>
      </c>
      <c r="N29" s="1051"/>
      <c r="O29" s="235" t="s">
        <v>59</v>
      </c>
      <c r="P29" s="200"/>
    </row>
    <row r="30" spans="2:16">
      <c r="B30" s="203"/>
      <c r="C30" s="1090" t="s">
        <v>162</v>
      </c>
      <c r="D30" s="1091"/>
      <c r="E30" s="1091"/>
      <c r="F30" s="1091"/>
      <c r="G30" s="1092"/>
      <c r="H30" s="1096"/>
      <c r="I30" s="1092"/>
      <c r="J30" s="1096"/>
      <c r="K30" s="1092"/>
      <c r="L30" s="264">
        <v>3484</v>
      </c>
      <c r="M30" s="1097">
        <v>2</v>
      </c>
      <c r="N30" s="1098"/>
      <c r="O30" s="339">
        <f>+ROUND(L30*M30,0)</f>
        <v>6968</v>
      </c>
      <c r="P30" s="200"/>
    </row>
    <row r="31" spans="2:16">
      <c r="B31" s="203"/>
      <c r="C31" s="1093" t="s">
        <v>274</v>
      </c>
      <c r="D31" s="1094"/>
      <c r="E31" s="1094"/>
      <c r="F31" s="1094"/>
      <c r="G31" s="1095"/>
      <c r="H31" s="338"/>
      <c r="I31" s="331"/>
      <c r="J31" s="338"/>
      <c r="K31" s="331"/>
      <c r="L31" s="337">
        <v>45052</v>
      </c>
      <c r="M31" s="1099">
        <v>0.26</v>
      </c>
      <c r="N31" s="1100"/>
      <c r="O31" s="336">
        <f>+ROUND(L31*M31,0)</f>
        <v>11714</v>
      </c>
      <c r="P31" s="200"/>
    </row>
    <row r="32" spans="2:16" ht="13.5" thickBot="1">
      <c r="B32" s="203"/>
      <c r="C32" s="1046"/>
      <c r="D32" s="1047"/>
      <c r="E32" s="1047"/>
      <c r="F32" s="1047"/>
      <c r="G32" s="1071"/>
      <c r="H32" s="1072"/>
      <c r="I32" s="1071"/>
      <c r="J32" s="1072"/>
      <c r="K32" s="1071"/>
      <c r="L32" s="244"/>
      <c r="M32" s="1052"/>
      <c r="N32" s="1053"/>
      <c r="O32" s="238">
        <f>+ROUND(L32*M32,0)</f>
        <v>0</v>
      </c>
      <c r="P32" s="200"/>
    </row>
    <row r="33" spans="2:16" ht="14.25" thickBot="1">
      <c r="B33" s="203"/>
      <c r="C33" s="1016" t="s">
        <v>60</v>
      </c>
      <c r="D33" s="1017"/>
      <c r="E33" s="1017"/>
      <c r="F33" s="1017"/>
      <c r="G33" s="1017"/>
      <c r="H33" s="1017"/>
      <c r="I33" s="1017"/>
      <c r="J33" s="1017"/>
      <c r="K33" s="1017"/>
      <c r="L33" s="1017"/>
      <c r="M33" s="1017"/>
      <c r="N33" s="1018"/>
      <c r="O33" s="245">
        <f>+O30+O31+O32</f>
        <v>18682</v>
      </c>
      <c r="P33" s="200"/>
    </row>
    <row r="34" spans="2:16" ht="13.5" customHeight="1">
      <c r="B34" s="203"/>
      <c r="C34" s="1025" t="s">
        <v>61</v>
      </c>
      <c r="D34" s="1026"/>
      <c r="E34" s="1026"/>
      <c r="F34" s="1026"/>
      <c r="G34" s="1026"/>
      <c r="H34" s="1026"/>
      <c r="I34" s="1026"/>
      <c r="J34" s="1026"/>
      <c r="K34" s="1026"/>
      <c r="L34" s="1026"/>
      <c r="M34" s="1026"/>
      <c r="N34" s="1026"/>
      <c r="O34" s="1027"/>
      <c r="P34" s="200"/>
    </row>
    <row r="35" spans="2:16">
      <c r="B35" s="203"/>
      <c r="C35" s="1028"/>
      <c r="D35" s="1029"/>
      <c r="E35" s="1029"/>
      <c r="F35" s="1029"/>
      <c r="G35" s="1029"/>
      <c r="H35" s="1029"/>
      <c r="I35" s="1029"/>
      <c r="J35" s="1029"/>
      <c r="K35" s="1029"/>
      <c r="L35" s="1029"/>
      <c r="M35" s="1029"/>
      <c r="N35" s="1029"/>
      <c r="O35" s="1030"/>
      <c r="P35" s="200"/>
    </row>
    <row r="36" spans="2:16" ht="13.5" thickBot="1">
      <c r="B36" s="203"/>
      <c r="C36" s="1031"/>
      <c r="D36" s="1032"/>
      <c r="E36" s="1032"/>
      <c r="F36" s="1032"/>
      <c r="G36" s="1032"/>
      <c r="H36" s="1032"/>
      <c r="I36" s="1032"/>
      <c r="J36" s="1032"/>
      <c r="K36" s="1032"/>
      <c r="L36" s="1032"/>
      <c r="M36" s="1032"/>
      <c r="N36" s="1032"/>
      <c r="O36" s="1033"/>
      <c r="P36" s="200"/>
    </row>
    <row r="37" spans="2:16" ht="13.5">
      <c r="B37" s="203"/>
      <c r="C37" s="1034" t="s">
        <v>11</v>
      </c>
      <c r="D37" s="1035"/>
      <c r="E37" s="1035"/>
      <c r="F37" s="1035"/>
      <c r="G37" s="1035"/>
      <c r="H37" s="1035"/>
      <c r="I37" s="1035"/>
      <c r="J37" s="1051"/>
      <c r="K37" s="233" t="s">
        <v>53</v>
      </c>
      <c r="L37" s="234" t="s">
        <v>13</v>
      </c>
      <c r="M37" s="1050" t="s">
        <v>62</v>
      </c>
      <c r="N37" s="1051"/>
      <c r="O37" s="235" t="s">
        <v>59</v>
      </c>
      <c r="P37" s="200"/>
    </row>
    <row r="38" spans="2:16">
      <c r="B38" s="203"/>
      <c r="C38" s="1038" t="s">
        <v>275</v>
      </c>
      <c r="D38" s="1039"/>
      <c r="E38" s="1039"/>
      <c r="F38" s="1039"/>
      <c r="G38" s="1039"/>
      <c r="H38" s="1039"/>
      <c r="I38" s="1039"/>
      <c r="J38" s="1054"/>
      <c r="K38" s="247" t="s">
        <v>135</v>
      </c>
      <c r="L38" s="248">
        <v>0.8</v>
      </c>
      <c r="M38" s="1274">
        <v>22500</v>
      </c>
      <c r="N38" s="1275"/>
      <c r="O38" s="249">
        <f t="shared" ref="O38:O42" si="0">+ROUND(L38*M38,0)</f>
        <v>18000</v>
      </c>
      <c r="P38" s="200"/>
    </row>
    <row r="39" spans="2:16">
      <c r="B39" s="203"/>
      <c r="C39" s="239" t="s">
        <v>276</v>
      </c>
      <c r="D39" s="240"/>
      <c r="E39" s="240"/>
      <c r="F39" s="240"/>
      <c r="G39" s="240"/>
      <c r="H39" s="240"/>
      <c r="I39" s="240"/>
      <c r="J39" s="241"/>
      <c r="K39" s="250" t="s">
        <v>277</v>
      </c>
      <c r="L39" s="251">
        <v>4</v>
      </c>
      <c r="M39" s="1274">
        <v>65000</v>
      </c>
      <c r="N39" s="1275"/>
      <c r="O39" s="249">
        <f t="shared" si="0"/>
        <v>260000</v>
      </c>
      <c r="P39" s="200"/>
    </row>
    <row r="40" spans="2:16">
      <c r="B40" s="203"/>
      <c r="C40" s="239" t="s">
        <v>278</v>
      </c>
      <c r="D40" s="240"/>
      <c r="E40" s="240"/>
      <c r="F40" s="240"/>
      <c r="G40" s="240"/>
      <c r="H40" s="240"/>
      <c r="I40" s="240"/>
      <c r="J40" s="241"/>
      <c r="K40" s="250" t="s">
        <v>145</v>
      </c>
      <c r="L40" s="251">
        <v>8</v>
      </c>
      <c r="M40" s="1276">
        <v>800</v>
      </c>
      <c r="N40" s="1277"/>
      <c r="O40" s="249">
        <f t="shared" si="0"/>
        <v>6400</v>
      </c>
      <c r="P40" s="200"/>
    </row>
    <row r="41" spans="2:16">
      <c r="B41" s="203"/>
      <c r="C41" s="239" t="s">
        <v>279</v>
      </c>
      <c r="D41" s="240"/>
      <c r="E41" s="240"/>
      <c r="F41" s="240"/>
      <c r="G41" s="240"/>
      <c r="H41" s="240"/>
      <c r="I41" s="240"/>
      <c r="J41" s="241"/>
      <c r="K41" s="250" t="s">
        <v>145</v>
      </c>
      <c r="L41" s="251">
        <v>1</v>
      </c>
      <c r="M41" s="1274">
        <v>8500</v>
      </c>
      <c r="N41" s="1275"/>
      <c r="O41" s="249">
        <f t="shared" si="0"/>
        <v>8500</v>
      </c>
      <c r="P41" s="200"/>
    </row>
    <row r="42" spans="2:16">
      <c r="B42" s="203"/>
      <c r="C42" s="333" t="s">
        <v>280</v>
      </c>
      <c r="D42" s="332"/>
      <c r="E42" s="332"/>
      <c r="F42" s="332"/>
      <c r="G42" s="332"/>
      <c r="H42" s="332"/>
      <c r="I42" s="332"/>
      <c r="J42" s="331"/>
      <c r="K42" s="330" t="s">
        <v>201</v>
      </c>
      <c r="L42" s="329">
        <v>1</v>
      </c>
      <c r="M42" s="1040">
        <v>80000</v>
      </c>
      <c r="N42" s="1041"/>
      <c r="O42" s="249">
        <f t="shared" si="0"/>
        <v>80000</v>
      </c>
      <c r="P42" s="200"/>
    </row>
    <row r="43" spans="2:16" ht="13.5" thickBot="1">
      <c r="B43" s="203"/>
      <c r="C43" s="1038"/>
      <c r="D43" s="1039"/>
      <c r="E43" s="1039"/>
      <c r="F43" s="1039"/>
      <c r="G43" s="1039"/>
      <c r="H43" s="1039"/>
      <c r="I43" s="1039"/>
      <c r="J43" s="1054"/>
      <c r="K43" s="250"/>
      <c r="L43" s="252"/>
      <c r="M43" s="1085"/>
      <c r="N43" s="1086"/>
      <c r="O43" s="249"/>
      <c r="P43" s="200"/>
    </row>
    <row r="44" spans="2:16" ht="14.25" thickBot="1">
      <c r="B44" s="203"/>
      <c r="C44" s="1016" t="s">
        <v>60</v>
      </c>
      <c r="D44" s="1017"/>
      <c r="E44" s="1017"/>
      <c r="F44" s="1017"/>
      <c r="G44" s="1017"/>
      <c r="H44" s="1017"/>
      <c r="I44" s="1017"/>
      <c r="J44" s="1017"/>
      <c r="K44" s="1017"/>
      <c r="L44" s="1017"/>
      <c r="M44" s="1017"/>
      <c r="N44" s="1018"/>
      <c r="O44" s="253">
        <f>SUM(O38:O43)</f>
        <v>372900</v>
      </c>
      <c r="P44" s="200"/>
    </row>
    <row r="45" spans="2:16">
      <c r="B45" s="203"/>
      <c r="C45" s="1025" t="s">
        <v>63</v>
      </c>
      <c r="D45" s="1026"/>
      <c r="E45" s="1026"/>
      <c r="F45" s="1026"/>
      <c r="G45" s="1026"/>
      <c r="H45" s="1026"/>
      <c r="I45" s="1026"/>
      <c r="J45" s="1026"/>
      <c r="K45" s="1026"/>
      <c r="L45" s="1026"/>
      <c r="M45" s="1026"/>
      <c r="N45" s="1026"/>
      <c r="O45" s="1027"/>
      <c r="P45" s="200"/>
    </row>
    <row r="46" spans="2:16">
      <c r="B46" s="203"/>
      <c r="C46" s="1028"/>
      <c r="D46" s="1029"/>
      <c r="E46" s="1029"/>
      <c r="F46" s="1029"/>
      <c r="G46" s="1029"/>
      <c r="H46" s="1029"/>
      <c r="I46" s="1029"/>
      <c r="J46" s="1029"/>
      <c r="K46" s="1029"/>
      <c r="L46" s="1029"/>
      <c r="M46" s="1029"/>
      <c r="N46" s="1029"/>
      <c r="O46" s="1030"/>
      <c r="P46" s="200"/>
    </row>
    <row r="47" spans="2:16" ht="13.5" thickBot="1">
      <c r="B47" s="203"/>
      <c r="C47" s="1031"/>
      <c r="D47" s="1032"/>
      <c r="E47" s="1032"/>
      <c r="F47" s="1032"/>
      <c r="G47" s="1032"/>
      <c r="H47" s="1032"/>
      <c r="I47" s="1032"/>
      <c r="J47" s="1032"/>
      <c r="K47" s="1032"/>
      <c r="L47" s="1032"/>
      <c r="M47" s="1032"/>
      <c r="N47" s="1032"/>
      <c r="O47" s="1033"/>
      <c r="P47" s="200"/>
    </row>
    <row r="48" spans="2:16" ht="13.5">
      <c r="B48" s="203"/>
      <c r="C48" s="1034" t="s">
        <v>64</v>
      </c>
      <c r="D48" s="1035"/>
      <c r="E48" s="1035"/>
      <c r="F48" s="1035"/>
      <c r="G48" s="1035"/>
      <c r="H48" s="1035"/>
      <c r="I48" s="1035"/>
      <c r="J48" s="234">
        <v>54568</v>
      </c>
      <c r="K48" s="246" t="s">
        <v>66</v>
      </c>
      <c r="L48" s="254" t="s">
        <v>129</v>
      </c>
      <c r="M48" s="1050" t="s">
        <v>68</v>
      </c>
      <c r="N48" s="1051"/>
      <c r="O48" s="235" t="s">
        <v>59</v>
      </c>
      <c r="P48" s="200"/>
    </row>
    <row r="49" spans="2:16">
      <c r="B49" s="203"/>
      <c r="C49" s="1090" t="s">
        <v>142</v>
      </c>
      <c r="D49" s="1091"/>
      <c r="E49" s="1091"/>
      <c r="F49" s="1091"/>
      <c r="G49" s="1091"/>
      <c r="H49" s="1091"/>
      <c r="I49" s="1091"/>
      <c r="J49" s="328">
        <v>87308</v>
      </c>
      <c r="K49" s="327"/>
      <c r="L49" s="326">
        <v>0.02</v>
      </c>
      <c r="M49" s="1040">
        <v>171308</v>
      </c>
      <c r="N49" s="1041"/>
      <c r="O49" s="249">
        <f>+ROUND(M49*L49,0)</f>
        <v>3426</v>
      </c>
      <c r="P49" s="200"/>
    </row>
    <row r="50" spans="2:16" ht="13.5" thickBot="1">
      <c r="B50" s="203"/>
      <c r="C50" s="1090" t="s">
        <v>148</v>
      </c>
      <c r="D50" s="1091"/>
      <c r="E50" s="1091"/>
      <c r="F50" s="1091"/>
      <c r="G50" s="1091"/>
      <c r="H50" s="1091"/>
      <c r="I50" s="1091"/>
      <c r="J50" s="328" t="s">
        <v>145</v>
      </c>
      <c r="K50" s="327"/>
      <c r="L50" s="326">
        <v>0.7</v>
      </c>
      <c r="M50" s="1040">
        <v>1733</v>
      </c>
      <c r="N50" s="1041"/>
      <c r="O50" s="249">
        <f>+ROUND(M50*L50,0)</f>
        <v>1213</v>
      </c>
      <c r="P50" s="200"/>
    </row>
    <row r="51" spans="2:16" ht="14.25" thickBot="1">
      <c r="B51" s="203"/>
      <c r="C51" s="1016" t="s">
        <v>60</v>
      </c>
      <c r="D51" s="1017"/>
      <c r="E51" s="1017"/>
      <c r="F51" s="1017"/>
      <c r="G51" s="1017"/>
      <c r="H51" s="1017"/>
      <c r="I51" s="1017"/>
      <c r="J51" s="1017"/>
      <c r="K51" s="1017"/>
      <c r="L51" s="1017"/>
      <c r="M51" s="1017"/>
      <c r="N51" s="1018"/>
      <c r="O51" s="245">
        <f>+O49+O50</f>
        <v>4639</v>
      </c>
      <c r="P51" s="200"/>
    </row>
    <row r="52" spans="2:16">
      <c r="B52" s="203"/>
      <c r="C52" s="1025" t="s">
        <v>69</v>
      </c>
      <c r="D52" s="1026"/>
      <c r="E52" s="1026"/>
      <c r="F52" s="1026"/>
      <c r="G52" s="1026"/>
      <c r="H52" s="1026"/>
      <c r="I52" s="1026"/>
      <c r="J52" s="1026"/>
      <c r="K52" s="1026"/>
      <c r="L52" s="1026"/>
      <c r="M52" s="1026"/>
      <c r="N52" s="1026"/>
      <c r="O52" s="1027"/>
      <c r="P52" s="200"/>
    </row>
    <row r="53" spans="2:16">
      <c r="B53" s="203"/>
      <c r="C53" s="1028"/>
      <c r="D53" s="1029"/>
      <c r="E53" s="1029"/>
      <c r="F53" s="1029"/>
      <c r="G53" s="1029"/>
      <c r="H53" s="1029"/>
      <c r="I53" s="1029"/>
      <c r="J53" s="1029"/>
      <c r="K53" s="1029"/>
      <c r="L53" s="1029"/>
      <c r="M53" s="1029"/>
      <c r="N53" s="1029"/>
      <c r="O53" s="1030"/>
      <c r="P53" s="200"/>
    </row>
    <row r="54" spans="2:16" ht="13.5" thickBot="1">
      <c r="B54" s="203"/>
      <c r="C54" s="1031"/>
      <c r="D54" s="1032"/>
      <c r="E54" s="1032"/>
      <c r="F54" s="1032"/>
      <c r="G54" s="1032"/>
      <c r="H54" s="1032"/>
      <c r="I54" s="1032"/>
      <c r="J54" s="1032"/>
      <c r="K54" s="1032"/>
      <c r="L54" s="1032"/>
      <c r="M54" s="1032"/>
      <c r="N54" s="1032"/>
      <c r="O54" s="1033"/>
      <c r="P54" s="200"/>
    </row>
    <row r="55" spans="2:16" ht="13.5">
      <c r="B55" s="203"/>
      <c r="C55" s="1034" t="s">
        <v>70</v>
      </c>
      <c r="D55" s="1035"/>
      <c r="E55" s="1035"/>
      <c r="F55" s="1035"/>
      <c r="G55" s="1035"/>
      <c r="H55" s="1035"/>
      <c r="I55" s="1035"/>
      <c r="J55" s="234" t="s">
        <v>71</v>
      </c>
      <c r="K55" s="258" t="s">
        <v>72</v>
      </c>
      <c r="L55" s="259" t="s">
        <v>73</v>
      </c>
      <c r="M55" s="1036" t="s">
        <v>58</v>
      </c>
      <c r="N55" s="1037"/>
      <c r="O55" s="261" t="s">
        <v>59</v>
      </c>
      <c r="P55" s="200"/>
    </row>
    <row r="56" spans="2:16">
      <c r="B56" s="203"/>
      <c r="C56" s="325" t="s">
        <v>130</v>
      </c>
      <c r="D56" s="324">
        <v>2</v>
      </c>
      <c r="E56" s="324"/>
      <c r="F56" s="324"/>
      <c r="G56" s="324"/>
      <c r="H56" s="324"/>
      <c r="I56" s="324"/>
      <c r="J56" s="264">
        <f>52195*D56</f>
        <v>104390</v>
      </c>
      <c r="K56" s="265">
        <v>1.8</v>
      </c>
      <c r="L56" s="323">
        <f>+J56*K56</f>
        <v>187902</v>
      </c>
      <c r="M56" s="1101">
        <v>0.1</v>
      </c>
      <c r="N56" s="1102"/>
      <c r="O56" s="267">
        <f>+ROUND(L56*M56,0)</f>
        <v>18790</v>
      </c>
      <c r="P56" s="200"/>
    </row>
    <row r="57" spans="2:16">
      <c r="B57" s="203"/>
      <c r="C57" s="325" t="s">
        <v>131</v>
      </c>
      <c r="D57" s="324">
        <v>1</v>
      </c>
      <c r="E57" s="324"/>
      <c r="F57" s="324"/>
      <c r="G57" s="324"/>
      <c r="H57" s="324"/>
      <c r="I57" s="324"/>
      <c r="J57" s="264">
        <v>83512</v>
      </c>
      <c r="K57" s="265">
        <v>1.8</v>
      </c>
      <c r="L57" s="323">
        <f>+J57*K57</f>
        <v>150321.60000000001</v>
      </c>
      <c r="M57" s="1101">
        <v>0.1</v>
      </c>
      <c r="N57" s="1102"/>
      <c r="O57" s="267">
        <f>+ROUND(L57*M57,0)</f>
        <v>15032</v>
      </c>
      <c r="P57" s="200"/>
    </row>
    <row r="58" spans="2:16">
      <c r="B58" s="203"/>
      <c r="C58" s="262"/>
      <c r="D58" s="263"/>
      <c r="E58" s="263"/>
      <c r="F58" s="263"/>
      <c r="G58" s="263"/>
      <c r="H58" s="263"/>
      <c r="I58" s="263"/>
      <c r="J58" s="268"/>
      <c r="K58" s="269"/>
      <c r="L58" s="266"/>
      <c r="M58" s="1044"/>
      <c r="N58" s="1045"/>
      <c r="O58" s="267"/>
      <c r="P58" s="200"/>
    </row>
    <row r="59" spans="2:16" ht="13.5" thickBot="1">
      <c r="B59" s="203"/>
      <c r="C59" s="1046"/>
      <c r="D59" s="1047"/>
      <c r="E59" s="1047"/>
      <c r="F59" s="1047"/>
      <c r="G59" s="1047"/>
      <c r="H59" s="1047"/>
      <c r="I59" s="1047"/>
      <c r="J59" s="270"/>
      <c r="K59" s="271"/>
      <c r="L59" s="341"/>
      <c r="M59" s="1048"/>
      <c r="N59" s="1049"/>
      <c r="O59" s="272"/>
      <c r="P59" s="200"/>
    </row>
    <row r="60" spans="2:16" ht="14.25" thickBot="1">
      <c r="B60" s="203"/>
      <c r="C60" s="1016" t="s">
        <v>60</v>
      </c>
      <c r="D60" s="1017"/>
      <c r="E60" s="1017"/>
      <c r="F60" s="1017"/>
      <c r="G60" s="1017"/>
      <c r="H60" s="1017"/>
      <c r="I60" s="1017"/>
      <c r="J60" s="1017"/>
      <c r="K60" s="1017"/>
      <c r="L60" s="1017"/>
      <c r="M60" s="1017"/>
      <c r="N60" s="1018"/>
      <c r="O60" s="253">
        <f>+O56+O57</f>
        <v>33822</v>
      </c>
      <c r="P60" s="200"/>
    </row>
    <row r="61" spans="2:16" ht="13.5" thickBot="1">
      <c r="B61" s="203"/>
      <c r="C61" s="228"/>
      <c r="L61" s="342"/>
      <c r="O61" s="229"/>
      <c r="P61" s="200"/>
    </row>
    <row r="62" spans="2:16" ht="13.5" thickBot="1">
      <c r="B62" s="203"/>
      <c r="C62" s="1019" t="s">
        <v>74</v>
      </c>
      <c r="D62" s="1020"/>
      <c r="E62" s="1020"/>
      <c r="F62" s="1020"/>
      <c r="G62" s="1020"/>
      <c r="H62" s="1020"/>
      <c r="I62" s="1020"/>
      <c r="J62" s="1020"/>
      <c r="K62" s="1020"/>
      <c r="L62" s="1020"/>
      <c r="M62" s="1020"/>
      <c r="N62" s="1021"/>
      <c r="O62" s="273">
        <f>+O60+O51+O44+O33</f>
        <v>430043</v>
      </c>
      <c r="P62" s="200"/>
    </row>
    <row r="63" spans="2:16">
      <c r="B63" s="203"/>
      <c r="C63" s="1025" t="s">
        <v>75</v>
      </c>
      <c r="D63" s="1026"/>
      <c r="E63" s="1026"/>
      <c r="F63" s="1026"/>
      <c r="G63" s="1026"/>
      <c r="H63" s="1026"/>
      <c r="I63" s="1026"/>
      <c r="J63" s="1026"/>
      <c r="K63" s="1026"/>
      <c r="L63" s="1026"/>
      <c r="M63" s="1026"/>
      <c r="N63" s="1026"/>
      <c r="O63" s="1027"/>
      <c r="P63" s="200"/>
    </row>
    <row r="64" spans="2:16">
      <c r="B64" s="203"/>
      <c r="C64" s="1028"/>
      <c r="D64" s="1029"/>
      <c r="E64" s="1029"/>
      <c r="F64" s="1029"/>
      <c r="G64" s="1029"/>
      <c r="H64" s="1029"/>
      <c r="I64" s="1029"/>
      <c r="J64" s="1029"/>
      <c r="K64" s="1029"/>
      <c r="L64" s="1029"/>
      <c r="M64" s="1029"/>
      <c r="N64" s="1029"/>
      <c r="O64" s="1030"/>
      <c r="P64" s="200"/>
    </row>
    <row r="65" spans="2:16" ht="13.5" thickBot="1">
      <c r="B65" s="203"/>
      <c r="C65" s="1031"/>
      <c r="D65" s="1032"/>
      <c r="E65" s="1032"/>
      <c r="F65" s="1032"/>
      <c r="G65" s="1032"/>
      <c r="H65" s="1032"/>
      <c r="I65" s="1032"/>
      <c r="J65" s="1032"/>
      <c r="K65" s="1032"/>
      <c r="L65" s="1032"/>
      <c r="M65" s="1032"/>
      <c r="N65" s="1032"/>
      <c r="O65" s="1033"/>
      <c r="P65" s="200"/>
    </row>
    <row r="66" spans="2:16" ht="13.5">
      <c r="B66" s="203"/>
      <c r="C66" s="1034" t="s">
        <v>76</v>
      </c>
      <c r="D66" s="1035"/>
      <c r="E66" s="1035"/>
      <c r="F66" s="1035"/>
      <c r="G66" s="1035"/>
      <c r="H66" s="1035"/>
      <c r="I66" s="1035"/>
      <c r="J66" s="246"/>
      <c r="K66" s="260"/>
      <c r="L66" s="259" t="s">
        <v>77</v>
      </c>
      <c r="M66" s="1036" t="s">
        <v>78</v>
      </c>
      <c r="N66" s="1037"/>
      <c r="O66" s="261"/>
      <c r="P66" s="200"/>
    </row>
    <row r="67" spans="2:16">
      <c r="B67" s="203"/>
      <c r="C67" s="1038" t="s">
        <v>79</v>
      </c>
      <c r="D67" s="1039"/>
      <c r="E67" s="1039"/>
      <c r="F67" s="1039"/>
      <c r="G67" s="1039"/>
      <c r="H67" s="1039"/>
      <c r="I67" s="1039"/>
      <c r="J67" s="274"/>
      <c r="K67" s="275"/>
      <c r="L67" s="276">
        <f>+'[129]APU  2,4'!L67</f>
        <v>0.32</v>
      </c>
      <c r="M67" s="1014">
        <f>+ROUND($O$62*L67,0)</f>
        <v>137614</v>
      </c>
      <c r="N67" s="1015"/>
      <c r="O67" s="277"/>
      <c r="P67" s="200"/>
    </row>
    <row r="68" spans="2:16">
      <c r="B68" s="203"/>
      <c r="C68" s="239" t="s">
        <v>80</v>
      </c>
      <c r="D68" s="240"/>
      <c r="E68" s="240"/>
      <c r="F68" s="240"/>
      <c r="G68" s="240"/>
      <c r="H68" s="240"/>
      <c r="I68" s="240"/>
      <c r="J68" s="274"/>
      <c r="K68" s="275"/>
      <c r="L68" s="278">
        <v>0</v>
      </c>
      <c r="M68" s="1014">
        <f>+ROUND($O$62*L68,0)</f>
        <v>0</v>
      </c>
      <c r="N68" s="1015"/>
      <c r="O68" s="277"/>
      <c r="P68" s="200"/>
    </row>
    <row r="69" spans="2:16" ht="13.5" thickBot="1">
      <c r="B69" s="203"/>
      <c r="C69" s="222" t="s">
        <v>81</v>
      </c>
      <c r="D69" s="223"/>
      <c r="E69" s="223"/>
      <c r="F69" s="223"/>
      <c r="G69" s="223"/>
      <c r="H69" s="223"/>
      <c r="I69" s="223"/>
      <c r="J69" s="279"/>
      <c r="K69" s="280"/>
      <c r="L69" s="278">
        <v>0.05</v>
      </c>
      <c r="M69" s="1014">
        <f>+ROUND($O$62*L69,0)</f>
        <v>21502</v>
      </c>
      <c r="N69" s="1015"/>
      <c r="O69" s="277"/>
      <c r="P69" s="200"/>
    </row>
    <row r="70" spans="2:16" ht="14.25" thickBot="1">
      <c r="B70" s="203"/>
      <c r="C70" s="1016" t="s">
        <v>60</v>
      </c>
      <c r="D70" s="1017"/>
      <c r="E70" s="1017"/>
      <c r="F70" s="1017"/>
      <c r="G70" s="1017"/>
      <c r="H70" s="1017"/>
      <c r="I70" s="1017"/>
      <c r="J70" s="1017"/>
      <c r="K70" s="1017"/>
      <c r="L70" s="1017"/>
      <c r="M70" s="1017"/>
      <c r="N70" s="1018"/>
      <c r="O70" s="281">
        <f>+M67+M68+M69</f>
        <v>159116</v>
      </c>
      <c r="P70" s="200"/>
    </row>
    <row r="71" spans="2:16" ht="13.5" thickBot="1">
      <c r="B71" s="203"/>
      <c r="C71" s="228"/>
      <c r="O71" s="229"/>
      <c r="P71" s="200"/>
    </row>
    <row r="72" spans="2:16" ht="13.5" thickBot="1">
      <c r="B72" s="203"/>
      <c r="C72" s="1019" t="s">
        <v>82</v>
      </c>
      <c r="D72" s="1020"/>
      <c r="E72" s="1020"/>
      <c r="F72" s="1020"/>
      <c r="G72" s="1020"/>
      <c r="H72" s="1020"/>
      <c r="I72" s="1020"/>
      <c r="J72" s="1020"/>
      <c r="K72" s="1020"/>
      <c r="L72" s="1020"/>
      <c r="M72" s="1020"/>
      <c r="N72" s="1021"/>
      <c r="O72" s="282">
        <f>+ROUND(O62+O70,0)</f>
        <v>589159</v>
      </c>
      <c r="P72" s="200"/>
    </row>
    <row r="73" spans="2:16">
      <c r="B73" s="203"/>
      <c r="C73" s="225"/>
      <c r="D73" s="226"/>
      <c r="E73" s="226"/>
      <c r="F73" s="226"/>
      <c r="G73" s="226"/>
      <c r="H73" s="226"/>
      <c r="I73" s="226"/>
      <c r="J73" s="226"/>
      <c r="K73" s="226"/>
      <c r="L73" s="226"/>
      <c r="M73" s="226"/>
      <c r="N73" s="226"/>
      <c r="O73" s="227"/>
      <c r="P73" s="200"/>
    </row>
    <row r="74" spans="2:16">
      <c r="B74" s="203"/>
      <c r="C74" s="228"/>
      <c r="O74" s="229"/>
      <c r="P74" s="200"/>
    </row>
    <row r="75" spans="2:16">
      <c r="B75" s="203"/>
      <c r="C75" s="228"/>
      <c r="O75" s="229"/>
      <c r="P75" s="200"/>
    </row>
    <row r="76" spans="2:16">
      <c r="B76" s="203"/>
      <c r="C76" s="228"/>
      <c r="H76" s="283" t="s">
        <v>83</v>
      </c>
      <c r="I76" s="283"/>
      <c r="J76" s="283"/>
      <c r="K76" s="283"/>
      <c r="O76" s="229"/>
      <c r="P76" s="200"/>
    </row>
    <row r="77" spans="2:16" ht="13.5">
      <c r="B77" s="203"/>
      <c r="C77" s="284"/>
      <c r="D77" s="285"/>
      <c r="E77" s="285"/>
      <c r="F77" s="285"/>
      <c r="G77" s="285"/>
      <c r="H77" s="283" t="s">
        <v>84</v>
      </c>
      <c r="I77" s="285"/>
      <c r="J77" s="285"/>
      <c r="K77" s="285"/>
      <c r="L77" s="285"/>
      <c r="M77" s="285"/>
      <c r="N77" s="285"/>
      <c r="O77" s="286"/>
      <c r="P77" s="200"/>
    </row>
    <row r="78" spans="2:16" ht="13.5">
      <c r="B78" s="203"/>
      <c r="C78" s="284"/>
      <c r="D78" s="285"/>
      <c r="E78" s="285"/>
      <c r="F78" s="285"/>
      <c r="G78" s="285"/>
      <c r="H78" s="283" t="s">
        <v>85</v>
      </c>
      <c r="K78" s="285"/>
      <c r="L78" s="285"/>
      <c r="M78" s="285"/>
      <c r="N78" s="285"/>
      <c r="O78" s="286"/>
      <c r="P78" s="200"/>
    </row>
    <row r="79" spans="2:16">
      <c r="B79" s="203"/>
      <c r="C79" s="214"/>
      <c r="D79" s="287"/>
      <c r="E79" s="287"/>
      <c r="F79" s="287"/>
      <c r="G79" s="287"/>
      <c r="H79" s="283" t="s">
        <v>86</v>
      </c>
      <c r="I79" s="287"/>
      <c r="J79" s="287"/>
      <c r="K79" s="287"/>
      <c r="L79" s="287"/>
      <c r="M79" s="287"/>
      <c r="N79" s="287"/>
      <c r="O79" s="288"/>
      <c r="P79" s="200"/>
    </row>
    <row r="80" spans="2:16">
      <c r="B80" s="203"/>
      <c r="C80" s="228"/>
      <c r="H80" s="198" t="s">
        <v>87</v>
      </c>
      <c r="O80" s="229"/>
      <c r="P80" s="200"/>
    </row>
    <row r="81" spans="2:16" ht="13.5">
      <c r="B81" s="203"/>
      <c r="C81" s="289" t="s">
        <v>88</v>
      </c>
      <c r="D81" s="236"/>
      <c r="E81" s="236"/>
      <c r="F81" s="236"/>
      <c r="G81" s="236"/>
      <c r="H81" s="236"/>
      <c r="I81" s="236"/>
      <c r="J81" s="236"/>
      <c r="K81" s="236"/>
      <c r="L81" s="236"/>
      <c r="M81" s="236"/>
      <c r="N81" s="236"/>
      <c r="O81" s="290"/>
      <c r="P81" s="200"/>
    </row>
    <row r="82" spans="2:16">
      <c r="B82" s="203"/>
      <c r="C82" s="1022"/>
      <c r="D82" s="1023"/>
      <c r="E82" s="1023"/>
      <c r="F82" s="1023"/>
      <c r="G82" s="1023"/>
      <c r="H82" s="1023"/>
      <c r="I82" s="1023"/>
      <c r="J82" s="1023"/>
      <c r="K82" s="1023"/>
      <c r="L82" s="1023"/>
      <c r="M82" s="1023"/>
      <c r="N82" s="1023"/>
      <c r="O82" s="1024"/>
      <c r="P82" s="200"/>
    </row>
    <row r="83" spans="2:16">
      <c r="B83" s="203"/>
      <c r="C83" s="1022"/>
      <c r="D83" s="1023"/>
      <c r="E83" s="1023"/>
      <c r="F83" s="1023"/>
      <c r="G83" s="1023"/>
      <c r="H83" s="1023"/>
      <c r="I83" s="1023"/>
      <c r="J83" s="1023"/>
      <c r="K83" s="1023"/>
      <c r="L83" s="1023"/>
      <c r="M83" s="1023"/>
      <c r="N83" s="1023"/>
      <c r="O83" s="1024"/>
      <c r="P83" s="200"/>
    </row>
    <row r="84" spans="2:16">
      <c r="B84" s="203"/>
      <c r="C84" s="214"/>
      <c r="D84" s="287"/>
      <c r="E84" s="287"/>
      <c r="F84" s="287"/>
      <c r="G84" s="287"/>
      <c r="H84" s="287"/>
      <c r="I84" s="287"/>
      <c r="J84" s="287"/>
      <c r="K84" s="287"/>
      <c r="L84" s="287"/>
      <c r="M84" s="287"/>
      <c r="N84" s="287"/>
      <c r="O84" s="288"/>
      <c r="P84" s="200"/>
    </row>
    <row r="85" spans="2:16">
      <c r="B85" s="203"/>
      <c r="C85" s="291" t="s">
        <v>89</v>
      </c>
      <c r="D85" s="287"/>
      <c r="E85" s="287"/>
      <c r="F85" s="287"/>
      <c r="G85" s="287"/>
      <c r="H85" s="287"/>
      <c r="I85" s="287"/>
      <c r="J85" s="287"/>
      <c r="K85" s="287"/>
      <c r="L85" s="287"/>
      <c r="M85" s="287"/>
      <c r="N85" s="287"/>
      <c r="O85" s="288"/>
      <c r="P85" s="200"/>
    </row>
    <row r="86" spans="2:16" ht="12.75" customHeight="1">
      <c r="B86" s="203"/>
      <c r="C86" s="1005" t="s">
        <v>90</v>
      </c>
      <c r="D86" s="1006"/>
      <c r="E86" s="1006"/>
      <c r="F86" s="1006"/>
      <c r="G86" s="1006"/>
      <c r="H86" s="1006"/>
      <c r="I86" s="1006"/>
      <c r="J86" s="1006"/>
      <c r="K86" s="1006"/>
      <c r="L86" s="1006"/>
      <c r="M86" s="1006"/>
      <c r="N86" s="1006"/>
      <c r="O86" s="1007"/>
      <c r="P86" s="200"/>
    </row>
    <row r="87" spans="2:16">
      <c r="B87" s="203"/>
      <c r="C87" s="1005"/>
      <c r="D87" s="1006"/>
      <c r="E87" s="1006"/>
      <c r="F87" s="1006"/>
      <c r="G87" s="1006"/>
      <c r="H87" s="1006"/>
      <c r="I87" s="1006"/>
      <c r="J87" s="1006"/>
      <c r="K87" s="1006"/>
      <c r="L87" s="1006"/>
      <c r="M87" s="1006"/>
      <c r="N87" s="1006"/>
      <c r="O87" s="1007"/>
      <c r="P87" s="200"/>
    </row>
    <row r="88" spans="2:16" ht="12.95" customHeight="1">
      <c r="B88" s="203"/>
      <c r="C88" s="1005" t="s">
        <v>91</v>
      </c>
      <c r="D88" s="1006"/>
      <c r="E88" s="1006"/>
      <c r="F88" s="1006"/>
      <c r="G88" s="1006"/>
      <c r="H88" s="1006"/>
      <c r="I88" s="1006"/>
      <c r="J88" s="1006"/>
      <c r="K88" s="1006"/>
      <c r="L88" s="1006"/>
      <c r="M88" s="1006"/>
      <c r="N88" s="1006"/>
      <c r="O88" s="1007"/>
      <c r="P88" s="200"/>
    </row>
    <row r="89" spans="2:16">
      <c r="B89" s="203"/>
      <c r="C89" s="1005"/>
      <c r="D89" s="1006"/>
      <c r="E89" s="1006"/>
      <c r="F89" s="1006"/>
      <c r="G89" s="1006"/>
      <c r="H89" s="1006"/>
      <c r="I89" s="1006"/>
      <c r="J89" s="1006"/>
      <c r="K89" s="1006"/>
      <c r="L89" s="1006"/>
      <c r="M89" s="1006"/>
      <c r="N89" s="1006"/>
      <c r="O89" s="1007"/>
      <c r="P89" s="200"/>
    </row>
    <row r="90" spans="2:16">
      <c r="B90" s="203"/>
      <c r="C90" s="214"/>
      <c r="D90" s="287"/>
      <c r="E90" s="287"/>
      <c r="F90" s="287"/>
      <c r="G90" s="287"/>
      <c r="H90" s="287"/>
      <c r="I90" s="287"/>
      <c r="J90" s="287"/>
      <c r="K90" s="287"/>
      <c r="L90" s="287"/>
      <c r="M90" s="287"/>
      <c r="N90" s="287"/>
      <c r="O90" s="288"/>
      <c r="P90" s="200"/>
    </row>
    <row r="91" spans="2:16">
      <c r="B91" s="203"/>
      <c r="C91" s="228"/>
      <c r="H91" s="283" t="s">
        <v>83</v>
      </c>
      <c r="O91" s="229"/>
      <c r="P91" s="200"/>
    </row>
    <row r="92" spans="2:16">
      <c r="B92" s="203"/>
      <c r="C92" s="228"/>
      <c r="H92" s="198" t="s">
        <v>84</v>
      </c>
      <c r="I92" s="240"/>
      <c r="J92" s="240"/>
      <c r="K92" s="240"/>
      <c r="O92" s="229"/>
      <c r="P92" s="200"/>
    </row>
    <row r="93" spans="2:16">
      <c r="B93" s="203"/>
      <c r="C93" s="228"/>
      <c r="H93" s="198" t="s">
        <v>92</v>
      </c>
      <c r="I93" s="292"/>
      <c r="J93" s="292"/>
      <c r="K93" s="292"/>
      <c r="O93" s="229"/>
      <c r="P93" s="200"/>
    </row>
    <row r="94" spans="2:16">
      <c r="B94" s="203"/>
      <c r="C94" s="293"/>
      <c r="D94" s="287"/>
      <c r="E94" s="287"/>
      <c r="F94" s="287"/>
      <c r="G94" s="287"/>
      <c r="H94" s="198" t="s">
        <v>86</v>
      </c>
      <c r="L94" s="287"/>
      <c r="M94" s="287"/>
      <c r="N94" s="287"/>
      <c r="O94" s="288"/>
      <c r="P94" s="200"/>
    </row>
    <row r="95" spans="2:16" ht="17.25" customHeight="1">
      <c r="B95" s="203"/>
      <c r="C95" s="294"/>
      <c r="D95" s="295"/>
      <c r="E95" s="295"/>
      <c r="K95" s="1008"/>
      <c r="L95" s="1008"/>
      <c r="M95" s="1008"/>
      <c r="N95" s="1008"/>
      <c r="O95" s="1009"/>
      <c r="P95" s="200"/>
    </row>
    <row r="96" spans="2:16" ht="18.75" customHeight="1" thickBot="1">
      <c r="B96" s="203"/>
      <c r="C96" s="1012"/>
      <c r="D96" s="1013"/>
      <c r="E96" s="1013"/>
      <c r="F96" s="271"/>
      <c r="G96" s="271"/>
      <c r="H96" s="271"/>
      <c r="I96" s="271"/>
      <c r="J96" s="271"/>
      <c r="K96" s="1010"/>
      <c r="L96" s="1010"/>
      <c r="M96" s="1010"/>
      <c r="N96" s="1010"/>
      <c r="O96" s="1011"/>
      <c r="P96" s="200"/>
    </row>
    <row r="97" spans="2:16" ht="13.5" thickBot="1">
      <c r="B97" s="296"/>
      <c r="C97" s="297"/>
      <c r="D97" s="297"/>
      <c r="E97" s="297"/>
      <c r="F97" s="297"/>
      <c r="G97" s="297"/>
      <c r="H97" s="297"/>
      <c r="I97" s="297"/>
      <c r="J97" s="297"/>
      <c r="K97" s="297"/>
      <c r="L97" s="297"/>
      <c r="M97" s="297"/>
      <c r="N97" s="297"/>
      <c r="O97" s="297"/>
      <c r="P97" s="298"/>
    </row>
    <row r="98" spans="2:16" ht="13.5" thickTop="1"/>
  </sheetData>
  <mergeCells count="84">
    <mergeCell ref="K95:O96"/>
    <mergeCell ref="C96:E96"/>
    <mergeCell ref="M39:N39"/>
    <mergeCell ref="M40:N40"/>
    <mergeCell ref="M41:N41"/>
    <mergeCell ref="C70:N70"/>
    <mergeCell ref="C72:N72"/>
    <mergeCell ref="C82:O82"/>
    <mergeCell ref="C83:O83"/>
    <mergeCell ref="C86:O87"/>
    <mergeCell ref="C88:O89"/>
    <mergeCell ref="C66:I66"/>
    <mergeCell ref="M66:N66"/>
    <mergeCell ref="C67:I67"/>
    <mergeCell ref="M67:N67"/>
    <mergeCell ref="M68:N68"/>
    <mergeCell ref="M69:N69"/>
    <mergeCell ref="M58:N58"/>
    <mergeCell ref="C59:I59"/>
    <mergeCell ref="M59:N59"/>
    <mergeCell ref="C60:N60"/>
    <mergeCell ref="C62:N62"/>
    <mergeCell ref="C63:O65"/>
    <mergeCell ref="M57:N57"/>
    <mergeCell ref="C45:O47"/>
    <mergeCell ref="C48:I48"/>
    <mergeCell ref="M48:N48"/>
    <mergeCell ref="C49:I49"/>
    <mergeCell ref="M49:N49"/>
    <mergeCell ref="C50:I50"/>
    <mergeCell ref="M50:N50"/>
    <mergeCell ref="C51:N51"/>
    <mergeCell ref="C52:O54"/>
    <mergeCell ref="C55:I55"/>
    <mergeCell ref="M55:N55"/>
    <mergeCell ref="M56:N56"/>
    <mergeCell ref="M42:N42"/>
    <mergeCell ref="C43:J43"/>
    <mergeCell ref="M43:N43"/>
    <mergeCell ref="C44:N44"/>
    <mergeCell ref="C33:N33"/>
    <mergeCell ref="C34:O36"/>
    <mergeCell ref="C37:J37"/>
    <mergeCell ref="M37:N37"/>
    <mergeCell ref="C38:J38"/>
    <mergeCell ref="M38:N38"/>
    <mergeCell ref="C31:G31"/>
    <mergeCell ref="M31:N31"/>
    <mergeCell ref="C32:G32"/>
    <mergeCell ref="H32:I32"/>
    <mergeCell ref="J32:K32"/>
    <mergeCell ref="M32:N32"/>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6"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B9B6C-2BFC-4636-B351-37A87ED9A171}">
  <sheetPr>
    <tabColor rgb="FF92D050"/>
    <pageSetUpPr fitToPage="1"/>
  </sheetPr>
  <dimension ref="B1:S97"/>
  <sheetViews>
    <sheetView showGridLines="0" view="pageBreakPreview" topLeftCell="A64" zoomScaleNormal="115" zoomScaleSheetLayoutView="100" zoomScalePageLayoutView="85" workbookViewId="0">
      <selection activeCell="O71" sqref="O71"/>
    </sheetView>
  </sheetViews>
  <sheetFormatPr baseColWidth="10" defaultColWidth="11.42578125" defaultRowHeight="12.75"/>
  <cols>
    <col min="1" max="2" width="3.140625" style="198" customWidth="1"/>
    <col min="3" max="3" width="14.7109375" style="198" customWidth="1"/>
    <col min="4" max="4" width="13" style="198" customWidth="1"/>
    <col min="5" max="11" width="11.42578125" style="198"/>
    <col min="12" max="12" width="12.85546875" style="198" customWidth="1"/>
    <col min="13" max="14" width="11.42578125" style="198"/>
    <col min="15" max="15" width="13" style="198" customWidth="1"/>
    <col min="16" max="17" width="3.140625" style="198" customWidth="1"/>
    <col min="18" max="16384" width="11.42578125" style="198"/>
  </cols>
  <sheetData>
    <row r="1" spans="2:16" ht="13.5" thickBot="1"/>
    <row r="2" spans="2:16" ht="25.5" customHeight="1" thickTop="1">
      <c r="B2" s="965"/>
      <c r="C2" s="966"/>
      <c r="D2" s="966"/>
      <c r="E2" s="966"/>
      <c r="F2" s="966"/>
      <c r="G2" s="966"/>
      <c r="H2" s="966"/>
      <c r="I2" s="966"/>
      <c r="J2" s="966"/>
      <c r="K2" s="966"/>
      <c r="L2" s="966"/>
      <c r="M2" s="966"/>
      <c r="N2" s="966"/>
      <c r="O2" s="966"/>
      <c r="P2" s="967"/>
    </row>
    <row r="3" spans="2:16" ht="25.5" customHeight="1">
      <c r="B3" s="199"/>
      <c r="C3" s="968" t="s">
        <v>0</v>
      </c>
      <c r="D3" s="968"/>
      <c r="E3" s="968"/>
      <c r="F3" s="968"/>
      <c r="P3" s="200"/>
    </row>
    <row r="4" spans="2:16" ht="25.5" customHeight="1">
      <c r="B4" s="199"/>
      <c r="C4" s="176" t="s">
        <v>1</v>
      </c>
      <c r="D4" s="177" t="s">
        <v>2</v>
      </c>
      <c r="E4" s="176" t="s">
        <v>3</v>
      </c>
      <c r="F4" s="177">
        <v>4</v>
      </c>
      <c r="P4" s="200"/>
    </row>
    <row r="5" spans="2:16" ht="25.5" customHeight="1">
      <c r="B5" s="199"/>
      <c r="C5" s="201"/>
      <c r="D5" s="202"/>
      <c r="E5" s="201"/>
      <c r="F5" s="202"/>
      <c r="P5" s="200"/>
    </row>
    <row r="6" spans="2:16" ht="36.75" customHeight="1">
      <c r="B6" s="203"/>
      <c r="C6" s="969" t="s">
        <v>40</v>
      </c>
      <c r="D6" s="969"/>
      <c r="E6" s="969"/>
      <c r="F6" s="969"/>
      <c r="G6" s="969"/>
      <c r="H6" s="969"/>
      <c r="I6" s="969"/>
      <c r="J6" s="969"/>
      <c r="K6" s="969"/>
      <c r="L6" s="969"/>
      <c r="M6" s="969"/>
      <c r="N6" s="969"/>
      <c r="O6" s="969"/>
      <c r="P6" s="200"/>
    </row>
    <row r="7" spans="2:16" ht="13.5" thickBot="1">
      <c r="B7" s="203"/>
      <c r="P7" s="200"/>
    </row>
    <row r="8" spans="2:16">
      <c r="B8" s="203"/>
      <c r="C8" s="970"/>
      <c r="D8" s="972"/>
      <c r="E8" s="973"/>
      <c r="F8" s="973"/>
      <c r="G8" s="973"/>
      <c r="H8" s="973"/>
      <c r="I8" s="973"/>
      <c r="J8" s="973"/>
      <c r="K8" s="974"/>
      <c r="L8" s="975"/>
      <c r="M8" s="976"/>
      <c r="N8" s="976"/>
      <c r="O8" s="977"/>
      <c r="P8" s="200"/>
    </row>
    <row r="9" spans="2:16" ht="19.899999999999999" customHeight="1">
      <c r="B9" s="203"/>
      <c r="C9" s="971"/>
      <c r="D9" s="962" t="s">
        <v>122</v>
      </c>
      <c r="E9" s="963"/>
      <c r="F9" s="963"/>
      <c r="G9" s="963"/>
      <c r="H9" s="963"/>
      <c r="I9" s="963"/>
      <c r="J9" s="963"/>
      <c r="K9" s="964"/>
      <c r="L9" s="978"/>
      <c r="M9" s="979"/>
      <c r="N9" s="979"/>
      <c r="O9" s="980"/>
      <c r="P9" s="200"/>
    </row>
    <row r="10" spans="2:16" ht="13.5">
      <c r="B10" s="203"/>
      <c r="C10" s="971"/>
      <c r="D10" s="981"/>
      <c r="E10" s="982"/>
      <c r="F10" s="982"/>
      <c r="G10" s="982"/>
      <c r="H10" s="982"/>
      <c r="I10" s="982"/>
      <c r="J10" s="982"/>
      <c r="K10" s="983"/>
      <c r="L10" s="940" t="s">
        <v>41</v>
      </c>
      <c r="M10" s="985"/>
      <c r="N10" s="986"/>
      <c r="O10" s="987"/>
      <c r="P10" s="200"/>
    </row>
    <row r="11" spans="2:16">
      <c r="B11" s="203"/>
      <c r="C11" s="971"/>
      <c r="D11" s="962" t="s">
        <v>139</v>
      </c>
      <c r="E11" s="963"/>
      <c r="F11" s="963"/>
      <c r="G11" s="963"/>
      <c r="H11" s="963"/>
      <c r="I11" s="963"/>
      <c r="J11" s="963"/>
      <c r="K11" s="964"/>
      <c r="L11" s="984"/>
      <c r="M11" s="988"/>
      <c r="N11" s="989"/>
      <c r="O11" s="990"/>
      <c r="P11" s="200"/>
    </row>
    <row r="12" spans="2:16">
      <c r="B12" s="203"/>
      <c r="C12" s="971"/>
      <c r="D12" s="991"/>
      <c r="E12" s="992"/>
      <c r="F12" s="992"/>
      <c r="G12" s="992"/>
      <c r="H12" s="992"/>
      <c r="I12" s="992"/>
      <c r="J12" s="992"/>
      <c r="K12" s="993"/>
      <c r="L12" s="940" t="s">
        <v>42</v>
      </c>
      <c r="M12" s="940">
        <v>1</v>
      </c>
      <c r="N12" s="940" t="s">
        <v>43</v>
      </c>
      <c r="O12" s="960">
        <v>1</v>
      </c>
      <c r="P12" s="200"/>
    </row>
    <row r="13" spans="2:16">
      <c r="B13" s="203"/>
      <c r="C13" s="971"/>
      <c r="D13" s="991"/>
      <c r="E13" s="992"/>
      <c r="F13" s="992"/>
      <c r="G13" s="992"/>
      <c r="H13" s="992"/>
      <c r="I13" s="992"/>
      <c r="J13" s="992"/>
      <c r="K13" s="993"/>
      <c r="L13" s="941"/>
      <c r="M13" s="941"/>
      <c r="N13" s="941"/>
      <c r="O13" s="961"/>
      <c r="P13" s="200"/>
    </row>
    <row r="14" spans="2:16">
      <c r="B14" s="203"/>
      <c r="C14" s="971"/>
      <c r="D14" s="962" t="s">
        <v>44</v>
      </c>
      <c r="E14" s="963"/>
      <c r="F14" s="963"/>
      <c r="G14" s="963"/>
      <c r="H14" s="963"/>
      <c r="I14" s="963"/>
      <c r="J14" s="963"/>
      <c r="K14" s="964"/>
      <c r="L14" s="941"/>
      <c r="M14" s="941"/>
      <c r="N14" s="941"/>
      <c r="O14" s="961"/>
      <c r="P14" s="200"/>
    </row>
    <row r="15" spans="2:16" ht="14.25" thickBot="1">
      <c r="B15" s="203"/>
      <c r="C15" s="205"/>
      <c r="D15" s="206"/>
      <c r="E15" s="206"/>
      <c r="F15" s="206"/>
      <c r="G15" s="206"/>
      <c r="H15" s="206"/>
      <c r="I15" s="206"/>
      <c r="J15" s="206"/>
      <c r="K15" s="206"/>
      <c r="L15" s="206"/>
      <c r="M15" s="207"/>
      <c r="N15" s="207"/>
      <c r="O15" s="208"/>
      <c r="P15" s="200"/>
    </row>
    <row r="16" spans="2:16" ht="13.5">
      <c r="B16" s="203"/>
      <c r="C16" s="209"/>
      <c r="D16" s="210"/>
      <c r="E16" s="210"/>
      <c r="F16" s="210"/>
      <c r="G16" s="210"/>
      <c r="H16" s="210"/>
      <c r="I16" s="210"/>
      <c r="J16" s="210"/>
      <c r="K16" s="210"/>
      <c r="L16" s="211" t="s">
        <v>45</v>
      </c>
      <c r="M16" s="212" t="s">
        <v>46</v>
      </c>
      <c r="N16" s="212" t="s">
        <v>47</v>
      </c>
      <c r="O16" s="213" t="s">
        <v>48</v>
      </c>
      <c r="P16" s="200"/>
    </row>
    <row r="17" spans="2:16" ht="13.5">
      <c r="B17" s="203"/>
      <c r="C17" s="214"/>
      <c r="D17" s="204"/>
      <c r="E17" s="204"/>
      <c r="F17" s="204"/>
      <c r="G17" s="204"/>
      <c r="H17" s="204"/>
      <c r="I17" s="204"/>
      <c r="J17" s="204"/>
      <c r="K17" s="204"/>
      <c r="L17" s="215"/>
      <c r="M17" s="216"/>
      <c r="N17" s="216"/>
      <c r="O17" s="217"/>
      <c r="P17" s="200"/>
    </row>
    <row r="18" spans="2:16" ht="18" customHeight="1">
      <c r="B18" s="203"/>
      <c r="C18" s="1073" t="s">
        <v>123</v>
      </c>
      <c r="D18" s="1074"/>
      <c r="E18" s="1074"/>
      <c r="F18" s="1074"/>
      <c r="G18" s="204"/>
      <c r="H18" s="204"/>
      <c r="I18" s="204" t="s">
        <v>124</v>
      </c>
      <c r="K18" s="204"/>
      <c r="L18" s="215"/>
      <c r="O18" s="218"/>
      <c r="P18" s="200"/>
    </row>
    <row r="19" spans="2:16" ht="13.5">
      <c r="B19" s="203"/>
      <c r="C19" s="219"/>
      <c r="D19" s="220"/>
      <c r="E19" s="220"/>
      <c r="F19" s="220"/>
      <c r="G19" s="220"/>
      <c r="H19" s="220"/>
      <c r="I19" s="220"/>
      <c r="J19" s="220"/>
      <c r="K19" s="220"/>
      <c r="L19" s="220"/>
      <c r="M19" s="220"/>
      <c r="N19" s="220"/>
      <c r="O19" s="221"/>
      <c r="P19" s="200"/>
    </row>
    <row r="20" spans="2:16" ht="13.5" thickBot="1">
      <c r="B20" s="203"/>
      <c r="C20" s="222"/>
      <c r="D20" s="223"/>
      <c r="E20" s="223"/>
      <c r="F20" s="223"/>
      <c r="G20" s="223"/>
      <c r="H20" s="223"/>
      <c r="I20" s="223"/>
      <c r="J20" s="223"/>
      <c r="K20" s="223"/>
      <c r="L20" s="223"/>
      <c r="M20" s="223"/>
      <c r="N20" s="223"/>
      <c r="O20" s="224"/>
      <c r="P20" s="200"/>
    </row>
    <row r="21" spans="2:16" ht="13.5" thickBot="1">
      <c r="B21" s="203"/>
      <c r="C21" s="225"/>
      <c r="D21" s="226"/>
      <c r="E21" s="226"/>
      <c r="F21" s="226"/>
      <c r="G21" s="226"/>
      <c r="H21" s="226"/>
      <c r="K21" s="226"/>
      <c r="L21" s="226"/>
      <c r="M21" s="226"/>
      <c r="N21" s="226"/>
      <c r="O21" s="227"/>
      <c r="P21" s="200"/>
    </row>
    <row r="22" spans="2:16" ht="13.5">
      <c r="B22" s="203"/>
      <c r="C22" s="1075" t="s">
        <v>51</v>
      </c>
      <c r="D22" s="1076"/>
      <c r="E22" s="1076"/>
      <c r="F22" s="1076"/>
      <c r="G22" s="1076"/>
      <c r="H22" s="1076"/>
      <c r="I22" s="1076"/>
      <c r="J22" s="1076"/>
      <c r="K22" s="1076"/>
      <c r="L22" s="1076"/>
      <c r="M22" s="1076"/>
      <c r="N22" s="1076"/>
      <c r="O22" s="1077"/>
      <c r="P22" s="200"/>
    </row>
    <row r="23" spans="2:16" ht="13.5" thickBot="1">
      <c r="B23" s="203"/>
      <c r="C23" s="228"/>
      <c r="O23" s="229"/>
      <c r="P23" s="200"/>
    </row>
    <row r="24" spans="2:16">
      <c r="B24" s="203"/>
      <c r="C24" s="230" t="s">
        <v>125</v>
      </c>
      <c r="D24" s="1078" t="s">
        <v>11</v>
      </c>
      <c r="E24" s="1079"/>
      <c r="F24" s="1079"/>
      <c r="G24" s="1079"/>
      <c r="H24" s="1079"/>
      <c r="I24" s="1079"/>
      <c r="J24" s="1079"/>
      <c r="K24" s="1079"/>
      <c r="L24" s="1080"/>
      <c r="M24" s="1081" t="s">
        <v>53</v>
      </c>
      <c r="N24" s="1082"/>
      <c r="O24" s="230" t="s">
        <v>13</v>
      </c>
      <c r="P24" s="200"/>
    </row>
    <row r="25" spans="2:16" ht="26.45" customHeight="1" thickBot="1">
      <c r="B25" s="203"/>
      <c r="C25" s="359">
        <f>+'PRESUPUESTO OFICIAL (Entidad)'!C67</f>
        <v>14.1</v>
      </c>
      <c r="D25" s="1059" t="str">
        <f>+'PRESUPUESTO OFICIAL (Entidad)'!G67</f>
        <v>SUMINISTRO E INSTALACION DE BARRA DE SEGURIDAD ABATIBLE DE GIRO VERTIVAL INSTITUCIONAL ACERO INOXIDABLE</v>
      </c>
      <c r="E25" s="1060"/>
      <c r="F25" s="1060"/>
      <c r="G25" s="1060"/>
      <c r="H25" s="1060"/>
      <c r="I25" s="1060"/>
      <c r="J25" s="1060"/>
      <c r="K25" s="1060"/>
      <c r="L25" s="1061"/>
      <c r="M25" s="1062" t="str">
        <f>+'PRESUPUESTO OFICIAL (Entidad)'!H67</f>
        <v>UND</v>
      </c>
      <c r="N25" s="1063"/>
      <c r="O25" s="232">
        <v>1</v>
      </c>
      <c r="P25" s="200"/>
    </row>
    <row r="26" spans="2:16">
      <c r="B26" s="203"/>
      <c r="C26" s="1025" t="s">
        <v>54</v>
      </c>
      <c r="D26" s="1026"/>
      <c r="E26" s="1026"/>
      <c r="F26" s="1026"/>
      <c r="G26" s="1026"/>
      <c r="H26" s="1026"/>
      <c r="I26" s="1026"/>
      <c r="J26" s="1026"/>
      <c r="K26" s="1026"/>
      <c r="L26" s="1026"/>
      <c r="M26" s="1026"/>
      <c r="N26" s="1026"/>
      <c r="O26" s="1027"/>
      <c r="P26" s="200"/>
    </row>
    <row r="27" spans="2:16">
      <c r="B27" s="203"/>
      <c r="C27" s="1028"/>
      <c r="D27" s="1029"/>
      <c r="E27" s="1029"/>
      <c r="F27" s="1029"/>
      <c r="G27" s="1029"/>
      <c r="H27" s="1029"/>
      <c r="I27" s="1029"/>
      <c r="J27" s="1029"/>
      <c r="K27" s="1029"/>
      <c r="L27" s="1029"/>
      <c r="M27" s="1029"/>
      <c r="N27" s="1029"/>
      <c r="O27" s="1030"/>
      <c r="P27" s="200"/>
    </row>
    <row r="28" spans="2:16" ht="13.5" thickBot="1">
      <c r="B28" s="203"/>
      <c r="C28" s="1031"/>
      <c r="D28" s="1032"/>
      <c r="E28" s="1032"/>
      <c r="F28" s="1032"/>
      <c r="G28" s="1032"/>
      <c r="H28" s="1032"/>
      <c r="I28" s="1032"/>
      <c r="J28" s="1032"/>
      <c r="K28" s="1032"/>
      <c r="L28" s="1032"/>
      <c r="M28" s="1032"/>
      <c r="N28" s="1032"/>
      <c r="O28" s="1033"/>
      <c r="P28" s="200"/>
    </row>
    <row r="29" spans="2:16" ht="13.5">
      <c r="B29" s="203"/>
      <c r="C29" s="1034" t="s">
        <v>11</v>
      </c>
      <c r="D29" s="1064"/>
      <c r="E29" s="1064"/>
      <c r="F29" s="1064"/>
      <c r="G29" s="1065"/>
      <c r="H29" s="1050" t="s">
        <v>55</v>
      </c>
      <c r="I29" s="1064"/>
      <c r="J29" s="1066" t="s">
        <v>56</v>
      </c>
      <c r="K29" s="1067"/>
      <c r="L29" s="234" t="s">
        <v>57</v>
      </c>
      <c r="M29" s="1050" t="s">
        <v>58</v>
      </c>
      <c r="N29" s="1051"/>
      <c r="O29" s="235" t="s">
        <v>59</v>
      </c>
      <c r="P29" s="200"/>
    </row>
    <row r="30" spans="2:16">
      <c r="B30" s="203"/>
      <c r="C30" s="994" t="s">
        <v>132</v>
      </c>
      <c r="D30" s="995"/>
      <c r="E30" s="995"/>
      <c r="F30" s="995"/>
      <c r="G30" s="996"/>
      <c r="H30" s="1175"/>
      <c r="I30" s="996"/>
      <c r="J30" s="1175"/>
      <c r="K30" s="996"/>
      <c r="L30" s="630">
        <v>3484</v>
      </c>
      <c r="M30" s="999">
        <v>0.3</v>
      </c>
      <c r="N30" s="1000"/>
      <c r="O30" s="238">
        <f>+ROUND(L30*M30,0)</f>
        <v>1045</v>
      </c>
      <c r="P30" s="200"/>
    </row>
    <row r="31" spans="2:16">
      <c r="B31" s="203"/>
      <c r="C31" s="239"/>
      <c r="D31" s="240"/>
      <c r="E31" s="240"/>
      <c r="F31" s="240"/>
      <c r="G31" s="241"/>
      <c r="H31" s="242"/>
      <c r="I31" s="241"/>
      <c r="J31" s="242"/>
      <c r="K31" s="241"/>
      <c r="L31" s="243"/>
      <c r="M31" s="1069"/>
      <c r="N31" s="1070"/>
      <c r="O31" s="249">
        <f>+ROUND(L31*M31,0)</f>
        <v>0</v>
      </c>
      <c r="P31" s="200"/>
    </row>
    <row r="32" spans="2:16" ht="13.5" thickBot="1">
      <c r="B32" s="203"/>
      <c r="C32" s="1046"/>
      <c r="D32" s="1047"/>
      <c r="E32" s="1047"/>
      <c r="F32" s="1047"/>
      <c r="G32" s="1071"/>
      <c r="H32" s="1072"/>
      <c r="I32" s="1071"/>
      <c r="J32" s="1072"/>
      <c r="K32" s="1071"/>
      <c r="L32" s="244"/>
      <c r="M32" s="1052"/>
      <c r="N32" s="1053"/>
      <c r="O32" s="238">
        <f>+ROUND(L32*M32,0)</f>
        <v>0</v>
      </c>
      <c r="P32" s="200"/>
    </row>
    <row r="33" spans="2:16" ht="14.25" thickBot="1">
      <c r="B33" s="203"/>
      <c r="C33" s="1016" t="s">
        <v>60</v>
      </c>
      <c r="D33" s="1017"/>
      <c r="E33" s="1017"/>
      <c r="F33" s="1017"/>
      <c r="G33" s="1017"/>
      <c r="H33" s="1017"/>
      <c r="I33" s="1017"/>
      <c r="J33" s="1017"/>
      <c r="K33" s="1017"/>
      <c r="L33" s="1017"/>
      <c r="M33" s="1017"/>
      <c r="N33" s="1018"/>
      <c r="O33" s="245">
        <f>+O30+O31+O32</f>
        <v>1045</v>
      </c>
      <c r="P33" s="200"/>
    </row>
    <row r="34" spans="2:16" ht="13.5" customHeight="1">
      <c r="B34" s="203"/>
      <c r="C34" s="1025" t="s">
        <v>61</v>
      </c>
      <c r="D34" s="1026"/>
      <c r="E34" s="1026"/>
      <c r="F34" s="1026"/>
      <c r="G34" s="1026"/>
      <c r="H34" s="1026"/>
      <c r="I34" s="1026"/>
      <c r="J34" s="1026"/>
      <c r="K34" s="1026"/>
      <c r="L34" s="1026"/>
      <c r="M34" s="1026"/>
      <c r="N34" s="1026"/>
      <c r="O34" s="1027"/>
      <c r="P34" s="200"/>
    </row>
    <row r="35" spans="2:16">
      <c r="B35" s="203"/>
      <c r="C35" s="1028"/>
      <c r="D35" s="1029"/>
      <c r="E35" s="1029"/>
      <c r="F35" s="1029"/>
      <c r="G35" s="1029"/>
      <c r="H35" s="1029"/>
      <c r="I35" s="1029"/>
      <c r="J35" s="1029"/>
      <c r="K35" s="1029"/>
      <c r="L35" s="1029"/>
      <c r="M35" s="1029"/>
      <c r="N35" s="1029"/>
      <c r="O35" s="1030"/>
      <c r="P35" s="200"/>
    </row>
    <row r="36" spans="2:16" ht="13.5" thickBot="1">
      <c r="B36" s="203"/>
      <c r="C36" s="1031"/>
      <c r="D36" s="1032"/>
      <c r="E36" s="1032"/>
      <c r="F36" s="1032"/>
      <c r="G36" s="1032"/>
      <c r="H36" s="1032"/>
      <c r="I36" s="1032"/>
      <c r="J36" s="1032"/>
      <c r="K36" s="1032"/>
      <c r="L36" s="1032"/>
      <c r="M36" s="1032"/>
      <c r="N36" s="1032"/>
      <c r="O36" s="1033"/>
      <c r="P36" s="200"/>
    </row>
    <row r="37" spans="2:16" ht="13.5">
      <c r="B37" s="203"/>
      <c r="C37" s="1034" t="s">
        <v>11</v>
      </c>
      <c r="D37" s="1035"/>
      <c r="E37" s="1035"/>
      <c r="F37" s="1035"/>
      <c r="G37" s="1035"/>
      <c r="H37" s="1035"/>
      <c r="I37" s="1035"/>
      <c r="J37" s="1051"/>
      <c r="K37" s="233" t="s">
        <v>53</v>
      </c>
      <c r="L37" s="234" t="s">
        <v>13</v>
      </c>
      <c r="M37" s="1050" t="s">
        <v>62</v>
      </c>
      <c r="N37" s="1051"/>
      <c r="O37" s="235" t="s">
        <v>59</v>
      </c>
      <c r="P37" s="200"/>
    </row>
    <row r="38" spans="2:16">
      <c r="B38" s="203"/>
      <c r="C38" s="1166" t="s">
        <v>297</v>
      </c>
      <c r="D38" s="1167"/>
      <c r="E38" s="1167"/>
      <c r="F38" s="1167"/>
      <c r="G38" s="1167"/>
      <c r="H38" s="1167"/>
      <c r="I38" s="1167"/>
      <c r="J38" s="1168"/>
      <c r="K38" s="399" t="s">
        <v>93</v>
      </c>
      <c r="L38" s="400">
        <v>1</v>
      </c>
      <c r="M38" s="1278">
        <v>369900</v>
      </c>
      <c r="N38" s="1279"/>
      <c r="O38" s="249">
        <f t="shared" ref="O38:O42" si="0">+ROUND(M38*L38,0)</f>
        <v>369900</v>
      </c>
      <c r="P38" s="200"/>
    </row>
    <row r="39" spans="2:16">
      <c r="B39" s="203"/>
      <c r="C39" s="1166" t="s">
        <v>181</v>
      </c>
      <c r="D39" s="1167"/>
      <c r="E39" s="1167"/>
      <c r="F39" s="1167"/>
      <c r="G39" s="1167"/>
      <c r="H39" s="1167"/>
      <c r="I39" s="402"/>
      <c r="J39" s="403"/>
      <c r="K39" s="399" t="s">
        <v>93</v>
      </c>
      <c r="L39" s="404">
        <v>6</v>
      </c>
      <c r="M39" s="1278">
        <v>275</v>
      </c>
      <c r="N39" s="1279"/>
      <c r="O39" s="249">
        <f t="shared" si="0"/>
        <v>1650</v>
      </c>
      <c r="P39" s="200"/>
    </row>
    <row r="40" spans="2:16">
      <c r="B40" s="203"/>
      <c r="C40" s="239"/>
      <c r="D40" s="240"/>
      <c r="E40" s="240"/>
      <c r="F40" s="240"/>
      <c r="G40" s="240"/>
      <c r="H40" s="240"/>
      <c r="I40" s="240"/>
      <c r="J40" s="241"/>
      <c r="K40" s="250"/>
      <c r="L40" s="251"/>
      <c r="M40" s="1055"/>
      <c r="N40" s="1056"/>
      <c r="O40" s="249">
        <f t="shared" si="0"/>
        <v>0</v>
      </c>
      <c r="P40" s="200"/>
    </row>
    <row r="41" spans="2:16">
      <c r="B41" s="203"/>
      <c r="C41" s="239"/>
      <c r="D41" s="240"/>
      <c r="E41" s="240"/>
      <c r="F41" s="240"/>
      <c r="G41" s="240"/>
      <c r="H41" s="240"/>
      <c r="I41" s="240"/>
      <c r="J41" s="241"/>
      <c r="K41" s="250"/>
      <c r="L41" s="251"/>
      <c r="M41" s="1040"/>
      <c r="N41" s="1041"/>
      <c r="O41" s="249">
        <f t="shared" si="0"/>
        <v>0</v>
      </c>
      <c r="P41" s="200"/>
    </row>
    <row r="42" spans="2:16" ht="13.5" thickBot="1">
      <c r="B42" s="203"/>
      <c r="C42" s="1038"/>
      <c r="D42" s="1039"/>
      <c r="E42" s="1039"/>
      <c r="F42" s="1039"/>
      <c r="G42" s="1039"/>
      <c r="H42" s="1039"/>
      <c r="I42" s="1039"/>
      <c r="J42" s="1054"/>
      <c r="K42" s="250"/>
      <c r="L42" s="252"/>
      <c r="M42" s="1055"/>
      <c r="N42" s="1056"/>
      <c r="O42" s="249">
        <f t="shared" si="0"/>
        <v>0</v>
      </c>
      <c r="P42" s="200"/>
    </row>
    <row r="43" spans="2:16" ht="14.25" thickBot="1">
      <c r="B43" s="203"/>
      <c r="C43" s="1016" t="s">
        <v>60</v>
      </c>
      <c r="D43" s="1017"/>
      <c r="E43" s="1017"/>
      <c r="F43" s="1017"/>
      <c r="G43" s="1017"/>
      <c r="H43" s="1017"/>
      <c r="I43" s="1017"/>
      <c r="J43" s="1017"/>
      <c r="K43" s="1017"/>
      <c r="L43" s="1017"/>
      <c r="M43" s="1017"/>
      <c r="N43" s="1018"/>
      <c r="O43" s="253">
        <f>SUM(O38:O42)</f>
        <v>371550</v>
      </c>
      <c r="P43" s="200"/>
    </row>
    <row r="44" spans="2:16">
      <c r="B44" s="203"/>
      <c r="C44" s="1025" t="s">
        <v>63</v>
      </c>
      <c r="D44" s="1026"/>
      <c r="E44" s="1026"/>
      <c r="F44" s="1026"/>
      <c r="G44" s="1026"/>
      <c r="H44" s="1026"/>
      <c r="I44" s="1026"/>
      <c r="J44" s="1026"/>
      <c r="K44" s="1026"/>
      <c r="L44" s="1026"/>
      <c r="M44" s="1026"/>
      <c r="N44" s="1026"/>
      <c r="O44" s="1027"/>
      <c r="P44" s="200"/>
    </row>
    <row r="45" spans="2:16">
      <c r="B45" s="203"/>
      <c r="C45" s="1028"/>
      <c r="D45" s="1029"/>
      <c r="E45" s="1029"/>
      <c r="F45" s="1029"/>
      <c r="G45" s="1029"/>
      <c r="H45" s="1029"/>
      <c r="I45" s="1029"/>
      <c r="J45" s="1029"/>
      <c r="K45" s="1029"/>
      <c r="L45" s="1029"/>
      <c r="M45" s="1029"/>
      <c r="N45" s="1029"/>
      <c r="O45" s="1030"/>
      <c r="P45" s="200"/>
    </row>
    <row r="46" spans="2:16" ht="13.5" thickBot="1">
      <c r="B46" s="203"/>
      <c r="C46" s="1031"/>
      <c r="D46" s="1032"/>
      <c r="E46" s="1032"/>
      <c r="F46" s="1032"/>
      <c r="G46" s="1032"/>
      <c r="H46" s="1032"/>
      <c r="I46" s="1032"/>
      <c r="J46" s="1032"/>
      <c r="K46" s="1032"/>
      <c r="L46" s="1032"/>
      <c r="M46" s="1032"/>
      <c r="N46" s="1032"/>
      <c r="O46" s="1033"/>
      <c r="P46" s="200"/>
    </row>
    <row r="47" spans="2:16" ht="13.5">
      <c r="B47" s="203"/>
      <c r="C47" s="1034" t="s">
        <v>64</v>
      </c>
      <c r="D47" s="1035"/>
      <c r="E47" s="1035"/>
      <c r="F47" s="1035"/>
      <c r="G47" s="1035"/>
      <c r="H47" s="1035"/>
      <c r="I47" s="1035"/>
      <c r="J47" s="234" t="s">
        <v>65</v>
      </c>
      <c r="K47" s="246" t="s">
        <v>66</v>
      </c>
      <c r="L47" s="254" t="s">
        <v>129</v>
      </c>
      <c r="M47" s="1050" t="s">
        <v>68</v>
      </c>
      <c r="N47" s="1051"/>
      <c r="O47" s="235" t="s">
        <v>59</v>
      </c>
      <c r="P47" s="200"/>
    </row>
    <row r="48" spans="2:16">
      <c r="B48" s="203"/>
      <c r="C48" s="994" t="s">
        <v>183</v>
      </c>
      <c r="D48" s="995"/>
      <c r="E48" s="995"/>
      <c r="F48" s="995"/>
      <c r="G48" s="995"/>
      <c r="H48" s="995"/>
      <c r="I48" s="995"/>
      <c r="J48" s="410"/>
      <c r="K48" s="411"/>
      <c r="L48" s="412">
        <v>1</v>
      </c>
      <c r="M48" s="1280">
        <v>1824</v>
      </c>
      <c r="N48" s="1281"/>
      <c r="O48" s="249">
        <f>+M48*L48</f>
        <v>1824</v>
      </c>
      <c r="P48" s="200"/>
    </row>
    <row r="49" spans="2:19" ht="13.5" thickBot="1">
      <c r="B49" s="203"/>
      <c r="C49" s="1038"/>
      <c r="D49" s="1039"/>
      <c r="E49" s="1039"/>
      <c r="F49" s="1039"/>
      <c r="G49" s="1039"/>
      <c r="H49" s="1039"/>
      <c r="I49" s="1039"/>
      <c r="J49" s="255"/>
      <c r="K49" s="256"/>
      <c r="L49" s="257"/>
      <c r="M49" s="1040"/>
      <c r="N49" s="1041"/>
      <c r="O49" s="249"/>
      <c r="P49" s="200"/>
    </row>
    <row r="50" spans="2:19" ht="14.25" thickBot="1">
      <c r="B50" s="203"/>
      <c r="C50" s="1016" t="s">
        <v>60</v>
      </c>
      <c r="D50" s="1017"/>
      <c r="E50" s="1017"/>
      <c r="F50" s="1017"/>
      <c r="G50" s="1017"/>
      <c r="H50" s="1017"/>
      <c r="I50" s="1017"/>
      <c r="J50" s="1017"/>
      <c r="K50" s="1017"/>
      <c r="L50" s="1017"/>
      <c r="M50" s="1017"/>
      <c r="N50" s="1018"/>
      <c r="O50" s="245">
        <f>+O48+O49</f>
        <v>1824</v>
      </c>
      <c r="P50" s="200"/>
    </row>
    <row r="51" spans="2:19">
      <c r="B51" s="203"/>
      <c r="C51" s="1025" t="s">
        <v>69</v>
      </c>
      <c r="D51" s="1026"/>
      <c r="E51" s="1026"/>
      <c r="F51" s="1026"/>
      <c r="G51" s="1026"/>
      <c r="H51" s="1026"/>
      <c r="I51" s="1026"/>
      <c r="J51" s="1026"/>
      <c r="K51" s="1026"/>
      <c r="L51" s="1026"/>
      <c r="M51" s="1026"/>
      <c r="N51" s="1026"/>
      <c r="O51" s="1027"/>
      <c r="P51" s="200"/>
    </row>
    <row r="52" spans="2:19">
      <c r="B52" s="203"/>
      <c r="C52" s="1028"/>
      <c r="D52" s="1029"/>
      <c r="E52" s="1029"/>
      <c r="F52" s="1029"/>
      <c r="G52" s="1029"/>
      <c r="H52" s="1029"/>
      <c r="I52" s="1029"/>
      <c r="J52" s="1029"/>
      <c r="K52" s="1029"/>
      <c r="L52" s="1029"/>
      <c r="M52" s="1029"/>
      <c r="N52" s="1029"/>
      <c r="O52" s="1030"/>
      <c r="P52" s="200"/>
    </row>
    <row r="53" spans="2:19" ht="13.5" thickBot="1">
      <c r="B53" s="203"/>
      <c r="C53" s="1031"/>
      <c r="D53" s="1032"/>
      <c r="E53" s="1032"/>
      <c r="F53" s="1032"/>
      <c r="G53" s="1032"/>
      <c r="H53" s="1032"/>
      <c r="I53" s="1032"/>
      <c r="J53" s="1032"/>
      <c r="K53" s="1032"/>
      <c r="L53" s="1032"/>
      <c r="M53" s="1032"/>
      <c r="N53" s="1032"/>
      <c r="O53" s="1033"/>
      <c r="P53" s="200"/>
    </row>
    <row r="54" spans="2:19" ht="13.5">
      <c r="B54" s="203"/>
      <c r="C54" s="1034" t="s">
        <v>70</v>
      </c>
      <c r="D54" s="1035"/>
      <c r="E54" s="1035"/>
      <c r="F54" s="1035"/>
      <c r="G54" s="1035"/>
      <c r="H54" s="1035"/>
      <c r="I54" s="1035"/>
      <c r="J54" s="234" t="s">
        <v>71</v>
      </c>
      <c r="K54" s="258" t="s">
        <v>72</v>
      </c>
      <c r="L54" s="259" t="s">
        <v>73</v>
      </c>
      <c r="M54" s="1036" t="s">
        <v>58</v>
      </c>
      <c r="N54" s="1037"/>
      <c r="O54" s="261" t="s">
        <v>59</v>
      </c>
      <c r="P54" s="200"/>
    </row>
    <row r="55" spans="2:19">
      <c r="B55" s="203"/>
      <c r="C55" s="418" t="s">
        <v>130</v>
      </c>
      <c r="D55" s="419">
        <v>1</v>
      </c>
      <c r="E55" s="419"/>
      <c r="F55" s="419"/>
      <c r="G55" s="419"/>
      <c r="H55" s="419"/>
      <c r="I55" s="419"/>
      <c r="J55" s="632">
        <v>52195.000000000007</v>
      </c>
      <c r="K55" s="265">
        <v>1.8</v>
      </c>
      <c r="L55" s="420">
        <f>+J55*K55</f>
        <v>93951.000000000015</v>
      </c>
      <c r="M55" s="1154">
        <v>2.5999999999999999E-2</v>
      </c>
      <c r="N55" s="1155"/>
      <c r="O55" s="267">
        <f>+L55*M55</f>
        <v>2442.7260000000001</v>
      </c>
      <c r="P55" s="200"/>
      <c r="R55" s="198">
        <v>27815</v>
      </c>
      <c r="S55" s="198">
        <v>1692</v>
      </c>
    </row>
    <row r="56" spans="2:19">
      <c r="B56" s="203"/>
      <c r="C56" s="418" t="s">
        <v>131</v>
      </c>
      <c r="D56" s="419">
        <v>1</v>
      </c>
      <c r="E56" s="419"/>
      <c r="F56" s="419"/>
      <c r="G56" s="419"/>
      <c r="H56" s="419"/>
      <c r="I56" s="419"/>
      <c r="J56" s="632">
        <v>83512</v>
      </c>
      <c r="K56" s="265">
        <v>1.8</v>
      </c>
      <c r="L56" s="420">
        <f>+J56*K56</f>
        <v>150321.60000000001</v>
      </c>
      <c r="M56" s="1154">
        <v>2.5999999999999999E-2</v>
      </c>
      <c r="N56" s="1155"/>
      <c r="O56" s="267">
        <f>+L56*M56</f>
        <v>3908.3616000000002</v>
      </c>
      <c r="P56" s="200"/>
    </row>
    <row r="57" spans="2:19">
      <c r="B57" s="203"/>
      <c r="C57" s="262"/>
      <c r="D57" s="263"/>
      <c r="E57" s="263"/>
      <c r="F57" s="263"/>
      <c r="G57" s="263"/>
      <c r="H57" s="263"/>
      <c r="I57" s="263"/>
      <c r="J57" s="268"/>
      <c r="K57" s="269"/>
      <c r="L57" s="266"/>
      <c r="M57" s="1044"/>
      <c r="N57" s="1045"/>
      <c r="O57" s="267"/>
      <c r="P57" s="200"/>
    </row>
    <row r="58" spans="2:19" ht="13.5" thickBot="1">
      <c r="B58" s="203"/>
      <c r="C58" s="1046"/>
      <c r="D58" s="1047"/>
      <c r="E58" s="1047"/>
      <c r="F58" s="1047"/>
      <c r="G58" s="1047"/>
      <c r="H58" s="1047"/>
      <c r="I58" s="1047"/>
      <c r="J58" s="270"/>
      <c r="K58" s="271"/>
      <c r="L58" s="270"/>
      <c r="M58" s="1048"/>
      <c r="N58" s="1049"/>
      <c r="O58" s="272"/>
      <c r="P58" s="200"/>
    </row>
    <row r="59" spans="2:19" ht="14.25" thickBot="1">
      <c r="B59" s="203"/>
      <c r="C59" s="1016" t="s">
        <v>60</v>
      </c>
      <c r="D59" s="1017"/>
      <c r="E59" s="1017"/>
      <c r="F59" s="1017"/>
      <c r="G59" s="1017"/>
      <c r="H59" s="1017"/>
      <c r="I59" s="1017"/>
      <c r="J59" s="1017"/>
      <c r="K59" s="1017"/>
      <c r="L59" s="1017"/>
      <c r="M59" s="1017"/>
      <c r="N59" s="1018"/>
      <c r="O59" s="253">
        <f>+O55+O56</f>
        <v>6351.0876000000007</v>
      </c>
      <c r="P59" s="200"/>
    </row>
    <row r="60" spans="2:19" ht="13.5" thickBot="1">
      <c r="B60" s="203"/>
      <c r="C60" s="228"/>
      <c r="O60" s="229"/>
      <c r="P60" s="200"/>
    </row>
    <row r="61" spans="2:19" ht="13.5" thickBot="1">
      <c r="B61" s="203"/>
      <c r="C61" s="1019" t="s">
        <v>74</v>
      </c>
      <c r="D61" s="1020"/>
      <c r="E61" s="1020"/>
      <c r="F61" s="1020"/>
      <c r="G61" s="1020"/>
      <c r="H61" s="1020"/>
      <c r="I61" s="1020"/>
      <c r="J61" s="1020"/>
      <c r="K61" s="1020"/>
      <c r="L61" s="1020"/>
      <c r="M61" s="1020"/>
      <c r="N61" s="1021"/>
      <c r="O61" s="273">
        <f>+O59+O50+O43+O33</f>
        <v>380770.08760000003</v>
      </c>
      <c r="P61" s="200"/>
    </row>
    <row r="62" spans="2:19">
      <c r="B62" s="203"/>
      <c r="C62" s="1025" t="s">
        <v>75</v>
      </c>
      <c r="D62" s="1026"/>
      <c r="E62" s="1026"/>
      <c r="F62" s="1026"/>
      <c r="G62" s="1026"/>
      <c r="H62" s="1026"/>
      <c r="I62" s="1026"/>
      <c r="J62" s="1026"/>
      <c r="K62" s="1026"/>
      <c r="L62" s="1026"/>
      <c r="M62" s="1026"/>
      <c r="N62" s="1026"/>
      <c r="O62" s="1027"/>
      <c r="P62" s="200"/>
    </row>
    <row r="63" spans="2:19">
      <c r="B63" s="203"/>
      <c r="C63" s="1028"/>
      <c r="D63" s="1029"/>
      <c r="E63" s="1029"/>
      <c r="F63" s="1029"/>
      <c r="G63" s="1029"/>
      <c r="H63" s="1029"/>
      <c r="I63" s="1029"/>
      <c r="J63" s="1029"/>
      <c r="K63" s="1029"/>
      <c r="L63" s="1029"/>
      <c r="M63" s="1029"/>
      <c r="N63" s="1029"/>
      <c r="O63" s="1030"/>
      <c r="P63" s="200"/>
    </row>
    <row r="64" spans="2:19" ht="13.5" thickBot="1">
      <c r="B64" s="203"/>
      <c r="C64" s="1031"/>
      <c r="D64" s="1032"/>
      <c r="E64" s="1032"/>
      <c r="F64" s="1032"/>
      <c r="G64" s="1032"/>
      <c r="H64" s="1032"/>
      <c r="I64" s="1032"/>
      <c r="J64" s="1032"/>
      <c r="K64" s="1032"/>
      <c r="L64" s="1032"/>
      <c r="M64" s="1032"/>
      <c r="N64" s="1032"/>
      <c r="O64" s="1033"/>
      <c r="P64" s="200"/>
    </row>
    <row r="65" spans="2:16" ht="13.5">
      <c r="B65" s="203"/>
      <c r="C65" s="1034" t="s">
        <v>76</v>
      </c>
      <c r="D65" s="1035"/>
      <c r="E65" s="1035"/>
      <c r="F65" s="1035"/>
      <c r="G65" s="1035"/>
      <c r="H65" s="1035"/>
      <c r="I65" s="1035"/>
      <c r="J65" s="246"/>
      <c r="K65" s="260"/>
      <c r="L65" s="259" t="s">
        <v>77</v>
      </c>
      <c r="M65" s="1036" t="s">
        <v>78</v>
      </c>
      <c r="N65" s="1037"/>
      <c r="O65" s="261"/>
      <c r="P65" s="200"/>
    </row>
    <row r="66" spans="2:16">
      <c r="B66" s="203"/>
      <c r="C66" s="1038" t="s">
        <v>79</v>
      </c>
      <c r="D66" s="1039"/>
      <c r="E66" s="1039"/>
      <c r="F66" s="1039"/>
      <c r="G66" s="1039"/>
      <c r="H66" s="1039"/>
      <c r="I66" s="1039"/>
      <c r="J66" s="274"/>
      <c r="K66" s="275"/>
      <c r="L66" s="276">
        <f>+'[129]APU  2,3 - 11,6'!L64</f>
        <v>0.32</v>
      </c>
      <c r="M66" s="1014">
        <f>+ROUND($O$61*L66,0)</f>
        <v>121846</v>
      </c>
      <c r="N66" s="1015"/>
      <c r="O66" s="277"/>
      <c r="P66" s="200"/>
    </row>
    <row r="67" spans="2:16">
      <c r="B67" s="203"/>
      <c r="C67" s="239" t="s">
        <v>80</v>
      </c>
      <c r="D67" s="240"/>
      <c r="E67" s="240"/>
      <c r="F67" s="240"/>
      <c r="G67" s="240"/>
      <c r="H67" s="240"/>
      <c r="I67" s="240"/>
      <c r="J67" s="274"/>
      <c r="K67" s="275"/>
      <c r="L67" s="278">
        <v>0</v>
      </c>
      <c r="M67" s="1014">
        <f>+ROUND($O$61*L67,0)</f>
        <v>0</v>
      </c>
      <c r="N67" s="1015"/>
      <c r="O67" s="277"/>
      <c r="P67" s="200"/>
    </row>
    <row r="68" spans="2:16" ht="13.5" thickBot="1">
      <c r="B68" s="203"/>
      <c r="C68" s="222" t="s">
        <v>81</v>
      </c>
      <c r="D68" s="223"/>
      <c r="E68" s="223"/>
      <c r="F68" s="223"/>
      <c r="G68" s="223"/>
      <c r="H68" s="223"/>
      <c r="I68" s="223"/>
      <c r="J68" s="279"/>
      <c r="K68" s="280"/>
      <c r="L68" s="278">
        <v>0.05</v>
      </c>
      <c r="M68" s="1014">
        <f>+ROUND($O$61*L68,0)</f>
        <v>19039</v>
      </c>
      <c r="N68" s="1015"/>
      <c r="O68" s="277"/>
      <c r="P68" s="200"/>
    </row>
    <row r="69" spans="2:16" ht="14.25" thickBot="1">
      <c r="B69" s="203"/>
      <c r="C69" s="1016" t="s">
        <v>60</v>
      </c>
      <c r="D69" s="1017"/>
      <c r="E69" s="1017"/>
      <c r="F69" s="1017"/>
      <c r="G69" s="1017"/>
      <c r="H69" s="1017"/>
      <c r="I69" s="1017"/>
      <c r="J69" s="1017"/>
      <c r="K69" s="1017"/>
      <c r="L69" s="1017"/>
      <c r="M69" s="1017"/>
      <c r="N69" s="1018"/>
      <c r="O69" s="281">
        <f>+M66+M67+M68</f>
        <v>140885</v>
      </c>
      <c r="P69" s="200"/>
    </row>
    <row r="70" spans="2:16" ht="13.5" thickBot="1">
      <c r="B70" s="203"/>
      <c r="C70" s="228"/>
      <c r="O70" s="229"/>
      <c r="P70" s="200"/>
    </row>
    <row r="71" spans="2:16" ht="13.5" thickBot="1">
      <c r="B71" s="203"/>
      <c r="C71" s="1019" t="s">
        <v>82</v>
      </c>
      <c r="D71" s="1020"/>
      <c r="E71" s="1020"/>
      <c r="F71" s="1020"/>
      <c r="G71" s="1020"/>
      <c r="H71" s="1020"/>
      <c r="I71" s="1020"/>
      <c r="J71" s="1020"/>
      <c r="K71" s="1020"/>
      <c r="L71" s="1020"/>
      <c r="M71" s="1020"/>
      <c r="N71" s="1021"/>
      <c r="O71" s="282">
        <f>+ROUND(O61+O69,0)</f>
        <v>521655</v>
      </c>
      <c r="P71" s="200"/>
    </row>
    <row r="72" spans="2:16">
      <c r="B72" s="203"/>
      <c r="C72" s="225"/>
      <c r="D72" s="226"/>
      <c r="E72" s="226"/>
      <c r="F72" s="226"/>
      <c r="G72" s="226"/>
      <c r="H72" s="226"/>
      <c r="I72" s="226"/>
      <c r="J72" s="226"/>
      <c r="K72" s="226"/>
      <c r="L72" s="226"/>
      <c r="M72" s="226"/>
      <c r="N72" s="226"/>
      <c r="O72" s="227"/>
      <c r="P72" s="200"/>
    </row>
    <row r="73" spans="2:16">
      <c r="B73" s="203"/>
      <c r="C73" s="228"/>
      <c r="O73" s="229"/>
      <c r="P73" s="200"/>
    </row>
    <row r="74" spans="2:16">
      <c r="B74" s="203"/>
      <c r="C74" s="228"/>
      <c r="O74" s="229"/>
      <c r="P74" s="200"/>
    </row>
    <row r="75" spans="2:16">
      <c r="B75" s="203"/>
      <c r="C75" s="228"/>
      <c r="H75" s="283" t="s">
        <v>83</v>
      </c>
      <c r="I75" s="283"/>
      <c r="J75" s="283"/>
      <c r="K75" s="283"/>
      <c r="O75" s="229"/>
      <c r="P75" s="200"/>
    </row>
    <row r="76" spans="2:16" ht="13.5">
      <c r="B76" s="203"/>
      <c r="C76" s="284"/>
      <c r="D76" s="285"/>
      <c r="E76" s="285"/>
      <c r="F76" s="285"/>
      <c r="G76" s="285"/>
      <c r="H76" s="283" t="s">
        <v>84</v>
      </c>
      <c r="I76" s="285"/>
      <c r="J76" s="285"/>
      <c r="K76" s="285"/>
      <c r="L76" s="285"/>
      <c r="M76" s="285"/>
      <c r="N76" s="285"/>
      <c r="O76" s="286"/>
      <c r="P76" s="200"/>
    </row>
    <row r="77" spans="2:16" ht="13.5">
      <c r="B77" s="203"/>
      <c r="C77" s="284"/>
      <c r="D77" s="285"/>
      <c r="E77" s="285"/>
      <c r="F77" s="285"/>
      <c r="G77" s="285"/>
      <c r="H77" s="283" t="s">
        <v>85</v>
      </c>
      <c r="K77" s="285"/>
      <c r="L77" s="285"/>
      <c r="M77" s="285"/>
      <c r="N77" s="285"/>
      <c r="O77" s="286"/>
      <c r="P77" s="200"/>
    </row>
    <row r="78" spans="2:16">
      <c r="B78" s="203"/>
      <c r="C78" s="214"/>
      <c r="D78" s="287"/>
      <c r="E78" s="287"/>
      <c r="F78" s="287"/>
      <c r="G78" s="287"/>
      <c r="H78" s="283" t="s">
        <v>86</v>
      </c>
      <c r="I78" s="287"/>
      <c r="J78" s="287"/>
      <c r="K78" s="287"/>
      <c r="L78" s="287"/>
      <c r="M78" s="287"/>
      <c r="N78" s="287"/>
      <c r="O78" s="288"/>
      <c r="P78" s="200"/>
    </row>
    <row r="79" spans="2:16">
      <c r="B79" s="203"/>
      <c r="C79" s="228"/>
      <c r="H79" s="198" t="s">
        <v>87</v>
      </c>
      <c r="O79" s="229"/>
      <c r="P79" s="200"/>
    </row>
    <row r="80" spans="2:16" ht="13.5">
      <c r="B80" s="203"/>
      <c r="C80" s="289" t="s">
        <v>88</v>
      </c>
      <c r="D80" s="236"/>
      <c r="E80" s="236"/>
      <c r="F80" s="236"/>
      <c r="G80" s="236"/>
      <c r="H80" s="236"/>
      <c r="I80" s="236"/>
      <c r="J80" s="236"/>
      <c r="K80" s="236"/>
      <c r="L80" s="236"/>
      <c r="M80" s="236"/>
      <c r="N80" s="236"/>
      <c r="O80" s="290"/>
      <c r="P80" s="200"/>
    </row>
    <row r="81" spans="2:16">
      <c r="B81" s="203"/>
      <c r="C81" s="1022"/>
      <c r="D81" s="1023"/>
      <c r="E81" s="1023"/>
      <c r="F81" s="1023"/>
      <c r="G81" s="1023"/>
      <c r="H81" s="1023"/>
      <c r="I81" s="1023"/>
      <c r="J81" s="1023"/>
      <c r="K81" s="1023"/>
      <c r="L81" s="1023"/>
      <c r="M81" s="1023"/>
      <c r="N81" s="1023"/>
      <c r="O81" s="1024"/>
      <c r="P81" s="200"/>
    </row>
    <row r="82" spans="2:16">
      <c r="B82" s="203"/>
      <c r="C82" s="1022"/>
      <c r="D82" s="1023"/>
      <c r="E82" s="1023"/>
      <c r="F82" s="1023"/>
      <c r="G82" s="1023"/>
      <c r="H82" s="1023"/>
      <c r="I82" s="1023"/>
      <c r="J82" s="1023"/>
      <c r="K82" s="1023"/>
      <c r="L82" s="1023"/>
      <c r="M82" s="1023"/>
      <c r="N82" s="1023"/>
      <c r="O82" s="1024"/>
      <c r="P82" s="200"/>
    </row>
    <row r="83" spans="2:16">
      <c r="B83" s="203"/>
      <c r="C83" s="214"/>
      <c r="D83" s="287"/>
      <c r="E83" s="287"/>
      <c r="F83" s="287"/>
      <c r="G83" s="287"/>
      <c r="H83" s="287"/>
      <c r="I83" s="287"/>
      <c r="J83" s="287"/>
      <c r="K83" s="287"/>
      <c r="L83" s="287"/>
      <c r="M83" s="287"/>
      <c r="N83" s="287"/>
      <c r="O83" s="288"/>
      <c r="P83" s="200"/>
    </row>
    <row r="84" spans="2:16">
      <c r="B84" s="203"/>
      <c r="C84" s="291" t="s">
        <v>89</v>
      </c>
      <c r="D84" s="287"/>
      <c r="E84" s="287"/>
      <c r="F84" s="287"/>
      <c r="G84" s="287"/>
      <c r="H84" s="287"/>
      <c r="I84" s="287"/>
      <c r="J84" s="287"/>
      <c r="K84" s="287"/>
      <c r="L84" s="287"/>
      <c r="M84" s="287"/>
      <c r="N84" s="287"/>
      <c r="O84" s="288"/>
      <c r="P84" s="200"/>
    </row>
    <row r="85" spans="2:16" ht="12.75" customHeight="1">
      <c r="B85" s="203"/>
      <c r="C85" s="1005" t="s">
        <v>90</v>
      </c>
      <c r="D85" s="1006"/>
      <c r="E85" s="1006"/>
      <c r="F85" s="1006"/>
      <c r="G85" s="1006"/>
      <c r="H85" s="1006"/>
      <c r="I85" s="1006"/>
      <c r="J85" s="1006"/>
      <c r="K85" s="1006"/>
      <c r="L85" s="1006"/>
      <c r="M85" s="1006"/>
      <c r="N85" s="1006"/>
      <c r="O85" s="1007"/>
      <c r="P85" s="200"/>
    </row>
    <row r="86" spans="2:16">
      <c r="B86" s="203"/>
      <c r="C86" s="1005"/>
      <c r="D86" s="1006"/>
      <c r="E86" s="1006"/>
      <c r="F86" s="1006"/>
      <c r="G86" s="1006"/>
      <c r="H86" s="1006"/>
      <c r="I86" s="1006"/>
      <c r="J86" s="1006"/>
      <c r="K86" s="1006"/>
      <c r="L86" s="1006"/>
      <c r="M86" s="1006"/>
      <c r="N86" s="1006"/>
      <c r="O86" s="1007"/>
      <c r="P86" s="200"/>
    </row>
    <row r="87" spans="2:16" ht="12.95" customHeight="1">
      <c r="B87" s="203"/>
      <c r="C87" s="1005" t="s">
        <v>91</v>
      </c>
      <c r="D87" s="1006"/>
      <c r="E87" s="1006"/>
      <c r="F87" s="1006"/>
      <c r="G87" s="1006"/>
      <c r="H87" s="1006"/>
      <c r="I87" s="1006"/>
      <c r="J87" s="1006"/>
      <c r="K87" s="1006"/>
      <c r="L87" s="1006"/>
      <c r="M87" s="1006"/>
      <c r="N87" s="1006"/>
      <c r="O87" s="1007"/>
      <c r="P87" s="200"/>
    </row>
    <row r="88" spans="2:16">
      <c r="B88" s="203"/>
      <c r="C88" s="1005"/>
      <c r="D88" s="1006"/>
      <c r="E88" s="1006"/>
      <c r="F88" s="1006"/>
      <c r="G88" s="1006"/>
      <c r="H88" s="1006"/>
      <c r="I88" s="1006"/>
      <c r="J88" s="1006"/>
      <c r="K88" s="1006"/>
      <c r="L88" s="1006"/>
      <c r="M88" s="1006"/>
      <c r="N88" s="1006"/>
      <c r="O88" s="1007"/>
      <c r="P88" s="200"/>
    </row>
    <row r="89" spans="2:16">
      <c r="B89" s="203"/>
      <c r="C89" s="214"/>
      <c r="D89" s="287"/>
      <c r="E89" s="287"/>
      <c r="F89" s="287"/>
      <c r="G89" s="287"/>
      <c r="H89" s="287"/>
      <c r="I89" s="287"/>
      <c r="J89" s="287"/>
      <c r="K89" s="287"/>
      <c r="L89" s="287"/>
      <c r="M89" s="287"/>
      <c r="N89" s="287"/>
      <c r="O89" s="288"/>
      <c r="P89" s="200"/>
    </row>
    <row r="90" spans="2:16">
      <c r="B90" s="203"/>
      <c r="C90" s="228"/>
      <c r="H90" s="283" t="s">
        <v>83</v>
      </c>
      <c r="O90" s="229"/>
      <c r="P90" s="200"/>
    </row>
    <row r="91" spans="2:16">
      <c r="B91" s="203"/>
      <c r="C91" s="228"/>
      <c r="H91" s="198" t="s">
        <v>84</v>
      </c>
      <c r="I91" s="240"/>
      <c r="J91" s="240"/>
      <c r="K91" s="240"/>
      <c r="O91" s="229"/>
      <c r="P91" s="200"/>
    </row>
    <row r="92" spans="2:16">
      <c r="B92" s="203"/>
      <c r="C92" s="228"/>
      <c r="H92" s="198" t="s">
        <v>92</v>
      </c>
      <c r="I92" s="292"/>
      <c r="J92" s="292"/>
      <c r="K92" s="292"/>
      <c r="O92" s="229"/>
      <c r="P92" s="200"/>
    </row>
    <row r="93" spans="2:16">
      <c r="B93" s="203"/>
      <c r="C93" s="293"/>
      <c r="D93" s="287"/>
      <c r="E93" s="287"/>
      <c r="F93" s="287"/>
      <c r="G93" s="287"/>
      <c r="H93" s="198" t="s">
        <v>86</v>
      </c>
      <c r="L93" s="287"/>
      <c r="M93" s="287"/>
      <c r="N93" s="287"/>
      <c r="O93" s="288"/>
      <c r="P93" s="200"/>
    </row>
    <row r="94" spans="2:16" ht="17.25" customHeight="1">
      <c r="B94" s="203"/>
      <c r="C94" s="294"/>
      <c r="D94" s="295"/>
      <c r="E94" s="295"/>
      <c r="K94" s="1008"/>
      <c r="L94" s="1008"/>
      <c r="M94" s="1008"/>
      <c r="N94" s="1008"/>
      <c r="O94" s="1009"/>
      <c r="P94" s="200"/>
    </row>
    <row r="95" spans="2:16" ht="18.75" customHeight="1" thickBot="1">
      <c r="B95" s="203"/>
      <c r="C95" s="1012"/>
      <c r="D95" s="1013"/>
      <c r="E95" s="1013"/>
      <c r="F95" s="271"/>
      <c r="G95" s="271"/>
      <c r="H95" s="271"/>
      <c r="I95" s="271"/>
      <c r="J95" s="271"/>
      <c r="K95" s="1010"/>
      <c r="L95" s="1010"/>
      <c r="M95" s="1010"/>
      <c r="N95" s="1010"/>
      <c r="O95" s="1011"/>
      <c r="P95" s="200"/>
    </row>
    <row r="96" spans="2:16" ht="13.5" thickBot="1">
      <c r="B96" s="296"/>
      <c r="C96" s="297"/>
      <c r="D96" s="297"/>
      <c r="E96" s="297"/>
      <c r="F96" s="297"/>
      <c r="G96" s="297"/>
      <c r="H96" s="297"/>
      <c r="I96" s="297"/>
      <c r="J96" s="297"/>
      <c r="K96" s="297"/>
      <c r="L96" s="297"/>
      <c r="M96" s="297"/>
      <c r="N96" s="297"/>
      <c r="O96" s="297"/>
      <c r="P96" s="298"/>
    </row>
    <row r="97" ht="13.5" thickTop="1"/>
  </sheetData>
  <mergeCells count="83">
    <mergeCell ref="K94:O95"/>
    <mergeCell ref="C95:E95"/>
    <mergeCell ref="C30:G30"/>
    <mergeCell ref="H30:I30"/>
    <mergeCell ref="J30:K30"/>
    <mergeCell ref="M30:N30"/>
    <mergeCell ref="C38:J38"/>
    <mergeCell ref="M38:N38"/>
    <mergeCell ref="C39:H39"/>
    <mergeCell ref="M39:N39"/>
    <mergeCell ref="C48:I48"/>
    <mergeCell ref="M48:N48"/>
    <mergeCell ref="M55:N55"/>
    <mergeCell ref="M56:N56"/>
    <mergeCell ref="C69:N69"/>
    <mergeCell ref="C71:N71"/>
    <mergeCell ref="C81:O81"/>
    <mergeCell ref="C82:O82"/>
    <mergeCell ref="C85:O86"/>
    <mergeCell ref="C87:O88"/>
    <mergeCell ref="C65:I65"/>
    <mergeCell ref="M65:N65"/>
    <mergeCell ref="C66:I66"/>
    <mergeCell ref="M66:N66"/>
    <mergeCell ref="M67:N67"/>
    <mergeCell ref="M68:N68"/>
    <mergeCell ref="C62:O64"/>
    <mergeCell ref="C50:N50"/>
    <mergeCell ref="C51:O53"/>
    <mergeCell ref="C54:I54"/>
    <mergeCell ref="M54:N54"/>
    <mergeCell ref="M57:N57"/>
    <mergeCell ref="C58:I58"/>
    <mergeCell ref="M58:N58"/>
    <mergeCell ref="C59:N59"/>
    <mergeCell ref="C61:N61"/>
    <mergeCell ref="C47:I47"/>
    <mergeCell ref="M47:N47"/>
    <mergeCell ref="C49:I49"/>
    <mergeCell ref="M49:N49"/>
    <mergeCell ref="M40:N40"/>
    <mergeCell ref="M41:N41"/>
    <mergeCell ref="C42:J42"/>
    <mergeCell ref="M42:N42"/>
    <mergeCell ref="C43:N43"/>
    <mergeCell ref="C44:O46"/>
    <mergeCell ref="C34:O36"/>
    <mergeCell ref="C37:J37"/>
    <mergeCell ref="M37:N37"/>
    <mergeCell ref="M31:N31"/>
    <mergeCell ref="C32:G32"/>
    <mergeCell ref="H32:I32"/>
    <mergeCell ref="J32:K32"/>
    <mergeCell ref="M32:N32"/>
    <mergeCell ref="C33:N33"/>
    <mergeCell ref="D25:L25"/>
    <mergeCell ref="M25:N25"/>
    <mergeCell ref="C26:O28"/>
    <mergeCell ref="C29:G29"/>
    <mergeCell ref="H29:I29"/>
    <mergeCell ref="J29:K29"/>
    <mergeCell ref="M29:N29"/>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4F7A4-0CD5-4FFA-9AC8-BFDE56D49F12}">
  <sheetPr>
    <tabColor rgb="FF92D050"/>
    <pageSetUpPr fitToPage="1"/>
  </sheetPr>
  <dimension ref="B1:S97"/>
  <sheetViews>
    <sheetView showGridLines="0" view="pageBreakPreview" topLeftCell="A61" zoomScaleNormal="115" zoomScaleSheetLayoutView="100" zoomScalePageLayoutView="85" workbookViewId="0">
      <selection activeCell="O71" sqref="O71"/>
    </sheetView>
  </sheetViews>
  <sheetFormatPr baseColWidth="10" defaultColWidth="11.42578125" defaultRowHeight="12.75"/>
  <cols>
    <col min="1" max="2" width="3.140625" style="198" customWidth="1"/>
    <col min="3" max="3" width="14.7109375" style="198" customWidth="1"/>
    <col min="4" max="4" width="13" style="198" customWidth="1"/>
    <col min="5" max="11" width="11.42578125" style="198"/>
    <col min="12" max="12" width="12.85546875" style="198" customWidth="1"/>
    <col min="13" max="14" width="11.42578125" style="198"/>
    <col min="15" max="15" width="13" style="198" customWidth="1"/>
    <col min="16" max="17" width="3.140625" style="198" customWidth="1"/>
    <col min="18" max="16384" width="11.42578125" style="198"/>
  </cols>
  <sheetData>
    <row r="1" spans="2:16" ht="13.5" thickBot="1"/>
    <row r="2" spans="2:16" ht="25.5" customHeight="1" thickTop="1">
      <c r="B2" s="965"/>
      <c r="C2" s="966"/>
      <c r="D2" s="966"/>
      <c r="E2" s="966"/>
      <c r="F2" s="966"/>
      <c r="G2" s="966"/>
      <c r="H2" s="966"/>
      <c r="I2" s="966"/>
      <c r="J2" s="966"/>
      <c r="K2" s="966"/>
      <c r="L2" s="966"/>
      <c r="M2" s="966"/>
      <c r="N2" s="966"/>
      <c r="O2" s="966"/>
      <c r="P2" s="967"/>
    </row>
    <row r="3" spans="2:16" ht="25.5" customHeight="1">
      <c r="B3" s="199"/>
      <c r="C3" s="968" t="s">
        <v>0</v>
      </c>
      <c r="D3" s="968"/>
      <c r="E3" s="968"/>
      <c r="F3" s="968"/>
      <c r="P3" s="200"/>
    </row>
    <row r="4" spans="2:16" ht="25.5" customHeight="1">
      <c r="B4" s="199"/>
      <c r="C4" s="176" t="s">
        <v>1</v>
      </c>
      <c r="D4" s="177" t="s">
        <v>2</v>
      </c>
      <c r="E4" s="176" t="s">
        <v>3</v>
      </c>
      <c r="F4" s="177">
        <v>4</v>
      </c>
      <c r="P4" s="200"/>
    </row>
    <row r="5" spans="2:16" ht="25.5" customHeight="1">
      <c r="B5" s="199"/>
      <c r="C5" s="201"/>
      <c r="D5" s="202"/>
      <c r="E5" s="201"/>
      <c r="F5" s="202"/>
      <c r="P5" s="200"/>
    </row>
    <row r="6" spans="2:16" ht="36.75" customHeight="1">
      <c r="B6" s="203"/>
      <c r="C6" s="969" t="s">
        <v>40</v>
      </c>
      <c r="D6" s="969"/>
      <c r="E6" s="969"/>
      <c r="F6" s="969"/>
      <c r="G6" s="969"/>
      <c r="H6" s="969"/>
      <c r="I6" s="969"/>
      <c r="J6" s="969"/>
      <c r="K6" s="969"/>
      <c r="L6" s="969"/>
      <c r="M6" s="969"/>
      <c r="N6" s="969"/>
      <c r="O6" s="969"/>
      <c r="P6" s="200"/>
    </row>
    <row r="7" spans="2:16" ht="13.5" thickBot="1">
      <c r="B7" s="203"/>
      <c r="P7" s="200"/>
    </row>
    <row r="8" spans="2:16">
      <c r="B8" s="203"/>
      <c r="C8" s="970"/>
      <c r="D8" s="972"/>
      <c r="E8" s="973"/>
      <c r="F8" s="973"/>
      <c r="G8" s="973"/>
      <c r="H8" s="973"/>
      <c r="I8" s="973"/>
      <c r="J8" s="973"/>
      <c r="K8" s="974"/>
      <c r="L8" s="975"/>
      <c r="M8" s="976"/>
      <c r="N8" s="976"/>
      <c r="O8" s="977"/>
      <c r="P8" s="200"/>
    </row>
    <row r="9" spans="2:16" ht="19.899999999999999" customHeight="1">
      <c r="B9" s="203"/>
      <c r="C9" s="971"/>
      <c r="D9" s="962" t="s">
        <v>122</v>
      </c>
      <c r="E9" s="963"/>
      <c r="F9" s="963"/>
      <c r="G9" s="963"/>
      <c r="H9" s="963"/>
      <c r="I9" s="963"/>
      <c r="J9" s="963"/>
      <c r="K9" s="964"/>
      <c r="L9" s="978"/>
      <c r="M9" s="979"/>
      <c r="N9" s="979"/>
      <c r="O9" s="980"/>
      <c r="P9" s="200"/>
    </row>
    <row r="10" spans="2:16" ht="13.5">
      <c r="B10" s="203"/>
      <c r="C10" s="971"/>
      <c r="D10" s="981"/>
      <c r="E10" s="982"/>
      <c r="F10" s="982"/>
      <c r="G10" s="982"/>
      <c r="H10" s="982"/>
      <c r="I10" s="982"/>
      <c r="J10" s="982"/>
      <c r="K10" s="983"/>
      <c r="L10" s="940" t="s">
        <v>41</v>
      </c>
      <c r="M10" s="985"/>
      <c r="N10" s="986"/>
      <c r="O10" s="987"/>
      <c r="P10" s="200"/>
    </row>
    <row r="11" spans="2:16">
      <c r="B11" s="203"/>
      <c r="C11" s="971"/>
      <c r="D11" s="962" t="s">
        <v>139</v>
      </c>
      <c r="E11" s="963"/>
      <c r="F11" s="963"/>
      <c r="G11" s="963"/>
      <c r="H11" s="963"/>
      <c r="I11" s="963"/>
      <c r="J11" s="963"/>
      <c r="K11" s="964"/>
      <c r="L11" s="984"/>
      <c r="M11" s="988"/>
      <c r="N11" s="989"/>
      <c r="O11" s="990"/>
      <c r="P11" s="200"/>
    </row>
    <row r="12" spans="2:16">
      <c r="B12" s="203"/>
      <c r="C12" s="971"/>
      <c r="D12" s="991"/>
      <c r="E12" s="992"/>
      <c r="F12" s="992"/>
      <c r="G12" s="992"/>
      <c r="H12" s="992"/>
      <c r="I12" s="992"/>
      <c r="J12" s="992"/>
      <c r="K12" s="993"/>
      <c r="L12" s="940" t="s">
        <v>42</v>
      </c>
      <c r="M12" s="940">
        <v>1</v>
      </c>
      <c r="N12" s="940" t="s">
        <v>43</v>
      </c>
      <c r="O12" s="960">
        <v>1</v>
      </c>
      <c r="P12" s="200"/>
    </row>
    <row r="13" spans="2:16">
      <c r="B13" s="203"/>
      <c r="C13" s="971"/>
      <c r="D13" s="991"/>
      <c r="E13" s="992"/>
      <c r="F13" s="992"/>
      <c r="G13" s="992"/>
      <c r="H13" s="992"/>
      <c r="I13" s="992"/>
      <c r="J13" s="992"/>
      <c r="K13" s="993"/>
      <c r="L13" s="941"/>
      <c r="M13" s="941"/>
      <c r="N13" s="941"/>
      <c r="O13" s="961"/>
      <c r="P13" s="200"/>
    </row>
    <row r="14" spans="2:16">
      <c r="B14" s="203"/>
      <c r="C14" s="971"/>
      <c r="D14" s="962" t="s">
        <v>44</v>
      </c>
      <c r="E14" s="963"/>
      <c r="F14" s="963"/>
      <c r="G14" s="963"/>
      <c r="H14" s="963"/>
      <c r="I14" s="963"/>
      <c r="J14" s="963"/>
      <c r="K14" s="964"/>
      <c r="L14" s="941"/>
      <c r="M14" s="941"/>
      <c r="N14" s="941"/>
      <c r="O14" s="961"/>
      <c r="P14" s="200"/>
    </row>
    <row r="15" spans="2:16" ht="14.25" thickBot="1">
      <c r="B15" s="203"/>
      <c r="C15" s="205"/>
      <c r="D15" s="206"/>
      <c r="E15" s="206"/>
      <c r="F15" s="206"/>
      <c r="G15" s="206"/>
      <c r="H15" s="206"/>
      <c r="I15" s="206"/>
      <c r="J15" s="206"/>
      <c r="K15" s="206"/>
      <c r="L15" s="206"/>
      <c r="M15" s="207"/>
      <c r="N15" s="207"/>
      <c r="O15" s="208"/>
      <c r="P15" s="200"/>
    </row>
    <row r="16" spans="2:16" ht="13.5">
      <c r="B16" s="203"/>
      <c r="C16" s="209"/>
      <c r="D16" s="210"/>
      <c r="E16" s="210"/>
      <c r="F16" s="210"/>
      <c r="G16" s="210"/>
      <c r="H16" s="210"/>
      <c r="I16" s="210"/>
      <c r="J16" s="210"/>
      <c r="K16" s="210"/>
      <c r="L16" s="211" t="s">
        <v>45</v>
      </c>
      <c r="M16" s="212" t="s">
        <v>46</v>
      </c>
      <c r="N16" s="212" t="s">
        <v>47</v>
      </c>
      <c r="O16" s="213" t="s">
        <v>48</v>
      </c>
      <c r="P16" s="200"/>
    </row>
    <row r="17" spans="2:16" ht="13.5">
      <c r="B17" s="203"/>
      <c r="C17" s="214"/>
      <c r="D17" s="204"/>
      <c r="E17" s="204"/>
      <c r="F17" s="204"/>
      <c r="G17" s="204"/>
      <c r="H17" s="204"/>
      <c r="I17" s="204"/>
      <c r="J17" s="204"/>
      <c r="K17" s="204"/>
      <c r="L17" s="215"/>
      <c r="M17" s="216"/>
      <c r="N17" s="216"/>
      <c r="O17" s="217"/>
      <c r="P17" s="200"/>
    </row>
    <row r="18" spans="2:16" ht="18" customHeight="1">
      <c r="B18" s="203"/>
      <c r="C18" s="1073" t="s">
        <v>123</v>
      </c>
      <c r="D18" s="1074"/>
      <c r="E18" s="1074"/>
      <c r="F18" s="1074"/>
      <c r="G18" s="204"/>
      <c r="H18" s="204"/>
      <c r="I18" s="204" t="s">
        <v>124</v>
      </c>
      <c r="K18" s="204"/>
      <c r="L18" s="215"/>
      <c r="O18" s="218"/>
      <c r="P18" s="200"/>
    </row>
    <row r="19" spans="2:16" ht="13.5">
      <c r="B19" s="203"/>
      <c r="C19" s="219"/>
      <c r="D19" s="220"/>
      <c r="E19" s="220"/>
      <c r="F19" s="220"/>
      <c r="G19" s="220"/>
      <c r="H19" s="220"/>
      <c r="I19" s="220"/>
      <c r="J19" s="220"/>
      <c r="K19" s="220"/>
      <c r="L19" s="220"/>
      <c r="M19" s="220"/>
      <c r="N19" s="220"/>
      <c r="O19" s="221"/>
      <c r="P19" s="200"/>
    </row>
    <row r="20" spans="2:16" ht="13.5" thickBot="1">
      <c r="B20" s="203"/>
      <c r="C20" s="222"/>
      <c r="D20" s="223"/>
      <c r="E20" s="223"/>
      <c r="F20" s="223"/>
      <c r="G20" s="223"/>
      <c r="H20" s="223"/>
      <c r="I20" s="223"/>
      <c r="J20" s="223"/>
      <c r="K20" s="223"/>
      <c r="L20" s="223"/>
      <c r="M20" s="223"/>
      <c r="N20" s="223"/>
      <c r="O20" s="224"/>
      <c r="P20" s="200"/>
    </row>
    <row r="21" spans="2:16" ht="13.5" thickBot="1">
      <c r="B21" s="203"/>
      <c r="C21" s="225"/>
      <c r="D21" s="226"/>
      <c r="E21" s="226"/>
      <c r="F21" s="226"/>
      <c r="G21" s="226"/>
      <c r="H21" s="226"/>
      <c r="K21" s="226"/>
      <c r="L21" s="226"/>
      <c r="M21" s="226"/>
      <c r="N21" s="226"/>
      <c r="O21" s="227"/>
      <c r="P21" s="200"/>
    </row>
    <row r="22" spans="2:16" ht="13.5">
      <c r="B22" s="203"/>
      <c r="C22" s="1075" t="s">
        <v>51</v>
      </c>
      <c r="D22" s="1076"/>
      <c r="E22" s="1076"/>
      <c r="F22" s="1076"/>
      <c r="G22" s="1076"/>
      <c r="H22" s="1076"/>
      <c r="I22" s="1076"/>
      <c r="J22" s="1076"/>
      <c r="K22" s="1076"/>
      <c r="L22" s="1076"/>
      <c r="M22" s="1076"/>
      <c r="N22" s="1076"/>
      <c r="O22" s="1077"/>
      <c r="P22" s="200"/>
    </row>
    <row r="23" spans="2:16" ht="13.5" thickBot="1">
      <c r="B23" s="203"/>
      <c r="C23" s="228"/>
      <c r="O23" s="229"/>
      <c r="P23" s="200"/>
    </row>
    <row r="24" spans="2:16">
      <c r="B24" s="203"/>
      <c r="C24" s="230" t="s">
        <v>125</v>
      </c>
      <c r="D24" s="1078" t="s">
        <v>11</v>
      </c>
      <c r="E24" s="1079"/>
      <c r="F24" s="1079"/>
      <c r="G24" s="1079"/>
      <c r="H24" s="1079"/>
      <c r="I24" s="1079"/>
      <c r="J24" s="1079"/>
      <c r="K24" s="1079"/>
      <c r="L24" s="1080"/>
      <c r="M24" s="1081" t="s">
        <v>53</v>
      </c>
      <c r="N24" s="1082"/>
      <c r="O24" s="230" t="s">
        <v>13</v>
      </c>
      <c r="P24" s="200"/>
    </row>
    <row r="25" spans="2:16" ht="26.45" customHeight="1" thickBot="1">
      <c r="B25" s="203"/>
      <c r="C25" s="359">
        <f>+'PRESUPUESTO OFICIAL (Entidad)'!C68</f>
        <v>14.2</v>
      </c>
      <c r="D25" s="1059" t="str">
        <f>+'PRESUPUESTO OFICIAL (Entidad)'!G68</f>
        <v>SUMINISTRO E INSTALACION DE BARRA DE SEGURIDAD EN ACERO INOXIDABLE 60 CM SATINAD</v>
      </c>
      <c r="E25" s="1060"/>
      <c r="F25" s="1060"/>
      <c r="G25" s="1060"/>
      <c r="H25" s="1060"/>
      <c r="I25" s="1060"/>
      <c r="J25" s="1060"/>
      <c r="K25" s="1060"/>
      <c r="L25" s="1061"/>
      <c r="M25" s="1062" t="str">
        <f>+'PRESUPUESTO OFICIAL (Entidad)'!H68</f>
        <v>UND</v>
      </c>
      <c r="N25" s="1063"/>
      <c r="O25" s="232">
        <v>1</v>
      </c>
      <c r="P25" s="200"/>
    </row>
    <row r="26" spans="2:16">
      <c r="B26" s="203"/>
      <c r="C26" s="1025" t="s">
        <v>54</v>
      </c>
      <c r="D26" s="1026"/>
      <c r="E26" s="1026"/>
      <c r="F26" s="1026"/>
      <c r="G26" s="1026"/>
      <c r="H26" s="1026"/>
      <c r="I26" s="1026"/>
      <c r="J26" s="1026"/>
      <c r="K26" s="1026"/>
      <c r="L26" s="1026"/>
      <c r="M26" s="1026"/>
      <c r="N26" s="1026"/>
      <c r="O26" s="1027"/>
      <c r="P26" s="200"/>
    </row>
    <row r="27" spans="2:16">
      <c r="B27" s="203"/>
      <c r="C27" s="1028"/>
      <c r="D27" s="1029"/>
      <c r="E27" s="1029"/>
      <c r="F27" s="1029"/>
      <c r="G27" s="1029"/>
      <c r="H27" s="1029"/>
      <c r="I27" s="1029"/>
      <c r="J27" s="1029"/>
      <c r="K27" s="1029"/>
      <c r="L27" s="1029"/>
      <c r="M27" s="1029"/>
      <c r="N27" s="1029"/>
      <c r="O27" s="1030"/>
      <c r="P27" s="200"/>
    </row>
    <row r="28" spans="2:16" ht="13.5" thickBot="1">
      <c r="B28" s="203"/>
      <c r="C28" s="1031"/>
      <c r="D28" s="1032"/>
      <c r="E28" s="1032"/>
      <c r="F28" s="1032"/>
      <c r="G28" s="1032"/>
      <c r="H28" s="1032"/>
      <c r="I28" s="1032"/>
      <c r="J28" s="1032"/>
      <c r="K28" s="1032"/>
      <c r="L28" s="1032"/>
      <c r="M28" s="1032"/>
      <c r="N28" s="1032"/>
      <c r="O28" s="1033"/>
      <c r="P28" s="200"/>
    </row>
    <row r="29" spans="2:16" ht="13.5">
      <c r="B29" s="203"/>
      <c r="C29" s="1034" t="s">
        <v>11</v>
      </c>
      <c r="D29" s="1064"/>
      <c r="E29" s="1064"/>
      <c r="F29" s="1064"/>
      <c r="G29" s="1065"/>
      <c r="H29" s="1050" t="s">
        <v>55</v>
      </c>
      <c r="I29" s="1064"/>
      <c r="J29" s="1066" t="s">
        <v>56</v>
      </c>
      <c r="K29" s="1067"/>
      <c r="L29" s="234" t="s">
        <v>57</v>
      </c>
      <c r="M29" s="1050" t="s">
        <v>58</v>
      </c>
      <c r="N29" s="1051"/>
      <c r="O29" s="235" t="s">
        <v>59</v>
      </c>
      <c r="P29" s="200"/>
    </row>
    <row r="30" spans="2:16">
      <c r="B30" s="203"/>
      <c r="C30" s="994" t="s">
        <v>132</v>
      </c>
      <c r="D30" s="995"/>
      <c r="E30" s="995"/>
      <c r="F30" s="995"/>
      <c r="G30" s="996"/>
      <c r="H30" s="1175"/>
      <c r="I30" s="996"/>
      <c r="J30" s="1175"/>
      <c r="K30" s="996"/>
      <c r="L30" s="630">
        <v>3484</v>
      </c>
      <c r="M30" s="999">
        <v>0.3</v>
      </c>
      <c r="N30" s="1000"/>
      <c r="O30" s="238">
        <f>+ROUND(L30*M30,0)</f>
        <v>1045</v>
      </c>
      <c r="P30" s="200"/>
    </row>
    <row r="31" spans="2:16">
      <c r="B31" s="203"/>
      <c r="C31" s="239"/>
      <c r="D31" s="240"/>
      <c r="E31" s="240"/>
      <c r="F31" s="240"/>
      <c r="G31" s="241"/>
      <c r="H31" s="242"/>
      <c r="I31" s="241"/>
      <c r="J31" s="242"/>
      <c r="K31" s="241"/>
      <c r="L31" s="243"/>
      <c r="M31" s="1069"/>
      <c r="N31" s="1070"/>
      <c r="O31" s="249">
        <f>+ROUND(L31*M31,0)</f>
        <v>0</v>
      </c>
      <c r="P31" s="200"/>
    </row>
    <row r="32" spans="2:16" ht="13.5" thickBot="1">
      <c r="B32" s="203"/>
      <c r="C32" s="1046"/>
      <c r="D32" s="1047"/>
      <c r="E32" s="1047"/>
      <c r="F32" s="1047"/>
      <c r="G32" s="1071"/>
      <c r="H32" s="1072"/>
      <c r="I32" s="1071"/>
      <c r="J32" s="1072"/>
      <c r="K32" s="1071"/>
      <c r="L32" s="244"/>
      <c r="M32" s="1052"/>
      <c r="N32" s="1053"/>
      <c r="O32" s="238">
        <f>+ROUND(L32*M32,0)</f>
        <v>0</v>
      </c>
      <c r="P32" s="200"/>
    </row>
    <row r="33" spans="2:16" ht="14.25" thickBot="1">
      <c r="B33" s="203"/>
      <c r="C33" s="1016" t="s">
        <v>60</v>
      </c>
      <c r="D33" s="1017"/>
      <c r="E33" s="1017"/>
      <c r="F33" s="1017"/>
      <c r="G33" s="1017"/>
      <c r="H33" s="1017"/>
      <c r="I33" s="1017"/>
      <c r="J33" s="1017"/>
      <c r="K33" s="1017"/>
      <c r="L33" s="1017"/>
      <c r="M33" s="1017"/>
      <c r="N33" s="1018"/>
      <c r="O33" s="245">
        <f>+O30+O31+O32</f>
        <v>1045</v>
      </c>
      <c r="P33" s="200"/>
    </row>
    <row r="34" spans="2:16" ht="13.5" customHeight="1">
      <c r="B34" s="203"/>
      <c r="C34" s="1025" t="s">
        <v>61</v>
      </c>
      <c r="D34" s="1026"/>
      <c r="E34" s="1026"/>
      <c r="F34" s="1026"/>
      <c r="G34" s="1026"/>
      <c r="H34" s="1026"/>
      <c r="I34" s="1026"/>
      <c r="J34" s="1026"/>
      <c r="K34" s="1026"/>
      <c r="L34" s="1026"/>
      <c r="M34" s="1026"/>
      <c r="N34" s="1026"/>
      <c r="O34" s="1027"/>
      <c r="P34" s="200"/>
    </row>
    <row r="35" spans="2:16">
      <c r="B35" s="203"/>
      <c r="C35" s="1028"/>
      <c r="D35" s="1029"/>
      <c r="E35" s="1029"/>
      <c r="F35" s="1029"/>
      <c r="G35" s="1029"/>
      <c r="H35" s="1029"/>
      <c r="I35" s="1029"/>
      <c r="J35" s="1029"/>
      <c r="K35" s="1029"/>
      <c r="L35" s="1029"/>
      <c r="M35" s="1029"/>
      <c r="N35" s="1029"/>
      <c r="O35" s="1030"/>
      <c r="P35" s="200"/>
    </row>
    <row r="36" spans="2:16" ht="13.5" thickBot="1">
      <c r="B36" s="203"/>
      <c r="C36" s="1031"/>
      <c r="D36" s="1032"/>
      <c r="E36" s="1032"/>
      <c r="F36" s="1032"/>
      <c r="G36" s="1032"/>
      <c r="H36" s="1032"/>
      <c r="I36" s="1032"/>
      <c r="J36" s="1032"/>
      <c r="K36" s="1032"/>
      <c r="L36" s="1032"/>
      <c r="M36" s="1032"/>
      <c r="N36" s="1032"/>
      <c r="O36" s="1033"/>
      <c r="P36" s="200"/>
    </row>
    <row r="37" spans="2:16" ht="13.5">
      <c r="B37" s="203"/>
      <c r="C37" s="1034" t="s">
        <v>11</v>
      </c>
      <c r="D37" s="1035"/>
      <c r="E37" s="1035"/>
      <c r="F37" s="1035"/>
      <c r="G37" s="1035"/>
      <c r="H37" s="1035"/>
      <c r="I37" s="1035"/>
      <c r="J37" s="1051"/>
      <c r="K37" s="233" t="s">
        <v>53</v>
      </c>
      <c r="L37" s="234" t="s">
        <v>13</v>
      </c>
      <c r="M37" s="1050" t="s">
        <v>62</v>
      </c>
      <c r="N37" s="1051"/>
      <c r="O37" s="235" t="s">
        <v>59</v>
      </c>
      <c r="P37" s="200"/>
    </row>
    <row r="38" spans="2:16">
      <c r="B38" s="203"/>
      <c r="C38" s="1166" t="s">
        <v>296</v>
      </c>
      <c r="D38" s="1167"/>
      <c r="E38" s="1167"/>
      <c r="F38" s="1167"/>
      <c r="G38" s="1167"/>
      <c r="H38" s="1167"/>
      <c r="I38" s="1167"/>
      <c r="J38" s="1168"/>
      <c r="K38" s="399" t="s">
        <v>93</v>
      </c>
      <c r="L38" s="400">
        <v>1</v>
      </c>
      <c r="M38" s="1278">
        <v>109900</v>
      </c>
      <c r="N38" s="1279"/>
      <c r="O38" s="249">
        <f t="shared" ref="O38:O42" si="0">+ROUND(M38*L38,0)</f>
        <v>109900</v>
      </c>
      <c r="P38" s="200"/>
    </row>
    <row r="39" spans="2:16">
      <c r="B39" s="203"/>
      <c r="C39" s="1166" t="s">
        <v>181</v>
      </c>
      <c r="D39" s="1167"/>
      <c r="E39" s="1167"/>
      <c r="F39" s="1167"/>
      <c r="G39" s="1167"/>
      <c r="H39" s="1167"/>
      <c r="I39" s="402"/>
      <c r="J39" s="403"/>
      <c r="K39" s="399" t="s">
        <v>93</v>
      </c>
      <c r="L39" s="404">
        <v>6</v>
      </c>
      <c r="M39" s="1278">
        <v>275</v>
      </c>
      <c r="N39" s="1279"/>
      <c r="O39" s="249">
        <f t="shared" si="0"/>
        <v>1650</v>
      </c>
      <c r="P39" s="200"/>
    </row>
    <row r="40" spans="2:16">
      <c r="B40" s="203"/>
      <c r="C40" s="239"/>
      <c r="D40" s="240"/>
      <c r="E40" s="240"/>
      <c r="F40" s="240"/>
      <c r="G40" s="240"/>
      <c r="H40" s="240"/>
      <c r="I40" s="240"/>
      <c r="J40" s="241"/>
      <c r="K40" s="250"/>
      <c r="L40" s="251"/>
      <c r="M40" s="1055"/>
      <c r="N40" s="1056"/>
      <c r="O40" s="249">
        <f t="shared" si="0"/>
        <v>0</v>
      </c>
      <c r="P40" s="200"/>
    </row>
    <row r="41" spans="2:16">
      <c r="B41" s="203"/>
      <c r="C41" s="239"/>
      <c r="D41" s="240"/>
      <c r="E41" s="240"/>
      <c r="F41" s="240"/>
      <c r="G41" s="240"/>
      <c r="H41" s="240"/>
      <c r="I41" s="240"/>
      <c r="J41" s="241"/>
      <c r="K41" s="250"/>
      <c r="L41" s="251"/>
      <c r="M41" s="1040"/>
      <c r="N41" s="1041"/>
      <c r="O41" s="249">
        <f t="shared" si="0"/>
        <v>0</v>
      </c>
      <c r="P41" s="200"/>
    </row>
    <row r="42" spans="2:16" ht="13.5" thickBot="1">
      <c r="B42" s="203"/>
      <c r="C42" s="1038"/>
      <c r="D42" s="1039"/>
      <c r="E42" s="1039"/>
      <c r="F42" s="1039"/>
      <c r="G42" s="1039"/>
      <c r="H42" s="1039"/>
      <c r="I42" s="1039"/>
      <c r="J42" s="1054"/>
      <c r="K42" s="250"/>
      <c r="L42" s="252"/>
      <c r="M42" s="1055"/>
      <c r="N42" s="1056"/>
      <c r="O42" s="249">
        <f t="shared" si="0"/>
        <v>0</v>
      </c>
      <c r="P42" s="200"/>
    </row>
    <row r="43" spans="2:16" ht="14.25" thickBot="1">
      <c r="B43" s="203"/>
      <c r="C43" s="1016" t="s">
        <v>60</v>
      </c>
      <c r="D43" s="1017"/>
      <c r="E43" s="1017"/>
      <c r="F43" s="1017"/>
      <c r="G43" s="1017"/>
      <c r="H43" s="1017"/>
      <c r="I43" s="1017"/>
      <c r="J43" s="1017"/>
      <c r="K43" s="1017"/>
      <c r="L43" s="1017"/>
      <c r="M43" s="1017"/>
      <c r="N43" s="1018"/>
      <c r="O43" s="253">
        <f>SUM(O38:O42)</f>
        <v>111550</v>
      </c>
      <c r="P43" s="200"/>
    </row>
    <row r="44" spans="2:16">
      <c r="B44" s="203"/>
      <c r="C44" s="1025" t="s">
        <v>63</v>
      </c>
      <c r="D44" s="1026"/>
      <c r="E44" s="1026"/>
      <c r="F44" s="1026"/>
      <c r="G44" s="1026"/>
      <c r="H44" s="1026"/>
      <c r="I44" s="1026"/>
      <c r="J44" s="1026"/>
      <c r="K44" s="1026"/>
      <c r="L44" s="1026"/>
      <c r="M44" s="1026"/>
      <c r="N44" s="1026"/>
      <c r="O44" s="1027"/>
      <c r="P44" s="200"/>
    </row>
    <row r="45" spans="2:16">
      <c r="B45" s="203"/>
      <c r="C45" s="1028"/>
      <c r="D45" s="1029"/>
      <c r="E45" s="1029"/>
      <c r="F45" s="1029"/>
      <c r="G45" s="1029"/>
      <c r="H45" s="1029"/>
      <c r="I45" s="1029"/>
      <c r="J45" s="1029"/>
      <c r="K45" s="1029"/>
      <c r="L45" s="1029"/>
      <c r="M45" s="1029"/>
      <c r="N45" s="1029"/>
      <c r="O45" s="1030"/>
      <c r="P45" s="200"/>
    </row>
    <row r="46" spans="2:16" ht="13.5" thickBot="1">
      <c r="B46" s="203"/>
      <c r="C46" s="1031"/>
      <c r="D46" s="1032"/>
      <c r="E46" s="1032"/>
      <c r="F46" s="1032"/>
      <c r="G46" s="1032"/>
      <c r="H46" s="1032"/>
      <c r="I46" s="1032"/>
      <c r="J46" s="1032"/>
      <c r="K46" s="1032"/>
      <c r="L46" s="1032"/>
      <c r="M46" s="1032"/>
      <c r="N46" s="1032"/>
      <c r="O46" s="1033"/>
      <c r="P46" s="200"/>
    </row>
    <row r="47" spans="2:16" ht="13.5">
      <c r="B47" s="203"/>
      <c r="C47" s="1034" t="s">
        <v>64</v>
      </c>
      <c r="D47" s="1035"/>
      <c r="E47" s="1035"/>
      <c r="F47" s="1035"/>
      <c r="G47" s="1035"/>
      <c r="H47" s="1035"/>
      <c r="I47" s="1035"/>
      <c r="J47" s="234" t="s">
        <v>65</v>
      </c>
      <c r="K47" s="246" t="s">
        <v>66</v>
      </c>
      <c r="L47" s="254" t="s">
        <v>129</v>
      </c>
      <c r="M47" s="1050" t="s">
        <v>68</v>
      </c>
      <c r="N47" s="1051"/>
      <c r="O47" s="235" t="s">
        <v>59</v>
      </c>
      <c r="P47" s="200"/>
    </row>
    <row r="48" spans="2:16">
      <c r="B48" s="203"/>
      <c r="C48" s="994" t="s">
        <v>183</v>
      </c>
      <c r="D48" s="995"/>
      <c r="E48" s="995"/>
      <c r="F48" s="995"/>
      <c r="G48" s="995"/>
      <c r="H48" s="995"/>
      <c r="I48" s="995"/>
      <c r="J48" s="410"/>
      <c r="K48" s="411"/>
      <c r="L48" s="412">
        <v>1</v>
      </c>
      <c r="M48" s="1280">
        <v>1824</v>
      </c>
      <c r="N48" s="1281"/>
      <c r="O48" s="249">
        <f>+M48*L48</f>
        <v>1824</v>
      </c>
      <c r="P48" s="200"/>
    </row>
    <row r="49" spans="2:19" ht="13.5" thickBot="1">
      <c r="B49" s="203"/>
      <c r="C49" s="1038"/>
      <c r="D49" s="1039"/>
      <c r="E49" s="1039"/>
      <c r="F49" s="1039"/>
      <c r="G49" s="1039"/>
      <c r="H49" s="1039"/>
      <c r="I49" s="1039"/>
      <c r="J49" s="255"/>
      <c r="K49" s="256"/>
      <c r="L49" s="257"/>
      <c r="M49" s="1040"/>
      <c r="N49" s="1041"/>
      <c r="O49" s="249"/>
      <c r="P49" s="200"/>
    </row>
    <row r="50" spans="2:19" ht="14.25" thickBot="1">
      <c r="B50" s="203"/>
      <c r="C50" s="1016" t="s">
        <v>60</v>
      </c>
      <c r="D50" s="1017"/>
      <c r="E50" s="1017"/>
      <c r="F50" s="1017"/>
      <c r="G50" s="1017"/>
      <c r="H50" s="1017"/>
      <c r="I50" s="1017"/>
      <c r="J50" s="1017"/>
      <c r="K50" s="1017"/>
      <c r="L50" s="1017"/>
      <c r="M50" s="1017"/>
      <c r="N50" s="1018"/>
      <c r="O50" s="245">
        <f>+O48+O49</f>
        <v>1824</v>
      </c>
      <c r="P50" s="200"/>
    </row>
    <row r="51" spans="2:19">
      <c r="B51" s="203"/>
      <c r="C51" s="1025" t="s">
        <v>69</v>
      </c>
      <c r="D51" s="1026"/>
      <c r="E51" s="1026"/>
      <c r="F51" s="1026"/>
      <c r="G51" s="1026"/>
      <c r="H51" s="1026"/>
      <c r="I51" s="1026"/>
      <c r="J51" s="1026"/>
      <c r="K51" s="1026"/>
      <c r="L51" s="1026"/>
      <c r="M51" s="1026"/>
      <c r="N51" s="1026"/>
      <c r="O51" s="1027"/>
      <c r="P51" s="200"/>
    </row>
    <row r="52" spans="2:19">
      <c r="B52" s="203"/>
      <c r="C52" s="1028"/>
      <c r="D52" s="1029"/>
      <c r="E52" s="1029"/>
      <c r="F52" s="1029"/>
      <c r="G52" s="1029"/>
      <c r="H52" s="1029"/>
      <c r="I52" s="1029"/>
      <c r="J52" s="1029"/>
      <c r="K52" s="1029"/>
      <c r="L52" s="1029"/>
      <c r="M52" s="1029"/>
      <c r="N52" s="1029"/>
      <c r="O52" s="1030"/>
      <c r="P52" s="200"/>
    </row>
    <row r="53" spans="2:19" ht="13.5" thickBot="1">
      <c r="B53" s="203"/>
      <c r="C53" s="1031"/>
      <c r="D53" s="1032"/>
      <c r="E53" s="1032"/>
      <c r="F53" s="1032"/>
      <c r="G53" s="1032"/>
      <c r="H53" s="1032"/>
      <c r="I53" s="1032"/>
      <c r="J53" s="1032"/>
      <c r="K53" s="1032"/>
      <c r="L53" s="1032"/>
      <c r="M53" s="1032"/>
      <c r="N53" s="1032"/>
      <c r="O53" s="1033"/>
      <c r="P53" s="200"/>
    </row>
    <row r="54" spans="2:19" ht="13.5">
      <c r="B54" s="203"/>
      <c r="C54" s="1034" t="s">
        <v>70</v>
      </c>
      <c r="D54" s="1035"/>
      <c r="E54" s="1035"/>
      <c r="F54" s="1035"/>
      <c r="G54" s="1035"/>
      <c r="H54" s="1035"/>
      <c r="I54" s="1035"/>
      <c r="J54" s="234" t="s">
        <v>71</v>
      </c>
      <c r="K54" s="258" t="s">
        <v>72</v>
      </c>
      <c r="L54" s="259" t="s">
        <v>73</v>
      </c>
      <c r="M54" s="1036" t="s">
        <v>58</v>
      </c>
      <c r="N54" s="1037"/>
      <c r="O54" s="261" t="s">
        <v>59</v>
      </c>
      <c r="P54" s="200"/>
    </row>
    <row r="55" spans="2:19">
      <c r="B55" s="203"/>
      <c r="C55" s="418" t="s">
        <v>130</v>
      </c>
      <c r="D55" s="419">
        <v>1</v>
      </c>
      <c r="E55" s="419"/>
      <c r="F55" s="419"/>
      <c r="G55" s="419"/>
      <c r="H55" s="419"/>
      <c r="I55" s="419"/>
      <c r="J55" s="632">
        <v>52195.000000000007</v>
      </c>
      <c r="K55" s="265">
        <v>1.8</v>
      </c>
      <c r="L55" s="420">
        <f>+J55*K55</f>
        <v>93951.000000000015</v>
      </c>
      <c r="M55" s="1154">
        <v>2.5999999999999999E-2</v>
      </c>
      <c r="N55" s="1155"/>
      <c r="O55" s="267">
        <f>+L55*M55</f>
        <v>2442.7260000000001</v>
      </c>
      <c r="P55" s="200"/>
      <c r="R55" s="198">
        <v>27815</v>
      </c>
      <c r="S55" s="198">
        <v>1692</v>
      </c>
    </row>
    <row r="56" spans="2:19">
      <c r="B56" s="203"/>
      <c r="C56" s="418" t="s">
        <v>131</v>
      </c>
      <c r="D56" s="419">
        <v>1</v>
      </c>
      <c r="E56" s="419"/>
      <c r="F56" s="419"/>
      <c r="G56" s="419"/>
      <c r="H56" s="419"/>
      <c r="I56" s="419"/>
      <c r="J56" s="632">
        <v>83512</v>
      </c>
      <c r="K56" s="265">
        <v>1.8</v>
      </c>
      <c r="L56" s="420">
        <f>+J56*K56</f>
        <v>150321.60000000001</v>
      </c>
      <c r="M56" s="1154">
        <v>2.5999999999999999E-2</v>
      </c>
      <c r="N56" s="1155"/>
      <c r="O56" s="267">
        <f>+L56*M56</f>
        <v>3908.3616000000002</v>
      </c>
      <c r="P56" s="200"/>
    </row>
    <row r="57" spans="2:19">
      <c r="B57" s="203"/>
      <c r="C57" s="262"/>
      <c r="D57" s="263"/>
      <c r="E57" s="263"/>
      <c r="F57" s="263"/>
      <c r="G57" s="263"/>
      <c r="H57" s="263"/>
      <c r="I57" s="263"/>
      <c r="J57" s="268"/>
      <c r="K57" s="269"/>
      <c r="L57" s="266"/>
      <c r="M57" s="1044"/>
      <c r="N57" s="1045"/>
      <c r="O57" s="267"/>
      <c r="P57" s="200"/>
    </row>
    <row r="58" spans="2:19" ht="13.5" thickBot="1">
      <c r="B58" s="203"/>
      <c r="C58" s="1046"/>
      <c r="D58" s="1047"/>
      <c r="E58" s="1047"/>
      <c r="F58" s="1047"/>
      <c r="G58" s="1047"/>
      <c r="H58" s="1047"/>
      <c r="I58" s="1047"/>
      <c r="J58" s="270"/>
      <c r="K58" s="271"/>
      <c r="L58" s="270"/>
      <c r="M58" s="1048"/>
      <c r="N58" s="1049"/>
      <c r="O58" s="272"/>
      <c r="P58" s="200"/>
    </row>
    <row r="59" spans="2:19" ht="14.25" thickBot="1">
      <c r="B59" s="203"/>
      <c r="C59" s="1016" t="s">
        <v>60</v>
      </c>
      <c r="D59" s="1017"/>
      <c r="E59" s="1017"/>
      <c r="F59" s="1017"/>
      <c r="G59" s="1017"/>
      <c r="H59" s="1017"/>
      <c r="I59" s="1017"/>
      <c r="J59" s="1017"/>
      <c r="K59" s="1017"/>
      <c r="L59" s="1017"/>
      <c r="M59" s="1017"/>
      <c r="N59" s="1018"/>
      <c r="O59" s="253">
        <f>+O55+O56</f>
        <v>6351.0876000000007</v>
      </c>
      <c r="P59" s="200"/>
    </row>
    <row r="60" spans="2:19" ht="13.5" thickBot="1">
      <c r="B60" s="203"/>
      <c r="C60" s="228"/>
      <c r="O60" s="229"/>
      <c r="P60" s="200"/>
    </row>
    <row r="61" spans="2:19" ht="13.5" thickBot="1">
      <c r="B61" s="203"/>
      <c r="C61" s="1019" t="s">
        <v>74</v>
      </c>
      <c r="D61" s="1020"/>
      <c r="E61" s="1020"/>
      <c r="F61" s="1020"/>
      <c r="G61" s="1020"/>
      <c r="H61" s="1020"/>
      <c r="I61" s="1020"/>
      <c r="J61" s="1020"/>
      <c r="K61" s="1020"/>
      <c r="L61" s="1020"/>
      <c r="M61" s="1020"/>
      <c r="N61" s="1021"/>
      <c r="O61" s="273">
        <f>+O59+O50+O43+O33</f>
        <v>120770.0876</v>
      </c>
      <c r="P61" s="200"/>
    </row>
    <row r="62" spans="2:19">
      <c r="B62" s="203"/>
      <c r="C62" s="1025" t="s">
        <v>75</v>
      </c>
      <c r="D62" s="1026"/>
      <c r="E62" s="1026"/>
      <c r="F62" s="1026"/>
      <c r="G62" s="1026"/>
      <c r="H62" s="1026"/>
      <c r="I62" s="1026"/>
      <c r="J62" s="1026"/>
      <c r="K62" s="1026"/>
      <c r="L62" s="1026"/>
      <c r="M62" s="1026"/>
      <c r="N62" s="1026"/>
      <c r="O62" s="1027"/>
      <c r="P62" s="200"/>
    </row>
    <row r="63" spans="2:19">
      <c r="B63" s="203"/>
      <c r="C63" s="1028"/>
      <c r="D63" s="1029"/>
      <c r="E63" s="1029"/>
      <c r="F63" s="1029"/>
      <c r="G63" s="1029"/>
      <c r="H63" s="1029"/>
      <c r="I63" s="1029"/>
      <c r="J63" s="1029"/>
      <c r="K63" s="1029"/>
      <c r="L63" s="1029"/>
      <c r="M63" s="1029"/>
      <c r="N63" s="1029"/>
      <c r="O63" s="1030"/>
      <c r="P63" s="200"/>
    </row>
    <row r="64" spans="2:19" ht="13.5" thickBot="1">
      <c r="B64" s="203"/>
      <c r="C64" s="1031"/>
      <c r="D64" s="1032"/>
      <c r="E64" s="1032"/>
      <c r="F64" s="1032"/>
      <c r="G64" s="1032"/>
      <c r="H64" s="1032"/>
      <c r="I64" s="1032"/>
      <c r="J64" s="1032"/>
      <c r="K64" s="1032"/>
      <c r="L64" s="1032"/>
      <c r="M64" s="1032"/>
      <c r="N64" s="1032"/>
      <c r="O64" s="1033"/>
      <c r="P64" s="200"/>
    </row>
    <row r="65" spans="2:16" ht="13.5">
      <c r="B65" s="203"/>
      <c r="C65" s="1034" t="s">
        <v>76</v>
      </c>
      <c r="D65" s="1035"/>
      <c r="E65" s="1035"/>
      <c r="F65" s="1035"/>
      <c r="G65" s="1035"/>
      <c r="H65" s="1035"/>
      <c r="I65" s="1035"/>
      <c r="J65" s="246"/>
      <c r="K65" s="260"/>
      <c r="L65" s="259" t="s">
        <v>77</v>
      </c>
      <c r="M65" s="1036" t="s">
        <v>78</v>
      </c>
      <c r="N65" s="1037"/>
      <c r="O65" s="261"/>
      <c r="P65" s="200"/>
    </row>
    <row r="66" spans="2:16">
      <c r="B66" s="203"/>
      <c r="C66" s="1038" t="s">
        <v>79</v>
      </c>
      <c r="D66" s="1039"/>
      <c r="E66" s="1039"/>
      <c r="F66" s="1039"/>
      <c r="G66" s="1039"/>
      <c r="H66" s="1039"/>
      <c r="I66" s="1039"/>
      <c r="J66" s="274"/>
      <c r="K66" s="275"/>
      <c r="L66" s="276">
        <f>+'[129]APU  2,3 - 11,6'!L64</f>
        <v>0.32</v>
      </c>
      <c r="M66" s="1014">
        <f>+ROUND($O$61*L66,0)</f>
        <v>38646</v>
      </c>
      <c r="N66" s="1015"/>
      <c r="O66" s="277"/>
      <c r="P66" s="200"/>
    </row>
    <row r="67" spans="2:16">
      <c r="B67" s="203"/>
      <c r="C67" s="239" t="s">
        <v>80</v>
      </c>
      <c r="D67" s="240"/>
      <c r="E67" s="240"/>
      <c r="F67" s="240"/>
      <c r="G67" s="240"/>
      <c r="H67" s="240"/>
      <c r="I67" s="240"/>
      <c r="J67" s="274"/>
      <c r="K67" s="275"/>
      <c r="L67" s="278">
        <v>0</v>
      </c>
      <c r="M67" s="1014">
        <f>+ROUND($O$61*L67,0)</f>
        <v>0</v>
      </c>
      <c r="N67" s="1015"/>
      <c r="O67" s="277"/>
      <c r="P67" s="200"/>
    </row>
    <row r="68" spans="2:16" ht="13.5" thickBot="1">
      <c r="B68" s="203"/>
      <c r="C68" s="222" t="s">
        <v>81</v>
      </c>
      <c r="D68" s="223"/>
      <c r="E68" s="223"/>
      <c r="F68" s="223"/>
      <c r="G68" s="223"/>
      <c r="H68" s="223"/>
      <c r="I68" s="223"/>
      <c r="J68" s="279"/>
      <c r="K68" s="280"/>
      <c r="L68" s="278">
        <v>0.05</v>
      </c>
      <c r="M68" s="1014">
        <f>+ROUND($O$61*L68,0)</f>
        <v>6039</v>
      </c>
      <c r="N68" s="1015"/>
      <c r="O68" s="277"/>
      <c r="P68" s="200"/>
    </row>
    <row r="69" spans="2:16" ht="14.25" thickBot="1">
      <c r="B69" s="203"/>
      <c r="C69" s="1016" t="s">
        <v>60</v>
      </c>
      <c r="D69" s="1017"/>
      <c r="E69" s="1017"/>
      <c r="F69" s="1017"/>
      <c r="G69" s="1017"/>
      <c r="H69" s="1017"/>
      <c r="I69" s="1017"/>
      <c r="J69" s="1017"/>
      <c r="K69" s="1017"/>
      <c r="L69" s="1017"/>
      <c r="M69" s="1017"/>
      <c r="N69" s="1018"/>
      <c r="O69" s="281">
        <f>+M66+M67+M68</f>
        <v>44685</v>
      </c>
      <c r="P69" s="200"/>
    </row>
    <row r="70" spans="2:16" ht="13.5" thickBot="1">
      <c r="B70" s="203"/>
      <c r="C70" s="228"/>
      <c r="O70" s="229"/>
      <c r="P70" s="200"/>
    </row>
    <row r="71" spans="2:16" ht="13.5" thickBot="1">
      <c r="B71" s="203"/>
      <c r="C71" s="1019" t="s">
        <v>82</v>
      </c>
      <c r="D71" s="1020"/>
      <c r="E71" s="1020"/>
      <c r="F71" s="1020"/>
      <c r="G71" s="1020"/>
      <c r="H71" s="1020"/>
      <c r="I71" s="1020"/>
      <c r="J71" s="1020"/>
      <c r="K71" s="1020"/>
      <c r="L71" s="1020"/>
      <c r="M71" s="1020"/>
      <c r="N71" s="1021"/>
      <c r="O71" s="282">
        <f>+ROUND(O61+O69,0)</f>
        <v>165455</v>
      </c>
      <c r="P71" s="200"/>
    </row>
    <row r="72" spans="2:16">
      <c r="B72" s="203"/>
      <c r="C72" s="225"/>
      <c r="D72" s="226"/>
      <c r="E72" s="226"/>
      <c r="F72" s="226"/>
      <c r="G72" s="226"/>
      <c r="H72" s="226"/>
      <c r="I72" s="226"/>
      <c r="J72" s="226"/>
      <c r="K72" s="226"/>
      <c r="L72" s="226"/>
      <c r="M72" s="226"/>
      <c r="N72" s="226"/>
      <c r="O72" s="227"/>
      <c r="P72" s="200"/>
    </row>
    <row r="73" spans="2:16">
      <c r="B73" s="203"/>
      <c r="C73" s="228"/>
      <c r="O73" s="229"/>
      <c r="P73" s="200"/>
    </row>
    <row r="74" spans="2:16">
      <c r="B74" s="203"/>
      <c r="C74" s="228"/>
      <c r="O74" s="229"/>
      <c r="P74" s="200"/>
    </row>
    <row r="75" spans="2:16">
      <c r="B75" s="203"/>
      <c r="C75" s="228"/>
      <c r="H75" s="283" t="s">
        <v>83</v>
      </c>
      <c r="I75" s="283"/>
      <c r="J75" s="283"/>
      <c r="K75" s="283"/>
      <c r="O75" s="229"/>
      <c r="P75" s="200"/>
    </row>
    <row r="76" spans="2:16" ht="13.5">
      <c r="B76" s="203"/>
      <c r="C76" s="284"/>
      <c r="D76" s="285"/>
      <c r="E76" s="285"/>
      <c r="F76" s="285"/>
      <c r="G76" s="285"/>
      <c r="H76" s="283" t="s">
        <v>84</v>
      </c>
      <c r="I76" s="285"/>
      <c r="J76" s="285"/>
      <c r="K76" s="285"/>
      <c r="L76" s="285"/>
      <c r="M76" s="285"/>
      <c r="N76" s="285"/>
      <c r="O76" s="286"/>
      <c r="P76" s="200"/>
    </row>
    <row r="77" spans="2:16" ht="13.5">
      <c r="B77" s="203"/>
      <c r="C77" s="284"/>
      <c r="D77" s="285"/>
      <c r="E77" s="285"/>
      <c r="F77" s="285"/>
      <c r="G77" s="285"/>
      <c r="H77" s="283" t="s">
        <v>85</v>
      </c>
      <c r="K77" s="285"/>
      <c r="L77" s="285"/>
      <c r="M77" s="285"/>
      <c r="N77" s="285"/>
      <c r="O77" s="286"/>
      <c r="P77" s="200"/>
    </row>
    <row r="78" spans="2:16">
      <c r="B78" s="203"/>
      <c r="C78" s="214"/>
      <c r="D78" s="287"/>
      <c r="E78" s="287"/>
      <c r="F78" s="287"/>
      <c r="G78" s="287"/>
      <c r="H78" s="283" t="s">
        <v>86</v>
      </c>
      <c r="I78" s="287"/>
      <c r="J78" s="287"/>
      <c r="K78" s="287"/>
      <c r="L78" s="287"/>
      <c r="M78" s="287"/>
      <c r="N78" s="287"/>
      <c r="O78" s="288"/>
      <c r="P78" s="200"/>
    </row>
    <row r="79" spans="2:16">
      <c r="B79" s="203"/>
      <c r="C79" s="228"/>
      <c r="H79" s="198" t="s">
        <v>87</v>
      </c>
      <c r="O79" s="229"/>
      <c r="P79" s="200"/>
    </row>
    <row r="80" spans="2:16" ht="13.5">
      <c r="B80" s="203"/>
      <c r="C80" s="289" t="s">
        <v>88</v>
      </c>
      <c r="D80" s="236"/>
      <c r="E80" s="236"/>
      <c r="F80" s="236"/>
      <c r="G80" s="236"/>
      <c r="H80" s="236"/>
      <c r="I80" s="236"/>
      <c r="J80" s="236"/>
      <c r="K80" s="236"/>
      <c r="L80" s="236"/>
      <c r="M80" s="236"/>
      <c r="N80" s="236"/>
      <c r="O80" s="290"/>
      <c r="P80" s="200"/>
    </row>
    <row r="81" spans="2:16">
      <c r="B81" s="203"/>
      <c r="C81" s="1022"/>
      <c r="D81" s="1023"/>
      <c r="E81" s="1023"/>
      <c r="F81" s="1023"/>
      <c r="G81" s="1023"/>
      <c r="H81" s="1023"/>
      <c r="I81" s="1023"/>
      <c r="J81" s="1023"/>
      <c r="K81" s="1023"/>
      <c r="L81" s="1023"/>
      <c r="M81" s="1023"/>
      <c r="N81" s="1023"/>
      <c r="O81" s="1024"/>
      <c r="P81" s="200"/>
    </row>
    <row r="82" spans="2:16">
      <c r="B82" s="203"/>
      <c r="C82" s="1022"/>
      <c r="D82" s="1023"/>
      <c r="E82" s="1023"/>
      <c r="F82" s="1023"/>
      <c r="G82" s="1023"/>
      <c r="H82" s="1023"/>
      <c r="I82" s="1023"/>
      <c r="J82" s="1023"/>
      <c r="K82" s="1023"/>
      <c r="L82" s="1023"/>
      <c r="M82" s="1023"/>
      <c r="N82" s="1023"/>
      <c r="O82" s="1024"/>
      <c r="P82" s="200"/>
    </row>
    <row r="83" spans="2:16">
      <c r="B83" s="203"/>
      <c r="C83" s="214"/>
      <c r="D83" s="287"/>
      <c r="E83" s="287"/>
      <c r="F83" s="287"/>
      <c r="G83" s="287"/>
      <c r="H83" s="287"/>
      <c r="I83" s="287"/>
      <c r="J83" s="287"/>
      <c r="K83" s="287"/>
      <c r="L83" s="287"/>
      <c r="M83" s="287"/>
      <c r="N83" s="287"/>
      <c r="O83" s="288"/>
      <c r="P83" s="200"/>
    </row>
    <row r="84" spans="2:16">
      <c r="B84" s="203"/>
      <c r="C84" s="291" t="s">
        <v>89</v>
      </c>
      <c r="D84" s="287"/>
      <c r="E84" s="287"/>
      <c r="F84" s="287"/>
      <c r="G84" s="287"/>
      <c r="H84" s="287"/>
      <c r="I84" s="287"/>
      <c r="J84" s="287"/>
      <c r="K84" s="287"/>
      <c r="L84" s="287"/>
      <c r="M84" s="287"/>
      <c r="N84" s="287"/>
      <c r="O84" s="288"/>
      <c r="P84" s="200"/>
    </row>
    <row r="85" spans="2:16" ht="12.75" customHeight="1">
      <c r="B85" s="203"/>
      <c r="C85" s="1005" t="s">
        <v>90</v>
      </c>
      <c r="D85" s="1006"/>
      <c r="E85" s="1006"/>
      <c r="F85" s="1006"/>
      <c r="G85" s="1006"/>
      <c r="H85" s="1006"/>
      <c r="I85" s="1006"/>
      <c r="J85" s="1006"/>
      <c r="K85" s="1006"/>
      <c r="L85" s="1006"/>
      <c r="M85" s="1006"/>
      <c r="N85" s="1006"/>
      <c r="O85" s="1007"/>
      <c r="P85" s="200"/>
    </row>
    <row r="86" spans="2:16">
      <c r="B86" s="203"/>
      <c r="C86" s="1005"/>
      <c r="D86" s="1006"/>
      <c r="E86" s="1006"/>
      <c r="F86" s="1006"/>
      <c r="G86" s="1006"/>
      <c r="H86" s="1006"/>
      <c r="I86" s="1006"/>
      <c r="J86" s="1006"/>
      <c r="K86" s="1006"/>
      <c r="L86" s="1006"/>
      <c r="M86" s="1006"/>
      <c r="N86" s="1006"/>
      <c r="O86" s="1007"/>
      <c r="P86" s="200"/>
    </row>
    <row r="87" spans="2:16" ht="12.95" customHeight="1">
      <c r="B87" s="203"/>
      <c r="C87" s="1005" t="s">
        <v>91</v>
      </c>
      <c r="D87" s="1006"/>
      <c r="E87" s="1006"/>
      <c r="F87" s="1006"/>
      <c r="G87" s="1006"/>
      <c r="H87" s="1006"/>
      <c r="I87" s="1006"/>
      <c r="J87" s="1006"/>
      <c r="K87" s="1006"/>
      <c r="L87" s="1006"/>
      <c r="M87" s="1006"/>
      <c r="N87" s="1006"/>
      <c r="O87" s="1007"/>
      <c r="P87" s="200"/>
    </row>
    <row r="88" spans="2:16">
      <c r="B88" s="203"/>
      <c r="C88" s="1005"/>
      <c r="D88" s="1006"/>
      <c r="E88" s="1006"/>
      <c r="F88" s="1006"/>
      <c r="G88" s="1006"/>
      <c r="H88" s="1006"/>
      <c r="I88" s="1006"/>
      <c r="J88" s="1006"/>
      <c r="K88" s="1006"/>
      <c r="L88" s="1006"/>
      <c r="M88" s="1006"/>
      <c r="N88" s="1006"/>
      <c r="O88" s="1007"/>
      <c r="P88" s="200"/>
    </row>
    <row r="89" spans="2:16">
      <c r="B89" s="203"/>
      <c r="C89" s="214"/>
      <c r="D89" s="287"/>
      <c r="E89" s="287"/>
      <c r="F89" s="287"/>
      <c r="G89" s="287"/>
      <c r="H89" s="287"/>
      <c r="I89" s="287"/>
      <c r="J89" s="287"/>
      <c r="K89" s="287"/>
      <c r="L89" s="287"/>
      <c r="M89" s="287"/>
      <c r="N89" s="287"/>
      <c r="O89" s="288"/>
      <c r="P89" s="200"/>
    </row>
    <row r="90" spans="2:16">
      <c r="B90" s="203"/>
      <c r="C90" s="228"/>
      <c r="H90" s="283" t="s">
        <v>83</v>
      </c>
      <c r="O90" s="229"/>
      <c r="P90" s="200"/>
    </row>
    <row r="91" spans="2:16">
      <c r="B91" s="203"/>
      <c r="C91" s="228"/>
      <c r="H91" s="198" t="s">
        <v>84</v>
      </c>
      <c r="I91" s="240"/>
      <c r="J91" s="240"/>
      <c r="K91" s="240"/>
      <c r="O91" s="229"/>
      <c r="P91" s="200"/>
    </row>
    <row r="92" spans="2:16">
      <c r="B92" s="203"/>
      <c r="C92" s="228"/>
      <c r="H92" s="198" t="s">
        <v>92</v>
      </c>
      <c r="I92" s="292"/>
      <c r="J92" s="292"/>
      <c r="K92" s="292"/>
      <c r="O92" s="229"/>
      <c r="P92" s="200"/>
    </row>
    <row r="93" spans="2:16">
      <c r="B93" s="203"/>
      <c r="C93" s="293"/>
      <c r="D93" s="287"/>
      <c r="E93" s="287"/>
      <c r="F93" s="287"/>
      <c r="G93" s="287"/>
      <c r="H93" s="198" t="s">
        <v>86</v>
      </c>
      <c r="L93" s="287"/>
      <c r="M93" s="287"/>
      <c r="N93" s="287"/>
      <c r="O93" s="288"/>
      <c r="P93" s="200"/>
    </row>
    <row r="94" spans="2:16" ht="17.25" customHeight="1">
      <c r="B94" s="203"/>
      <c r="C94" s="294"/>
      <c r="D94" s="295"/>
      <c r="E94" s="295"/>
      <c r="K94" s="1008"/>
      <c r="L94" s="1008"/>
      <c r="M94" s="1008"/>
      <c r="N94" s="1008"/>
      <c r="O94" s="1009"/>
      <c r="P94" s="200"/>
    </row>
    <row r="95" spans="2:16" ht="18.75" customHeight="1" thickBot="1">
      <c r="B95" s="203"/>
      <c r="C95" s="1012"/>
      <c r="D95" s="1013"/>
      <c r="E95" s="1013"/>
      <c r="F95" s="271"/>
      <c r="G95" s="271"/>
      <c r="H95" s="271"/>
      <c r="I95" s="271"/>
      <c r="J95" s="271"/>
      <c r="K95" s="1010"/>
      <c r="L95" s="1010"/>
      <c r="M95" s="1010"/>
      <c r="N95" s="1010"/>
      <c r="O95" s="1011"/>
      <c r="P95" s="200"/>
    </row>
    <row r="96" spans="2:16" ht="13.5" thickBot="1">
      <c r="B96" s="296"/>
      <c r="C96" s="297"/>
      <c r="D96" s="297"/>
      <c r="E96" s="297"/>
      <c r="F96" s="297"/>
      <c r="G96" s="297"/>
      <c r="H96" s="297"/>
      <c r="I96" s="297"/>
      <c r="J96" s="297"/>
      <c r="K96" s="297"/>
      <c r="L96" s="297"/>
      <c r="M96" s="297"/>
      <c r="N96" s="297"/>
      <c r="O96" s="297"/>
      <c r="P96" s="298"/>
    </row>
    <row r="97" ht="13.5" thickTop="1"/>
  </sheetData>
  <mergeCells count="83">
    <mergeCell ref="K94:O95"/>
    <mergeCell ref="C95:E95"/>
    <mergeCell ref="C69:N69"/>
    <mergeCell ref="C71:N71"/>
    <mergeCell ref="C81:O81"/>
    <mergeCell ref="C82:O82"/>
    <mergeCell ref="C85:O86"/>
    <mergeCell ref="C87:O88"/>
    <mergeCell ref="M68:N68"/>
    <mergeCell ref="M57:N57"/>
    <mergeCell ref="C58:I58"/>
    <mergeCell ref="M58:N58"/>
    <mergeCell ref="C59:N59"/>
    <mergeCell ref="C61:N61"/>
    <mergeCell ref="C62:O64"/>
    <mergeCell ref="C65:I65"/>
    <mergeCell ref="M65:N65"/>
    <mergeCell ref="C66:I66"/>
    <mergeCell ref="M66:N66"/>
    <mergeCell ref="M67:N67"/>
    <mergeCell ref="M56:N56"/>
    <mergeCell ref="C47:I47"/>
    <mergeCell ref="M47:N47"/>
    <mergeCell ref="C48:I48"/>
    <mergeCell ref="M48:N48"/>
    <mergeCell ref="C49:I49"/>
    <mergeCell ref="M49:N49"/>
    <mergeCell ref="C50:N50"/>
    <mergeCell ref="C51:O53"/>
    <mergeCell ref="C54:I54"/>
    <mergeCell ref="M54:N54"/>
    <mergeCell ref="M55:N55"/>
    <mergeCell ref="M32:N32"/>
    <mergeCell ref="C44:O46"/>
    <mergeCell ref="C34:O36"/>
    <mergeCell ref="C37:J37"/>
    <mergeCell ref="M37:N37"/>
    <mergeCell ref="C38:J38"/>
    <mergeCell ref="M38:N38"/>
    <mergeCell ref="C39:H39"/>
    <mergeCell ref="M39:N39"/>
    <mergeCell ref="M40:N40"/>
    <mergeCell ref="M41:N41"/>
    <mergeCell ref="C42:J42"/>
    <mergeCell ref="M42:N42"/>
    <mergeCell ref="C43:N43"/>
    <mergeCell ref="D25:L25"/>
    <mergeCell ref="M25:N25"/>
    <mergeCell ref="C33:N33"/>
    <mergeCell ref="C26:O28"/>
    <mergeCell ref="C29:G29"/>
    <mergeCell ref="H29:I29"/>
    <mergeCell ref="J29:K29"/>
    <mergeCell ref="M29:N29"/>
    <mergeCell ref="C30:G30"/>
    <mergeCell ref="H30:I30"/>
    <mergeCell ref="J30:K30"/>
    <mergeCell ref="M30:N30"/>
    <mergeCell ref="M31:N31"/>
    <mergeCell ref="C32:G32"/>
    <mergeCell ref="H32:I32"/>
    <mergeCell ref="J32:K32"/>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FA422F-9050-4CB3-868E-7DAB6A86D72D}">
  <sheetPr>
    <pageSetUpPr fitToPage="1"/>
  </sheetPr>
  <dimension ref="B1:P99"/>
  <sheetViews>
    <sheetView showGridLines="0" view="pageBreakPreview" topLeftCell="A65" zoomScaleNormal="80" zoomScaleSheetLayoutView="100" workbookViewId="0">
      <selection activeCell="O73" sqref="O73"/>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14.28515625" style="18" bestFit="1" customWidth="1"/>
    <col min="11"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197"/>
    </row>
    <row r="3" spans="2:16" ht="36.75" customHeight="1">
      <c r="B3" s="25"/>
      <c r="C3" s="968" t="s">
        <v>0</v>
      </c>
      <c r="D3" s="968"/>
      <c r="E3" s="968"/>
      <c r="F3" s="968"/>
      <c r="P3" s="26"/>
    </row>
    <row r="4" spans="2:16">
      <c r="B4" s="25"/>
      <c r="C4" s="176" t="s">
        <v>1</v>
      </c>
      <c r="D4" s="177" t="s">
        <v>2</v>
      </c>
      <c r="E4" s="176" t="s">
        <v>3</v>
      </c>
      <c r="F4" s="177">
        <v>4</v>
      </c>
      <c r="P4" s="26"/>
    </row>
    <row r="5" spans="2:16">
      <c r="B5" s="25"/>
      <c r="C5" s="129"/>
      <c r="D5" s="130"/>
      <c r="E5" s="129"/>
      <c r="F5" s="130"/>
      <c r="P5" s="26"/>
    </row>
    <row r="6" spans="2:16" ht="48" customHeight="1">
      <c r="B6" s="25"/>
      <c r="C6" s="1282" t="s">
        <v>40</v>
      </c>
      <c r="D6" s="1282"/>
      <c r="E6" s="1282"/>
      <c r="F6" s="1282"/>
      <c r="G6" s="1282"/>
      <c r="H6" s="1282"/>
      <c r="I6" s="1282"/>
      <c r="J6" s="1282"/>
      <c r="K6" s="1282"/>
      <c r="L6" s="1282"/>
      <c r="M6" s="1282"/>
      <c r="N6" s="1282"/>
      <c r="O6" s="1282"/>
      <c r="P6" s="27"/>
    </row>
    <row r="7" spans="2:16" ht="15" thickBot="1">
      <c r="B7" s="25"/>
      <c r="C7" s="51"/>
      <c r="D7" s="51"/>
      <c r="E7" s="51"/>
      <c r="F7" s="51"/>
      <c r="G7" s="51"/>
      <c r="H7" s="51"/>
      <c r="I7" s="51"/>
      <c r="J7" s="51"/>
      <c r="K7" s="51"/>
      <c r="L7" s="51"/>
      <c r="M7" s="51"/>
      <c r="N7" s="51"/>
      <c r="O7" s="51"/>
      <c r="P7" s="26"/>
    </row>
    <row r="8" spans="2:16" s="198" customFormat="1">
      <c r="B8" s="203"/>
      <c r="C8" s="970"/>
      <c r="D8" s="972"/>
      <c r="E8" s="973"/>
      <c r="F8" s="973"/>
      <c r="G8" s="973"/>
      <c r="H8" s="973"/>
      <c r="I8" s="973"/>
      <c r="J8" s="973"/>
      <c r="K8" s="974"/>
      <c r="L8" s="975"/>
      <c r="M8" s="976"/>
      <c r="N8" s="976"/>
      <c r="O8" s="977"/>
      <c r="P8" s="200"/>
    </row>
    <row r="9" spans="2:16" s="198" customFormat="1" ht="19.899999999999999" customHeight="1">
      <c r="B9" s="203"/>
      <c r="C9" s="971"/>
      <c r="D9" s="962" t="s">
        <v>122</v>
      </c>
      <c r="E9" s="963"/>
      <c r="F9" s="963"/>
      <c r="G9" s="963"/>
      <c r="H9" s="963"/>
      <c r="I9" s="963"/>
      <c r="J9" s="963"/>
      <c r="K9" s="964"/>
      <c r="L9" s="978"/>
      <c r="M9" s="979"/>
      <c r="N9" s="979"/>
      <c r="O9" s="980"/>
      <c r="P9" s="200"/>
    </row>
    <row r="10" spans="2:16" s="198" customFormat="1" ht="13.5">
      <c r="B10" s="203"/>
      <c r="C10" s="971"/>
      <c r="D10" s="981"/>
      <c r="E10" s="982"/>
      <c r="F10" s="982"/>
      <c r="G10" s="982"/>
      <c r="H10" s="982"/>
      <c r="I10" s="982"/>
      <c r="J10" s="982"/>
      <c r="K10" s="983"/>
      <c r="L10" s="940" t="s">
        <v>41</v>
      </c>
      <c r="M10" s="985"/>
      <c r="N10" s="986"/>
      <c r="O10" s="987"/>
      <c r="P10" s="200"/>
    </row>
    <row r="11" spans="2:16" s="198" customFormat="1">
      <c r="B11" s="203"/>
      <c r="C11" s="971"/>
      <c r="D11" s="962" t="s">
        <v>139</v>
      </c>
      <c r="E11" s="963"/>
      <c r="F11" s="963"/>
      <c r="G11" s="963"/>
      <c r="H11" s="963"/>
      <c r="I11" s="963"/>
      <c r="J11" s="963"/>
      <c r="K11" s="964"/>
      <c r="L11" s="984"/>
      <c r="M11" s="988"/>
      <c r="N11" s="989"/>
      <c r="O11" s="990"/>
      <c r="P11" s="200"/>
    </row>
    <row r="12" spans="2:16" s="198" customFormat="1">
      <c r="B12" s="203"/>
      <c r="C12" s="971"/>
      <c r="D12" s="991"/>
      <c r="E12" s="992"/>
      <c r="F12" s="992"/>
      <c r="G12" s="992"/>
      <c r="H12" s="992"/>
      <c r="I12" s="992"/>
      <c r="J12" s="992"/>
      <c r="K12" s="993"/>
      <c r="L12" s="940" t="s">
        <v>42</v>
      </c>
      <c r="M12" s="940">
        <v>1</v>
      </c>
      <c r="N12" s="940" t="s">
        <v>43</v>
      </c>
      <c r="O12" s="960">
        <v>1</v>
      </c>
      <c r="P12" s="200"/>
    </row>
    <row r="13" spans="2:16" s="198" customFormat="1">
      <c r="B13" s="203"/>
      <c r="C13" s="971"/>
      <c r="D13" s="991"/>
      <c r="E13" s="992"/>
      <c r="F13" s="992"/>
      <c r="G13" s="992"/>
      <c r="H13" s="992"/>
      <c r="I13" s="992"/>
      <c r="J13" s="992"/>
      <c r="K13" s="993"/>
      <c r="L13" s="941"/>
      <c r="M13" s="941"/>
      <c r="N13" s="941"/>
      <c r="O13" s="961"/>
      <c r="P13" s="200"/>
    </row>
    <row r="14" spans="2:16" s="198" customFormat="1">
      <c r="B14" s="203"/>
      <c r="C14" s="971"/>
      <c r="D14" s="962" t="s">
        <v>44</v>
      </c>
      <c r="E14" s="963"/>
      <c r="F14" s="963"/>
      <c r="G14" s="963"/>
      <c r="H14" s="963"/>
      <c r="I14" s="963"/>
      <c r="J14" s="963"/>
      <c r="K14" s="964"/>
      <c r="L14" s="941"/>
      <c r="M14" s="941"/>
      <c r="N14" s="941"/>
      <c r="O14" s="961"/>
      <c r="P14" s="200"/>
    </row>
    <row r="15" spans="2:16" ht="15.75" thickBot="1">
      <c r="B15" s="25"/>
      <c r="C15" s="52"/>
      <c r="D15" s="53"/>
      <c r="E15" s="53"/>
      <c r="F15" s="53"/>
      <c r="G15" s="53"/>
      <c r="H15" s="53"/>
      <c r="I15" s="53"/>
      <c r="J15" s="53"/>
      <c r="K15" s="53"/>
      <c r="L15" s="53"/>
      <c r="M15" s="54"/>
      <c r="N15" s="54"/>
      <c r="O15" s="55"/>
      <c r="P15" s="29"/>
    </row>
    <row r="16" spans="2:16" ht="15">
      <c r="B16" s="25"/>
      <c r="C16" s="56"/>
      <c r="D16" s="57"/>
      <c r="E16" s="57"/>
      <c r="F16" s="57"/>
      <c r="G16" s="57"/>
      <c r="H16" s="57"/>
      <c r="I16" s="57"/>
      <c r="J16" s="57"/>
      <c r="K16" s="57"/>
      <c r="L16" s="58" t="s">
        <v>45</v>
      </c>
      <c r="M16" s="59" t="s">
        <v>46</v>
      </c>
      <c r="N16" s="59" t="s">
        <v>47</v>
      </c>
      <c r="O16" s="60" t="s">
        <v>48</v>
      </c>
      <c r="P16" s="28"/>
    </row>
    <row r="17" spans="2:16" ht="15">
      <c r="B17" s="25"/>
      <c r="C17" s="61"/>
      <c r="D17" s="62"/>
      <c r="E17" s="62"/>
      <c r="F17" s="62"/>
      <c r="G17" s="62"/>
      <c r="H17" s="62"/>
      <c r="I17" s="62"/>
      <c r="J17" s="62"/>
      <c r="K17" s="62"/>
      <c r="L17" s="63"/>
      <c r="M17" s="64"/>
      <c r="N17" s="64"/>
      <c r="O17" s="65"/>
      <c r="P17" s="30"/>
    </row>
    <row r="18" spans="2:16" ht="18" customHeight="1">
      <c r="B18" s="25"/>
      <c r="C18" s="1283" t="s">
        <v>49</v>
      </c>
      <c r="D18" s="1284"/>
      <c r="E18" s="1284"/>
      <c r="F18" s="1284"/>
      <c r="G18" s="62"/>
      <c r="H18" s="62"/>
      <c r="I18" s="62" t="s">
        <v>50</v>
      </c>
      <c r="J18" s="51"/>
      <c r="K18" s="62"/>
      <c r="L18" s="63"/>
      <c r="M18" s="51"/>
      <c r="N18" s="51"/>
      <c r="O18" s="66"/>
      <c r="P18" s="30"/>
    </row>
    <row r="19" spans="2:16" ht="15">
      <c r="B19" s="25"/>
      <c r="C19" s="67"/>
      <c r="D19" s="68"/>
      <c r="E19" s="68"/>
      <c r="F19" s="68"/>
      <c r="G19" s="68"/>
      <c r="H19" s="68"/>
      <c r="I19" s="68"/>
      <c r="J19" s="68"/>
      <c r="K19" s="68"/>
      <c r="L19" s="68"/>
      <c r="M19" s="68"/>
      <c r="N19" s="68"/>
      <c r="O19" s="69"/>
      <c r="P19" s="31"/>
    </row>
    <row r="20" spans="2:16" ht="15" thickBot="1">
      <c r="B20" s="25"/>
      <c r="C20" s="70"/>
      <c r="D20" s="71"/>
      <c r="E20" s="71"/>
      <c r="F20" s="71"/>
      <c r="G20" s="71"/>
      <c r="H20" s="71"/>
      <c r="I20" s="71"/>
      <c r="J20" s="71"/>
      <c r="K20" s="71"/>
      <c r="L20" s="71"/>
      <c r="M20" s="71"/>
      <c r="N20" s="71"/>
      <c r="O20" s="72"/>
      <c r="P20" s="26"/>
    </row>
    <row r="21" spans="2:16" ht="15" thickBot="1">
      <c r="B21" s="25"/>
      <c r="C21" s="73"/>
      <c r="D21" s="74"/>
      <c r="E21" s="74"/>
      <c r="F21" s="74"/>
      <c r="G21" s="74"/>
      <c r="H21" s="74"/>
      <c r="I21" s="51"/>
      <c r="J21" s="51"/>
      <c r="K21" s="74"/>
      <c r="L21" s="74"/>
      <c r="M21" s="74"/>
      <c r="N21" s="74"/>
      <c r="O21" s="75"/>
      <c r="P21" s="26"/>
    </row>
    <row r="22" spans="2:16" ht="15">
      <c r="B22" s="25"/>
      <c r="C22" s="1285" t="s">
        <v>51</v>
      </c>
      <c r="D22" s="1286"/>
      <c r="E22" s="1286"/>
      <c r="F22" s="1286"/>
      <c r="G22" s="1286"/>
      <c r="H22" s="1286"/>
      <c r="I22" s="1286"/>
      <c r="J22" s="1286"/>
      <c r="K22" s="1286"/>
      <c r="L22" s="1286"/>
      <c r="M22" s="1286"/>
      <c r="N22" s="1286"/>
      <c r="O22" s="1287"/>
      <c r="P22" s="32"/>
    </row>
    <row r="23" spans="2:16" ht="15" thickBot="1">
      <c r="B23" s="25"/>
      <c r="C23" s="76"/>
      <c r="D23" s="51"/>
      <c r="E23" s="51"/>
      <c r="F23" s="51"/>
      <c r="G23" s="51"/>
      <c r="H23" s="51"/>
      <c r="I23" s="51"/>
      <c r="J23" s="51"/>
      <c r="K23" s="51"/>
      <c r="L23" s="51"/>
      <c r="M23" s="51"/>
      <c r="N23" s="51"/>
      <c r="O23" s="77"/>
      <c r="P23" s="26"/>
    </row>
    <row r="24" spans="2:16" ht="15">
      <c r="B24" s="25"/>
      <c r="C24" s="78" t="s">
        <v>52</v>
      </c>
      <c r="D24" s="1288" t="s">
        <v>11</v>
      </c>
      <c r="E24" s="1289"/>
      <c r="F24" s="1289"/>
      <c r="G24" s="1289"/>
      <c r="H24" s="1289"/>
      <c r="I24" s="1289"/>
      <c r="J24" s="1289"/>
      <c r="K24" s="1289"/>
      <c r="L24" s="1290"/>
      <c r="M24" s="1291" t="s">
        <v>53</v>
      </c>
      <c r="N24" s="1292"/>
      <c r="O24" s="78" t="s">
        <v>13</v>
      </c>
      <c r="P24" s="33"/>
    </row>
    <row r="25" spans="2:16" ht="15" thickBot="1">
      <c r="B25" s="25"/>
      <c r="C25" s="79">
        <f>+'PRESUPUESTO OFICIAL (Entidad)'!C73</f>
        <v>15.4</v>
      </c>
      <c r="D25" s="1293" t="str">
        <f>+'PRESUPUESTO OFICIAL (Entidad)'!G73</f>
        <v xml:space="preserve">SUMINISTRO, TRANSPORTE E INSTALACION DE LOSA EN CONCRETO HIDRAULICO MR 42. ESPESOR 20 CM </v>
      </c>
      <c r="E25" s="1294"/>
      <c r="F25" s="1294"/>
      <c r="G25" s="1294"/>
      <c r="H25" s="1294"/>
      <c r="I25" s="1294"/>
      <c r="J25" s="1294"/>
      <c r="K25" s="1294"/>
      <c r="L25" s="1295"/>
      <c r="M25" s="1293" t="str">
        <f>+'PRESUPUESTO OFICIAL (Entidad)'!H73</f>
        <v>M3</v>
      </c>
      <c r="N25" s="1295"/>
      <c r="O25" s="80"/>
      <c r="P25" s="34"/>
    </row>
    <row r="26" spans="2:16">
      <c r="B26" s="25"/>
      <c r="C26" s="1299" t="s">
        <v>54</v>
      </c>
      <c r="D26" s="1300"/>
      <c r="E26" s="1300"/>
      <c r="F26" s="1300"/>
      <c r="G26" s="1300"/>
      <c r="H26" s="1300"/>
      <c r="I26" s="1300"/>
      <c r="J26" s="1300"/>
      <c r="K26" s="1300"/>
      <c r="L26" s="1300"/>
      <c r="M26" s="1300"/>
      <c r="N26" s="1300"/>
      <c r="O26" s="1301"/>
      <c r="P26" s="35"/>
    </row>
    <row r="27" spans="2:16">
      <c r="B27" s="25"/>
      <c r="C27" s="1302"/>
      <c r="D27" s="1303"/>
      <c r="E27" s="1303"/>
      <c r="F27" s="1303"/>
      <c r="G27" s="1303"/>
      <c r="H27" s="1303"/>
      <c r="I27" s="1303"/>
      <c r="J27" s="1303"/>
      <c r="K27" s="1303"/>
      <c r="L27" s="1303"/>
      <c r="M27" s="1303"/>
      <c r="N27" s="1303"/>
      <c r="O27" s="1304"/>
      <c r="P27" s="35"/>
    </row>
    <row r="28" spans="2:16" ht="13.5" thickBot="1">
      <c r="B28" s="25"/>
      <c r="C28" s="1305"/>
      <c r="D28" s="1306"/>
      <c r="E28" s="1306"/>
      <c r="F28" s="1306"/>
      <c r="G28" s="1306"/>
      <c r="H28" s="1306"/>
      <c r="I28" s="1306"/>
      <c r="J28" s="1306"/>
      <c r="K28" s="1306"/>
      <c r="L28" s="1306"/>
      <c r="M28" s="1306"/>
      <c r="N28" s="1306"/>
      <c r="O28" s="1307"/>
      <c r="P28" s="35"/>
    </row>
    <row r="29" spans="2:16" ht="15">
      <c r="B29" s="25"/>
      <c r="C29" s="1308" t="s">
        <v>11</v>
      </c>
      <c r="D29" s="1309"/>
      <c r="E29" s="1309"/>
      <c r="F29" s="1309"/>
      <c r="G29" s="1310"/>
      <c r="H29" s="1311" t="s">
        <v>55</v>
      </c>
      <c r="I29" s="1309"/>
      <c r="J29" s="1312" t="s">
        <v>56</v>
      </c>
      <c r="K29" s="1313"/>
      <c r="L29" s="81" t="s">
        <v>57</v>
      </c>
      <c r="M29" s="1311" t="s">
        <v>58</v>
      </c>
      <c r="N29" s="1314"/>
      <c r="O29" s="82" t="s">
        <v>59</v>
      </c>
      <c r="P29" s="36"/>
    </row>
    <row r="30" spans="2:16" ht="14.25">
      <c r="B30" s="25"/>
      <c r="C30" s="916" t="s">
        <v>303</v>
      </c>
      <c r="D30" s="917"/>
      <c r="E30" s="917"/>
      <c r="F30" s="917"/>
      <c r="G30" s="937"/>
      <c r="H30" s="942"/>
      <c r="I30" s="937"/>
      <c r="J30" s="942"/>
      <c r="K30" s="937"/>
      <c r="L30" s="636">
        <v>90929</v>
      </c>
      <c r="M30" s="931">
        <v>0.15</v>
      </c>
      <c r="N30" s="932"/>
      <c r="O30" s="635">
        <f>+L30*M30</f>
        <v>13639.35</v>
      </c>
      <c r="P30" s="37"/>
    </row>
    <row r="31" spans="2:16" ht="14.25">
      <c r="B31" s="25"/>
      <c r="C31" s="486" t="s">
        <v>304</v>
      </c>
      <c r="D31" s="487"/>
      <c r="E31" s="487"/>
      <c r="F31" s="487"/>
      <c r="G31" s="488"/>
      <c r="H31" s="489"/>
      <c r="I31" s="488"/>
      <c r="J31" s="489"/>
      <c r="K31" s="488"/>
      <c r="L31" s="636">
        <v>67825</v>
      </c>
      <c r="M31" s="931">
        <v>0.1</v>
      </c>
      <c r="N31" s="932"/>
      <c r="O31" s="635">
        <f>+L31*M31</f>
        <v>6782.5</v>
      </c>
      <c r="P31" s="37"/>
    </row>
    <row r="32" spans="2:16" ht="15" thickBot="1">
      <c r="B32" s="25"/>
      <c r="C32" s="933" t="s">
        <v>186</v>
      </c>
      <c r="D32" s="934"/>
      <c r="E32" s="934"/>
      <c r="F32" s="934"/>
      <c r="G32" s="934"/>
      <c r="H32" s="935"/>
      <c r="I32" s="935"/>
      <c r="J32" s="935"/>
      <c r="K32" s="935"/>
      <c r="L32" s="634"/>
      <c r="M32" s="936">
        <v>0.05</v>
      </c>
      <c r="N32" s="936"/>
      <c r="O32" s="635">
        <f>+O61*M32</f>
        <v>8602.6849999999995</v>
      </c>
      <c r="P32" s="37"/>
    </row>
    <row r="33" spans="2:16" ht="15.75" thickBot="1">
      <c r="B33" s="25"/>
      <c r="C33" s="1296" t="s">
        <v>60</v>
      </c>
      <c r="D33" s="1297"/>
      <c r="E33" s="1297"/>
      <c r="F33" s="1297"/>
      <c r="G33" s="1297"/>
      <c r="H33" s="1297"/>
      <c r="I33" s="1297"/>
      <c r="J33" s="1297"/>
      <c r="K33" s="1297"/>
      <c r="L33" s="1297"/>
      <c r="M33" s="1297"/>
      <c r="N33" s="1298"/>
      <c r="O33" s="90">
        <f>SUM(O30:O32)</f>
        <v>29024.534999999996</v>
      </c>
      <c r="P33" s="38"/>
    </row>
    <row r="34" spans="2:16" ht="13.5" customHeight="1">
      <c r="B34" s="25"/>
      <c r="C34" s="1299" t="s">
        <v>61</v>
      </c>
      <c r="D34" s="1300"/>
      <c r="E34" s="1300"/>
      <c r="F34" s="1300"/>
      <c r="G34" s="1300"/>
      <c r="H34" s="1300"/>
      <c r="I34" s="1300"/>
      <c r="J34" s="1300"/>
      <c r="K34" s="1300"/>
      <c r="L34" s="1300"/>
      <c r="M34" s="1300"/>
      <c r="N34" s="1300"/>
      <c r="O34" s="1301"/>
      <c r="P34" s="35"/>
    </row>
    <row r="35" spans="2:16">
      <c r="B35" s="25"/>
      <c r="C35" s="1302"/>
      <c r="D35" s="1303"/>
      <c r="E35" s="1303"/>
      <c r="F35" s="1303"/>
      <c r="G35" s="1303"/>
      <c r="H35" s="1303"/>
      <c r="I35" s="1303"/>
      <c r="J35" s="1303"/>
      <c r="K35" s="1303"/>
      <c r="L35" s="1303"/>
      <c r="M35" s="1303"/>
      <c r="N35" s="1303"/>
      <c r="O35" s="1304"/>
      <c r="P35" s="35"/>
    </row>
    <row r="36" spans="2:16" ht="13.5" thickBot="1">
      <c r="B36" s="25"/>
      <c r="C36" s="1305"/>
      <c r="D36" s="1306"/>
      <c r="E36" s="1306"/>
      <c r="F36" s="1306"/>
      <c r="G36" s="1306"/>
      <c r="H36" s="1306"/>
      <c r="I36" s="1306"/>
      <c r="J36" s="1306"/>
      <c r="K36" s="1306"/>
      <c r="L36" s="1306"/>
      <c r="M36" s="1306"/>
      <c r="N36" s="1306"/>
      <c r="O36" s="1307"/>
      <c r="P36" s="35"/>
    </row>
    <row r="37" spans="2:16" ht="15">
      <c r="B37" s="25"/>
      <c r="C37" s="1308" t="s">
        <v>11</v>
      </c>
      <c r="D37" s="1315"/>
      <c r="E37" s="1315"/>
      <c r="F37" s="1315"/>
      <c r="G37" s="1315"/>
      <c r="H37" s="1315"/>
      <c r="I37" s="1315"/>
      <c r="J37" s="1314"/>
      <c r="K37" s="91" t="s">
        <v>53</v>
      </c>
      <c r="L37" s="81" t="s">
        <v>13</v>
      </c>
      <c r="M37" s="1311" t="s">
        <v>62</v>
      </c>
      <c r="N37" s="1314"/>
      <c r="O37" s="82" t="s">
        <v>59</v>
      </c>
      <c r="P37" s="36"/>
    </row>
    <row r="38" spans="2:16" ht="14.25">
      <c r="B38" s="25"/>
      <c r="C38" s="1353" t="s">
        <v>305</v>
      </c>
      <c r="D38" s="1354"/>
      <c r="E38" s="1354"/>
      <c r="F38" s="1354"/>
      <c r="G38" s="1354"/>
      <c r="H38" s="1354"/>
      <c r="I38" s="1354"/>
      <c r="J38" s="1354"/>
      <c r="K38" s="637" t="s">
        <v>306</v>
      </c>
      <c r="L38" s="629">
        <v>0.2</v>
      </c>
      <c r="M38" s="1003">
        <v>5100</v>
      </c>
      <c r="N38" s="1004"/>
      <c r="O38" s="635">
        <f>+L38*M38</f>
        <v>1020</v>
      </c>
      <c r="P38" s="37"/>
    </row>
    <row r="39" spans="2:16" ht="14.25">
      <c r="B39" s="25"/>
      <c r="C39" s="1321" t="s">
        <v>307</v>
      </c>
      <c r="D39" s="1322"/>
      <c r="E39" s="1322"/>
      <c r="F39" s="1322"/>
      <c r="G39" s="1322"/>
      <c r="H39" s="1322"/>
      <c r="I39" s="1322"/>
      <c r="J39" s="1323"/>
      <c r="K39" s="637" t="s">
        <v>53</v>
      </c>
      <c r="L39" s="629">
        <v>0.8</v>
      </c>
      <c r="M39" s="1324">
        <v>14569</v>
      </c>
      <c r="N39" s="1324"/>
      <c r="O39" s="635">
        <f t="shared" ref="O39:O43" si="0">+L39*M39</f>
        <v>11655.2</v>
      </c>
      <c r="P39" s="37"/>
    </row>
    <row r="40" spans="2:16" ht="14.25">
      <c r="B40" s="25"/>
      <c r="C40" s="1321" t="s">
        <v>308</v>
      </c>
      <c r="D40" s="1322"/>
      <c r="E40" s="1322"/>
      <c r="F40" s="1322"/>
      <c r="G40" s="1322"/>
      <c r="H40" s="1322"/>
      <c r="I40" s="1322"/>
      <c r="J40" s="1323"/>
      <c r="K40" s="637" t="s">
        <v>53</v>
      </c>
      <c r="L40" s="629">
        <v>1.25</v>
      </c>
      <c r="M40" s="1324">
        <v>12974.052</v>
      </c>
      <c r="N40" s="1324"/>
      <c r="O40" s="635">
        <f t="shared" si="0"/>
        <v>16217.564999999999</v>
      </c>
      <c r="P40" s="37"/>
    </row>
    <row r="41" spans="2:16" ht="14.25">
      <c r="B41" s="25"/>
      <c r="C41" s="1321" t="s">
        <v>309</v>
      </c>
      <c r="D41" s="1322"/>
      <c r="E41" s="1322"/>
      <c r="F41" s="1322"/>
      <c r="G41" s="1322"/>
      <c r="H41" s="1322"/>
      <c r="I41" s="1322"/>
      <c r="J41" s="1323"/>
      <c r="K41" s="637" t="s">
        <v>98</v>
      </c>
      <c r="L41" s="629">
        <v>1.05</v>
      </c>
      <c r="M41" s="1325">
        <v>655690</v>
      </c>
      <c r="N41" s="1325"/>
      <c r="O41" s="635">
        <f t="shared" si="0"/>
        <v>688474.5</v>
      </c>
      <c r="P41" s="37"/>
    </row>
    <row r="42" spans="2:16" ht="14.25">
      <c r="B42" s="25"/>
      <c r="C42" s="1321" t="s">
        <v>310</v>
      </c>
      <c r="D42" s="1322"/>
      <c r="E42" s="1322"/>
      <c r="F42" s="1322"/>
      <c r="G42" s="1322"/>
      <c r="H42" s="1322"/>
      <c r="I42" s="1322"/>
      <c r="J42" s="1323"/>
      <c r="K42" s="637" t="s">
        <v>145</v>
      </c>
      <c r="L42" s="629">
        <v>0.09</v>
      </c>
      <c r="M42" s="1325">
        <v>44360.315999999999</v>
      </c>
      <c r="N42" s="1325"/>
      <c r="O42" s="635">
        <f t="shared" si="0"/>
        <v>3992.4284399999997</v>
      </c>
      <c r="P42" s="37"/>
    </row>
    <row r="43" spans="2:16" ht="14.25">
      <c r="B43" s="25"/>
      <c r="C43" s="1321" t="s">
        <v>311</v>
      </c>
      <c r="D43" s="1322"/>
      <c r="E43" s="1322"/>
      <c r="F43" s="1322"/>
      <c r="G43" s="1322"/>
      <c r="H43" s="1322"/>
      <c r="I43" s="1322"/>
      <c r="J43" s="1323"/>
      <c r="K43" s="637" t="s">
        <v>312</v>
      </c>
      <c r="L43" s="629">
        <v>1.0900000000000001</v>
      </c>
      <c r="M43" s="1325">
        <v>6586.9440000000004</v>
      </c>
      <c r="N43" s="1325"/>
      <c r="O43" s="635">
        <f t="shared" si="0"/>
        <v>7179.7689600000012</v>
      </c>
      <c r="P43" s="37"/>
    </row>
    <row r="44" spans="2:16" ht="15" thickBot="1">
      <c r="B44" s="25"/>
      <c r="C44" s="1316"/>
      <c r="D44" s="1317"/>
      <c r="E44" s="1317"/>
      <c r="F44" s="1317"/>
      <c r="G44" s="1317"/>
      <c r="H44" s="1317"/>
      <c r="I44" s="1317"/>
      <c r="J44" s="1318"/>
      <c r="K44" s="86"/>
      <c r="L44" s="94"/>
      <c r="M44" s="1319"/>
      <c r="N44" s="1320"/>
      <c r="O44" s="95"/>
      <c r="P44" s="37"/>
    </row>
    <row r="45" spans="2:16" ht="15.75" thickBot="1">
      <c r="B45" s="25"/>
      <c r="C45" s="1296" t="s">
        <v>60</v>
      </c>
      <c r="D45" s="1297"/>
      <c r="E45" s="1297"/>
      <c r="F45" s="1297"/>
      <c r="G45" s="1297"/>
      <c r="H45" s="1297"/>
      <c r="I45" s="1297"/>
      <c r="J45" s="1297"/>
      <c r="K45" s="1297"/>
      <c r="L45" s="1297"/>
      <c r="M45" s="1297"/>
      <c r="N45" s="1298"/>
      <c r="O45" s="96">
        <f>SUM(O38:O44)</f>
        <v>728539.46240000008</v>
      </c>
      <c r="P45" s="37"/>
    </row>
    <row r="46" spans="2:16">
      <c r="B46" s="25"/>
      <c r="C46" s="1299" t="s">
        <v>63</v>
      </c>
      <c r="D46" s="1300"/>
      <c r="E46" s="1300"/>
      <c r="F46" s="1300"/>
      <c r="G46" s="1300"/>
      <c r="H46" s="1300"/>
      <c r="I46" s="1300"/>
      <c r="J46" s="1300"/>
      <c r="K46" s="1300"/>
      <c r="L46" s="1300"/>
      <c r="M46" s="1300"/>
      <c r="N46" s="1300"/>
      <c r="O46" s="1301"/>
      <c r="P46" s="35"/>
    </row>
    <row r="47" spans="2:16">
      <c r="B47" s="25"/>
      <c r="C47" s="1302"/>
      <c r="D47" s="1303"/>
      <c r="E47" s="1303"/>
      <c r="F47" s="1303"/>
      <c r="G47" s="1303"/>
      <c r="H47" s="1303"/>
      <c r="I47" s="1303"/>
      <c r="J47" s="1303"/>
      <c r="K47" s="1303"/>
      <c r="L47" s="1303"/>
      <c r="M47" s="1303"/>
      <c r="N47" s="1303"/>
      <c r="O47" s="1304"/>
      <c r="P47" s="35"/>
    </row>
    <row r="48" spans="2:16" ht="13.5" thickBot="1">
      <c r="B48" s="25"/>
      <c r="C48" s="1305"/>
      <c r="D48" s="1306"/>
      <c r="E48" s="1306"/>
      <c r="F48" s="1306"/>
      <c r="G48" s="1306"/>
      <c r="H48" s="1306"/>
      <c r="I48" s="1306"/>
      <c r="J48" s="1306"/>
      <c r="K48" s="1306"/>
      <c r="L48" s="1306"/>
      <c r="M48" s="1306"/>
      <c r="N48" s="1306"/>
      <c r="O48" s="1307"/>
      <c r="P48" s="35"/>
    </row>
    <row r="49" spans="2:16" ht="17.25">
      <c r="B49" s="25"/>
      <c r="C49" s="1308" t="s">
        <v>64</v>
      </c>
      <c r="D49" s="1315"/>
      <c r="E49" s="1315"/>
      <c r="F49" s="1315"/>
      <c r="G49" s="1315"/>
      <c r="H49" s="1315"/>
      <c r="I49" s="1315"/>
      <c r="J49" s="81" t="s">
        <v>65</v>
      </c>
      <c r="K49" s="97" t="s">
        <v>66</v>
      </c>
      <c r="L49" s="98" t="s">
        <v>67</v>
      </c>
      <c r="M49" s="1311" t="s">
        <v>68</v>
      </c>
      <c r="N49" s="1314"/>
      <c r="O49" s="82" t="s">
        <v>59</v>
      </c>
      <c r="P49" s="36"/>
    </row>
    <row r="50" spans="2:16" ht="14.25">
      <c r="B50" s="25"/>
      <c r="C50" s="916" t="s">
        <v>142</v>
      </c>
      <c r="D50" s="917"/>
      <c r="E50" s="917"/>
      <c r="F50" s="917"/>
      <c r="G50" s="917"/>
      <c r="H50" s="917"/>
      <c r="I50" s="917"/>
      <c r="J50" s="501" t="s">
        <v>141</v>
      </c>
      <c r="K50" s="502"/>
      <c r="L50" s="638">
        <v>0.1013</v>
      </c>
      <c r="M50" s="1328">
        <v>180217</v>
      </c>
      <c r="N50" s="1329"/>
      <c r="O50" s="84">
        <f>+M50*L50</f>
        <v>18255.982100000001</v>
      </c>
      <c r="P50" s="37"/>
    </row>
    <row r="51" spans="2:16" ht="15" thickBot="1">
      <c r="B51" s="25"/>
      <c r="C51" s="918" t="s">
        <v>148</v>
      </c>
      <c r="D51" s="919"/>
      <c r="E51" s="919"/>
      <c r="F51" s="919"/>
      <c r="G51" s="919"/>
      <c r="H51" s="919"/>
      <c r="I51" s="919"/>
      <c r="J51" s="639" t="s">
        <v>145</v>
      </c>
      <c r="K51" s="504"/>
      <c r="L51" s="503">
        <v>4.2</v>
      </c>
      <c r="M51" s="1326">
        <v>1824</v>
      </c>
      <c r="N51" s="1327"/>
      <c r="O51" s="84">
        <f>+M51*L51</f>
        <v>7660.8</v>
      </c>
      <c r="P51" s="37"/>
    </row>
    <row r="52" spans="2:16" ht="15.75" thickBot="1">
      <c r="B52" s="25"/>
      <c r="C52" s="1296" t="s">
        <v>60</v>
      </c>
      <c r="D52" s="1297"/>
      <c r="E52" s="1297"/>
      <c r="F52" s="1297"/>
      <c r="G52" s="1297"/>
      <c r="H52" s="1297"/>
      <c r="I52" s="1297"/>
      <c r="J52" s="1297"/>
      <c r="K52" s="1297"/>
      <c r="L52" s="1297"/>
      <c r="M52" s="1297"/>
      <c r="N52" s="1298"/>
      <c r="O52" s="90">
        <f>SUM(O50:O51)</f>
        <v>25916.7821</v>
      </c>
      <c r="P52" s="38"/>
    </row>
    <row r="53" spans="2:16">
      <c r="B53" s="25"/>
      <c r="C53" s="1299" t="s">
        <v>69</v>
      </c>
      <c r="D53" s="1300"/>
      <c r="E53" s="1300"/>
      <c r="F53" s="1300"/>
      <c r="G53" s="1300"/>
      <c r="H53" s="1300"/>
      <c r="I53" s="1300"/>
      <c r="J53" s="1300"/>
      <c r="K53" s="1300"/>
      <c r="L53" s="1300"/>
      <c r="M53" s="1300"/>
      <c r="N53" s="1300"/>
      <c r="O53" s="1301"/>
      <c r="P53" s="35"/>
    </row>
    <row r="54" spans="2:16">
      <c r="B54" s="25"/>
      <c r="C54" s="1302"/>
      <c r="D54" s="1303"/>
      <c r="E54" s="1303"/>
      <c r="F54" s="1303"/>
      <c r="G54" s="1303"/>
      <c r="H54" s="1303"/>
      <c r="I54" s="1303"/>
      <c r="J54" s="1303"/>
      <c r="K54" s="1303"/>
      <c r="L54" s="1303"/>
      <c r="M54" s="1303"/>
      <c r="N54" s="1303"/>
      <c r="O54" s="1304"/>
      <c r="P54" s="35"/>
    </row>
    <row r="55" spans="2:16" ht="13.5" thickBot="1">
      <c r="B55" s="25"/>
      <c r="C55" s="1305"/>
      <c r="D55" s="1306"/>
      <c r="E55" s="1306"/>
      <c r="F55" s="1306"/>
      <c r="G55" s="1306"/>
      <c r="H55" s="1306"/>
      <c r="I55" s="1306"/>
      <c r="J55" s="1306"/>
      <c r="K55" s="1306"/>
      <c r="L55" s="1306"/>
      <c r="M55" s="1306"/>
      <c r="N55" s="1306"/>
      <c r="O55" s="1307"/>
      <c r="P55" s="35"/>
    </row>
    <row r="56" spans="2:16" ht="30">
      <c r="B56" s="25"/>
      <c r="C56" s="1308" t="s">
        <v>70</v>
      </c>
      <c r="D56" s="1315"/>
      <c r="E56" s="1315"/>
      <c r="F56" s="1315"/>
      <c r="G56" s="1315"/>
      <c r="H56" s="1315"/>
      <c r="I56" s="1315"/>
      <c r="J56" s="81" t="s">
        <v>71</v>
      </c>
      <c r="K56" s="104" t="s">
        <v>72</v>
      </c>
      <c r="L56" s="105" t="s">
        <v>73</v>
      </c>
      <c r="M56" s="1330" t="s">
        <v>58</v>
      </c>
      <c r="N56" s="1331"/>
      <c r="O56" s="106" t="s">
        <v>59</v>
      </c>
      <c r="P56" s="39"/>
    </row>
    <row r="57" spans="2:16" ht="14.25">
      <c r="B57" s="25"/>
      <c r="C57" s="511" t="s">
        <v>190</v>
      </c>
      <c r="D57" s="512">
        <v>4</v>
      </c>
      <c r="E57" s="512"/>
      <c r="F57" s="512"/>
      <c r="G57" s="512"/>
      <c r="H57" s="512"/>
      <c r="I57" s="512"/>
      <c r="J57" s="640">
        <f>47450*D57</f>
        <v>189800</v>
      </c>
      <c r="K57" s="514">
        <v>1.85</v>
      </c>
      <c r="L57" s="641">
        <f>+J57*K57</f>
        <v>351130</v>
      </c>
      <c r="M57" s="922">
        <v>0.35</v>
      </c>
      <c r="N57" s="923"/>
      <c r="O57" s="112">
        <f>+L57*M57</f>
        <v>122895.49999999999</v>
      </c>
      <c r="P57" s="40"/>
    </row>
    <row r="58" spans="2:16" ht="14.25">
      <c r="B58" s="25"/>
      <c r="C58" s="511" t="s">
        <v>131</v>
      </c>
      <c r="D58" s="512">
        <v>1</v>
      </c>
      <c r="E58" s="512"/>
      <c r="F58" s="512"/>
      <c r="G58" s="512"/>
      <c r="H58" s="512"/>
      <c r="I58" s="512"/>
      <c r="J58" s="640">
        <v>75920</v>
      </c>
      <c r="K58" s="514">
        <v>1.85</v>
      </c>
      <c r="L58" s="518">
        <f>+J58*K58</f>
        <v>140452</v>
      </c>
      <c r="M58" s="922">
        <v>0.35</v>
      </c>
      <c r="N58" s="923"/>
      <c r="O58" s="112">
        <f>+L58*M58</f>
        <v>49158.2</v>
      </c>
      <c r="P58" s="40"/>
    </row>
    <row r="59" spans="2:16" ht="14.25">
      <c r="B59" s="25"/>
      <c r="C59" s="107"/>
      <c r="D59" s="108"/>
      <c r="E59" s="108"/>
      <c r="F59" s="108"/>
      <c r="G59" s="108"/>
      <c r="H59" s="108"/>
      <c r="I59" s="108"/>
      <c r="J59" s="109"/>
      <c r="K59" s="110"/>
      <c r="L59" s="111"/>
      <c r="M59" s="1332"/>
      <c r="N59" s="1333"/>
      <c r="O59" s="112"/>
      <c r="P59" s="40"/>
    </row>
    <row r="60" spans="2:16" ht="15" thickBot="1">
      <c r="B60" s="25"/>
      <c r="C60" s="1316"/>
      <c r="D60" s="1317"/>
      <c r="E60" s="1317"/>
      <c r="F60" s="1317"/>
      <c r="G60" s="1317"/>
      <c r="H60" s="1317"/>
      <c r="I60" s="1317"/>
      <c r="J60" s="101"/>
      <c r="K60" s="102"/>
      <c r="L60" s="101"/>
      <c r="M60" s="1319"/>
      <c r="N60" s="1320"/>
      <c r="O60" s="103"/>
      <c r="P60" s="37"/>
    </row>
    <row r="61" spans="2:16" ht="15.75" thickBot="1">
      <c r="B61" s="25"/>
      <c r="C61" s="1296" t="s">
        <v>60</v>
      </c>
      <c r="D61" s="1297"/>
      <c r="E61" s="1297"/>
      <c r="F61" s="1297"/>
      <c r="G61" s="1297"/>
      <c r="H61" s="1297"/>
      <c r="I61" s="1297"/>
      <c r="J61" s="1297"/>
      <c r="K61" s="1297"/>
      <c r="L61" s="1297"/>
      <c r="M61" s="1297"/>
      <c r="N61" s="1298"/>
      <c r="O61" s="96">
        <f>SUM(O57:O60)</f>
        <v>172053.69999999998</v>
      </c>
      <c r="P61" s="37"/>
    </row>
    <row r="62" spans="2:16" ht="15" thickBot="1">
      <c r="B62" s="25"/>
      <c r="C62" s="76"/>
      <c r="D62" s="51"/>
      <c r="E62" s="51"/>
      <c r="F62" s="51"/>
      <c r="G62" s="51"/>
      <c r="H62" s="51"/>
      <c r="I62" s="51"/>
      <c r="J62" s="51"/>
      <c r="K62" s="51"/>
      <c r="L62" s="51"/>
      <c r="M62" s="51"/>
      <c r="N62" s="51"/>
      <c r="O62" s="77"/>
      <c r="P62" s="26"/>
    </row>
    <row r="63" spans="2:16" ht="15.75" thickBot="1">
      <c r="B63" s="25"/>
      <c r="C63" s="1337" t="s">
        <v>74</v>
      </c>
      <c r="D63" s="1338"/>
      <c r="E63" s="1338"/>
      <c r="F63" s="1338"/>
      <c r="G63" s="1338"/>
      <c r="H63" s="1338"/>
      <c r="I63" s="1338"/>
      <c r="J63" s="1338"/>
      <c r="K63" s="1338"/>
      <c r="L63" s="1338"/>
      <c r="M63" s="1338"/>
      <c r="N63" s="1339"/>
      <c r="O63" s="113">
        <f>+O33+O45+O52+O61</f>
        <v>955534.47950000002</v>
      </c>
      <c r="P63" s="41"/>
    </row>
    <row r="64" spans="2:16">
      <c r="B64" s="25"/>
      <c r="C64" s="1299" t="s">
        <v>75</v>
      </c>
      <c r="D64" s="1300"/>
      <c r="E64" s="1300"/>
      <c r="F64" s="1300"/>
      <c r="G64" s="1300"/>
      <c r="H64" s="1300"/>
      <c r="I64" s="1300"/>
      <c r="J64" s="1300"/>
      <c r="K64" s="1300"/>
      <c r="L64" s="1300"/>
      <c r="M64" s="1300"/>
      <c r="N64" s="1300"/>
      <c r="O64" s="1301"/>
      <c r="P64" s="35"/>
    </row>
    <row r="65" spans="2:16">
      <c r="B65" s="25"/>
      <c r="C65" s="1302"/>
      <c r="D65" s="1303"/>
      <c r="E65" s="1303"/>
      <c r="F65" s="1303"/>
      <c r="G65" s="1303"/>
      <c r="H65" s="1303"/>
      <c r="I65" s="1303"/>
      <c r="J65" s="1303"/>
      <c r="K65" s="1303"/>
      <c r="L65" s="1303"/>
      <c r="M65" s="1303"/>
      <c r="N65" s="1303"/>
      <c r="O65" s="1304"/>
      <c r="P65" s="35"/>
    </row>
    <row r="66" spans="2:16" ht="13.5" thickBot="1">
      <c r="B66" s="25"/>
      <c r="C66" s="1305"/>
      <c r="D66" s="1306"/>
      <c r="E66" s="1306"/>
      <c r="F66" s="1306"/>
      <c r="G66" s="1306"/>
      <c r="H66" s="1306"/>
      <c r="I66" s="1306"/>
      <c r="J66" s="1306"/>
      <c r="K66" s="1306"/>
      <c r="L66" s="1306"/>
      <c r="M66" s="1306"/>
      <c r="N66" s="1306"/>
      <c r="O66" s="1307"/>
      <c r="P66" s="35"/>
    </row>
    <row r="67" spans="2:16" ht="15">
      <c r="B67" s="25"/>
      <c r="C67" s="1308" t="s">
        <v>76</v>
      </c>
      <c r="D67" s="1315"/>
      <c r="E67" s="1315"/>
      <c r="F67" s="1315"/>
      <c r="G67" s="1315"/>
      <c r="H67" s="1315"/>
      <c r="I67" s="1315"/>
      <c r="J67" s="97"/>
      <c r="K67" s="114"/>
      <c r="L67" s="105" t="s">
        <v>77</v>
      </c>
      <c r="M67" s="1330" t="s">
        <v>78</v>
      </c>
      <c r="N67" s="1331"/>
      <c r="O67" s="106"/>
      <c r="P67" s="39"/>
    </row>
    <row r="68" spans="2:16" ht="14.25">
      <c r="B68" s="25"/>
      <c r="C68" s="1215" t="s">
        <v>79</v>
      </c>
      <c r="D68" s="1216"/>
      <c r="E68" s="1216"/>
      <c r="F68" s="1216"/>
      <c r="G68" s="1216"/>
      <c r="H68" s="1216"/>
      <c r="I68" s="1216"/>
      <c r="J68" s="115"/>
      <c r="K68" s="578"/>
      <c r="L68" s="579">
        <f>+'PRESUPUESTO OFICIAL (Entidad)'!K91</f>
        <v>0.32</v>
      </c>
      <c r="M68" s="1340">
        <f>+O63*L68</f>
        <v>305771.03344000003</v>
      </c>
      <c r="N68" s="1341"/>
      <c r="O68" s="116"/>
      <c r="P68" s="42"/>
    </row>
    <row r="69" spans="2:16" ht="14.25">
      <c r="B69" s="25"/>
      <c r="C69" s="85" t="s">
        <v>80</v>
      </c>
      <c r="D69" s="86"/>
      <c r="E69" s="86"/>
      <c r="F69" s="86"/>
      <c r="G69" s="86"/>
      <c r="H69" s="86"/>
      <c r="I69" s="86"/>
      <c r="J69" s="115"/>
      <c r="K69" s="578"/>
      <c r="L69" s="579">
        <f>+'PRESUPUESTO OFICIAL (Entidad)'!K92</f>
        <v>0</v>
      </c>
      <c r="M69" s="1340">
        <f>+O63*L69</f>
        <v>0</v>
      </c>
      <c r="N69" s="1341"/>
      <c r="O69" s="116"/>
      <c r="P69" s="42"/>
    </row>
    <row r="70" spans="2:16" ht="15" thickBot="1">
      <c r="B70" s="25"/>
      <c r="C70" s="70" t="s">
        <v>81</v>
      </c>
      <c r="D70" s="71"/>
      <c r="E70" s="71"/>
      <c r="F70" s="71"/>
      <c r="G70" s="71"/>
      <c r="H70" s="71"/>
      <c r="I70" s="71"/>
      <c r="J70" s="117"/>
      <c r="K70" s="580"/>
      <c r="L70" s="579">
        <f>+'PRESUPUESTO OFICIAL (Entidad)'!K93</f>
        <v>0.05</v>
      </c>
      <c r="M70" s="1342">
        <f>+O63*L70</f>
        <v>47776.723975000001</v>
      </c>
      <c r="N70" s="1343"/>
      <c r="O70" s="116"/>
      <c r="P70" s="42"/>
    </row>
    <row r="71" spans="2:16" ht="15.75" thickBot="1">
      <c r="B71" s="25"/>
      <c r="C71" s="1296" t="s">
        <v>60</v>
      </c>
      <c r="D71" s="1297"/>
      <c r="E71" s="1297"/>
      <c r="F71" s="1297"/>
      <c r="G71" s="1297"/>
      <c r="H71" s="1297"/>
      <c r="I71" s="1297"/>
      <c r="J71" s="1297"/>
      <c r="K71" s="1297"/>
      <c r="L71" s="1297"/>
      <c r="M71" s="1297"/>
      <c r="N71" s="1298"/>
      <c r="O71" s="118">
        <f>+M68+M69+M70</f>
        <v>353547.757415</v>
      </c>
      <c r="P71" s="43"/>
    </row>
    <row r="72" spans="2:16" ht="15" thickBot="1">
      <c r="B72" s="25"/>
      <c r="C72" s="76"/>
      <c r="D72" s="51"/>
      <c r="E72" s="51"/>
      <c r="F72" s="51"/>
      <c r="G72" s="51"/>
      <c r="H72" s="51"/>
      <c r="I72" s="51"/>
      <c r="J72" s="51"/>
      <c r="K72" s="51"/>
      <c r="L72" s="51"/>
      <c r="M72" s="51"/>
      <c r="N72" s="51"/>
      <c r="O72" s="77"/>
      <c r="P72" s="26"/>
    </row>
    <row r="73" spans="2:16" ht="15.75" thickBot="1">
      <c r="B73" s="25"/>
      <c r="C73" s="1337" t="s">
        <v>82</v>
      </c>
      <c r="D73" s="1338"/>
      <c r="E73" s="1338"/>
      <c r="F73" s="1338"/>
      <c r="G73" s="1338"/>
      <c r="H73" s="1338"/>
      <c r="I73" s="1338"/>
      <c r="J73" s="1338"/>
      <c r="K73" s="1338"/>
      <c r="L73" s="1338"/>
      <c r="M73" s="1338"/>
      <c r="N73" s="1339"/>
      <c r="O73" s="119">
        <f>+ROUND(O63+O71,0)</f>
        <v>1309082</v>
      </c>
      <c r="P73" s="43"/>
    </row>
    <row r="74" spans="2:16" ht="14.25">
      <c r="B74" s="25"/>
      <c r="C74" s="73"/>
      <c r="D74" s="74"/>
      <c r="E74" s="74"/>
      <c r="F74" s="74"/>
      <c r="G74" s="74"/>
      <c r="H74" s="74"/>
      <c r="I74" s="74"/>
      <c r="J74" s="74"/>
      <c r="K74" s="74"/>
      <c r="L74" s="74"/>
      <c r="M74" s="74"/>
      <c r="N74" s="74"/>
      <c r="O74" s="75"/>
      <c r="P74" s="26"/>
    </row>
    <row r="75" spans="2:16" ht="14.25">
      <c r="B75" s="25"/>
      <c r="C75" s="76"/>
      <c r="D75" s="51"/>
      <c r="E75" s="51"/>
      <c r="F75" s="51"/>
      <c r="G75" s="51"/>
      <c r="H75" s="51"/>
      <c r="I75" s="51"/>
      <c r="J75" s="51"/>
      <c r="K75" s="51"/>
      <c r="L75" s="51"/>
      <c r="M75" s="51"/>
      <c r="N75" s="51"/>
      <c r="O75" s="77"/>
      <c r="P75" s="26"/>
    </row>
    <row r="76" spans="2:16" ht="14.25">
      <c r="B76" s="25"/>
      <c r="C76" s="76"/>
      <c r="D76" s="51"/>
      <c r="E76" s="51"/>
      <c r="F76" s="51"/>
      <c r="G76" s="51"/>
      <c r="H76" s="51"/>
      <c r="I76" s="51"/>
      <c r="J76" s="51"/>
      <c r="K76" s="51"/>
      <c r="L76" s="51"/>
      <c r="M76" s="51"/>
      <c r="N76" s="51"/>
      <c r="O76" s="77"/>
      <c r="P76" s="26"/>
    </row>
    <row r="77" spans="2:16" ht="14.25">
      <c r="B77" s="25"/>
      <c r="C77" s="76"/>
      <c r="D77" s="51"/>
      <c r="E77" s="51"/>
      <c r="F77" s="51"/>
      <c r="G77" s="51"/>
      <c r="H77" s="120" t="s">
        <v>83</v>
      </c>
      <c r="I77" s="120"/>
      <c r="J77" s="120"/>
      <c r="K77" s="120"/>
      <c r="L77" s="51"/>
      <c r="M77" s="51"/>
      <c r="N77" s="51"/>
      <c r="O77" s="77"/>
      <c r="P77" s="26"/>
    </row>
    <row r="78" spans="2:16" ht="15">
      <c r="B78" s="25"/>
      <c r="C78" s="76"/>
      <c r="D78" s="51"/>
      <c r="E78" s="51"/>
      <c r="F78" s="51"/>
      <c r="G78" s="51"/>
      <c r="H78" s="120" t="s">
        <v>84</v>
      </c>
      <c r="I78" s="51"/>
      <c r="J78" s="51"/>
      <c r="K78" s="51"/>
      <c r="L78" s="51"/>
      <c r="M78" s="51"/>
      <c r="N78" s="51"/>
      <c r="O78" s="77"/>
      <c r="P78" s="44"/>
    </row>
    <row r="79" spans="2:16" ht="15">
      <c r="B79" s="25"/>
      <c r="C79" s="76"/>
      <c r="D79" s="51"/>
      <c r="E79" s="51"/>
      <c r="F79" s="51"/>
      <c r="G79" s="51"/>
      <c r="H79" s="120" t="s">
        <v>85</v>
      </c>
      <c r="I79" s="51"/>
      <c r="J79" s="51"/>
      <c r="K79" s="51"/>
      <c r="L79" s="51"/>
      <c r="M79" s="51"/>
      <c r="N79" s="51"/>
      <c r="O79" s="77"/>
      <c r="P79" s="44"/>
    </row>
    <row r="80" spans="2:16" ht="14.25">
      <c r="B80" s="25"/>
      <c r="C80" s="61"/>
      <c r="D80" s="121"/>
      <c r="E80" s="121"/>
      <c r="F80" s="121"/>
      <c r="G80" s="121"/>
      <c r="H80" s="120" t="s">
        <v>86</v>
      </c>
      <c r="I80" s="121"/>
      <c r="J80" s="121"/>
      <c r="K80" s="121"/>
      <c r="L80" s="121"/>
      <c r="M80" s="121"/>
      <c r="N80" s="121"/>
      <c r="O80" s="122"/>
      <c r="P80" s="45"/>
    </row>
    <row r="81" spans="2:16" ht="14.25">
      <c r="B81" s="25"/>
      <c r="C81" s="76"/>
      <c r="D81" s="51"/>
      <c r="E81" s="51"/>
      <c r="F81" s="51"/>
      <c r="G81" s="51"/>
      <c r="H81" s="51" t="s">
        <v>87</v>
      </c>
      <c r="I81" s="51"/>
      <c r="J81" s="51"/>
      <c r="K81" s="51"/>
      <c r="L81" s="51"/>
      <c r="M81" s="51"/>
      <c r="N81" s="51"/>
      <c r="O81" s="77"/>
      <c r="P81" s="26"/>
    </row>
    <row r="82" spans="2:16" ht="15">
      <c r="B82" s="25"/>
      <c r="C82" s="123" t="s">
        <v>88</v>
      </c>
      <c r="D82" s="124"/>
      <c r="E82" s="124"/>
      <c r="F82" s="124"/>
      <c r="G82" s="124"/>
      <c r="H82" s="124"/>
      <c r="I82" s="124"/>
      <c r="J82" s="124"/>
      <c r="K82" s="124"/>
      <c r="L82" s="124"/>
      <c r="M82" s="124"/>
      <c r="N82" s="124"/>
      <c r="O82" s="125"/>
      <c r="P82" s="26"/>
    </row>
    <row r="83" spans="2:16" ht="14.25">
      <c r="B83" s="25"/>
      <c r="C83" s="1334"/>
      <c r="D83" s="1335"/>
      <c r="E83" s="1335"/>
      <c r="F83" s="1335"/>
      <c r="G83" s="1335"/>
      <c r="H83" s="1335"/>
      <c r="I83" s="1335"/>
      <c r="J83" s="1335"/>
      <c r="K83" s="1335"/>
      <c r="L83" s="1335"/>
      <c r="M83" s="1335"/>
      <c r="N83" s="1335"/>
      <c r="O83" s="1336"/>
      <c r="P83" s="45"/>
    </row>
    <row r="84" spans="2:16" ht="14.25">
      <c r="B84" s="25"/>
      <c r="C84" s="1334"/>
      <c r="D84" s="1335"/>
      <c r="E84" s="1335"/>
      <c r="F84" s="1335"/>
      <c r="G84" s="1335"/>
      <c r="H84" s="1335"/>
      <c r="I84" s="1335"/>
      <c r="J84" s="1335"/>
      <c r="K84" s="1335"/>
      <c r="L84" s="1335"/>
      <c r="M84" s="1335"/>
      <c r="N84" s="1335"/>
      <c r="O84" s="1336"/>
      <c r="P84" s="45"/>
    </row>
    <row r="85" spans="2:16" ht="14.25">
      <c r="B85" s="25"/>
      <c r="C85" s="61"/>
      <c r="D85" s="121"/>
      <c r="E85" s="121"/>
      <c r="F85" s="121"/>
      <c r="G85" s="121"/>
      <c r="H85" s="121"/>
      <c r="I85" s="121"/>
      <c r="J85" s="121"/>
      <c r="K85" s="121"/>
      <c r="L85" s="121"/>
      <c r="M85" s="121"/>
      <c r="N85" s="121"/>
      <c r="O85" s="122"/>
      <c r="P85" s="45"/>
    </row>
    <row r="86" spans="2:16" ht="15">
      <c r="B86" s="25"/>
      <c r="C86" s="126" t="s">
        <v>89</v>
      </c>
      <c r="D86" s="121"/>
      <c r="E86" s="121"/>
      <c r="F86" s="121"/>
      <c r="G86" s="121"/>
      <c r="H86" s="121"/>
      <c r="I86" s="121"/>
      <c r="J86" s="121"/>
      <c r="K86" s="121"/>
      <c r="L86" s="121"/>
      <c r="M86" s="121"/>
      <c r="N86" s="121"/>
      <c r="O86" s="122"/>
      <c r="P86" s="45"/>
    </row>
    <row r="87" spans="2:16" ht="12.75" customHeight="1">
      <c r="B87" s="25"/>
      <c r="C87" s="1344" t="s">
        <v>90</v>
      </c>
      <c r="D87" s="1345"/>
      <c r="E87" s="1345"/>
      <c r="F87" s="1345"/>
      <c r="G87" s="1345"/>
      <c r="H87" s="1345"/>
      <c r="I87" s="1345"/>
      <c r="J87" s="1345"/>
      <c r="K87" s="1345"/>
      <c r="L87" s="1345"/>
      <c r="M87" s="1345"/>
      <c r="N87" s="1345"/>
      <c r="O87" s="1346"/>
      <c r="P87" s="46"/>
    </row>
    <row r="88" spans="2:16">
      <c r="B88" s="25"/>
      <c r="C88" s="1344"/>
      <c r="D88" s="1345"/>
      <c r="E88" s="1345"/>
      <c r="F88" s="1345"/>
      <c r="G88" s="1345"/>
      <c r="H88" s="1345"/>
      <c r="I88" s="1345"/>
      <c r="J88" s="1345"/>
      <c r="K88" s="1345"/>
      <c r="L88" s="1345"/>
      <c r="M88" s="1345"/>
      <c r="N88" s="1345"/>
      <c r="O88" s="1346"/>
      <c r="P88" s="46"/>
    </row>
    <row r="89" spans="2:16" ht="12.95" customHeight="1">
      <c r="B89" s="25"/>
      <c r="C89" s="1344" t="s">
        <v>91</v>
      </c>
      <c r="D89" s="1345"/>
      <c r="E89" s="1345"/>
      <c r="F89" s="1345"/>
      <c r="G89" s="1345"/>
      <c r="H89" s="1345"/>
      <c r="I89" s="1345"/>
      <c r="J89" s="1345"/>
      <c r="K89" s="1345"/>
      <c r="L89" s="1345"/>
      <c r="M89" s="1345"/>
      <c r="N89" s="1345"/>
      <c r="O89" s="1346"/>
      <c r="P89" s="46"/>
    </row>
    <row r="90" spans="2:16">
      <c r="B90" s="25"/>
      <c r="C90" s="1344"/>
      <c r="D90" s="1345"/>
      <c r="E90" s="1345"/>
      <c r="F90" s="1345"/>
      <c r="G90" s="1345"/>
      <c r="H90" s="1345"/>
      <c r="I90" s="1345"/>
      <c r="J90" s="1345"/>
      <c r="K90" s="1345"/>
      <c r="L90" s="1345"/>
      <c r="M90" s="1345"/>
      <c r="N90" s="1345"/>
      <c r="O90" s="1346"/>
      <c r="P90" s="46"/>
    </row>
    <row r="91" spans="2:16" ht="14.25">
      <c r="B91" s="25"/>
      <c r="C91" s="61"/>
      <c r="D91" s="121"/>
      <c r="E91" s="121"/>
      <c r="F91" s="121"/>
      <c r="G91" s="121"/>
      <c r="H91" s="121"/>
      <c r="I91" s="121"/>
      <c r="J91" s="121"/>
      <c r="K91" s="121"/>
      <c r="L91" s="121"/>
      <c r="M91" s="121"/>
      <c r="N91" s="121"/>
      <c r="O91" s="122"/>
      <c r="P91" s="45"/>
    </row>
    <row r="92" spans="2:16" ht="14.25">
      <c r="B92" s="25"/>
      <c r="C92" s="76"/>
      <c r="D92" s="51"/>
      <c r="E92" s="51"/>
      <c r="F92" s="51"/>
      <c r="G92" s="51"/>
      <c r="H92" s="120" t="s">
        <v>83</v>
      </c>
      <c r="I92" s="51"/>
      <c r="J92" s="51"/>
      <c r="K92" s="51"/>
      <c r="L92" s="51"/>
      <c r="M92" s="51"/>
      <c r="N92" s="51"/>
      <c r="O92" s="77"/>
      <c r="P92" s="26"/>
    </row>
    <row r="93" spans="2:16" ht="14.25">
      <c r="B93" s="25"/>
      <c r="C93" s="76"/>
      <c r="D93" s="51"/>
      <c r="E93" s="51"/>
      <c r="F93" s="51"/>
      <c r="G93" s="51"/>
      <c r="H93" s="51" t="s">
        <v>84</v>
      </c>
      <c r="I93" s="86"/>
      <c r="J93" s="86"/>
      <c r="K93" s="86"/>
      <c r="L93" s="51"/>
      <c r="M93" s="51"/>
      <c r="N93" s="51"/>
      <c r="O93" s="77"/>
      <c r="P93" s="26"/>
    </row>
    <row r="94" spans="2:16" ht="14.25">
      <c r="B94" s="25"/>
      <c r="C94" s="76"/>
      <c r="D94" s="51"/>
      <c r="E94" s="51"/>
      <c r="F94" s="51"/>
      <c r="G94" s="51"/>
      <c r="H94" s="51" t="s">
        <v>92</v>
      </c>
      <c r="I94" s="127"/>
      <c r="J94" s="127"/>
      <c r="K94" s="127"/>
      <c r="L94" s="51"/>
      <c r="M94" s="51"/>
      <c r="N94" s="51"/>
      <c r="O94" s="77"/>
      <c r="P94" s="26"/>
    </row>
    <row r="95" spans="2:16" ht="14.25">
      <c r="B95" s="25"/>
      <c r="C95" s="128"/>
      <c r="D95" s="121"/>
      <c r="E95" s="121"/>
      <c r="F95" s="121"/>
      <c r="G95" s="121"/>
      <c r="H95" s="51" t="s">
        <v>86</v>
      </c>
      <c r="I95" s="51"/>
      <c r="J95" s="51"/>
      <c r="K95" s="51"/>
      <c r="L95" s="121"/>
      <c r="M95" s="121"/>
      <c r="N95" s="121"/>
      <c r="O95" s="122"/>
      <c r="P95" s="45"/>
    </row>
    <row r="96" spans="2:16" ht="17.25" customHeight="1">
      <c r="B96" s="25"/>
      <c r="C96" s="128"/>
      <c r="D96" s="127"/>
      <c r="E96" s="127"/>
      <c r="F96" s="51"/>
      <c r="G96" s="51"/>
      <c r="H96" s="51"/>
      <c r="I96" s="51"/>
      <c r="J96" s="51"/>
      <c r="K96" s="1347"/>
      <c r="L96" s="1347"/>
      <c r="M96" s="1347"/>
      <c r="N96" s="1347"/>
      <c r="O96" s="1348"/>
      <c r="P96" s="47"/>
    </row>
    <row r="97" spans="2:16" ht="18.75" customHeight="1" thickBot="1">
      <c r="B97" s="25"/>
      <c r="C97" s="1351"/>
      <c r="D97" s="1352"/>
      <c r="E97" s="1352"/>
      <c r="F97" s="102"/>
      <c r="G97" s="102"/>
      <c r="H97" s="102"/>
      <c r="I97" s="102"/>
      <c r="J97" s="102"/>
      <c r="K97" s="1349"/>
      <c r="L97" s="1349"/>
      <c r="M97" s="1349"/>
      <c r="N97" s="1349"/>
      <c r="O97" s="1350"/>
      <c r="P97" s="47"/>
    </row>
    <row r="98" spans="2:16" ht="13.5" thickBot="1">
      <c r="B98" s="48"/>
      <c r="C98" s="49"/>
      <c r="D98" s="49"/>
      <c r="E98" s="49"/>
      <c r="F98" s="49"/>
      <c r="G98" s="49"/>
      <c r="H98" s="49"/>
      <c r="I98" s="49"/>
      <c r="J98" s="49"/>
      <c r="K98" s="49"/>
      <c r="L98" s="49"/>
      <c r="M98" s="49"/>
      <c r="N98" s="49"/>
      <c r="O98" s="49"/>
      <c r="P98" s="50"/>
    </row>
    <row r="99" spans="2:16" ht="13.5" thickTop="1"/>
  </sheetData>
  <mergeCells count="88">
    <mergeCell ref="C87:O88"/>
    <mergeCell ref="C89:O90"/>
    <mergeCell ref="K96:O97"/>
    <mergeCell ref="C97:E97"/>
    <mergeCell ref="C30:G30"/>
    <mergeCell ref="H30:I30"/>
    <mergeCell ref="J30:K30"/>
    <mergeCell ref="M30:N30"/>
    <mergeCell ref="M31:N31"/>
    <mergeCell ref="C32:G32"/>
    <mergeCell ref="H32:I32"/>
    <mergeCell ref="J32:K32"/>
    <mergeCell ref="M32:N32"/>
    <mergeCell ref="C39:J39"/>
    <mergeCell ref="M39:N39"/>
    <mergeCell ref="C38:J38"/>
    <mergeCell ref="C84:O84"/>
    <mergeCell ref="C63:N63"/>
    <mergeCell ref="C64:O66"/>
    <mergeCell ref="C67:I67"/>
    <mergeCell ref="M67:N67"/>
    <mergeCell ref="C68:I68"/>
    <mergeCell ref="M68:N68"/>
    <mergeCell ref="M69:N69"/>
    <mergeCell ref="M70:N70"/>
    <mergeCell ref="C71:N71"/>
    <mergeCell ref="C73:N73"/>
    <mergeCell ref="C83:O83"/>
    <mergeCell ref="M59:N59"/>
    <mergeCell ref="C60:I60"/>
    <mergeCell ref="M60:N60"/>
    <mergeCell ref="C61:N61"/>
    <mergeCell ref="M58:N58"/>
    <mergeCell ref="M57:N57"/>
    <mergeCell ref="C52:N52"/>
    <mergeCell ref="C53:O55"/>
    <mergeCell ref="C56:I56"/>
    <mergeCell ref="M56:N56"/>
    <mergeCell ref="C51:I51"/>
    <mergeCell ref="M51:N51"/>
    <mergeCell ref="C45:N45"/>
    <mergeCell ref="C46:O48"/>
    <mergeCell ref="C49:I49"/>
    <mergeCell ref="M49:N49"/>
    <mergeCell ref="C50:I50"/>
    <mergeCell ref="M50:N50"/>
    <mergeCell ref="C34:O36"/>
    <mergeCell ref="C37:J37"/>
    <mergeCell ref="M37:N37"/>
    <mergeCell ref="M38:N38"/>
    <mergeCell ref="C44:J44"/>
    <mergeCell ref="M44:N44"/>
    <mergeCell ref="C40:J40"/>
    <mergeCell ref="M40:N40"/>
    <mergeCell ref="C41:J41"/>
    <mergeCell ref="M41:N41"/>
    <mergeCell ref="C42:J42"/>
    <mergeCell ref="M42:N42"/>
    <mergeCell ref="C43:J43"/>
    <mergeCell ref="M43:N43"/>
    <mergeCell ref="C33:N33"/>
    <mergeCell ref="C26:O28"/>
    <mergeCell ref="C29:G29"/>
    <mergeCell ref="H29:I29"/>
    <mergeCell ref="J29:K29"/>
    <mergeCell ref="M29:N29"/>
    <mergeCell ref="C18:F18"/>
    <mergeCell ref="C22:O22"/>
    <mergeCell ref="D24:L24"/>
    <mergeCell ref="M24:N24"/>
    <mergeCell ref="D25:L25"/>
    <mergeCell ref="M25:N25"/>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4BBA0-30CD-4EE2-A079-310A64EE2EAB}">
  <dimension ref="B1:P94"/>
  <sheetViews>
    <sheetView showGridLines="0" view="pageBreakPreview" topLeftCell="A56" zoomScaleNormal="80" zoomScaleSheetLayoutView="100" workbookViewId="0">
      <selection activeCell="O68" sqref="O68"/>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197"/>
    </row>
    <row r="3" spans="2:16" ht="36.75" customHeight="1">
      <c r="B3" s="25"/>
      <c r="C3" s="968" t="s">
        <v>0</v>
      </c>
      <c r="D3" s="968"/>
      <c r="E3" s="968"/>
      <c r="F3" s="968"/>
      <c r="P3" s="26"/>
    </row>
    <row r="4" spans="2:16">
      <c r="B4" s="25"/>
      <c r="C4" s="176" t="s">
        <v>1</v>
      </c>
      <c r="D4" s="177" t="s">
        <v>2</v>
      </c>
      <c r="E4" s="176" t="s">
        <v>3</v>
      </c>
      <c r="F4" s="177">
        <v>4</v>
      </c>
      <c r="P4" s="26"/>
    </row>
    <row r="5" spans="2:16">
      <c r="B5" s="25"/>
      <c r="C5" s="129"/>
      <c r="D5" s="130"/>
      <c r="E5" s="129"/>
      <c r="F5" s="130"/>
      <c r="P5" s="26"/>
    </row>
    <row r="6" spans="2:16" ht="48" customHeight="1">
      <c r="B6" s="25"/>
      <c r="C6" s="1282" t="s">
        <v>40</v>
      </c>
      <c r="D6" s="1282"/>
      <c r="E6" s="1282"/>
      <c r="F6" s="1282"/>
      <c r="G6" s="1282"/>
      <c r="H6" s="1282"/>
      <c r="I6" s="1282"/>
      <c r="J6" s="1282"/>
      <c r="K6" s="1282"/>
      <c r="L6" s="1282"/>
      <c r="M6" s="1282"/>
      <c r="N6" s="1282"/>
      <c r="O6" s="1282"/>
      <c r="P6" s="27"/>
    </row>
    <row r="7" spans="2:16" ht="15" thickBot="1">
      <c r="B7" s="25"/>
      <c r="C7" s="51"/>
      <c r="D7" s="51"/>
      <c r="E7" s="51"/>
      <c r="F7" s="51"/>
      <c r="G7" s="51"/>
      <c r="H7" s="51"/>
      <c r="I7" s="51"/>
      <c r="J7" s="51"/>
      <c r="K7" s="51"/>
      <c r="L7" s="51"/>
      <c r="M7" s="51"/>
      <c r="N7" s="51"/>
      <c r="O7" s="51"/>
      <c r="P7" s="26"/>
    </row>
    <row r="8" spans="2:16" s="198" customFormat="1">
      <c r="B8" s="203"/>
      <c r="C8" s="970"/>
      <c r="D8" s="972"/>
      <c r="E8" s="973"/>
      <c r="F8" s="973"/>
      <c r="G8" s="973"/>
      <c r="H8" s="973"/>
      <c r="I8" s="973"/>
      <c r="J8" s="973"/>
      <c r="K8" s="974"/>
      <c r="L8" s="975"/>
      <c r="M8" s="976"/>
      <c r="N8" s="976"/>
      <c r="O8" s="977"/>
      <c r="P8" s="200"/>
    </row>
    <row r="9" spans="2:16" s="198" customFormat="1" ht="19.899999999999999" customHeight="1">
      <c r="B9" s="203"/>
      <c r="C9" s="971"/>
      <c r="D9" s="962" t="s">
        <v>122</v>
      </c>
      <c r="E9" s="963"/>
      <c r="F9" s="963"/>
      <c r="G9" s="963"/>
      <c r="H9" s="963"/>
      <c r="I9" s="963"/>
      <c r="J9" s="963"/>
      <c r="K9" s="964"/>
      <c r="L9" s="978"/>
      <c r="M9" s="979"/>
      <c r="N9" s="979"/>
      <c r="O9" s="980"/>
      <c r="P9" s="200"/>
    </row>
    <row r="10" spans="2:16" s="198" customFormat="1" ht="13.5">
      <c r="B10" s="203"/>
      <c r="C10" s="971"/>
      <c r="D10" s="981"/>
      <c r="E10" s="982"/>
      <c r="F10" s="982"/>
      <c r="G10" s="982"/>
      <c r="H10" s="982"/>
      <c r="I10" s="982"/>
      <c r="J10" s="982"/>
      <c r="K10" s="983"/>
      <c r="L10" s="940" t="s">
        <v>41</v>
      </c>
      <c r="M10" s="985"/>
      <c r="N10" s="986"/>
      <c r="O10" s="987"/>
      <c r="P10" s="200"/>
    </row>
    <row r="11" spans="2:16" s="198" customFormat="1">
      <c r="B11" s="203"/>
      <c r="C11" s="971"/>
      <c r="D11" s="962" t="s">
        <v>139</v>
      </c>
      <c r="E11" s="963"/>
      <c r="F11" s="963"/>
      <c r="G11" s="963"/>
      <c r="H11" s="963"/>
      <c r="I11" s="963"/>
      <c r="J11" s="963"/>
      <c r="K11" s="964"/>
      <c r="L11" s="984"/>
      <c r="M11" s="988"/>
      <c r="N11" s="989"/>
      <c r="O11" s="990"/>
      <c r="P11" s="200"/>
    </row>
    <row r="12" spans="2:16" s="198" customFormat="1">
      <c r="B12" s="203"/>
      <c r="C12" s="971"/>
      <c r="D12" s="991"/>
      <c r="E12" s="992"/>
      <c r="F12" s="992"/>
      <c r="G12" s="992"/>
      <c r="H12" s="992"/>
      <c r="I12" s="992"/>
      <c r="J12" s="992"/>
      <c r="K12" s="993"/>
      <c r="L12" s="940" t="s">
        <v>42</v>
      </c>
      <c r="M12" s="940">
        <v>1</v>
      </c>
      <c r="N12" s="940" t="s">
        <v>43</v>
      </c>
      <c r="O12" s="960">
        <v>1</v>
      </c>
      <c r="P12" s="200"/>
    </row>
    <row r="13" spans="2:16" s="198" customFormat="1">
      <c r="B13" s="203"/>
      <c r="C13" s="971"/>
      <c r="D13" s="991"/>
      <c r="E13" s="992"/>
      <c r="F13" s="992"/>
      <c r="G13" s="992"/>
      <c r="H13" s="992"/>
      <c r="I13" s="992"/>
      <c r="J13" s="992"/>
      <c r="K13" s="993"/>
      <c r="L13" s="941"/>
      <c r="M13" s="941"/>
      <c r="N13" s="941"/>
      <c r="O13" s="961"/>
      <c r="P13" s="200"/>
    </row>
    <row r="14" spans="2:16" s="198" customFormat="1">
      <c r="B14" s="203"/>
      <c r="C14" s="971"/>
      <c r="D14" s="962" t="s">
        <v>44</v>
      </c>
      <c r="E14" s="963"/>
      <c r="F14" s="963"/>
      <c r="G14" s="963"/>
      <c r="H14" s="963"/>
      <c r="I14" s="963"/>
      <c r="J14" s="963"/>
      <c r="K14" s="964"/>
      <c r="L14" s="941"/>
      <c r="M14" s="941"/>
      <c r="N14" s="941"/>
      <c r="O14" s="961"/>
      <c r="P14" s="200"/>
    </row>
    <row r="15" spans="2:16" ht="15.75" thickBot="1">
      <c r="B15" s="25"/>
      <c r="C15" s="52"/>
      <c r="D15" s="53"/>
      <c r="E15" s="53"/>
      <c r="F15" s="53"/>
      <c r="G15" s="53"/>
      <c r="H15" s="53"/>
      <c r="I15" s="53"/>
      <c r="J15" s="53"/>
      <c r="K15" s="53"/>
      <c r="L15" s="53"/>
      <c r="M15" s="54"/>
      <c r="N15" s="54"/>
      <c r="O15" s="55"/>
      <c r="P15" s="29"/>
    </row>
    <row r="16" spans="2:16" ht="15">
      <c r="B16" s="25"/>
      <c r="C16" s="56"/>
      <c r="D16" s="57"/>
      <c r="E16" s="57"/>
      <c r="F16" s="57"/>
      <c r="G16" s="57"/>
      <c r="H16" s="57"/>
      <c r="I16" s="57"/>
      <c r="J16" s="57"/>
      <c r="K16" s="57"/>
      <c r="L16" s="58" t="s">
        <v>45</v>
      </c>
      <c r="M16" s="59" t="s">
        <v>46</v>
      </c>
      <c r="N16" s="59" t="s">
        <v>47</v>
      </c>
      <c r="O16" s="60" t="s">
        <v>48</v>
      </c>
      <c r="P16" s="28"/>
    </row>
    <row r="17" spans="2:16" ht="15">
      <c r="B17" s="25"/>
      <c r="C17" s="61"/>
      <c r="D17" s="62"/>
      <c r="E17" s="62"/>
      <c r="F17" s="62"/>
      <c r="G17" s="62"/>
      <c r="H17" s="62"/>
      <c r="I17" s="62"/>
      <c r="J17" s="62"/>
      <c r="K17" s="62"/>
      <c r="L17" s="63"/>
      <c r="M17" s="64"/>
      <c r="N17" s="64"/>
      <c r="O17" s="65"/>
      <c r="P17" s="30"/>
    </row>
    <row r="18" spans="2:16" ht="18" customHeight="1">
      <c r="B18" s="25"/>
      <c r="C18" s="1283" t="s">
        <v>49</v>
      </c>
      <c r="D18" s="1284"/>
      <c r="E18" s="1284"/>
      <c r="F18" s="1284"/>
      <c r="G18" s="62"/>
      <c r="H18" s="62"/>
      <c r="I18" s="62" t="s">
        <v>50</v>
      </c>
      <c r="J18" s="51"/>
      <c r="K18" s="62"/>
      <c r="L18" s="63"/>
      <c r="M18" s="51"/>
      <c r="N18" s="51"/>
      <c r="O18" s="66"/>
      <c r="P18" s="30"/>
    </row>
    <row r="19" spans="2:16" ht="15">
      <c r="B19" s="25"/>
      <c r="C19" s="67"/>
      <c r="D19" s="68"/>
      <c r="E19" s="68"/>
      <c r="F19" s="68"/>
      <c r="G19" s="68"/>
      <c r="H19" s="68"/>
      <c r="I19" s="68"/>
      <c r="J19" s="68"/>
      <c r="K19" s="68"/>
      <c r="L19" s="68"/>
      <c r="M19" s="68"/>
      <c r="N19" s="68"/>
      <c r="O19" s="69"/>
      <c r="P19" s="31"/>
    </row>
    <row r="20" spans="2:16" ht="15" thickBot="1">
      <c r="B20" s="25"/>
      <c r="C20" s="70"/>
      <c r="D20" s="71"/>
      <c r="E20" s="71"/>
      <c r="F20" s="71"/>
      <c r="G20" s="71"/>
      <c r="H20" s="71"/>
      <c r="I20" s="71"/>
      <c r="J20" s="71"/>
      <c r="K20" s="71"/>
      <c r="L20" s="71"/>
      <c r="M20" s="71"/>
      <c r="N20" s="71"/>
      <c r="O20" s="72"/>
      <c r="P20" s="26"/>
    </row>
    <row r="21" spans="2:16" ht="15" thickBot="1">
      <c r="B21" s="25"/>
      <c r="C21" s="73"/>
      <c r="D21" s="74"/>
      <c r="E21" s="74"/>
      <c r="F21" s="74"/>
      <c r="G21" s="74"/>
      <c r="H21" s="74"/>
      <c r="I21" s="51"/>
      <c r="J21" s="51"/>
      <c r="K21" s="74"/>
      <c r="L21" s="74"/>
      <c r="M21" s="74"/>
      <c r="N21" s="74"/>
      <c r="O21" s="75"/>
      <c r="P21" s="26"/>
    </row>
    <row r="22" spans="2:16" ht="15">
      <c r="B22" s="25"/>
      <c r="C22" s="1357" t="s">
        <v>51</v>
      </c>
      <c r="D22" s="1358"/>
      <c r="E22" s="1358"/>
      <c r="F22" s="1358"/>
      <c r="G22" s="1358"/>
      <c r="H22" s="1358"/>
      <c r="I22" s="1358"/>
      <c r="J22" s="1358"/>
      <c r="K22" s="1358"/>
      <c r="L22" s="1358"/>
      <c r="M22" s="1358"/>
      <c r="N22" s="1358"/>
      <c r="O22" s="1359"/>
      <c r="P22" s="32"/>
    </row>
    <row r="23" spans="2:16" ht="15" thickBot="1">
      <c r="B23" s="25"/>
      <c r="C23" s="76"/>
      <c r="D23" s="51"/>
      <c r="E23" s="51"/>
      <c r="F23" s="51"/>
      <c r="G23" s="51"/>
      <c r="H23" s="51"/>
      <c r="I23" s="51"/>
      <c r="J23" s="51"/>
      <c r="K23" s="51"/>
      <c r="L23" s="51"/>
      <c r="M23" s="51"/>
      <c r="N23" s="51"/>
      <c r="O23" s="77"/>
      <c r="P23" s="26"/>
    </row>
    <row r="24" spans="2:16" ht="15">
      <c r="B24" s="25"/>
      <c r="C24" s="78" t="s">
        <v>52</v>
      </c>
      <c r="D24" s="1288" t="s">
        <v>11</v>
      </c>
      <c r="E24" s="1289"/>
      <c r="F24" s="1289"/>
      <c r="G24" s="1289"/>
      <c r="H24" s="1289"/>
      <c r="I24" s="1289"/>
      <c r="J24" s="1289"/>
      <c r="K24" s="1289"/>
      <c r="L24" s="1290"/>
      <c r="M24" s="1291" t="s">
        <v>53</v>
      </c>
      <c r="N24" s="1292"/>
      <c r="O24" s="78" t="s">
        <v>13</v>
      </c>
      <c r="P24" s="33"/>
    </row>
    <row r="25" spans="2:16" ht="15" thickBot="1">
      <c r="B25" s="25"/>
      <c r="C25" s="79">
        <f>+'PRESUPUESTO OFICIAL (Entidad)'!C74</f>
        <v>15.5</v>
      </c>
      <c r="D25" s="1293" t="str">
        <f>+'PRESUPUESTO OFICIAL (Entidad)'!G74</f>
        <v>CONECTORES DE TRANSFERENCIA PARA PLACA DE CONCRETO EN MR42 E=0,20</v>
      </c>
      <c r="E25" s="1294"/>
      <c r="F25" s="1294"/>
      <c r="G25" s="1294"/>
      <c r="H25" s="1294"/>
      <c r="I25" s="1294"/>
      <c r="J25" s="1294"/>
      <c r="K25" s="1294"/>
      <c r="L25" s="1295"/>
      <c r="M25" s="1293" t="str">
        <f>+'PRESUPUESTO OFICIAL (Entidad)'!H74</f>
        <v>KG</v>
      </c>
      <c r="N25" s="1295"/>
      <c r="O25" s="80"/>
      <c r="P25" s="34"/>
    </row>
    <row r="26" spans="2:16">
      <c r="B26" s="25"/>
      <c r="C26" s="1299" t="s">
        <v>54</v>
      </c>
      <c r="D26" s="1300"/>
      <c r="E26" s="1300"/>
      <c r="F26" s="1300"/>
      <c r="G26" s="1300"/>
      <c r="H26" s="1300"/>
      <c r="I26" s="1300"/>
      <c r="J26" s="1300"/>
      <c r="K26" s="1300"/>
      <c r="L26" s="1300"/>
      <c r="M26" s="1300"/>
      <c r="N26" s="1300"/>
      <c r="O26" s="1301"/>
      <c r="P26" s="35"/>
    </row>
    <row r="27" spans="2:16">
      <c r="B27" s="25"/>
      <c r="C27" s="1302"/>
      <c r="D27" s="1303"/>
      <c r="E27" s="1303"/>
      <c r="F27" s="1303"/>
      <c r="G27" s="1303"/>
      <c r="H27" s="1303"/>
      <c r="I27" s="1303"/>
      <c r="J27" s="1303"/>
      <c r="K27" s="1303"/>
      <c r="L27" s="1303"/>
      <c r="M27" s="1303"/>
      <c r="N27" s="1303"/>
      <c r="O27" s="1304"/>
      <c r="P27" s="35"/>
    </row>
    <row r="28" spans="2:16" ht="13.5" thickBot="1">
      <c r="B28" s="25"/>
      <c r="C28" s="1305"/>
      <c r="D28" s="1306"/>
      <c r="E28" s="1306"/>
      <c r="F28" s="1306"/>
      <c r="G28" s="1306"/>
      <c r="H28" s="1306"/>
      <c r="I28" s="1306"/>
      <c r="J28" s="1306"/>
      <c r="K28" s="1306"/>
      <c r="L28" s="1306"/>
      <c r="M28" s="1306"/>
      <c r="N28" s="1306"/>
      <c r="O28" s="1307"/>
      <c r="P28" s="35"/>
    </row>
    <row r="29" spans="2:16" ht="15">
      <c r="B29" s="25"/>
      <c r="C29" s="1308" t="s">
        <v>11</v>
      </c>
      <c r="D29" s="1309"/>
      <c r="E29" s="1309"/>
      <c r="F29" s="1309"/>
      <c r="G29" s="1310"/>
      <c r="H29" s="1311" t="s">
        <v>55</v>
      </c>
      <c r="I29" s="1309"/>
      <c r="J29" s="1312" t="s">
        <v>56</v>
      </c>
      <c r="K29" s="1313"/>
      <c r="L29" s="81" t="s">
        <v>57</v>
      </c>
      <c r="M29" s="1311" t="s">
        <v>58</v>
      </c>
      <c r="N29" s="1314"/>
      <c r="O29" s="82" t="s">
        <v>59</v>
      </c>
      <c r="P29" s="36"/>
    </row>
    <row r="30" spans="2:16" ht="14.25">
      <c r="B30" s="25"/>
      <c r="C30" s="1215"/>
      <c r="D30" s="1216"/>
      <c r="E30" s="1216"/>
      <c r="F30" s="1216"/>
      <c r="G30" s="1221"/>
      <c r="H30" s="1222"/>
      <c r="I30" s="1221"/>
      <c r="J30" s="1222"/>
      <c r="K30" s="1221"/>
      <c r="L30" s="83"/>
      <c r="M30" s="1355"/>
      <c r="N30" s="1356"/>
      <c r="O30" s="84"/>
      <c r="P30" s="37"/>
    </row>
    <row r="31" spans="2:16" ht="14.25">
      <c r="B31" s="25"/>
      <c r="C31" s="933" t="s">
        <v>186</v>
      </c>
      <c r="D31" s="934"/>
      <c r="E31" s="934"/>
      <c r="F31" s="934"/>
      <c r="G31" s="934"/>
      <c r="H31" s="935"/>
      <c r="I31" s="935"/>
      <c r="J31" s="935"/>
      <c r="K31" s="935"/>
      <c r="L31" s="634"/>
      <c r="M31" s="936">
        <v>0.05</v>
      </c>
      <c r="N31" s="936"/>
      <c r="O31" s="635">
        <f>+O56*M31</f>
        <v>342.35175000000004</v>
      </c>
      <c r="P31" s="37"/>
    </row>
    <row r="32" spans="2:16" ht="15" thickBot="1">
      <c r="B32" s="25"/>
      <c r="C32" s="1316"/>
      <c r="D32" s="1317"/>
      <c r="E32" s="1317"/>
      <c r="F32" s="1317"/>
      <c r="G32" s="1318"/>
      <c r="H32" s="1360"/>
      <c r="I32" s="1318"/>
      <c r="J32" s="1360"/>
      <c r="K32" s="1318"/>
      <c r="L32" s="89"/>
      <c r="M32" s="1361"/>
      <c r="N32" s="1362"/>
      <c r="O32" s="84"/>
      <c r="P32" s="37"/>
    </row>
    <row r="33" spans="2:16" ht="15.75" thickBot="1">
      <c r="B33" s="25"/>
      <c r="C33" s="1296" t="s">
        <v>60</v>
      </c>
      <c r="D33" s="1297"/>
      <c r="E33" s="1297"/>
      <c r="F33" s="1297"/>
      <c r="G33" s="1297"/>
      <c r="H33" s="1297"/>
      <c r="I33" s="1297"/>
      <c r="J33" s="1297"/>
      <c r="K33" s="1297"/>
      <c r="L33" s="1297"/>
      <c r="M33" s="1297"/>
      <c r="N33" s="1298"/>
      <c r="O33" s="90">
        <f>SUM(O31:O32)</f>
        <v>342.35175000000004</v>
      </c>
      <c r="P33" s="38"/>
    </row>
    <row r="34" spans="2:16" ht="13.5" customHeight="1">
      <c r="B34" s="25"/>
      <c r="C34" s="1299" t="s">
        <v>61</v>
      </c>
      <c r="D34" s="1300"/>
      <c r="E34" s="1300"/>
      <c r="F34" s="1300"/>
      <c r="G34" s="1300"/>
      <c r="H34" s="1300"/>
      <c r="I34" s="1300"/>
      <c r="J34" s="1300"/>
      <c r="K34" s="1300"/>
      <c r="L34" s="1300"/>
      <c r="M34" s="1300"/>
      <c r="N34" s="1300"/>
      <c r="O34" s="1301"/>
      <c r="P34" s="35"/>
    </row>
    <row r="35" spans="2:16">
      <c r="B35" s="25"/>
      <c r="C35" s="1302"/>
      <c r="D35" s="1303"/>
      <c r="E35" s="1303"/>
      <c r="F35" s="1303"/>
      <c r="G35" s="1303"/>
      <c r="H35" s="1303"/>
      <c r="I35" s="1303"/>
      <c r="J35" s="1303"/>
      <c r="K35" s="1303"/>
      <c r="L35" s="1303"/>
      <c r="M35" s="1303"/>
      <c r="N35" s="1303"/>
      <c r="O35" s="1304"/>
      <c r="P35" s="35"/>
    </row>
    <row r="36" spans="2:16" ht="13.5" thickBot="1">
      <c r="B36" s="25"/>
      <c r="C36" s="1305"/>
      <c r="D36" s="1306"/>
      <c r="E36" s="1306"/>
      <c r="F36" s="1306"/>
      <c r="G36" s="1306"/>
      <c r="H36" s="1306"/>
      <c r="I36" s="1306"/>
      <c r="J36" s="1306"/>
      <c r="K36" s="1306"/>
      <c r="L36" s="1306"/>
      <c r="M36" s="1306"/>
      <c r="N36" s="1306"/>
      <c r="O36" s="1307"/>
      <c r="P36" s="35"/>
    </row>
    <row r="37" spans="2:16" ht="15">
      <c r="B37" s="25"/>
      <c r="C37" s="1308" t="s">
        <v>11</v>
      </c>
      <c r="D37" s="1315"/>
      <c r="E37" s="1315"/>
      <c r="F37" s="1315"/>
      <c r="G37" s="1315"/>
      <c r="H37" s="1315"/>
      <c r="I37" s="1315"/>
      <c r="J37" s="1314"/>
      <c r="K37" s="91" t="s">
        <v>53</v>
      </c>
      <c r="L37" s="81" t="s">
        <v>13</v>
      </c>
      <c r="M37" s="1311" t="s">
        <v>62</v>
      </c>
      <c r="N37" s="1314"/>
      <c r="O37" s="82" t="s">
        <v>59</v>
      </c>
      <c r="P37" s="36"/>
    </row>
    <row r="38" spans="2:16" ht="14.25">
      <c r="B38" s="25"/>
      <c r="C38" s="916" t="s">
        <v>313</v>
      </c>
      <c r="D38" s="917"/>
      <c r="E38" s="917"/>
      <c r="F38" s="917"/>
      <c r="G38" s="917"/>
      <c r="H38" s="917"/>
      <c r="I38" s="917"/>
      <c r="J38" s="937"/>
      <c r="K38" s="495" t="s">
        <v>135</v>
      </c>
      <c r="L38" s="496">
        <v>1.05</v>
      </c>
      <c r="M38" s="1328">
        <v>7152.6</v>
      </c>
      <c r="N38" s="1329"/>
      <c r="O38" s="84">
        <f>+L38*M38</f>
        <v>7510.2300000000005</v>
      </c>
      <c r="P38" s="37"/>
    </row>
    <row r="39" spans="2:16" ht="15" thickBot="1">
      <c r="B39" s="25"/>
      <c r="C39" s="918" t="s">
        <v>314</v>
      </c>
      <c r="D39" s="919"/>
      <c r="E39" s="919"/>
      <c r="F39" s="919"/>
      <c r="G39" s="919"/>
      <c r="H39" s="919"/>
      <c r="I39" s="919"/>
      <c r="J39" s="930"/>
      <c r="K39" s="487" t="s">
        <v>135</v>
      </c>
      <c r="L39" s="497">
        <v>0.4</v>
      </c>
      <c r="M39" s="1326">
        <v>5775.5</v>
      </c>
      <c r="N39" s="1327"/>
      <c r="O39" s="84">
        <f>+L39*M39</f>
        <v>2310.2000000000003</v>
      </c>
      <c r="P39" s="37"/>
    </row>
    <row r="40" spans="2:16" ht="15.75" thickBot="1">
      <c r="B40" s="25"/>
      <c r="C40" s="1296" t="s">
        <v>60</v>
      </c>
      <c r="D40" s="1297"/>
      <c r="E40" s="1297"/>
      <c r="F40" s="1297"/>
      <c r="G40" s="1297"/>
      <c r="H40" s="1297"/>
      <c r="I40" s="1297"/>
      <c r="J40" s="1297"/>
      <c r="K40" s="1297"/>
      <c r="L40" s="1297"/>
      <c r="M40" s="1297"/>
      <c r="N40" s="1298"/>
      <c r="O40" s="96">
        <f>SUM(O38:O39)</f>
        <v>9820.43</v>
      </c>
      <c r="P40" s="37"/>
    </row>
    <row r="41" spans="2:16">
      <c r="B41" s="25"/>
      <c r="C41" s="1299" t="s">
        <v>63</v>
      </c>
      <c r="D41" s="1300"/>
      <c r="E41" s="1300"/>
      <c r="F41" s="1300"/>
      <c r="G41" s="1300"/>
      <c r="H41" s="1300"/>
      <c r="I41" s="1300"/>
      <c r="J41" s="1300"/>
      <c r="K41" s="1300"/>
      <c r="L41" s="1300"/>
      <c r="M41" s="1300"/>
      <c r="N41" s="1300"/>
      <c r="O41" s="1301"/>
      <c r="P41" s="35"/>
    </row>
    <row r="42" spans="2:16">
      <c r="B42" s="25"/>
      <c r="C42" s="1302"/>
      <c r="D42" s="1303"/>
      <c r="E42" s="1303"/>
      <c r="F42" s="1303"/>
      <c r="G42" s="1303"/>
      <c r="H42" s="1303"/>
      <c r="I42" s="1303"/>
      <c r="J42" s="1303"/>
      <c r="K42" s="1303"/>
      <c r="L42" s="1303"/>
      <c r="M42" s="1303"/>
      <c r="N42" s="1303"/>
      <c r="O42" s="1304"/>
      <c r="P42" s="35"/>
    </row>
    <row r="43" spans="2:16" ht="13.5" thickBot="1">
      <c r="B43" s="25"/>
      <c r="C43" s="1305"/>
      <c r="D43" s="1306"/>
      <c r="E43" s="1306"/>
      <c r="F43" s="1306"/>
      <c r="G43" s="1306"/>
      <c r="H43" s="1306"/>
      <c r="I43" s="1306"/>
      <c r="J43" s="1306"/>
      <c r="K43" s="1306"/>
      <c r="L43" s="1306"/>
      <c r="M43" s="1306"/>
      <c r="N43" s="1306"/>
      <c r="O43" s="1307"/>
      <c r="P43" s="35"/>
    </row>
    <row r="44" spans="2:16" ht="17.25">
      <c r="B44" s="25"/>
      <c r="C44" s="1308" t="s">
        <v>64</v>
      </c>
      <c r="D44" s="1315"/>
      <c r="E44" s="1315"/>
      <c r="F44" s="1315"/>
      <c r="G44" s="1315"/>
      <c r="H44" s="1315"/>
      <c r="I44" s="1315"/>
      <c r="J44" s="81" t="s">
        <v>65</v>
      </c>
      <c r="K44" s="97" t="s">
        <v>66</v>
      </c>
      <c r="L44" s="98" t="s">
        <v>67</v>
      </c>
      <c r="M44" s="1311" t="s">
        <v>68</v>
      </c>
      <c r="N44" s="1314"/>
      <c r="O44" s="82" t="s">
        <v>59</v>
      </c>
      <c r="P44" s="36"/>
    </row>
    <row r="45" spans="2:16" ht="14.25">
      <c r="B45" s="25"/>
      <c r="C45" s="1215"/>
      <c r="D45" s="1216"/>
      <c r="E45" s="1216"/>
      <c r="F45" s="1216"/>
      <c r="G45" s="1216"/>
      <c r="H45" s="1216"/>
      <c r="I45" s="1216"/>
      <c r="J45" s="99"/>
      <c r="K45" s="100"/>
      <c r="L45" s="99"/>
      <c r="M45" s="1332"/>
      <c r="N45" s="1333"/>
      <c r="O45" s="84"/>
      <c r="P45" s="37"/>
    </row>
    <row r="46" spans="2:16" ht="15" thickBot="1">
      <c r="B46" s="25"/>
      <c r="C46" s="1316"/>
      <c r="D46" s="1317"/>
      <c r="E46" s="1317"/>
      <c r="F46" s="1317"/>
      <c r="G46" s="1317"/>
      <c r="H46" s="1317"/>
      <c r="I46" s="1317"/>
      <c r="J46" s="101"/>
      <c r="K46" s="102"/>
      <c r="L46" s="101"/>
      <c r="M46" s="1319"/>
      <c r="N46" s="1320"/>
      <c r="O46" s="103"/>
      <c r="P46" s="37"/>
    </row>
    <row r="47" spans="2:16" ht="15.75" thickBot="1">
      <c r="B47" s="25"/>
      <c r="C47" s="1296" t="s">
        <v>60</v>
      </c>
      <c r="D47" s="1297"/>
      <c r="E47" s="1297"/>
      <c r="F47" s="1297"/>
      <c r="G47" s="1297"/>
      <c r="H47" s="1297"/>
      <c r="I47" s="1297"/>
      <c r="J47" s="1297"/>
      <c r="K47" s="1297"/>
      <c r="L47" s="1297"/>
      <c r="M47" s="1297"/>
      <c r="N47" s="1298"/>
      <c r="O47" s="90"/>
      <c r="P47" s="38"/>
    </row>
    <row r="48" spans="2:16">
      <c r="B48" s="25"/>
      <c r="C48" s="1299" t="s">
        <v>69</v>
      </c>
      <c r="D48" s="1300"/>
      <c r="E48" s="1300"/>
      <c r="F48" s="1300"/>
      <c r="G48" s="1300"/>
      <c r="H48" s="1300"/>
      <c r="I48" s="1300"/>
      <c r="J48" s="1300"/>
      <c r="K48" s="1300"/>
      <c r="L48" s="1300"/>
      <c r="M48" s="1300"/>
      <c r="N48" s="1300"/>
      <c r="O48" s="1301"/>
      <c r="P48" s="35"/>
    </row>
    <row r="49" spans="2:16">
      <c r="B49" s="25"/>
      <c r="C49" s="1302"/>
      <c r="D49" s="1303"/>
      <c r="E49" s="1303"/>
      <c r="F49" s="1303"/>
      <c r="G49" s="1303"/>
      <c r="H49" s="1303"/>
      <c r="I49" s="1303"/>
      <c r="J49" s="1303"/>
      <c r="K49" s="1303"/>
      <c r="L49" s="1303"/>
      <c r="M49" s="1303"/>
      <c r="N49" s="1303"/>
      <c r="O49" s="1304"/>
      <c r="P49" s="35"/>
    </row>
    <row r="50" spans="2:16" ht="13.5" thickBot="1">
      <c r="B50" s="25"/>
      <c r="C50" s="1305"/>
      <c r="D50" s="1306"/>
      <c r="E50" s="1306"/>
      <c r="F50" s="1306"/>
      <c r="G50" s="1306"/>
      <c r="H50" s="1306"/>
      <c r="I50" s="1306"/>
      <c r="J50" s="1306"/>
      <c r="K50" s="1306"/>
      <c r="L50" s="1306"/>
      <c r="M50" s="1306"/>
      <c r="N50" s="1306"/>
      <c r="O50" s="1307"/>
      <c r="P50" s="35"/>
    </row>
    <row r="51" spans="2:16" ht="30">
      <c r="B51" s="25"/>
      <c r="C51" s="1308" t="s">
        <v>70</v>
      </c>
      <c r="D51" s="1315"/>
      <c r="E51" s="1315"/>
      <c r="F51" s="1315"/>
      <c r="G51" s="1315"/>
      <c r="H51" s="1315"/>
      <c r="I51" s="1315"/>
      <c r="J51" s="81" t="s">
        <v>71</v>
      </c>
      <c r="K51" s="104" t="s">
        <v>72</v>
      </c>
      <c r="L51" s="105" t="s">
        <v>73</v>
      </c>
      <c r="M51" s="1330" t="s">
        <v>58</v>
      </c>
      <c r="N51" s="1331"/>
      <c r="O51" s="106" t="s">
        <v>59</v>
      </c>
      <c r="P51" s="39"/>
    </row>
    <row r="52" spans="2:16" ht="14.25">
      <c r="B52" s="25"/>
      <c r="C52" s="511" t="s">
        <v>190</v>
      </c>
      <c r="D52" s="512">
        <v>1</v>
      </c>
      <c r="E52" s="512"/>
      <c r="F52" s="512"/>
      <c r="G52" s="512"/>
      <c r="H52" s="512"/>
      <c r="I52" s="512"/>
      <c r="J52" s="640">
        <f>47450*D52</f>
        <v>47450</v>
      </c>
      <c r="K52" s="514">
        <v>1.85</v>
      </c>
      <c r="L52" s="641">
        <f>+J52*K52</f>
        <v>87782.5</v>
      </c>
      <c r="M52" s="922">
        <v>0.03</v>
      </c>
      <c r="N52" s="923"/>
      <c r="O52" s="642">
        <f>+L52*M52</f>
        <v>2633.4749999999999</v>
      </c>
      <c r="P52" s="40"/>
    </row>
    <row r="53" spans="2:16" ht="14.25">
      <c r="B53" s="25"/>
      <c r="C53" s="511" t="s">
        <v>131</v>
      </c>
      <c r="D53" s="512">
        <v>1</v>
      </c>
      <c r="E53" s="512"/>
      <c r="F53" s="512"/>
      <c r="G53" s="512"/>
      <c r="H53" s="512"/>
      <c r="I53" s="512"/>
      <c r="J53" s="640">
        <v>75920</v>
      </c>
      <c r="K53" s="514">
        <v>1.85</v>
      </c>
      <c r="L53" s="518">
        <f>+J53*K53</f>
        <v>140452</v>
      </c>
      <c r="M53" s="922">
        <v>0.03</v>
      </c>
      <c r="N53" s="923"/>
      <c r="O53" s="642">
        <f>+L53*M53</f>
        <v>4213.5599999999995</v>
      </c>
      <c r="P53" s="40"/>
    </row>
    <row r="54" spans="2:16" ht="14.25">
      <c r="B54" s="25"/>
      <c r="C54" s="107"/>
      <c r="D54" s="108"/>
      <c r="E54" s="108"/>
      <c r="F54" s="108"/>
      <c r="G54" s="108"/>
      <c r="H54" s="108"/>
      <c r="I54" s="108"/>
      <c r="J54" s="109"/>
      <c r="K54" s="110"/>
      <c r="L54" s="111"/>
      <c r="M54" s="1332"/>
      <c r="N54" s="1333"/>
      <c r="O54" s="112"/>
      <c r="P54" s="40"/>
    </row>
    <row r="55" spans="2:16" ht="15" thickBot="1">
      <c r="B55" s="25"/>
      <c r="C55" s="1316"/>
      <c r="D55" s="1317"/>
      <c r="E55" s="1317"/>
      <c r="F55" s="1317"/>
      <c r="G55" s="1317"/>
      <c r="H55" s="1317"/>
      <c r="I55" s="1317"/>
      <c r="J55" s="101"/>
      <c r="K55" s="102"/>
      <c r="L55" s="101"/>
      <c r="M55" s="1319"/>
      <c r="N55" s="1320"/>
      <c r="O55" s="103"/>
      <c r="P55" s="37"/>
    </row>
    <row r="56" spans="2:16" ht="15.75" thickBot="1">
      <c r="B56" s="25"/>
      <c r="C56" s="1296" t="s">
        <v>60</v>
      </c>
      <c r="D56" s="1297"/>
      <c r="E56" s="1297"/>
      <c r="F56" s="1297"/>
      <c r="G56" s="1297"/>
      <c r="H56" s="1297"/>
      <c r="I56" s="1297"/>
      <c r="J56" s="1297"/>
      <c r="K56" s="1297"/>
      <c r="L56" s="1297"/>
      <c r="M56" s="1297"/>
      <c r="N56" s="1298"/>
      <c r="O56" s="96">
        <f>SUM(O52:O55)</f>
        <v>6847.0349999999999</v>
      </c>
      <c r="P56" s="37"/>
    </row>
    <row r="57" spans="2:16" ht="15" thickBot="1">
      <c r="B57" s="25"/>
      <c r="C57" s="76"/>
      <c r="D57" s="51"/>
      <c r="E57" s="51"/>
      <c r="F57" s="51"/>
      <c r="G57" s="51"/>
      <c r="H57" s="51"/>
      <c r="I57" s="51"/>
      <c r="J57" s="51"/>
      <c r="K57" s="51"/>
      <c r="L57" s="51"/>
      <c r="M57" s="51"/>
      <c r="N57" s="51"/>
      <c r="O57" s="77"/>
      <c r="P57" s="26"/>
    </row>
    <row r="58" spans="2:16" ht="15.75" thickBot="1">
      <c r="B58" s="25"/>
      <c r="C58" s="1337" t="s">
        <v>74</v>
      </c>
      <c r="D58" s="1338"/>
      <c r="E58" s="1338"/>
      <c r="F58" s="1338"/>
      <c r="G58" s="1338"/>
      <c r="H58" s="1338"/>
      <c r="I58" s="1338"/>
      <c r="J58" s="1338"/>
      <c r="K58" s="1338"/>
      <c r="L58" s="1338"/>
      <c r="M58" s="1338"/>
      <c r="N58" s="1339"/>
      <c r="O58" s="113">
        <f>+O33+O40+O56</f>
        <v>17009.816749999998</v>
      </c>
      <c r="P58" s="41"/>
    </row>
    <row r="59" spans="2:16">
      <c r="B59" s="25"/>
      <c r="C59" s="1299" t="s">
        <v>75</v>
      </c>
      <c r="D59" s="1300"/>
      <c r="E59" s="1300"/>
      <c r="F59" s="1300"/>
      <c r="G59" s="1300"/>
      <c r="H59" s="1300"/>
      <c r="I59" s="1300"/>
      <c r="J59" s="1300"/>
      <c r="K59" s="1300"/>
      <c r="L59" s="1300"/>
      <c r="M59" s="1300"/>
      <c r="N59" s="1300"/>
      <c r="O59" s="1301"/>
      <c r="P59" s="35"/>
    </row>
    <row r="60" spans="2:16">
      <c r="B60" s="25"/>
      <c r="C60" s="1302"/>
      <c r="D60" s="1303"/>
      <c r="E60" s="1303"/>
      <c r="F60" s="1303"/>
      <c r="G60" s="1303"/>
      <c r="H60" s="1303"/>
      <c r="I60" s="1303"/>
      <c r="J60" s="1303"/>
      <c r="K60" s="1303"/>
      <c r="L60" s="1303"/>
      <c r="M60" s="1303"/>
      <c r="N60" s="1303"/>
      <c r="O60" s="1304"/>
      <c r="P60" s="35"/>
    </row>
    <row r="61" spans="2:16" ht="13.5" thickBot="1">
      <c r="B61" s="25"/>
      <c r="C61" s="1305"/>
      <c r="D61" s="1306"/>
      <c r="E61" s="1306"/>
      <c r="F61" s="1306"/>
      <c r="G61" s="1306"/>
      <c r="H61" s="1306"/>
      <c r="I61" s="1306"/>
      <c r="J61" s="1306"/>
      <c r="K61" s="1306"/>
      <c r="L61" s="1306"/>
      <c r="M61" s="1306"/>
      <c r="N61" s="1306"/>
      <c r="O61" s="1307"/>
      <c r="P61" s="35"/>
    </row>
    <row r="62" spans="2:16" ht="15">
      <c r="B62" s="25"/>
      <c r="C62" s="1308" t="s">
        <v>76</v>
      </c>
      <c r="D62" s="1315"/>
      <c r="E62" s="1315"/>
      <c r="F62" s="1315"/>
      <c r="G62" s="1315"/>
      <c r="H62" s="1315"/>
      <c r="I62" s="1315"/>
      <c r="J62" s="97"/>
      <c r="K62" s="114"/>
      <c r="L62" s="105" t="s">
        <v>77</v>
      </c>
      <c r="M62" s="1330" t="s">
        <v>78</v>
      </c>
      <c r="N62" s="1331"/>
      <c r="O62" s="106"/>
      <c r="P62" s="39"/>
    </row>
    <row r="63" spans="2:16" ht="14.25">
      <c r="B63" s="25"/>
      <c r="C63" s="1215" t="s">
        <v>79</v>
      </c>
      <c r="D63" s="1216"/>
      <c r="E63" s="1216"/>
      <c r="F63" s="1216"/>
      <c r="G63" s="1216"/>
      <c r="H63" s="1216"/>
      <c r="I63" s="1216"/>
      <c r="J63" s="115"/>
      <c r="K63" s="578"/>
      <c r="L63" s="579">
        <f>+'PRESUPUESTO OFICIAL (Entidad)'!K91</f>
        <v>0.32</v>
      </c>
      <c r="M63" s="1340">
        <f>+O58*L63</f>
        <v>5443.1413599999996</v>
      </c>
      <c r="N63" s="1341"/>
      <c r="O63" s="116"/>
      <c r="P63" s="42"/>
    </row>
    <row r="64" spans="2:16" ht="14.25">
      <c r="B64" s="25"/>
      <c r="C64" s="85" t="s">
        <v>80</v>
      </c>
      <c r="D64" s="86"/>
      <c r="E64" s="86"/>
      <c r="F64" s="86"/>
      <c r="G64" s="86"/>
      <c r="H64" s="86"/>
      <c r="I64" s="86"/>
      <c r="J64" s="115"/>
      <c r="K64" s="578"/>
      <c r="L64" s="579">
        <f>+'PRESUPUESTO OFICIAL (Entidad)'!K92</f>
        <v>0</v>
      </c>
      <c r="M64" s="1340">
        <f>+O58*L64</f>
        <v>0</v>
      </c>
      <c r="N64" s="1341"/>
      <c r="O64" s="116"/>
      <c r="P64" s="42"/>
    </row>
    <row r="65" spans="2:16" ht="15" thickBot="1">
      <c r="B65" s="25"/>
      <c r="C65" s="70" t="s">
        <v>81</v>
      </c>
      <c r="D65" s="71"/>
      <c r="E65" s="71"/>
      <c r="F65" s="71"/>
      <c r="G65" s="71"/>
      <c r="H65" s="71"/>
      <c r="I65" s="71"/>
      <c r="J65" s="117"/>
      <c r="K65" s="580"/>
      <c r="L65" s="579">
        <f>+'PRESUPUESTO OFICIAL (Entidad)'!K93</f>
        <v>0.05</v>
      </c>
      <c r="M65" s="1342">
        <f>+O58*L65</f>
        <v>850.4908375</v>
      </c>
      <c r="N65" s="1343"/>
      <c r="O65" s="116"/>
      <c r="P65" s="42"/>
    </row>
    <row r="66" spans="2:16" ht="15.75" thickBot="1">
      <c r="B66" s="25"/>
      <c r="C66" s="1296" t="s">
        <v>60</v>
      </c>
      <c r="D66" s="1297"/>
      <c r="E66" s="1297"/>
      <c r="F66" s="1297"/>
      <c r="G66" s="1297"/>
      <c r="H66" s="1297"/>
      <c r="I66" s="1297"/>
      <c r="J66" s="1297"/>
      <c r="K66" s="1297"/>
      <c r="L66" s="1297"/>
      <c r="M66" s="1297"/>
      <c r="N66" s="1298"/>
      <c r="O66" s="118">
        <f>+M63+M64+M65</f>
        <v>6293.6321974999992</v>
      </c>
      <c r="P66" s="43"/>
    </row>
    <row r="67" spans="2:16" ht="15" thickBot="1">
      <c r="B67" s="25"/>
      <c r="C67" s="76"/>
      <c r="D67" s="51"/>
      <c r="E67" s="51"/>
      <c r="F67" s="51"/>
      <c r="G67" s="51"/>
      <c r="H67" s="51"/>
      <c r="I67" s="51"/>
      <c r="J67" s="51"/>
      <c r="K67" s="51"/>
      <c r="L67" s="51"/>
      <c r="M67" s="51"/>
      <c r="N67" s="51"/>
      <c r="O67" s="77"/>
      <c r="P67" s="26"/>
    </row>
    <row r="68" spans="2:16" ht="15.75" thickBot="1">
      <c r="B68" s="25"/>
      <c r="C68" s="1337" t="s">
        <v>82</v>
      </c>
      <c r="D68" s="1338"/>
      <c r="E68" s="1338"/>
      <c r="F68" s="1338"/>
      <c r="G68" s="1338"/>
      <c r="H68" s="1338"/>
      <c r="I68" s="1338"/>
      <c r="J68" s="1338"/>
      <c r="K68" s="1338"/>
      <c r="L68" s="1338"/>
      <c r="M68" s="1338"/>
      <c r="N68" s="1339"/>
      <c r="O68" s="119">
        <f>+ROUND(O58+O66,0)</f>
        <v>23303</v>
      </c>
      <c r="P68" s="43"/>
    </row>
    <row r="69" spans="2:16" ht="14.25">
      <c r="B69" s="25"/>
      <c r="C69" s="73"/>
      <c r="D69" s="74"/>
      <c r="E69" s="74"/>
      <c r="F69" s="74"/>
      <c r="G69" s="74"/>
      <c r="H69" s="74"/>
      <c r="I69" s="74"/>
      <c r="J69" s="74"/>
      <c r="K69" s="74"/>
      <c r="L69" s="74"/>
      <c r="M69" s="74"/>
      <c r="N69" s="74"/>
      <c r="O69" s="75"/>
      <c r="P69" s="26"/>
    </row>
    <row r="70" spans="2:16" ht="14.25">
      <c r="B70" s="25"/>
      <c r="C70" s="76"/>
      <c r="D70" s="51"/>
      <c r="E70" s="51"/>
      <c r="F70" s="51"/>
      <c r="G70" s="51"/>
      <c r="H70" s="51"/>
      <c r="I70" s="51"/>
      <c r="J70" s="51"/>
      <c r="K70" s="51"/>
      <c r="L70" s="51"/>
      <c r="M70" s="51"/>
      <c r="N70" s="51"/>
      <c r="O70" s="77"/>
      <c r="P70" s="26"/>
    </row>
    <row r="71" spans="2:16" ht="14.25">
      <c r="B71" s="25"/>
      <c r="C71" s="76"/>
      <c r="D71" s="51"/>
      <c r="E71" s="51"/>
      <c r="F71" s="51"/>
      <c r="G71" s="51"/>
      <c r="H71" s="51"/>
      <c r="I71" s="51"/>
      <c r="J71" s="51"/>
      <c r="K71" s="51"/>
      <c r="L71" s="51"/>
      <c r="M71" s="51"/>
      <c r="N71" s="51"/>
      <c r="O71" s="77"/>
      <c r="P71" s="26"/>
    </row>
    <row r="72" spans="2:16" ht="14.25">
      <c r="B72" s="25"/>
      <c r="C72" s="76"/>
      <c r="D72" s="51"/>
      <c r="E72" s="51"/>
      <c r="F72" s="51"/>
      <c r="G72" s="51"/>
      <c r="H72" s="120" t="s">
        <v>83</v>
      </c>
      <c r="I72" s="120"/>
      <c r="J72" s="120"/>
      <c r="K72" s="120"/>
      <c r="L72" s="51"/>
      <c r="M72" s="51"/>
      <c r="N72" s="51"/>
      <c r="O72" s="77"/>
      <c r="P72" s="26"/>
    </row>
    <row r="73" spans="2:16" ht="15">
      <c r="B73" s="25"/>
      <c r="C73" s="76"/>
      <c r="D73" s="51"/>
      <c r="E73" s="51"/>
      <c r="F73" s="51"/>
      <c r="G73" s="51"/>
      <c r="H73" s="120" t="s">
        <v>84</v>
      </c>
      <c r="I73" s="51"/>
      <c r="J73" s="51"/>
      <c r="K73" s="51"/>
      <c r="L73" s="51"/>
      <c r="M73" s="51"/>
      <c r="N73" s="51"/>
      <c r="O73" s="77"/>
      <c r="P73" s="44"/>
    </row>
    <row r="74" spans="2:16" ht="15">
      <c r="B74" s="25"/>
      <c r="C74" s="76"/>
      <c r="D74" s="51"/>
      <c r="E74" s="51"/>
      <c r="F74" s="51"/>
      <c r="G74" s="51"/>
      <c r="H74" s="120" t="s">
        <v>85</v>
      </c>
      <c r="I74" s="51"/>
      <c r="J74" s="51"/>
      <c r="K74" s="51"/>
      <c r="L74" s="51"/>
      <c r="M74" s="51"/>
      <c r="N74" s="51"/>
      <c r="O74" s="77"/>
      <c r="P74" s="44"/>
    </row>
    <row r="75" spans="2:16" ht="14.25">
      <c r="B75" s="25"/>
      <c r="C75" s="61"/>
      <c r="D75" s="121"/>
      <c r="E75" s="121"/>
      <c r="F75" s="121"/>
      <c r="G75" s="121"/>
      <c r="H75" s="120" t="s">
        <v>86</v>
      </c>
      <c r="I75" s="121"/>
      <c r="J75" s="121"/>
      <c r="K75" s="121"/>
      <c r="L75" s="121"/>
      <c r="M75" s="121"/>
      <c r="N75" s="121"/>
      <c r="O75" s="122"/>
      <c r="P75" s="45"/>
    </row>
    <row r="76" spans="2:16" ht="14.25">
      <c r="B76" s="25"/>
      <c r="C76" s="76"/>
      <c r="D76" s="51"/>
      <c r="E76" s="51"/>
      <c r="F76" s="51"/>
      <c r="G76" s="51"/>
      <c r="H76" s="51" t="s">
        <v>87</v>
      </c>
      <c r="I76" s="51"/>
      <c r="J76" s="51"/>
      <c r="K76" s="51"/>
      <c r="L76" s="51"/>
      <c r="M76" s="51"/>
      <c r="N76" s="51"/>
      <c r="O76" s="77"/>
      <c r="P76" s="26"/>
    </row>
    <row r="77" spans="2:16" ht="15">
      <c r="B77" s="25"/>
      <c r="C77" s="123" t="s">
        <v>88</v>
      </c>
      <c r="D77" s="124"/>
      <c r="E77" s="124"/>
      <c r="F77" s="124"/>
      <c r="G77" s="124"/>
      <c r="H77" s="124"/>
      <c r="I77" s="124"/>
      <c r="J77" s="124"/>
      <c r="K77" s="124"/>
      <c r="L77" s="124"/>
      <c r="M77" s="124"/>
      <c r="N77" s="124"/>
      <c r="O77" s="125"/>
      <c r="P77" s="26"/>
    </row>
    <row r="78" spans="2:16" ht="14.25">
      <c r="B78" s="25"/>
      <c r="C78" s="1334"/>
      <c r="D78" s="1335"/>
      <c r="E78" s="1335"/>
      <c r="F78" s="1335"/>
      <c r="G78" s="1335"/>
      <c r="H78" s="1335"/>
      <c r="I78" s="1335"/>
      <c r="J78" s="1335"/>
      <c r="K78" s="1335"/>
      <c r="L78" s="1335"/>
      <c r="M78" s="1335"/>
      <c r="N78" s="1335"/>
      <c r="O78" s="1336"/>
      <c r="P78" s="45"/>
    </row>
    <row r="79" spans="2:16" ht="14.25">
      <c r="B79" s="25"/>
      <c r="C79" s="1334"/>
      <c r="D79" s="1335"/>
      <c r="E79" s="1335"/>
      <c r="F79" s="1335"/>
      <c r="G79" s="1335"/>
      <c r="H79" s="1335"/>
      <c r="I79" s="1335"/>
      <c r="J79" s="1335"/>
      <c r="K79" s="1335"/>
      <c r="L79" s="1335"/>
      <c r="M79" s="1335"/>
      <c r="N79" s="1335"/>
      <c r="O79" s="1336"/>
      <c r="P79" s="45"/>
    </row>
    <row r="80" spans="2:16" ht="14.25">
      <c r="B80" s="25"/>
      <c r="C80" s="61"/>
      <c r="D80" s="121"/>
      <c r="E80" s="121"/>
      <c r="F80" s="121"/>
      <c r="G80" s="121"/>
      <c r="H80" s="121"/>
      <c r="I80" s="121"/>
      <c r="J80" s="121"/>
      <c r="K80" s="121"/>
      <c r="L80" s="121"/>
      <c r="M80" s="121"/>
      <c r="N80" s="121"/>
      <c r="O80" s="122"/>
      <c r="P80" s="45"/>
    </row>
    <row r="81" spans="2:16" ht="15">
      <c r="B81" s="25"/>
      <c r="C81" s="126" t="s">
        <v>89</v>
      </c>
      <c r="D81" s="121"/>
      <c r="E81" s="121"/>
      <c r="F81" s="121"/>
      <c r="G81" s="121"/>
      <c r="H81" s="121"/>
      <c r="I81" s="121"/>
      <c r="J81" s="121"/>
      <c r="K81" s="121"/>
      <c r="L81" s="121"/>
      <c r="M81" s="121"/>
      <c r="N81" s="121"/>
      <c r="O81" s="122"/>
      <c r="P81" s="45"/>
    </row>
    <row r="82" spans="2:16" ht="12.75" customHeight="1">
      <c r="B82" s="25"/>
      <c r="C82" s="1344" t="s">
        <v>90</v>
      </c>
      <c r="D82" s="1345"/>
      <c r="E82" s="1345"/>
      <c r="F82" s="1345"/>
      <c r="G82" s="1345"/>
      <c r="H82" s="1345"/>
      <c r="I82" s="1345"/>
      <c r="J82" s="1345"/>
      <c r="K82" s="1345"/>
      <c r="L82" s="1345"/>
      <c r="M82" s="1345"/>
      <c r="N82" s="1345"/>
      <c r="O82" s="1346"/>
      <c r="P82" s="46"/>
    </row>
    <row r="83" spans="2:16">
      <c r="B83" s="25"/>
      <c r="C83" s="1344"/>
      <c r="D83" s="1345"/>
      <c r="E83" s="1345"/>
      <c r="F83" s="1345"/>
      <c r="G83" s="1345"/>
      <c r="H83" s="1345"/>
      <c r="I83" s="1345"/>
      <c r="J83" s="1345"/>
      <c r="K83" s="1345"/>
      <c r="L83" s="1345"/>
      <c r="M83" s="1345"/>
      <c r="N83" s="1345"/>
      <c r="O83" s="1346"/>
      <c r="P83" s="46"/>
    </row>
    <row r="84" spans="2:16" ht="12.95" customHeight="1">
      <c r="B84" s="25"/>
      <c r="C84" s="1344" t="s">
        <v>91</v>
      </c>
      <c r="D84" s="1345"/>
      <c r="E84" s="1345"/>
      <c r="F84" s="1345"/>
      <c r="G84" s="1345"/>
      <c r="H84" s="1345"/>
      <c r="I84" s="1345"/>
      <c r="J84" s="1345"/>
      <c r="K84" s="1345"/>
      <c r="L84" s="1345"/>
      <c r="M84" s="1345"/>
      <c r="N84" s="1345"/>
      <c r="O84" s="1346"/>
      <c r="P84" s="46"/>
    </row>
    <row r="85" spans="2:16">
      <c r="B85" s="25"/>
      <c r="C85" s="1344"/>
      <c r="D85" s="1345"/>
      <c r="E85" s="1345"/>
      <c r="F85" s="1345"/>
      <c r="G85" s="1345"/>
      <c r="H85" s="1345"/>
      <c r="I85" s="1345"/>
      <c r="J85" s="1345"/>
      <c r="K85" s="1345"/>
      <c r="L85" s="1345"/>
      <c r="M85" s="1345"/>
      <c r="N85" s="1345"/>
      <c r="O85" s="1346"/>
      <c r="P85" s="46"/>
    </row>
    <row r="86" spans="2:16" ht="14.25">
      <c r="B86" s="25"/>
      <c r="C86" s="61"/>
      <c r="D86" s="121"/>
      <c r="E86" s="121"/>
      <c r="F86" s="121"/>
      <c r="G86" s="121"/>
      <c r="H86" s="121"/>
      <c r="I86" s="121"/>
      <c r="J86" s="121"/>
      <c r="K86" s="121"/>
      <c r="L86" s="121"/>
      <c r="M86" s="121"/>
      <c r="N86" s="121"/>
      <c r="O86" s="122"/>
      <c r="P86" s="45"/>
    </row>
    <row r="87" spans="2:16" ht="14.25">
      <c r="B87" s="25"/>
      <c r="C87" s="76"/>
      <c r="D87" s="51"/>
      <c r="E87" s="51"/>
      <c r="F87" s="51"/>
      <c r="G87" s="51"/>
      <c r="H87" s="120" t="s">
        <v>83</v>
      </c>
      <c r="I87" s="51"/>
      <c r="J87" s="51"/>
      <c r="K87" s="51"/>
      <c r="L87" s="51"/>
      <c r="M87" s="51"/>
      <c r="N87" s="51"/>
      <c r="O87" s="77"/>
      <c r="P87" s="26"/>
    </row>
    <row r="88" spans="2:16" ht="14.25">
      <c r="B88" s="25"/>
      <c r="C88" s="76"/>
      <c r="D88" s="51"/>
      <c r="E88" s="51"/>
      <c r="F88" s="51"/>
      <c r="G88" s="51"/>
      <c r="H88" s="51" t="s">
        <v>84</v>
      </c>
      <c r="I88" s="86"/>
      <c r="J88" s="86"/>
      <c r="K88" s="86"/>
      <c r="L88" s="51"/>
      <c r="M88" s="51"/>
      <c r="N88" s="51"/>
      <c r="O88" s="77"/>
      <c r="P88" s="26"/>
    </row>
    <row r="89" spans="2:16" ht="14.25">
      <c r="B89" s="25"/>
      <c r="C89" s="76"/>
      <c r="D89" s="51"/>
      <c r="E89" s="51"/>
      <c r="F89" s="51"/>
      <c r="G89" s="51"/>
      <c r="H89" s="51" t="s">
        <v>92</v>
      </c>
      <c r="I89" s="127"/>
      <c r="J89" s="127"/>
      <c r="K89" s="127"/>
      <c r="L89" s="51"/>
      <c r="M89" s="51"/>
      <c r="N89" s="51"/>
      <c r="O89" s="77"/>
      <c r="P89" s="26"/>
    </row>
    <row r="90" spans="2:16" ht="14.25">
      <c r="B90" s="25"/>
      <c r="C90" s="128"/>
      <c r="D90" s="121"/>
      <c r="E90" s="121"/>
      <c r="F90" s="121"/>
      <c r="G90" s="121"/>
      <c r="H90" s="51" t="s">
        <v>86</v>
      </c>
      <c r="I90" s="51"/>
      <c r="J90" s="51"/>
      <c r="K90" s="51"/>
      <c r="L90" s="121"/>
      <c r="M90" s="121"/>
      <c r="N90" s="121"/>
      <c r="O90" s="122"/>
      <c r="P90" s="45"/>
    </row>
    <row r="91" spans="2:16" ht="17.25" customHeight="1">
      <c r="B91" s="25"/>
      <c r="C91" s="128"/>
      <c r="D91" s="127"/>
      <c r="E91" s="127"/>
      <c r="F91" s="51"/>
      <c r="G91" s="51"/>
      <c r="H91" s="51"/>
      <c r="I91" s="51"/>
      <c r="J91" s="51"/>
      <c r="K91" s="1347"/>
      <c r="L91" s="1347"/>
      <c r="M91" s="1347"/>
      <c r="N91" s="1347"/>
      <c r="O91" s="1348"/>
      <c r="P91" s="47"/>
    </row>
    <row r="92" spans="2:16" ht="18.75" customHeight="1" thickBot="1">
      <c r="B92" s="25"/>
      <c r="C92" s="1351"/>
      <c r="D92" s="1352"/>
      <c r="E92" s="1352"/>
      <c r="F92" s="102"/>
      <c r="G92" s="102"/>
      <c r="H92" s="102"/>
      <c r="I92" s="102"/>
      <c r="J92" s="102"/>
      <c r="K92" s="1349"/>
      <c r="L92" s="1349"/>
      <c r="M92" s="1349"/>
      <c r="N92" s="1349"/>
      <c r="O92" s="1350"/>
      <c r="P92" s="47"/>
    </row>
    <row r="93" spans="2:16" ht="13.5" thickBot="1">
      <c r="B93" s="48"/>
      <c r="C93" s="49"/>
      <c r="D93" s="49"/>
      <c r="E93" s="49"/>
      <c r="F93" s="49"/>
      <c r="G93" s="49"/>
      <c r="H93" s="49"/>
      <c r="I93" s="49"/>
      <c r="J93" s="49"/>
      <c r="K93" s="49"/>
      <c r="L93" s="49"/>
      <c r="M93" s="49"/>
      <c r="N93" s="49"/>
      <c r="O93" s="49"/>
      <c r="P93" s="50"/>
    </row>
    <row r="94" spans="2:16" ht="13.5" thickTop="1"/>
  </sheetData>
  <mergeCells count="81">
    <mergeCell ref="C31:G31"/>
    <mergeCell ref="H31:I31"/>
    <mergeCell ref="J31:K31"/>
    <mergeCell ref="M31:N31"/>
    <mergeCell ref="C82:O83"/>
    <mergeCell ref="C59:O61"/>
    <mergeCell ref="C62:I62"/>
    <mergeCell ref="M62:N62"/>
    <mergeCell ref="C63:I63"/>
    <mergeCell ref="M63:N63"/>
    <mergeCell ref="M54:N54"/>
    <mergeCell ref="C55:I55"/>
    <mergeCell ref="M55:N55"/>
    <mergeCell ref="C56:N56"/>
    <mergeCell ref="C46:I46"/>
    <mergeCell ref="M46:N46"/>
    <mergeCell ref="C84:O85"/>
    <mergeCell ref="K91:O92"/>
    <mergeCell ref="C92:E92"/>
    <mergeCell ref="C38:J38"/>
    <mergeCell ref="M38:N38"/>
    <mergeCell ref="C39:J39"/>
    <mergeCell ref="M39:N39"/>
    <mergeCell ref="M52:N52"/>
    <mergeCell ref="M53:N53"/>
    <mergeCell ref="M64:N64"/>
    <mergeCell ref="M65:N65"/>
    <mergeCell ref="C66:N66"/>
    <mergeCell ref="C68:N68"/>
    <mergeCell ref="C78:O78"/>
    <mergeCell ref="C79:O79"/>
    <mergeCell ref="C58:N58"/>
    <mergeCell ref="C47:N47"/>
    <mergeCell ref="C48:O50"/>
    <mergeCell ref="C51:I51"/>
    <mergeCell ref="M51:N51"/>
    <mergeCell ref="C40:N40"/>
    <mergeCell ref="C41:O43"/>
    <mergeCell ref="C44:I44"/>
    <mergeCell ref="M44:N44"/>
    <mergeCell ref="C45:I45"/>
    <mergeCell ref="M45:N45"/>
    <mergeCell ref="C34:O36"/>
    <mergeCell ref="C37:J37"/>
    <mergeCell ref="M37:N37"/>
    <mergeCell ref="C32:G32"/>
    <mergeCell ref="H32:I32"/>
    <mergeCell ref="J32:K32"/>
    <mergeCell ref="M32:N32"/>
    <mergeCell ref="C33:N33"/>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8E453-F181-4C4D-A5E7-98C92C799500}">
  <dimension ref="B1:P94"/>
  <sheetViews>
    <sheetView showGridLines="0" view="pageBreakPreview" topLeftCell="A61" zoomScaleNormal="80" zoomScaleSheetLayoutView="100" workbookViewId="0">
      <selection activeCell="O68" sqref="O68"/>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197"/>
    </row>
    <row r="3" spans="2:16" ht="36.75" customHeight="1">
      <c r="B3" s="25"/>
      <c r="C3" s="968" t="s">
        <v>0</v>
      </c>
      <c r="D3" s="968"/>
      <c r="E3" s="968"/>
      <c r="F3" s="968"/>
      <c r="P3" s="26"/>
    </row>
    <row r="4" spans="2:16">
      <c r="B4" s="25"/>
      <c r="C4" s="176" t="s">
        <v>1</v>
      </c>
      <c r="D4" s="177" t="s">
        <v>2</v>
      </c>
      <c r="E4" s="176" t="s">
        <v>3</v>
      </c>
      <c r="F4" s="177">
        <v>4</v>
      </c>
      <c r="P4" s="26"/>
    </row>
    <row r="5" spans="2:16">
      <c r="B5" s="25"/>
      <c r="C5" s="129"/>
      <c r="D5" s="130"/>
      <c r="E5" s="129"/>
      <c r="F5" s="130"/>
      <c r="P5" s="26"/>
    </row>
    <row r="6" spans="2:16" ht="48" customHeight="1">
      <c r="B6" s="25"/>
      <c r="C6" s="1282" t="s">
        <v>40</v>
      </c>
      <c r="D6" s="1282"/>
      <c r="E6" s="1282"/>
      <c r="F6" s="1282"/>
      <c r="G6" s="1282"/>
      <c r="H6" s="1282"/>
      <c r="I6" s="1282"/>
      <c r="J6" s="1282"/>
      <c r="K6" s="1282"/>
      <c r="L6" s="1282"/>
      <c r="M6" s="1282"/>
      <c r="N6" s="1282"/>
      <c r="O6" s="1282"/>
      <c r="P6" s="27"/>
    </row>
    <row r="7" spans="2:16" ht="15" thickBot="1">
      <c r="B7" s="25"/>
      <c r="C7" s="51"/>
      <c r="D7" s="51"/>
      <c r="E7" s="51"/>
      <c r="F7" s="51"/>
      <c r="G7" s="51"/>
      <c r="H7" s="51"/>
      <c r="I7" s="51"/>
      <c r="J7" s="51"/>
      <c r="K7" s="51"/>
      <c r="L7" s="51"/>
      <c r="M7" s="51"/>
      <c r="N7" s="51"/>
      <c r="O7" s="51"/>
      <c r="P7" s="26"/>
    </row>
    <row r="8" spans="2:16" s="198" customFormat="1">
      <c r="B8" s="203"/>
      <c r="C8" s="970"/>
      <c r="D8" s="972"/>
      <c r="E8" s="973"/>
      <c r="F8" s="973"/>
      <c r="G8" s="973"/>
      <c r="H8" s="973"/>
      <c r="I8" s="973"/>
      <c r="J8" s="973"/>
      <c r="K8" s="974"/>
      <c r="L8" s="975"/>
      <c r="M8" s="976"/>
      <c r="N8" s="976"/>
      <c r="O8" s="977"/>
      <c r="P8" s="200"/>
    </row>
    <row r="9" spans="2:16" s="198" customFormat="1" ht="19.899999999999999" customHeight="1">
      <c r="B9" s="203"/>
      <c r="C9" s="971"/>
      <c r="D9" s="962" t="s">
        <v>122</v>
      </c>
      <c r="E9" s="963"/>
      <c r="F9" s="963"/>
      <c r="G9" s="963"/>
      <c r="H9" s="963"/>
      <c r="I9" s="963"/>
      <c r="J9" s="963"/>
      <c r="K9" s="964"/>
      <c r="L9" s="978"/>
      <c r="M9" s="979"/>
      <c r="N9" s="979"/>
      <c r="O9" s="980"/>
      <c r="P9" s="200"/>
    </row>
    <row r="10" spans="2:16" s="198" customFormat="1" ht="13.5">
      <c r="B10" s="203"/>
      <c r="C10" s="971"/>
      <c r="D10" s="981"/>
      <c r="E10" s="982"/>
      <c r="F10" s="982"/>
      <c r="G10" s="982"/>
      <c r="H10" s="982"/>
      <c r="I10" s="982"/>
      <c r="J10" s="982"/>
      <c r="K10" s="983"/>
      <c r="L10" s="940" t="s">
        <v>41</v>
      </c>
      <c r="M10" s="985"/>
      <c r="N10" s="986"/>
      <c r="O10" s="987"/>
      <c r="P10" s="200"/>
    </row>
    <row r="11" spans="2:16" s="198" customFormat="1">
      <c r="B11" s="203"/>
      <c r="C11" s="971"/>
      <c r="D11" s="962" t="s">
        <v>139</v>
      </c>
      <c r="E11" s="963"/>
      <c r="F11" s="963"/>
      <c r="G11" s="963"/>
      <c r="H11" s="963"/>
      <c r="I11" s="963"/>
      <c r="J11" s="963"/>
      <c r="K11" s="964"/>
      <c r="L11" s="984"/>
      <c r="M11" s="988"/>
      <c r="N11" s="989"/>
      <c r="O11" s="990"/>
      <c r="P11" s="200"/>
    </row>
    <row r="12" spans="2:16" s="198" customFormat="1">
      <c r="B12" s="203"/>
      <c r="C12" s="971"/>
      <c r="D12" s="991"/>
      <c r="E12" s="992"/>
      <c r="F12" s="992"/>
      <c r="G12" s="992"/>
      <c r="H12" s="992"/>
      <c r="I12" s="992"/>
      <c r="J12" s="992"/>
      <c r="K12" s="993"/>
      <c r="L12" s="940" t="s">
        <v>42</v>
      </c>
      <c r="M12" s="940">
        <v>1</v>
      </c>
      <c r="N12" s="940" t="s">
        <v>43</v>
      </c>
      <c r="O12" s="960">
        <v>1</v>
      </c>
      <c r="P12" s="200"/>
    </row>
    <row r="13" spans="2:16" s="198" customFormat="1">
      <c r="B13" s="203"/>
      <c r="C13" s="971"/>
      <c r="D13" s="991"/>
      <c r="E13" s="992"/>
      <c r="F13" s="992"/>
      <c r="G13" s="992"/>
      <c r="H13" s="992"/>
      <c r="I13" s="992"/>
      <c r="J13" s="992"/>
      <c r="K13" s="993"/>
      <c r="L13" s="941"/>
      <c r="M13" s="941"/>
      <c r="N13" s="941"/>
      <c r="O13" s="961"/>
      <c r="P13" s="200"/>
    </row>
    <row r="14" spans="2:16" s="198" customFormat="1">
      <c r="B14" s="203"/>
      <c r="C14" s="971"/>
      <c r="D14" s="962" t="s">
        <v>44</v>
      </c>
      <c r="E14" s="963"/>
      <c r="F14" s="963"/>
      <c r="G14" s="963"/>
      <c r="H14" s="963"/>
      <c r="I14" s="963"/>
      <c r="J14" s="963"/>
      <c r="K14" s="964"/>
      <c r="L14" s="941"/>
      <c r="M14" s="941"/>
      <c r="N14" s="941"/>
      <c r="O14" s="961"/>
      <c r="P14" s="200"/>
    </row>
    <row r="15" spans="2:16" ht="15.75" thickBot="1">
      <c r="B15" s="25"/>
      <c r="C15" s="52"/>
      <c r="D15" s="53"/>
      <c r="E15" s="53"/>
      <c r="F15" s="53"/>
      <c r="G15" s="53"/>
      <c r="H15" s="53"/>
      <c r="I15" s="53"/>
      <c r="J15" s="53"/>
      <c r="K15" s="53"/>
      <c r="L15" s="53"/>
      <c r="M15" s="54"/>
      <c r="N15" s="54"/>
      <c r="O15" s="55"/>
      <c r="P15" s="29"/>
    </row>
    <row r="16" spans="2:16" ht="15">
      <c r="B16" s="25"/>
      <c r="C16" s="56"/>
      <c r="D16" s="57"/>
      <c r="E16" s="57"/>
      <c r="F16" s="57"/>
      <c r="G16" s="57"/>
      <c r="H16" s="57"/>
      <c r="I16" s="57"/>
      <c r="J16" s="57"/>
      <c r="K16" s="57"/>
      <c r="L16" s="58" t="s">
        <v>45</v>
      </c>
      <c r="M16" s="59" t="s">
        <v>46</v>
      </c>
      <c r="N16" s="59" t="s">
        <v>47</v>
      </c>
      <c r="O16" s="60" t="s">
        <v>48</v>
      </c>
      <c r="P16" s="28"/>
    </row>
    <row r="17" spans="2:16" ht="15">
      <c r="B17" s="25"/>
      <c r="C17" s="61"/>
      <c r="D17" s="62"/>
      <c r="E17" s="62"/>
      <c r="F17" s="62"/>
      <c r="G17" s="62"/>
      <c r="H17" s="62"/>
      <c r="I17" s="62"/>
      <c r="J17" s="62"/>
      <c r="K17" s="62"/>
      <c r="L17" s="63"/>
      <c r="M17" s="64"/>
      <c r="N17" s="64"/>
      <c r="O17" s="65"/>
      <c r="P17" s="30"/>
    </row>
    <row r="18" spans="2:16" ht="18" customHeight="1">
      <c r="B18" s="25"/>
      <c r="C18" s="1283" t="s">
        <v>49</v>
      </c>
      <c r="D18" s="1284"/>
      <c r="E18" s="1284"/>
      <c r="F18" s="1284"/>
      <c r="G18" s="62"/>
      <c r="H18" s="62"/>
      <c r="I18" s="62" t="s">
        <v>50</v>
      </c>
      <c r="J18" s="51"/>
      <c r="K18" s="62"/>
      <c r="L18" s="63"/>
      <c r="M18" s="51"/>
      <c r="N18" s="51"/>
      <c r="O18" s="66"/>
      <c r="P18" s="30"/>
    </row>
    <row r="19" spans="2:16" ht="15">
      <c r="B19" s="25"/>
      <c r="C19" s="67"/>
      <c r="D19" s="68"/>
      <c r="E19" s="68"/>
      <c r="F19" s="68"/>
      <c r="G19" s="68"/>
      <c r="H19" s="68"/>
      <c r="I19" s="68"/>
      <c r="J19" s="68"/>
      <c r="K19" s="68"/>
      <c r="L19" s="68"/>
      <c r="M19" s="68"/>
      <c r="N19" s="68"/>
      <c r="O19" s="69"/>
      <c r="P19" s="31"/>
    </row>
    <row r="20" spans="2:16" ht="15" thickBot="1">
      <c r="B20" s="25"/>
      <c r="C20" s="70"/>
      <c r="D20" s="71"/>
      <c r="E20" s="71"/>
      <c r="F20" s="71"/>
      <c r="G20" s="71"/>
      <c r="H20" s="71"/>
      <c r="I20" s="71"/>
      <c r="J20" s="71"/>
      <c r="K20" s="71"/>
      <c r="L20" s="71"/>
      <c r="M20" s="71"/>
      <c r="N20" s="71"/>
      <c r="O20" s="72"/>
      <c r="P20" s="26"/>
    </row>
    <row r="21" spans="2:16" ht="15" thickBot="1">
      <c r="B21" s="25"/>
      <c r="C21" s="73"/>
      <c r="D21" s="74"/>
      <c r="E21" s="74"/>
      <c r="F21" s="74"/>
      <c r="G21" s="74"/>
      <c r="H21" s="74"/>
      <c r="I21" s="51"/>
      <c r="J21" s="51"/>
      <c r="K21" s="74"/>
      <c r="L21" s="74"/>
      <c r="M21" s="74"/>
      <c r="N21" s="74"/>
      <c r="O21" s="75"/>
      <c r="P21" s="26"/>
    </row>
    <row r="22" spans="2:16" ht="15">
      <c r="B22" s="25"/>
      <c r="C22" s="1285" t="s">
        <v>51</v>
      </c>
      <c r="D22" s="1286"/>
      <c r="E22" s="1286"/>
      <c r="F22" s="1286"/>
      <c r="G22" s="1286"/>
      <c r="H22" s="1286"/>
      <c r="I22" s="1286"/>
      <c r="J22" s="1286"/>
      <c r="K22" s="1286"/>
      <c r="L22" s="1286"/>
      <c r="M22" s="1286"/>
      <c r="N22" s="1286"/>
      <c r="O22" s="1287"/>
      <c r="P22" s="32"/>
    </row>
    <row r="23" spans="2:16" ht="15" thickBot="1">
      <c r="B23" s="25"/>
      <c r="C23" s="76"/>
      <c r="D23" s="51"/>
      <c r="E23" s="51"/>
      <c r="F23" s="51"/>
      <c r="G23" s="51"/>
      <c r="H23" s="51"/>
      <c r="I23" s="51"/>
      <c r="J23" s="51"/>
      <c r="K23" s="51"/>
      <c r="L23" s="51"/>
      <c r="M23" s="51"/>
      <c r="N23" s="51"/>
      <c r="O23" s="77"/>
      <c r="P23" s="26"/>
    </row>
    <row r="24" spans="2:16" ht="15">
      <c r="B24" s="25"/>
      <c r="C24" s="78" t="s">
        <v>52</v>
      </c>
      <c r="D24" s="1288" t="s">
        <v>11</v>
      </c>
      <c r="E24" s="1289"/>
      <c r="F24" s="1289"/>
      <c r="G24" s="1289"/>
      <c r="H24" s="1289"/>
      <c r="I24" s="1289"/>
      <c r="J24" s="1289"/>
      <c r="K24" s="1289"/>
      <c r="L24" s="1290"/>
      <c r="M24" s="1291" t="s">
        <v>53</v>
      </c>
      <c r="N24" s="1292"/>
      <c r="O24" s="78" t="s">
        <v>13</v>
      </c>
      <c r="P24" s="33"/>
    </row>
    <row r="25" spans="2:16" ht="15" thickBot="1">
      <c r="B25" s="25"/>
      <c r="C25" s="79">
        <f>+'PRESUPUESTO OFICIAL (Entidad)'!C75</f>
        <v>15.6</v>
      </c>
      <c r="D25" s="1293" t="str">
        <f>+'PRESUPUESTO OFICIAL (Entidad)'!G75</f>
        <v xml:space="preserve">ACERO DE REFUERZO DE 420 MPA </v>
      </c>
      <c r="E25" s="1294"/>
      <c r="F25" s="1294"/>
      <c r="G25" s="1294"/>
      <c r="H25" s="1294"/>
      <c r="I25" s="1294"/>
      <c r="J25" s="1294"/>
      <c r="K25" s="1294"/>
      <c r="L25" s="1295"/>
      <c r="M25" s="1293" t="str">
        <f>+'PRESUPUESTO OFICIAL (Entidad)'!H75</f>
        <v>KG</v>
      </c>
      <c r="N25" s="1295"/>
      <c r="O25" s="80"/>
      <c r="P25" s="34"/>
    </row>
    <row r="26" spans="2:16">
      <c r="B26" s="25"/>
      <c r="C26" s="1299" t="s">
        <v>54</v>
      </c>
      <c r="D26" s="1300"/>
      <c r="E26" s="1300"/>
      <c r="F26" s="1300"/>
      <c r="G26" s="1300"/>
      <c r="H26" s="1300"/>
      <c r="I26" s="1300"/>
      <c r="J26" s="1300"/>
      <c r="K26" s="1300"/>
      <c r="L26" s="1300"/>
      <c r="M26" s="1300"/>
      <c r="N26" s="1300"/>
      <c r="O26" s="1301"/>
      <c r="P26" s="35"/>
    </row>
    <row r="27" spans="2:16">
      <c r="B27" s="25"/>
      <c r="C27" s="1302"/>
      <c r="D27" s="1303"/>
      <c r="E27" s="1303"/>
      <c r="F27" s="1303"/>
      <c r="G27" s="1303"/>
      <c r="H27" s="1303"/>
      <c r="I27" s="1303"/>
      <c r="J27" s="1303"/>
      <c r="K27" s="1303"/>
      <c r="L27" s="1303"/>
      <c r="M27" s="1303"/>
      <c r="N27" s="1303"/>
      <c r="O27" s="1304"/>
      <c r="P27" s="35"/>
    </row>
    <row r="28" spans="2:16" ht="13.5" thickBot="1">
      <c r="B28" s="25"/>
      <c r="C28" s="1305"/>
      <c r="D28" s="1306"/>
      <c r="E28" s="1306"/>
      <c r="F28" s="1306"/>
      <c r="G28" s="1306"/>
      <c r="H28" s="1306"/>
      <c r="I28" s="1306"/>
      <c r="J28" s="1306"/>
      <c r="K28" s="1306"/>
      <c r="L28" s="1306"/>
      <c r="M28" s="1306"/>
      <c r="N28" s="1306"/>
      <c r="O28" s="1307"/>
      <c r="P28" s="35"/>
    </row>
    <row r="29" spans="2:16" ht="15">
      <c r="B29" s="25"/>
      <c r="C29" s="1308" t="s">
        <v>11</v>
      </c>
      <c r="D29" s="1309"/>
      <c r="E29" s="1309"/>
      <c r="F29" s="1309"/>
      <c r="G29" s="1310"/>
      <c r="H29" s="1311" t="s">
        <v>55</v>
      </c>
      <c r="I29" s="1309"/>
      <c r="J29" s="1312" t="s">
        <v>56</v>
      </c>
      <c r="K29" s="1313"/>
      <c r="L29" s="81" t="s">
        <v>57</v>
      </c>
      <c r="M29" s="1311" t="s">
        <v>58</v>
      </c>
      <c r="N29" s="1314"/>
      <c r="O29" s="82" t="s">
        <v>59</v>
      </c>
      <c r="P29" s="36"/>
    </row>
    <row r="30" spans="2:16" ht="14.25">
      <c r="B30" s="25"/>
      <c r="C30" s="1363" t="s">
        <v>315</v>
      </c>
      <c r="D30" s="1364"/>
      <c r="E30" s="1364"/>
      <c r="F30" s="1364"/>
      <c r="G30" s="1365"/>
      <c r="H30" s="942"/>
      <c r="I30" s="937"/>
      <c r="J30" s="942"/>
      <c r="K30" s="937"/>
      <c r="L30" s="643">
        <v>1873.4262815391589</v>
      </c>
      <c r="M30" s="1366">
        <v>2.6229508196721311E-2</v>
      </c>
      <c r="N30" s="1367"/>
      <c r="O30" s="644">
        <f>+L30*M30</f>
        <v>49.139050007584494</v>
      </c>
      <c r="P30" s="37"/>
    </row>
    <row r="31" spans="2:16" ht="14.25">
      <c r="B31" s="25"/>
      <c r="C31" s="933" t="s">
        <v>186</v>
      </c>
      <c r="D31" s="934"/>
      <c r="E31" s="934"/>
      <c r="F31" s="934"/>
      <c r="G31" s="934"/>
      <c r="H31" s="935"/>
      <c r="I31" s="935"/>
      <c r="J31" s="935"/>
      <c r="K31" s="935"/>
      <c r="L31" s="634"/>
      <c r="M31" s="936">
        <v>0.02</v>
      </c>
      <c r="N31" s="936"/>
      <c r="O31" s="635">
        <f>+O56*M31</f>
        <v>14.966196721311476</v>
      </c>
      <c r="P31" s="37"/>
    </row>
    <row r="32" spans="2:16" ht="15" thickBot="1">
      <c r="B32" s="25"/>
      <c r="C32" s="1316"/>
      <c r="D32" s="1317"/>
      <c r="E32" s="1317"/>
      <c r="F32" s="1317"/>
      <c r="G32" s="1318"/>
      <c r="H32" s="1360"/>
      <c r="I32" s="1318"/>
      <c r="J32" s="1360"/>
      <c r="K32" s="1318"/>
      <c r="L32" s="89"/>
      <c r="M32" s="1361"/>
      <c r="N32" s="1362"/>
      <c r="O32" s="84"/>
      <c r="P32" s="37"/>
    </row>
    <row r="33" spans="2:16" ht="15.75" thickBot="1">
      <c r="B33" s="25"/>
      <c r="C33" s="1296" t="s">
        <v>60</v>
      </c>
      <c r="D33" s="1297"/>
      <c r="E33" s="1297"/>
      <c r="F33" s="1297"/>
      <c r="G33" s="1297"/>
      <c r="H33" s="1297"/>
      <c r="I33" s="1297"/>
      <c r="J33" s="1297"/>
      <c r="K33" s="1297"/>
      <c r="L33" s="1297"/>
      <c r="M33" s="1297"/>
      <c r="N33" s="1298"/>
      <c r="O33" s="90">
        <f>SUM(O30:O32)</f>
        <v>64.105246728895963</v>
      </c>
      <c r="P33" s="38"/>
    </row>
    <row r="34" spans="2:16" ht="13.5" customHeight="1">
      <c r="B34" s="25"/>
      <c r="C34" s="1299" t="s">
        <v>61</v>
      </c>
      <c r="D34" s="1300"/>
      <c r="E34" s="1300"/>
      <c r="F34" s="1300"/>
      <c r="G34" s="1300"/>
      <c r="H34" s="1300"/>
      <c r="I34" s="1300"/>
      <c r="J34" s="1300"/>
      <c r="K34" s="1300"/>
      <c r="L34" s="1300"/>
      <c r="M34" s="1300"/>
      <c r="N34" s="1300"/>
      <c r="O34" s="1301"/>
      <c r="P34" s="35"/>
    </row>
    <row r="35" spans="2:16">
      <c r="B35" s="25"/>
      <c r="C35" s="1302"/>
      <c r="D35" s="1303"/>
      <c r="E35" s="1303"/>
      <c r="F35" s="1303"/>
      <c r="G35" s="1303"/>
      <c r="H35" s="1303"/>
      <c r="I35" s="1303"/>
      <c r="J35" s="1303"/>
      <c r="K35" s="1303"/>
      <c r="L35" s="1303"/>
      <c r="M35" s="1303"/>
      <c r="N35" s="1303"/>
      <c r="O35" s="1304"/>
      <c r="P35" s="35"/>
    </row>
    <row r="36" spans="2:16" ht="13.5" thickBot="1">
      <c r="B36" s="25"/>
      <c r="C36" s="1305"/>
      <c r="D36" s="1306"/>
      <c r="E36" s="1306"/>
      <c r="F36" s="1306"/>
      <c r="G36" s="1306"/>
      <c r="H36" s="1306"/>
      <c r="I36" s="1306"/>
      <c r="J36" s="1306"/>
      <c r="K36" s="1306"/>
      <c r="L36" s="1306"/>
      <c r="M36" s="1306"/>
      <c r="N36" s="1306"/>
      <c r="O36" s="1307"/>
      <c r="P36" s="35"/>
    </row>
    <row r="37" spans="2:16" ht="15">
      <c r="B37" s="25"/>
      <c r="C37" s="1308" t="s">
        <v>11</v>
      </c>
      <c r="D37" s="1315"/>
      <c r="E37" s="1315"/>
      <c r="F37" s="1315"/>
      <c r="G37" s="1315"/>
      <c r="H37" s="1315"/>
      <c r="I37" s="1315"/>
      <c r="J37" s="1314"/>
      <c r="K37" s="91" t="s">
        <v>53</v>
      </c>
      <c r="L37" s="81" t="s">
        <v>13</v>
      </c>
      <c r="M37" s="1311" t="s">
        <v>62</v>
      </c>
      <c r="N37" s="1314"/>
      <c r="O37" s="82" t="s">
        <v>59</v>
      </c>
      <c r="P37" s="36"/>
    </row>
    <row r="38" spans="2:16" ht="14.25">
      <c r="B38" s="25"/>
      <c r="C38" s="916" t="s">
        <v>316</v>
      </c>
      <c r="D38" s="917"/>
      <c r="E38" s="917"/>
      <c r="F38" s="917"/>
      <c r="G38" s="917"/>
      <c r="H38" s="917"/>
      <c r="I38" s="917"/>
      <c r="J38" s="937"/>
      <c r="K38" s="495" t="s">
        <v>135</v>
      </c>
      <c r="L38" s="496">
        <v>1.05</v>
      </c>
      <c r="M38" s="1328">
        <v>5246.34</v>
      </c>
      <c r="N38" s="1329"/>
      <c r="O38" s="635">
        <f>+M38*L38</f>
        <v>5508.6570000000002</v>
      </c>
      <c r="P38" s="37"/>
    </row>
    <row r="39" spans="2:16" ht="15" thickBot="1">
      <c r="B39" s="25"/>
      <c r="C39" s="918" t="s">
        <v>317</v>
      </c>
      <c r="D39" s="919"/>
      <c r="E39" s="919"/>
      <c r="F39" s="919"/>
      <c r="G39" s="919"/>
      <c r="H39" s="919"/>
      <c r="I39" s="919"/>
      <c r="J39" s="930"/>
      <c r="K39" s="646" t="s">
        <v>135</v>
      </c>
      <c r="L39" s="497">
        <v>3.7999999999999999E-2</v>
      </c>
      <c r="M39" s="1326">
        <v>9225.25</v>
      </c>
      <c r="N39" s="1327"/>
      <c r="O39" s="645">
        <f>+M39*L39</f>
        <v>350.55950000000001</v>
      </c>
      <c r="P39" s="37"/>
    </row>
    <row r="40" spans="2:16" ht="15.75" thickBot="1">
      <c r="B40" s="25"/>
      <c r="C40" s="1296" t="s">
        <v>60</v>
      </c>
      <c r="D40" s="1297"/>
      <c r="E40" s="1297"/>
      <c r="F40" s="1297"/>
      <c r="G40" s="1297"/>
      <c r="H40" s="1297"/>
      <c r="I40" s="1297"/>
      <c r="J40" s="1297"/>
      <c r="K40" s="1297"/>
      <c r="L40" s="1297"/>
      <c r="M40" s="1297"/>
      <c r="N40" s="1298"/>
      <c r="O40" s="96">
        <f>SUM(O38:O39)</f>
        <v>5859.2165000000005</v>
      </c>
      <c r="P40" s="37"/>
    </row>
    <row r="41" spans="2:16">
      <c r="B41" s="25"/>
      <c r="C41" s="1299" t="s">
        <v>63</v>
      </c>
      <c r="D41" s="1300"/>
      <c r="E41" s="1300"/>
      <c r="F41" s="1300"/>
      <c r="G41" s="1300"/>
      <c r="H41" s="1300"/>
      <c r="I41" s="1300"/>
      <c r="J41" s="1300"/>
      <c r="K41" s="1300"/>
      <c r="L41" s="1300"/>
      <c r="M41" s="1300"/>
      <c r="N41" s="1300"/>
      <c r="O41" s="1301"/>
      <c r="P41" s="35"/>
    </row>
    <row r="42" spans="2:16">
      <c r="B42" s="25"/>
      <c r="C42" s="1302"/>
      <c r="D42" s="1303"/>
      <c r="E42" s="1303"/>
      <c r="F42" s="1303"/>
      <c r="G42" s="1303"/>
      <c r="H42" s="1303"/>
      <c r="I42" s="1303"/>
      <c r="J42" s="1303"/>
      <c r="K42" s="1303"/>
      <c r="L42" s="1303"/>
      <c r="M42" s="1303"/>
      <c r="N42" s="1303"/>
      <c r="O42" s="1304"/>
      <c r="P42" s="35"/>
    </row>
    <row r="43" spans="2:16" ht="13.5" thickBot="1">
      <c r="B43" s="25"/>
      <c r="C43" s="1305"/>
      <c r="D43" s="1306"/>
      <c r="E43" s="1306"/>
      <c r="F43" s="1306"/>
      <c r="G43" s="1306"/>
      <c r="H43" s="1306"/>
      <c r="I43" s="1306"/>
      <c r="J43" s="1306"/>
      <c r="K43" s="1306"/>
      <c r="L43" s="1306"/>
      <c r="M43" s="1306"/>
      <c r="N43" s="1306"/>
      <c r="O43" s="1307"/>
      <c r="P43" s="35"/>
    </row>
    <row r="44" spans="2:16" ht="17.25">
      <c r="B44" s="25"/>
      <c r="C44" s="1308" t="s">
        <v>64</v>
      </c>
      <c r="D44" s="1315"/>
      <c r="E44" s="1315"/>
      <c r="F44" s="1315"/>
      <c r="G44" s="1315"/>
      <c r="H44" s="1315"/>
      <c r="I44" s="1315"/>
      <c r="J44" s="81" t="s">
        <v>65</v>
      </c>
      <c r="K44" s="97" t="s">
        <v>66</v>
      </c>
      <c r="L44" s="98" t="s">
        <v>67</v>
      </c>
      <c r="M44" s="1311" t="s">
        <v>68</v>
      </c>
      <c r="N44" s="1314"/>
      <c r="O44" s="82" t="s">
        <v>59</v>
      </c>
      <c r="P44" s="36"/>
    </row>
    <row r="45" spans="2:16" ht="14.25">
      <c r="B45" s="25"/>
      <c r="C45" s="916" t="s">
        <v>318</v>
      </c>
      <c r="D45" s="917"/>
      <c r="E45" s="917"/>
      <c r="F45" s="917"/>
      <c r="G45" s="917"/>
      <c r="H45" s="917"/>
      <c r="I45" s="917"/>
      <c r="J45" s="502">
        <v>1.05</v>
      </c>
      <c r="K45" s="502">
        <v>1</v>
      </c>
      <c r="L45" s="501">
        <v>1.05</v>
      </c>
      <c r="M45" s="924">
        <v>2</v>
      </c>
      <c r="N45" s="925"/>
      <c r="O45" s="635">
        <f>+M45*L45</f>
        <v>2.1</v>
      </c>
      <c r="P45" s="37"/>
    </row>
    <row r="46" spans="2:16" ht="15" thickBot="1">
      <c r="B46" s="25"/>
      <c r="C46" s="1316"/>
      <c r="D46" s="1317"/>
      <c r="E46" s="1317"/>
      <c r="F46" s="1317"/>
      <c r="G46" s="1317"/>
      <c r="H46" s="1317"/>
      <c r="I46" s="1317"/>
      <c r="J46" s="101"/>
      <c r="K46" s="102"/>
      <c r="L46" s="101"/>
      <c r="M46" s="1319"/>
      <c r="N46" s="1320"/>
      <c r="O46" s="103"/>
      <c r="P46" s="37"/>
    </row>
    <row r="47" spans="2:16" ht="15.75" thickBot="1">
      <c r="B47" s="25"/>
      <c r="C47" s="1296" t="s">
        <v>60</v>
      </c>
      <c r="D47" s="1297"/>
      <c r="E47" s="1297"/>
      <c r="F47" s="1297"/>
      <c r="G47" s="1297"/>
      <c r="H47" s="1297"/>
      <c r="I47" s="1297"/>
      <c r="J47" s="1297"/>
      <c r="K47" s="1297"/>
      <c r="L47" s="1297"/>
      <c r="M47" s="1297"/>
      <c r="N47" s="1298"/>
      <c r="O47" s="90">
        <f>SUM(O45:O46)</f>
        <v>2.1</v>
      </c>
      <c r="P47" s="38"/>
    </row>
    <row r="48" spans="2:16">
      <c r="B48" s="25"/>
      <c r="C48" s="1299" t="s">
        <v>69</v>
      </c>
      <c r="D48" s="1300"/>
      <c r="E48" s="1300"/>
      <c r="F48" s="1300"/>
      <c r="G48" s="1300"/>
      <c r="H48" s="1300"/>
      <c r="I48" s="1300"/>
      <c r="J48" s="1300"/>
      <c r="K48" s="1300"/>
      <c r="L48" s="1300"/>
      <c r="M48" s="1300"/>
      <c r="N48" s="1300"/>
      <c r="O48" s="1301"/>
      <c r="P48" s="35"/>
    </row>
    <row r="49" spans="2:16">
      <c r="B49" s="25"/>
      <c r="C49" s="1302"/>
      <c r="D49" s="1303"/>
      <c r="E49" s="1303"/>
      <c r="F49" s="1303"/>
      <c r="G49" s="1303"/>
      <c r="H49" s="1303"/>
      <c r="I49" s="1303"/>
      <c r="J49" s="1303"/>
      <c r="K49" s="1303"/>
      <c r="L49" s="1303"/>
      <c r="M49" s="1303"/>
      <c r="N49" s="1303"/>
      <c r="O49" s="1304"/>
      <c r="P49" s="35"/>
    </row>
    <row r="50" spans="2:16" ht="13.5" thickBot="1">
      <c r="B50" s="25"/>
      <c r="C50" s="1305"/>
      <c r="D50" s="1306"/>
      <c r="E50" s="1306"/>
      <c r="F50" s="1306"/>
      <c r="G50" s="1306"/>
      <c r="H50" s="1306"/>
      <c r="I50" s="1306"/>
      <c r="J50" s="1306"/>
      <c r="K50" s="1306"/>
      <c r="L50" s="1306"/>
      <c r="M50" s="1306"/>
      <c r="N50" s="1306"/>
      <c r="O50" s="1307"/>
      <c r="P50" s="35"/>
    </row>
    <row r="51" spans="2:16" ht="30">
      <c r="B51" s="25"/>
      <c r="C51" s="1308" t="s">
        <v>70</v>
      </c>
      <c r="D51" s="1315"/>
      <c r="E51" s="1315"/>
      <c r="F51" s="1315"/>
      <c r="G51" s="1315"/>
      <c r="H51" s="1315"/>
      <c r="I51" s="1315"/>
      <c r="J51" s="81" t="s">
        <v>71</v>
      </c>
      <c r="K51" s="104" t="s">
        <v>72</v>
      </c>
      <c r="L51" s="105" t="s">
        <v>73</v>
      </c>
      <c r="M51" s="1330" t="s">
        <v>58</v>
      </c>
      <c r="N51" s="1331"/>
      <c r="O51" s="106" t="s">
        <v>59</v>
      </c>
      <c r="P51" s="39"/>
    </row>
    <row r="52" spans="2:16" ht="14.25">
      <c r="B52" s="25"/>
      <c r="C52" s="511" t="s">
        <v>190</v>
      </c>
      <c r="D52" s="512">
        <v>1</v>
      </c>
      <c r="E52" s="512"/>
      <c r="F52" s="512"/>
      <c r="G52" s="512"/>
      <c r="H52" s="512"/>
      <c r="I52" s="512"/>
      <c r="J52" s="640">
        <f>47450*D52</f>
        <v>47450</v>
      </c>
      <c r="K52" s="514">
        <v>1.85</v>
      </c>
      <c r="L52" s="641">
        <f>+J52*K52</f>
        <v>87782.5</v>
      </c>
      <c r="M52" s="922">
        <v>305</v>
      </c>
      <c r="N52" s="923"/>
      <c r="O52" s="642">
        <f>+L52/M52</f>
        <v>287.81147540983608</v>
      </c>
      <c r="P52" s="40"/>
    </row>
    <row r="53" spans="2:16" ht="14.25">
      <c r="B53" s="25"/>
      <c r="C53" s="511" t="s">
        <v>131</v>
      </c>
      <c r="D53" s="512">
        <v>1</v>
      </c>
      <c r="E53" s="512"/>
      <c r="F53" s="512"/>
      <c r="G53" s="512"/>
      <c r="H53" s="512"/>
      <c r="I53" s="512"/>
      <c r="J53" s="640">
        <v>75920</v>
      </c>
      <c r="K53" s="514">
        <v>1.85</v>
      </c>
      <c r="L53" s="518">
        <f>+J53*K53</f>
        <v>140452</v>
      </c>
      <c r="M53" s="922">
        <v>305</v>
      </c>
      <c r="N53" s="923"/>
      <c r="O53" s="642">
        <f>+L53/M53</f>
        <v>460.49836065573771</v>
      </c>
      <c r="P53" s="40"/>
    </row>
    <row r="54" spans="2:16" ht="14.25">
      <c r="B54" s="25"/>
      <c r="C54" s="107"/>
      <c r="D54" s="108"/>
      <c r="E54" s="108"/>
      <c r="F54" s="108"/>
      <c r="G54" s="108"/>
      <c r="H54" s="108"/>
      <c r="I54" s="108"/>
      <c r="J54" s="109"/>
      <c r="K54" s="110"/>
      <c r="L54" s="111"/>
      <c r="M54" s="1332"/>
      <c r="N54" s="1333"/>
      <c r="O54" s="112"/>
      <c r="P54" s="40"/>
    </row>
    <row r="55" spans="2:16" ht="15" thickBot="1">
      <c r="B55" s="25"/>
      <c r="C55" s="1316"/>
      <c r="D55" s="1317"/>
      <c r="E55" s="1317"/>
      <c r="F55" s="1317"/>
      <c r="G55" s="1317"/>
      <c r="H55" s="1317"/>
      <c r="I55" s="1317"/>
      <c r="J55" s="101"/>
      <c r="K55" s="102"/>
      <c r="L55" s="101"/>
      <c r="M55" s="1319"/>
      <c r="N55" s="1320"/>
      <c r="O55" s="103"/>
      <c r="P55" s="37"/>
    </row>
    <row r="56" spans="2:16" ht="15.75" thickBot="1">
      <c r="B56" s="25"/>
      <c r="C56" s="1296" t="s">
        <v>60</v>
      </c>
      <c r="D56" s="1297"/>
      <c r="E56" s="1297"/>
      <c r="F56" s="1297"/>
      <c r="G56" s="1297"/>
      <c r="H56" s="1297"/>
      <c r="I56" s="1297"/>
      <c r="J56" s="1297"/>
      <c r="K56" s="1297"/>
      <c r="L56" s="1297"/>
      <c r="M56" s="1297"/>
      <c r="N56" s="1298"/>
      <c r="O56" s="96">
        <f>SUM(O52:O55)</f>
        <v>748.30983606557379</v>
      </c>
      <c r="P56" s="37"/>
    </row>
    <row r="57" spans="2:16" ht="15" thickBot="1">
      <c r="B57" s="25"/>
      <c r="C57" s="76"/>
      <c r="D57" s="51"/>
      <c r="E57" s="51"/>
      <c r="F57" s="51"/>
      <c r="G57" s="51"/>
      <c r="H57" s="51"/>
      <c r="I57" s="51"/>
      <c r="J57" s="51"/>
      <c r="K57" s="51"/>
      <c r="L57" s="51"/>
      <c r="M57" s="51"/>
      <c r="N57" s="51"/>
      <c r="O57" s="77"/>
      <c r="P57" s="26"/>
    </row>
    <row r="58" spans="2:16" ht="15.75" thickBot="1">
      <c r="B58" s="25"/>
      <c r="C58" s="1337" t="s">
        <v>74</v>
      </c>
      <c r="D58" s="1338"/>
      <c r="E58" s="1338"/>
      <c r="F58" s="1338"/>
      <c r="G58" s="1338"/>
      <c r="H58" s="1338"/>
      <c r="I58" s="1338"/>
      <c r="J58" s="1338"/>
      <c r="K58" s="1338"/>
      <c r="L58" s="1338"/>
      <c r="M58" s="1338"/>
      <c r="N58" s="1339"/>
      <c r="O58" s="113">
        <f>+O33+O40+O47+O56</f>
        <v>6673.7315827944703</v>
      </c>
      <c r="P58" s="41"/>
    </row>
    <row r="59" spans="2:16">
      <c r="B59" s="25"/>
      <c r="C59" s="1299" t="s">
        <v>75</v>
      </c>
      <c r="D59" s="1300"/>
      <c r="E59" s="1300"/>
      <c r="F59" s="1300"/>
      <c r="G59" s="1300"/>
      <c r="H59" s="1300"/>
      <c r="I59" s="1300"/>
      <c r="J59" s="1300"/>
      <c r="K59" s="1300"/>
      <c r="L59" s="1300"/>
      <c r="M59" s="1300"/>
      <c r="N59" s="1300"/>
      <c r="O59" s="1301"/>
      <c r="P59" s="35"/>
    </row>
    <row r="60" spans="2:16">
      <c r="B60" s="25"/>
      <c r="C60" s="1302"/>
      <c r="D60" s="1303"/>
      <c r="E60" s="1303"/>
      <c r="F60" s="1303"/>
      <c r="G60" s="1303"/>
      <c r="H60" s="1303"/>
      <c r="I60" s="1303"/>
      <c r="J60" s="1303"/>
      <c r="K60" s="1303"/>
      <c r="L60" s="1303"/>
      <c r="M60" s="1303"/>
      <c r="N60" s="1303"/>
      <c r="O60" s="1304"/>
      <c r="P60" s="35"/>
    </row>
    <row r="61" spans="2:16" ht="13.5" thickBot="1">
      <c r="B61" s="25"/>
      <c r="C61" s="1305"/>
      <c r="D61" s="1306"/>
      <c r="E61" s="1306"/>
      <c r="F61" s="1306"/>
      <c r="G61" s="1306"/>
      <c r="H61" s="1306"/>
      <c r="I61" s="1306"/>
      <c r="J61" s="1306"/>
      <c r="K61" s="1306"/>
      <c r="L61" s="1306"/>
      <c r="M61" s="1306"/>
      <c r="N61" s="1306"/>
      <c r="O61" s="1307"/>
      <c r="P61" s="35"/>
    </row>
    <row r="62" spans="2:16" ht="15">
      <c r="B62" s="25"/>
      <c r="C62" s="1308" t="s">
        <v>76</v>
      </c>
      <c r="D62" s="1315"/>
      <c r="E62" s="1315"/>
      <c r="F62" s="1315"/>
      <c r="G62" s="1315"/>
      <c r="H62" s="1315"/>
      <c r="I62" s="1315"/>
      <c r="J62" s="97"/>
      <c r="K62" s="114"/>
      <c r="L62" s="105" t="s">
        <v>77</v>
      </c>
      <c r="M62" s="1330" t="s">
        <v>78</v>
      </c>
      <c r="N62" s="1331"/>
      <c r="O62" s="106"/>
      <c r="P62" s="39"/>
    </row>
    <row r="63" spans="2:16" ht="14.25">
      <c r="B63" s="25"/>
      <c r="C63" s="1215" t="s">
        <v>79</v>
      </c>
      <c r="D63" s="1216"/>
      <c r="E63" s="1216"/>
      <c r="F63" s="1216"/>
      <c r="G63" s="1216"/>
      <c r="H63" s="1216"/>
      <c r="I63" s="1216"/>
      <c r="J63" s="115"/>
      <c r="K63" s="578"/>
      <c r="L63" s="579">
        <f>+'PRESUPUESTO OFICIAL (Entidad)'!K91</f>
        <v>0.32</v>
      </c>
      <c r="M63" s="1340">
        <f>+O58*L63</f>
        <v>2135.5941064942303</v>
      </c>
      <c r="N63" s="1341"/>
      <c r="O63" s="116"/>
      <c r="P63" s="42"/>
    </row>
    <row r="64" spans="2:16" ht="14.25">
      <c r="B64" s="25"/>
      <c r="C64" s="85" t="s">
        <v>80</v>
      </c>
      <c r="D64" s="86"/>
      <c r="E64" s="86"/>
      <c r="F64" s="86"/>
      <c r="G64" s="86"/>
      <c r="H64" s="86"/>
      <c r="I64" s="86"/>
      <c r="J64" s="115"/>
      <c r="K64" s="578"/>
      <c r="L64" s="579">
        <f>+'PRESUPUESTO OFICIAL (Entidad)'!K92</f>
        <v>0</v>
      </c>
      <c r="M64" s="1340">
        <f>+O58*L64</f>
        <v>0</v>
      </c>
      <c r="N64" s="1341"/>
      <c r="O64" s="116"/>
      <c r="P64" s="42"/>
    </row>
    <row r="65" spans="2:16" ht="15" thickBot="1">
      <c r="B65" s="25"/>
      <c r="C65" s="70" t="s">
        <v>81</v>
      </c>
      <c r="D65" s="71"/>
      <c r="E65" s="71"/>
      <c r="F65" s="71"/>
      <c r="G65" s="71"/>
      <c r="H65" s="71"/>
      <c r="I65" s="71"/>
      <c r="J65" s="117"/>
      <c r="K65" s="580"/>
      <c r="L65" s="579">
        <f>+'PRESUPUESTO OFICIAL (Entidad)'!K93</f>
        <v>0.05</v>
      </c>
      <c r="M65" s="1342">
        <f>+O58*L65</f>
        <v>333.68657913972356</v>
      </c>
      <c r="N65" s="1343"/>
      <c r="O65" s="116"/>
      <c r="P65" s="42"/>
    </row>
    <row r="66" spans="2:16" ht="15.75" thickBot="1">
      <c r="B66" s="25"/>
      <c r="C66" s="1296" t="s">
        <v>60</v>
      </c>
      <c r="D66" s="1297"/>
      <c r="E66" s="1297"/>
      <c r="F66" s="1297"/>
      <c r="G66" s="1297"/>
      <c r="H66" s="1297"/>
      <c r="I66" s="1297"/>
      <c r="J66" s="1297"/>
      <c r="K66" s="1297"/>
      <c r="L66" s="1297"/>
      <c r="M66" s="1297"/>
      <c r="N66" s="1298"/>
      <c r="O66" s="118">
        <f>SUM(M63:N65)</f>
        <v>2469.2806856339539</v>
      </c>
      <c r="P66" s="43"/>
    </row>
    <row r="67" spans="2:16" ht="15" thickBot="1">
      <c r="B67" s="25"/>
      <c r="C67" s="76"/>
      <c r="D67" s="51"/>
      <c r="E67" s="51"/>
      <c r="F67" s="51"/>
      <c r="G67" s="51"/>
      <c r="H67" s="51"/>
      <c r="I67" s="51"/>
      <c r="J67" s="51"/>
      <c r="K67" s="51"/>
      <c r="L67" s="51"/>
      <c r="M67" s="51"/>
      <c r="N67" s="51"/>
      <c r="O67" s="77"/>
      <c r="P67" s="26"/>
    </row>
    <row r="68" spans="2:16" ht="15.75" thickBot="1">
      <c r="B68" s="25"/>
      <c r="C68" s="1337" t="s">
        <v>82</v>
      </c>
      <c r="D68" s="1338"/>
      <c r="E68" s="1338"/>
      <c r="F68" s="1338"/>
      <c r="G68" s="1338"/>
      <c r="H68" s="1338"/>
      <c r="I68" s="1338"/>
      <c r="J68" s="1338"/>
      <c r="K68" s="1338"/>
      <c r="L68" s="1338"/>
      <c r="M68" s="1338"/>
      <c r="N68" s="1339"/>
      <c r="O68" s="119">
        <f>+ROUND(O58+O66,0)</f>
        <v>9143</v>
      </c>
      <c r="P68" s="43"/>
    </row>
    <row r="69" spans="2:16" ht="14.25">
      <c r="B69" s="25"/>
      <c r="C69" s="73"/>
      <c r="D69" s="74"/>
      <c r="E69" s="74"/>
      <c r="F69" s="74"/>
      <c r="G69" s="74"/>
      <c r="H69" s="74"/>
      <c r="I69" s="74"/>
      <c r="J69" s="74"/>
      <c r="K69" s="74"/>
      <c r="L69" s="74"/>
      <c r="M69" s="74"/>
      <c r="N69" s="74"/>
      <c r="O69" s="75"/>
      <c r="P69" s="26"/>
    </row>
    <row r="70" spans="2:16" ht="14.25">
      <c r="B70" s="25"/>
      <c r="C70" s="76"/>
      <c r="D70" s="51"/>
      <c r="E70" s="51"/>
      <c r="F70" s="51"/>
      <c r="G70" s="51"/>
      <c r="H70" s="51"/>
      <c r="I70" s="51"/>
      <c r="J70" s="51"/>
      <c r="K70" s="51"/>
      <c r="L70" s="51"/>
      <c r="M70" s="51"/>
      <c r="N70" s="51"/>
      <c r="O70" s="77"/>
      <c r="P70" s="26"/>
    </row>
    <row r="71" spans="2:16" ht="14.25">
      <c r="B71" s="25"/>
      <c r="C71" s="76"/>
      <c r="D71" s="51"/>
      <c r="E71" s="51"/>
      <c r="F71" s="51"/>
      <c r="G71" s="51"/>
      <c r="H71" s="51"/>
      <c r="I71" s="51"/>
      <c r="J71" s="51"/>
      <c r="K71" s="51"/>
      <c r="L71" s="51"/>
      <c r="M71" s="51"/>
      <c r="N71" s="51"/>
      <c r="O71" s="77"/>
      <c r="P71" s="26"/>
    </row>
    <row r="72" spans="2:16" ht="14.25">
      <c r="B72" s="25"/>
      <c r="C72" s="76"/>
      <c r="D72" s="51"/>
      <c r="E72" s="51"/>
      <c r="F72" s="51"/>
      <c r="G72" s="51"/>
      <c r="H72" s="120" t="s">
        <v>83</v>
      </c>
      <c r="I72" s="120"/>
      <c r="J72" s="120"/>
      <c r="K72" s="120"/>
      <c r="L72" s="51"/>
      <c r="M72" s="51"/>
      <c r="N72" s="51"/>
      <c r="O72" s="77"/>
      <c r="P72" s="26"/>
    </row>
    <row r="73" spans="2:16" ht="15">
      <c r="B73" s="25"/>
      <c r="C73" s="76"/>
      <c r="D73" s="51"/>
      <c r="E73" s="51"/>
      <c r="F73" s="51"/>
      <c r="G73" s="51"/>
      <c r="H73" s="120" t="s">
        <v>84</v>
      </c>
      <c r="I73" s="51"/>
      <c r="J73" s="51"/>
      <c r="K73" s="51"/>
      <c r="L73" s="51"/>
      <c r="M73" s="51"/>
      <c r="N73" s="51"/>
      <c r="O73" s="77"/>
      <c r="P73" s="44"/>
    </row>
    <row r="74" spans="2:16" ht="15">
      <c r="B74" s="25"/>
      <c r="C74" s="76"/>
      <c r="D74" s="51"/>
      <c r="E74" s="51"/>
      <c r="F74" s="51"/>
      <c r="G74" s="51"/>
      <c r="H74" s="120" t="s">
        <v>85</v>
      </c>
      <c r="I74" s="51"/>
      <c r="J74" s="51"/>
      <c r="K74" s="51"/>
      <c r="L74" s="51"/>
      <c r="M74" s="51"/>
      <c r="N74" s="51"/>
      <c r="O74" s="77"/>
      <c r="P74" s="44"/>
    </row>
    <row r="75" spans="2:16" ht="14.25">
      <c r="B75" s="25"/>
      <c r="C75" s="61"/>
      <c r="D75" s="121"/>
      <c r="E75" s="121"/>
      <c r="F75" s="121"/>
      <c r="G75" s="121"/>
      <c r="H75" s="120" t="s">
        <v>86</v>
      </c>
      <c r="I75" s="121"/>
      <c r="J75" s="121"/>
      <c r="K75" s="121"/>
      <c r="L75" s="121"/>
      <c r="M75" s="121"/>
      <c r="N75" s="121"/>
      <c r="O75" s="122"/>
      <c r="P75" s="45"/>
    </row>
    <row r="76" spans="2:16" ht="14.25">
      <c r="B76" s="25"/>
      <c r="C76" s="76"/>
      <c r="D76" s="51"/>
      <c r="E76" s="51"/>
      <c r="F76" s="51"/>
      <c r="G76" s="51"/>
      <c r="H76" s="51" t="s">
        <v>87</v>
      </c>
      <c r="I76" s="51"/>
      <c r="J76" s="51"/>
      <c r="K76" s="51"/>
      <c r="L76" s="51"/>
      <c r="M76" s="51"/>
      <c r="N76" s="51"/>
      <c r="O76" s="77"/>
      <c r="P76" s="26"/>
    </row>
    <row r="77" spans="2:16" ht="15">
      <c r="B77" s="25"/>
      <c r="C77" s="123" t="s">
        <v>88</v>
      </c>
      <c r="D77" s="124"/>
      <c r="E77" s="124"/>
      <c r="F77" s="124"/>
      <c r="G77" s="124"/>
      <c r="H77" s="124"/>
      <c r="I77" s="124"/>
      <c r="J77" s="124"/>
      <c r="K77" s="124"/>
      <c r="L77" s="124"/>
      <c r="M77" s="124"/>
      <c r="N77" s="124"/>
      <c r="O77" s="125"/>
      <c r="P77" s="26"/>
    </row>
    <row r="78" spans="2:16" ht="14.25">
      <c r="B78" s="25"/>
      <c r="C78" s="1334"/>
      <c r="D78" s="1335"/>
      <c r="E78" s="1335"/>
      <c r="F78" s="1335"/>
      <c r="G78" s="1335"/>
      <c r="H78" s="1335"/>
      <c r="I78" s="1335"/>
      <c r="J78" s="1335"/>
      <c r="K78" s="1335"/>
      <c r="L78" s="1335"/>
      <c r="M78" s="1335"/>
      <c r="N78" s="1335"/>
      <c r="O78" s="1336"/>
      <c r="P78" s="45"/>
    </row>
    <row r="79" spans="2:16" ht="14.25">
      <c r="B79" s="25"/>
      <c r="C79" s="1334"/>
      <c r="D79" s="1335"/>
      <c r="E79" s="1335"/>
      <c r="F79" s="1335"/>
      <c r="G79" s="1335"/>
      <c r="H79" s="1335"/>
      <c r="I79" s="1335"/>
      <c r="J79" s="1335"/>
      <c r="K79" s="1335"/>
      <c r="L79" s="1335"/>
      <c r="M79" s="1335"/>
      <c r="N79" s="1335"/>
      <c r="O79" s="1336"/>
      <c r="P79" s="45"/>
    </row>
    <row r="80" spans="2:16" ht="14.25">
      <c r="B80" s="25"/>
      <c r="C80" s="61"/>
      <c r="D80" s="121"/>
      <c r="E80" s="121"/>
      <c r="F80" s="121"/>
      <c r="G80" s="121"/>
      <c r="H80" s="121"/>
      <c r="I80" s="121"/>
      <c r="J80" s="121"/>
      <c r="K80" s="121"/>
      <c r="L80" s="121"/>
      <c r="M80" s="121"/>
      <c r="N80" s="121"/>
      <c r="O80" s="122"/>
      <c r="P80" s="45"/>
    </row>
    <row r="81" spans="2:16" ht="15">
      <c r="B81" s="25"/>
      <c r="C81" s="126" t="s">
        <v>89</v>
      </c>
      <c r="D81" s="121"/>
      <c r="E81" s="121"/>
      <c r="F81" s="121"/>
      <c r="G81" s="121"/>
      <c r="H81" s="121"/>
      <c r="I81" s="121"/>
      <c r="J81" s="121"/>
      <c r="K81" s="121"/>
      <c r="L81" s="121"/>
      <c r="M81" s="121"/>
      <c r="N81" s="121"/>
      <c r="O81" s="122"/>
      <c r="P81" s="45"/>
    </row>
    <row r="82" spans="2:16" ht="12.75" customHeight="1">
      <c r="B82" s="25"/>
      <c r="C82" s="1344" t="s">
        <v>90</v>
      </c>
      <c r="D82" s="1345"/>
      <c r="E82" s="1345"/>
      <c r="F82" s="1345"/>
      <c r="G82" s="1345"/>
      <c r="H82" s="1345"/>
      <c r="I82" s="1345"/>
      <c r="J82" s="1345"/>
      <c r="K82" s="1345"/>
      <c r="L82" s="1345"/>
      <c r="M82" s="1345"/>
      <c r="N82" s="1345"/>
      <c r="O82" s="1346"/>
      <c r="P82" s="46"/>
    </row>
    <row r="83" spans="2:16">
      <c r="B83" s="25"/>
      <c r="C83" s="1344"/>
      <c r="D83" s="1345"/>
      <c r="E83" s="1345"/>
      <c r="F83" s="1345"/>
      <c r="G83" s="1345"/>
      <c r="H83" s="1345"/>
      <c r="I83" s="1345"/>
      <c r="J83" s="1345"/>
      <c r="K83" s="1345"/>
      <c r="L83" s="1345"/>
      <c r="M83" s="1345"/>
      <c r="N83" s="1345"/>
      <c r="O83" s="1346"/>
      <c r="P83" s="46"/>
    </row>
    <row r="84" spans="2:16" ht="12.95" customHeight="1">
      <c r="B84" s="25"/>
      <c r="C84" s="1344" t="s">
        <v>91</v>
      </c>
      <c r="D84" s="1345"/>
      <c r="E84" s="1345"/>
      <c r="F84" s="1345"/>
      <c r="G84" s="1345"/>
      <c r="H84" s="1345"/>
      <c r="I84" s="1345"/>
      <c r="J84" s="1345"/>
      <c r="K84" s="1345"/>
      <c r="L84" s="1345"/>
      <c r="M84" s="1345"/>
      <c r="N84" s="1345"/>
      <c r="O84" s="1346"/>
      <c r="P84" s="46"/>
    </row>
    <row r="85" spans="2:16">
      <c r="B85" s="25"/>
      <c r="C85" s="1344"/>
      <c r="D85" s="1345"/>
      <c r="E85" s="1345"/>
      <c r="F85" s="1345"/>
      <c r="G85" s="1345"/>
      <c r="H85" s="1345"/>
      <c r="I85" s="1345"/>
      <c r="J85" s="1345"/>
      <c r="K85" s="1345"/>
      <c r="L85" s="1345"/>
      <c r="M85" s="1345"/>
      <c r="N85" s="1345"/>
      <c r="O85" s="1346"/>
      <c r="P85" s="46"/>
    </row>
    <row r="86" spans="2:16" ht="14.25">
      <c r="B86" s="25"/>
      <c r="C86" s="61"/>
      <c r="D86" s="121"/>
      <c r="E86" s="121"/>
      <c r="F86" s="121"/>
      <c r="G86" s="121"/>
      <c r="H86" s="121"/>
      <c r="I86" s="121"/>
      <c r="J86" s="121"/>
      <c r="K86" s="121"/>
      <c r="L86" s="121"/>
      <c r="M86" s="121"/>
      <c r="N86" s="121"/>
      <c r="O86" s="122"/>
      <c r="P86" s="45"/>
    </row>
    <row r="87" spans="2:16" ht="14.25">
      <c r="B87" s="25"/>
      <c r="C87" s="76"/>
      <c r="D87" s="51"/>
      <c r="E87" s="51"/>
      <c r="F87" s="51"/>
      <c r="G87" s="51"/>
      <c r="H87" s="120" t="s">
        <v>83</v>
      </c>
      <c r="I87" s="51"/>
      <c r="J87" s="51"/>
      <c r="K87" s="51"/>
      <c r="L87" s="51"/>
      <c r="M87" s="51"/>
      <c r="N87" s="51"/>
      <c r="O87" s="77"/>
      <c r="P87" s="26"/>
    </row>
    <row r="88" spans="2:16" ht="14.25">
      <c r="B88" s="25"/>
      <c r="C88" s="76"/>
      <c r="D88" s="51"/>
      <c r="E88" s="51"/>
      <c r="F88" s="51"/>
      <c r="G88" s="51"/>
      <c r="H88" s="51" t="s">
        <v>84</v>
      </c>
      <c r="I88" s="86"/>
      <c r="J88" s="86"/>
      <c r="K88" s="86"/>
      <c r="L88" s="51"/>
      <c r="M88" s="51"/>
      <c r="N88" s="51"/>
      <c r="O88" s="77"/>
      <c r="P88" s="26"/>
    </row>
    <row r="89" spans="2:16" ht="14.25">
      <c r="B89" s="25"/>
      <c r="C89" s="76"/>
      <c r="D89" s="51"/>
      <c r="E89" s="51"/>
      <c r="F89" s="51"/>
      <c r="G89" s="51"/>
      <c r="H89" s="51" t="s">
        <v>92</v>
      </c>
      <c r="I89" s="127"/>
      <c r="J89" s="127"/>
      <c r="K89" s="127"/>
      <c r="L89" s="51"/>
      <c r="M89" s="51"/>
      <c r="N89" s="51"/>
      <c r="O89" s="77"/>
      <c r="P89" s="26"/>
    </row>
    <row r="90" spans="2:16" ht="14.25">
      <c r="B90" s="25"/>
      <c r="C90" s="128"/>
      <c r="D90" s="121"/>
      <c r="E90" s="121"/>
      <c r="F90" s="121"/>
      <c r="G90" s="121"/>
      <c r="H90" s="51" t="s">
        <v>86</v>
      </c>
      <c r="I90" s="51"/>
      <c r="J90" s="51"/>
      <c r="K90" s="51"/>
      <c r="L90" s="121"/>
      <c r="M90" s="121"/>
      <c r="N90" s="121"/>
      <c r="O90" s="122"/>
      <c r="P90" s="45"/>
    </row>
    <row r="91" spans="2:16" ht="17.25" customHeight="1">
      <c r="B91" s="25"/>
      <c r="C91" s="128"/>
      <c r="D91" s="127"/>
      <c r="E91" s="127"/>
      <c r="F91" s="51"/>
      <c r="G91" s="51"/>
      <c r="H91" s="51"/>
      <c r="I91" s="51"/>
      <c r="J91" s="51"/>
      <c r="K91" s="1347"/>
      <c r="L91" s="1347"/>
      <c r="M91" s="1347"/>
      <c r="N91" s="1347"/>
      <c r="O91" s="1348"/>
      <c r="P91" s="47"/>
    </row>
    <row r="92" spans="2:16" ht="18.75" customHeight="1" thickBot="1">
      <c r="B92" s="25"/>
      <c r="C92" s="1351"/>
      <c r="D92" s="1352"/>
      <c r="E92" s="1352"/>
      <c r="F92" s="102"/>
      <c r="G92" s="102"/>
      <c r="H92" s="102"/>
      <c r="I92" s="102"/>
      <c r="J92" s="102"/>
      <c r="K92" s="1349"/>
      <c r="L92" s="1349"/>
      <c r="M92" s="1349"/>
      <c r="N92" s="1349"/>
      <c r="O92" s="1350"/>
      <c r="P92" s="47"/>
    </row>
    <row r="93" spans="2:16" ht="13.5" thickBot="1">
      <c r="B93" s="48"/>
      <c r="C93" s="49"/>
      <c r="D93" s="49"/>
      <c r="E93" s="49"/>
      <c r="F93" s="49"/>
      <c r="G93" s="49"/>
      <c r="H93" s="49"/>
      <c r="I93" s="49"/>
      <c r="J93" s="49"/>
      <c r="K93" s="49"/>
      <c r="L93" s="49"/>
      <c r="M93" s="49"/>
      <c r="N93" s="49"/>
      <c r="O93" s="49"/>
      <c r="P93" s="50"/>
    </row>
    <row r="94" spans="2:16" ht="13.5" thickTop="1"/>
  </sheetData>
  <mergeCells count="81">
    <mergeCell ref="C82:O83"/>
    <mergeCell ref="C84:O85"/>
    <mergeCell ref="K91:O92"/>
    <mergeCell ref="C92:E92"/>
    <mergeCell ref="C30:G30"/>
    <mergeCell ref="H30:I30"/>
    <mergeCell ref="J30:K30"/>
    <mergeCell ref="M30:N30"/>
    <mergeCell ref="C31:G31"/>
    <mergeCell ref="H31:I31"/>
    <mergeCell ref="J31:K31"/>
    <mergeCell ref="M31:N31"/>
    <mergeCell ref="C38:J38"/>
    <mergeCell ref="M38:N38"/>
    <mergeCell ref="C39:J39"/>
    <mergeCell ref="M39:N39"/>
    <mergeCell ref="C79:O79"/>
    <mergeCell ref="C58:N58"/>
    <mergeCell ref="C59:O61"/>
    <mergeCell ref="C62:I62"/>
    <mergeCell ref="M62:N62"/>
    <mergeCell ref="C63:I63"/>
    <mergeCell ref="M63:N63"/>
    <mergeCell ref="M64:N64"/>
    <mergeCell ref="M65:N65"/>
    <mergeCell ref="C66:N66"/>
    <mergeCell ref="C68:N68"/>
    <mergeCell ref="C78:O78"/>
    <mergeCell ref="M54:N54"/>
    <mergeCell ref="C55:I55"/>
    <mergeCell ref="M55:N55"/>
    <mergeCell ref="C56:N56"/>
    <mergeCell ref="M52:N52"/>
    <mergeCell ref="M53:N53"/>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2:G32"/>
    <mergeCell ref="H32:I32"/>
    <mergeCell ref="J32:K32"/>
    <mergeCell ref="M32:N32"/>
    <mergeCell ref="C33:N33"/>
    <mergeCell ref="C26:O28"/>
    <mergeCell ref="C29:G29"/>
    <mergeCell ref="H29:I29"/>
    <mergeCell ref="J29:K29"/>
    <mergeCell ref="M29:N29"/>
    <mergeCell ref="C18:F18"/>
    <mergeCell ref="C22:O22"/>
    <mergeCell ref="D24:L24"/>
    <mergeCell ref="M24:N24"/>
    <mergeCell ref="D25:L25"/>
    <mergeCell ref="M25:N25"/>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2"/>
  <dimension ref="B1:P94"/>
  <sheetViews>
    <sheetView showGridLines="0" view="pageBreakPreview" topLeftCell="A53" zoomScaleNormal="80" zoomScaleSheetLayoutView="100" workbookViewId="0">
      <selection activeCell="O68" sqref="O68"/>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197"/>
    </row>
    <row r="3" spans="2:16" ht="36.75" customHeight="1">
      <c r="B3" s="25"/>
      <c r="C3" s="968" t="s">
        <v>0</v>
      </c>
      <c r="D3" s="968"/>
      <c r="E3" s="968"/>
      <c r="F3" s="968"/>
      <c r="P3" s="26"/>
    </row>
    <row r="4" spans="2:16">
      <c r="B4" s="25"/>
      <c r="C4" s="176" t="s">
        <v>1</v>
      </c>
      <c r="D4" s="177" t="s">
        <v>2</v>
      </c>
      <c r="E4" s="176" t="s">
        <v>3</v>
      </c>
      <c r="F4" s="177">
        <v>4</v>
      </c>
      <c r="P4" s="26"/>
    </row>
    <row r="5" spans="2:16">
      <c r="B5" s="25"/>
      <c r="C5" s="129"/>
      <c r="D5" s="130"/>
      <c r="E5" s="129"/>
      <c r="F5" s="130"/>
      <c r="P5" s="26"/>
    </row>
    <row r="6" spans="2:16" ht="48" customHeight="1">
      <c r="B6" s="25"/>
      <c r="C6" s="1282" t="s">
        <v>40</v>
      </c>
      <c r="D6" s="1282"/>
      <c r="E6" s="1282"/>
      <c r="F6" s="1282"/>
      <c r="G6" s="1282"/>
      <c r="H6" s="1282"/>
      <c r="I6" s="1282"/>
      <c r="J6" s="1282"/>
      <c r="K6" s="1282"/>
      <c r="L6" s="1282"/>
      <c r="M6" s="1282"/>
      <c r="N6" s="1282"/>
      <c r="O6" s="1282"/>
      <c r="P6" s="27"/>
    </row>
    <row r="7" spans="2:16" ht="15" thickBot="1">
      <c r="B7" s="25"/>
      <c r="C7" s="51"/>
      <c r="D7" s="51"/>
      <c r="E7" s="51"/>
      <c r="F7" s="51"/>
      <c r="G7" s="51"/>
      <c r="H7" s="51"/>
      <c r="I7" s="51"/>
      <c r="J7" s="51"/>
      <c r="K7" s="51"/>
      <c r="L7" s="51"/>
      <c r="M7" s="51"/>
      <c r="N7" s="51"/>
      <c r="O7" s="51"/>
      <c r="P7" s="26"/>
    </row>
    <row r="8" spans="2:16" s="198" customFormat="1">
      <c r="B8" s="203"/>
      <c r="C8" s="970"/>
      <c r="D8" s="972"/>
      <c r="E8" s="973"/>
      <c r="F8" s="973"/>
      <c r="G8" s="973"/>
      <c r="H8" s="973"/>
      <c r="I8" s="973"/>
      <c r="J8" s="973"/>
      <c r="K8" s="974"/>
      <c r="L8" s="975"/>
      <c r="M8" s="976"/>
      <c r="N8" s="976"/>
      <c r="O8" s="977"/>
      <c r="P8" s="200"/>
    </row>
    <row r="9" spans="2:16" s="198" customFormat="1" ht="19.899999999999999" customHeight="1">
      <c r="B9" s="203"/>
      <c r="C9" s="971"/>
      <c r="D9" s="962" t="s">
        <v>122</v>
      </c>
      <c r="E9" s="963"/>
      <c r="F9" s="963"/>
      <c r="G9" s="963"/>
      <c r="H9" s="963"/>
      <c r="I9" s="963"/>
      <c r="J9" s="963"/>
      <c r="K9" s="964"/>
      <c r="L9" s="978"/>
      <c r="M9" s="979"/>
      <c r="N9" s="979"/>
      <c r="O9" s="980"/>
      <c r="P9" s="200"/>
    </row>
    <row r="10" spans="2:16" s="198" customFormat="1" ht="13.5">
      <c r="B10" s="203"/>
      <c r="C10" s="971"/>
      <c r="D10" s="981"/>
      <c r="E10" s="982"/>
      <c r="F10" s="982"/>
      <c r="G10" s="982"/>
      <c r="H10" s="982"/>
      <c r="I10" s="982"/>
      <c r="J10" s="982"/>
      <c r="K10" s="983"/>
      <c r="L10" s="940" t="s">
        <v>41</v>
      </c>
      <c r="M10" s="985"/>
      <c r="N10" s="986"/>
      <c r="O10" s="987"/>
      <c r="P10" s="200"/>
    </row>
    <row r="11" spans="2:16" s="198" customFormat="1">
      <c r="B11" s="203"/>
      <c r="C11" s="971"/>
      <c r="D11" s="962" t="s">
        <v>139</v>
      </c>
      <c r="E11" s="963"/>
      <c r="F11" s="963"/>
      <c r="G11" s="963"/>
      <c r="H11" s="963"/>
      <c r="I11" s="963"/>
      <c r="J11" s="963"/>
      <c r="K11" s="964"/>
      <c r="L11" s="984"/>
      <c r="M11" s="988"/>
      <c r="N11" s="989"/>
      <c r="O11" s="990"/>
      <c r="P11" s="200"/>
    </row>
    <row r="12" spans="2:16" s="198" customFormat="1">
      <c r="B12" s="203"/>
      <c r="C12" s="971"/>
      <c r="D12" s="991"/>
      <c r="E12" s="992"/>
      <c r="F12" s="992"/>
      <c r="G12" s="992"/>
      <c r="H12" s="992"/>
      <c r="I12" s="992"/>
      <c r="J12" s="992"/>
      <c r="K12" s="993"/>
      <c r="L12" s="940" t="s">
        <v>42</v>
      </c>
      <c r="M12" s="940">
        <v>1</v>
      </c>
      <c r="N12" s="940" t="s">
        <v>43</v>
      </c>
      <c r="O12" s="960">
        <v>1</v>
      </c>
      <c r="P12" s="200"/>
    </row>
    <row r="13" spans="2:16" s="198" customFormat="1">
      <c r="B13" s="203"/>
      <c r="C13" s="971"/>
      <c r="D13" s="991"/>
      <c r="E13" s="992"/>
      <c r="F13" s="992"/>
      <c r="G13" s="992"/>
      <c r="H13" s="992"/>
      <c r="I13" s="992"/>
      <c r="J13" s="992"/>
      <c r="K13" s="993"/>
      <c r="L13" s="941"/>
      <c r="M13" s="941"/>
      <c r="N13" s="941"/>
      <c r="O13" s="961"/>
      <c r="P13" s="200"/>
    </row>
    <row r="14" spans="2:16" s="198" customFormat="1">
      <c r="B14" s="203"/>
      <c r="C14" s="971"/>
      <c r="D14" s="962" t="s">
        <v>44</v>
      </c>
      <c r="E14" s="963"/>
      <c r="F14" s="963"/>
      <c r="G14" s="963"/>
      <c r="H14" s="963"/>
      <c r="I14" s="963"/>
      <c r="J14" s="963"/>
      <c r="K14" s="964"/>
      <c r="L14" s="941"/>
      <c r="M14" s="941"/>
      <c r="N14" s="941"/>
      <c r="O14" s="961"/>
      <c r="P14" s="200"/>
    </row>
    <row r="15" spans="2:16" ht="15.75" thickBot="1">
      <c r="B15" s="25"/>
      <c r="C15" s="52"/>
      <c r="D15" s="53"/>
      <c r="E15" s="53"/>
      <c r="F15" s="53"/>
      <c r="G15" s="53"/>
      <c r="H15" s="53"/>
      <c r="I15" s="53"/>
      <c r="J15" s="53"/>
      <c r="K15" s="53"/>
      <c r="L15" s="53"/>
      <c r="M15" s="54"/>
      <c r="N15" s="54"/>
      <c r="O15" s="55"/>
      <c r="P15" s="29"/>
    </row>
    <row r="16" spans="2:16" ht="15">
      <c r="B16" s="25"/>
      <c r="C16" s="56"/>
      <c r="D16" s="57"/>
      <c r="E16" s="57"/>
      <c r="F16" s="57"/>
      <c r="G16" s="57"/>
      <c r="H16" s="57"/>
      <c r="I16" s="57"/>
      <c r="J16" s="57"/>
      <c r="K16" s="57"/>
      <c r="L16" s="58" t="s">
        <v>45</v>
      </c>
      <c r="M16" s="59" t="s">
        <v>46</v>
      </c>
      <c r="N16" s="59" t="s">
        <v>47</v>
      </c>
      <c r="O16" s="60" t="s">
        <v>48</v>
      </c>
      <c r="P16" s="28"/>
    </row>
    <row r="17" spans="2:16" ht="15">
      <c r="B17" s="25"/>
      <c r="C17" s="61"/>
      <c r="D17" s="62"/>
      <c r="E17" s="62"/>
      <c r="F17" s="62"/>
      <c r="G17" s="62"/>
      <c r="H17" s="62"/>
      <c r="I17" s="62"/>
      <c r="J17" s="62"/>
      <c r="K17" s="62"/>
      <c r="L17" s="63"/>
      <c r="M17" s="64"/>
      <c r="N17" s="64"/>
      <c r="O17" s="65"/>
      <c r="P17" s="30"/>
    </row>
    <row r="18" spans="2:16" ht="18" customHeight="1">
      <c r="B18" s="25"/>
      <c r="C18" s="1283" t="s">
        <v>49</v>
      </c>
      <c r="D18" s="1284"/>
      <c r="E18" s="1284"/>
      <c r="F18" s="1284"/>
      <c r="G18" s="62"/>
      <c r="H18" s="62"/>
      <c r="I18" s="62" t="s">
        <v>50</v>
      </c>
      <c r="J18" s="51"/>
      <c r="K18" s="62"/>
      <c r="L18" s="63"/>
      <c r="M18" s="51"/>
      <c r="N18" s="51"/>
      <c r="O18" s="66"/>
      <c r="P18" s="30"/>
    </row>
    <row r="19" spans="2:16" ht="15">
      <c r="B19" s="25"/>
      <c r="C19" s="67"/>
      <c r="D19" s="68"/>
      <c r="E19" s="68"/>
      <c r="F19" s="68"/>
      <c r="G19" s="68"/>
      <c r="H19" s="68"/>
      <c r="I19" s="68"/>
      <c r="J19" s="68"/>
      <c r="K19" s="68"/>
      <c r="L19" s="68"/>
      <c r="M19" s="68"/>
      <c r="N19" s="68"/>
      <c r="O19" s="69"/>
      <c r="P19" s="31"/>
    </row>
    <row r="20" spans="2:16" ht="15" thickBot="1">
      <c r="B20" s="25"/>
      <c r="C20" s="70"/>
      <c r="D20" s="71"/>
      <c r="E20" s="71"/>
      <c r="F20" s="71"/>
      <c r="G20" s="71"/>
      <c r="H20" s="71"/>
      <c r="I20" s="71"/>
      <c r="J20" s="71"/>
      <c r="K20" s="71"/>
      <c r="L20" s="71"/>
      <c r="M20" s="71"/>
      <c r="N20" s="71"/>
      <c r="O20" s="72"/>
      <c r="P20" s="26"/>
    </row>
    <row r="21" spans="2:16" ht="15" thickBot="1">
      <c r="B21" s="25"/>
      <c r="C21" s="73"/>
      <c r="D21" s="74"/>
      <c r="E21" s="74"/>
      <c r="F21" s="74"/>
      <c r="G21" s="74"/>
      <c r="H21" s="74"/>
      <c r="I21" s="51"/>
      <c r="J21" s="51"/>
      <c r="K21" s="74"/>
      <c r="L21" s="74"/>
      <c r="M21" s="74"/>
      <c r="N21" s="74"/>
      <c r="O21" s="75"/>
      <c r="P21" s="26"/>
    </row>
    <row r="22" spans="2:16" ht="15">
      <c r="B22" s="25"/>
      <c r="C22" s="1285" t="s">
        <v>51</v>
      </c>
      <c r="D22" s="1286"/>
      <c r="E22" s="1286"/>
      <c r="F22" s="1286"/>
      <c r="G22" s="1286"/>
      <c r="H22" s="1286"/>
      <c r="I22" s="1286"/>
      <c r="J22" s="1286"/>
      <c r="K22" s="1286"/>
      <c r="L22" s="1286"/>
      <c r="M22" s="1286"/>
      <c r="N22" s="1286"/>
      <c r="O22" s="1287"/>
      <c r="P22" s="32"/>
    </row>
    <row r="23" spans="2:16" ht="15" thickBot="1">
      <c r="B23" s="25"/>
      <c r="C23" s="76"/>
      <c r="D23" s="51"/>
      <c r="E23" s="51"/>
      <c r="F23" s="51"/>
      <c r="G23" s="51"/>
      <c r="H23" s="51"/>
      <c r="I23" s="51"/>
      <c r="J23" s="51"/>
      <c r="K23" s="51"/>
      <c r="L23" s="51"/>
      <c r="M23" s="51"/>
      <c r="N23" s="51"/>
      <c r="O23" s="77"/>
      <c r="P23" s="26"/>
    </row>
    <row r="24" spans="2:16" ht="15">
      <c r="B24" s="25"/>
      <c r="C24" s="78" t="s">
        <v>52</v>
      </c>
      <c r="D24" s="1288" t="s">
        <v>11</v>
      </c>
      <c r="E24" s="1289"/>
      <c r="F24" s="1289"/>
      <c r="G24" s="1289"/>
      <c r="H24" s="1289"/>
      <c r="I24" s="1289"/>
      <c r="J24" s="1289"/>
      <c r="K24" s="1289"/>
      <c r="L24" s="1290"/>
      <c r="M24" s="1291" t="s">
        <v>53</v>
      </c>
      <c r="N24" s="1292"/>
      <c r="O24" s="78" t="s">
        <v>13</v>
      </c>
      <c r="P24" s="33"/>
    </row>
    <row r="25" spans="2:16" ht="28.5" customHeight="1" thickBot="1">
      <c r="B25" s="25"/>
      <c r="C25" s="79">
        <f>+'PRESUPUESTO OFICIAL (Entidad)'!C77</f>
        <v>16.100000000000001</v>
      </c>
      <c r="D25" s="1368" t="str">
        <f>+'PRESUPUESTO OFICIAL (Entidad)'!G77</f>
        <v>SUMINISTRO, TRANSPORTE E INSTALACION JUNTA DE DILATACION PARA PLACA DE CONCRETO (Inlcuye sellante y limpieza)</v>
      </c>
      <c r="E25" s="1369"/>
      <c r="F25" s="1369"/>
      <c r="G25" s="1369"/>
      <c r="H25" s="1369"/>
      <c r="I25" s="1369"/>
      <c r="J25" s="1369"/>
      <c r="K25" s="1369"/>
      <c r="L25" s="1370"/>
      <c r="M25" s="1293" t="str">
        <f>+'PRESUPUESTO OFICIAL (Entidad)'!H77</f>
        <v>ML</v>
      </c>
      <c r="N25" s="1295"/>
      <c r="O25" s="80"/>
      <c r="P25" s="34"/>
    </row>
    <row r="26" spans="2:16">
      <c r="B26" s="25"/>
      <c r="C26" s="1299" t="s">
        <v>54</v>
      </c>
      <c r="D26" s="1300"/>
      <c r="E26" s="1300"/>
      <c r="F26" s="1300"/>
      <c r="G26" s="1300"/>
      <c r="H26" s="1300"/>
      <c r="I26" s="1300"/>
      <c r="J26" s="1300"/>
      <c r="K26" s="1300"/>
      <c r="L26" s="1300"/>
      <c r="M26" s="1300"/>
      <c r="N26" s="1300"/>
      <c r="O26" s="1301"/>
      <c r="P26" s="35"/>
    </row>
    <row r="27" spans="2:16">
      <c r="B27" s="25"/>
      <c r="C27" s="1302"/>
      <c r="D27" s="1303"/>
      <c r="E27" s="1303"/>
      <c r="F27" s="1303"/>
      <c r="G27" s="1303"/>
      <c r="H27" s="1303"/>
      <c r="I27" s="1303"/>
      <c r="J27" s="1303"/>
      <c r="K27" s="1303"/>
      <c r="L27" s="1303"/>
      <c r="M27" s="1303"/>
      <c r="N27" s="1303"/>
      <c r="O27" s="1304"/>
      <c r="P27" s="35"/>
    </row>
    <row r="28" spans="2:16" ht="13.5" thickBot="1">
      <c r="B28" s="25"/>
      <c r="C28" s="1305"/>
      <c r="D28" s="1306"/>
      <c r="E28" s="1306"/>
      <c r="F28" s="1306"/>
      <c r="G28" s="1306"/>
      <c r="H28" s="1306"/>
      <c r="I28" s="1306"/>
      <c r="J28" s="1306"/>
      <c r="K28" s="1306"/>
      <c r="L28" s="1306"/>
      <c r="M28" s="1306"/>
      <c r="N28" s="1306"/>
      <c r="O28" s="1307"/>
      <c r="P28" s="35"/>
    </row>
    <row r="29" spans="2:16" ht="15">
      <c r="B29" s="25"/>
      <c r="C29" s="1308" t="s">
        <v>11</v>
      </c>
      <c r="D29" s="1309"/>
      <c r="E29" s="1309"/>
      <c r="F29" s="1309"/>
      <c r="G29" s="1310"/>
      <c r="H29" s="1311" t="s">
        <v>55</v>
      </c>
      <c r="I29" s="1309"/>
      <c r="J29" s="1312" t="s">
        <v>56</v>
      </c>
      <c r="K29" s="1313"/>
      <c r="L29" s="81" t="s">
        <v>57</v>
      </c>
      <c r="M29" s="1311" t="s">
        <v>58</v>
      </c>
      <c r="N29" s="1314"/>
      <c r="O29" s="82" t="s">
        <v>59</v>
      </c>
      <c r="P29" s="36"/>
    </row>
    <row r="30" spans="2:16" ht="14.25">
      <c r="B30" s="25"/>
      <c r="C30" s="1215" t="s">
        <v>162</v>
      </c>
      <c r="D30" s="1216"/>
      <c r="E30" s="1216"/>
      <c r="F30" s="1216"/>
      <c r="G30" s="1221"/>
      <c r="H30" s="1222"/>
      <c r="I30" s="1221"/>
      <c r="J30" s="1222"/>
      <c r="K30" s="1221"/>
      <c r="L30" s="83">
        <v>3484</v>
      </c>
      <c r="M30" s="1355">
        <v>0.5</v>
      </c>
      <c r="N30" s="1356"/>
      <c r="O30" s="84">
        <f>+L30*M30</f>
        <v>1742</v>
      </c>
      <c r="P30" s="37"/>
    </row>
    <row r="31" spans="2:16" ht="14.25">
      <c r="B31" s="25"/>
      <c r="C31" s="85"/>
      <c r="D31" s="86"/>
      <c r="E31" s="86"/>
      <c r="F31" s="86"/>
      <c r="G31" s="87"/>
      <c r="H31" s="88"/>
      <c r="I31" s="87"/>
      <c r="J31" s="88"/>
      <c r="K31" s="87"/>
      <c r="L31" s="83"/>
      <c r="M31" s="1355"/>
      <c r="N31" s="1356"/>
      <c r="O31" s="84"/>
      <c r="P31" s="37"/>
    </row>
    <row r="32" spans="2:16" ht="15" thickBot="1">
      <c r="B32" s="25"/>
      <c r="C32" s="1316"/>
      <c r="D32" s="1317"/>
      <c r="E32" s="1317"/>
      <c r="F32" s="1317"/>
      <c r="G32" s="1318"/>
      <c r="H32" s="1360"/>
      <c r="I32" s="1318"/>
      <c r="J32" s="1360"/>
      <c r="K32" s="1318"/>
      <c r="L32" s="89"/>
      <c r="M32" s="1361"/>
      <c r="N32" s="1362"/>
      <c r="O32" s="84"/>
      <c r="P32" s="37"/>
    </row>
    <row r="33" spans="2:16" ht="15.75" thickBot="1">
      <c r="B33" s="25"/>
      <c r="C33" s="1296" t="s">
        <v>60</v>
      </c>
      <c r="D33" s="1297"/>
      <c r="E33" s="1297"/>
      <c r="F33" s="1297"/>
      <c r="G33" s="1297"/>
      <c r="H33" s="1297"/>
      <c r="I33" s="1297"/>
      <c r="J33" s="1297"/>
      <c r="K33" s="1297"/>
      <c r="L33" s="1297"/>
      <c r="M33" s="1297"/>
      <c r="N33" s="1298"/>
      <c r="O33" s="90">
        <f>SUM(O30:O32)</f>
        <v>1742</v>
      </c>
      <c r="P33" s="38"/>
    </row>
    <row r="34" spans="2:16" ht="13.5" customHeight="1">
      <c r="B34" s="25"/>
      <c r="C34" s="1299" t="s">
        <v>61</v>
      </c>
      <c r="D34" s="1300"/>
      <c r="E34" s="1300"/>
      <c r="F34" s="1300"/>
      <c r="G34" s="1300"/>
      <c r="H34" s="1300"/>
      <c r="I34" s="1300"/>
      <c r="J34" s="1300"/>
      <c r="K34" s="1300"/>
      <c r="L34" s="1300"/>
      <c r="M34" s="1300"/>
      <c r="N34" s="1300"/>
      <c r="O34" s="1301"/>
      <c r="P34" s="35"/>
    </row>
    <row r="35" spans="2:16">
      <c r="B35" s="25"/>
      <c r="C35" s="1302"/>
      <c r="D35" s="1303"/>
      <c r="E35" s="1303"/>
      <c r="F35" s="1303"/>
      <c r="G35" s="1303"/>
      <c r="H35" s="1303"/>
      <c r="I35" s="1303"/>
      <c r="J35" s="1303"/>
      <c r="K35" s="1303"/>
      <c r="L35" s="1303"/>
      <c r="M35" s="1303"/>
      <c r="N35" s="1303"/>
      <c r="O35" s="1304"/>
      <c r="P35" s="35"/>
    </row>
    <row r="36" spans="2:16" ht="13.5" thickBot="1">
      <c r="B36" s="25"/>
      <c r="C36" s="1305"/>
      <c r="D36" s="1306"/>
      <c r="E36" s="1306"/>
      <c r="F36" s="1306"/>
      <c r="G36" s="1306"/>
      <c r="H36" s="1306"/>
      <c r="I36" s="1306"/>
      <c r="J36" s="1306"/>
      <c r="K36" s="1306"/>
      <c r="L36" s="1306"/>
      <c r="M36" s="1306"/>
      <c r="N36" s="1306"/>
      <c r="O36" s="1307"/>
      <c r="P36" s="35"/>
    </row>
    <row r="37" spans="2:16" ht="15">
      <c r="B37" s="25"/>
      <c r="C37" s="1308" t="s">
        <v>11</v>
      </c>
      <c r="D37" s="1315"/>
      <c r="E37" s="1315"/>
      <c r="F37" s="1315"/>
      <c r="G37" s="1315"/>
      <c r="H37" s="1315"/>
      <c r="I37" s="1315"/>
      <c r="J37" s="1314"/>
      <c r="K37" s="91" t="s">
        <v>53</v>
      </c>
      <c r="L37" s="81" t="s">
        <v>13</v>
      </c>
      <c r="M37" s="1311" t="s">
        <v>62</v>
      </c>
      <c r="N37" s="1314"/>
      <c r="O37" s="82" t="s">
        <v>59</v>
      </c>
      <c r="P37" s="36"/>
    </row>
    <row r="38" spans="2:16" ht="14.25">
      <c r="B38" s="25"/>
      <c r="C38" s="18" t="s">
        <v>321</v>
      </c>
      <c r="D38" s="124"/>
      <c r="E38" s="124"/>
      <c r="F38" s="124"/>
      <c r="G38" s="124"/>
      <c r="H38" s="124"/>
      <c r="I38" s="124"/>
      <c r="J38" s="562"/>
      <c r="K38" s="92" t="s">
        <v>202</v>
      </c>
      <c r="L38" s="93">
        <v>1.01</v>
      </c>
      <c r="M38" s="1003">
        <v>1491.1119185291211</v>
      </c>
      <c r="N38" s="1004"/>
      <c r="O38" s="84">
        <f>+M38*L38</f>
        <v>1506.0230377144123</v>
      </c>
      <c r="P38" s="37"/>
    </row>
    <row r="39" spans="2:16" ht="15" thickBot="1">
      <c r="B39" s="25"/>
      <c r="C39" s="18" t="s">
        <v>322</v>
      </c>
      <c r="D39" s="71"/>
      <c r="E39" s="71"/>
      <c r="F39" s="71"/>
      <c r="G39" s="71"/>
      <c r="H39" s="71"/>
      <c r="I39" s="71"/>
      <c r="J39" s="561"/>
      <c r="K39" s="86" t="s">
        <v>202</v>
      </c>
      <c r="L39" s="94">
        <v>1.01</v>
      </c>
      <c r="M39" s="1001">
        <v>10741.705465751824</v>
      </c>
      <c r="N39" s="1002"/>
      <c r="O39" s="84">
        <f>+M39*L39</f>
        <v>10849.122520409343</v>
      </c>
      <c r="P39" s="37"/>
    </row>
    <row r="40" spans="2:16" ht="15.75" thickBot="1">
      <c r="B40" s="25"/>
      <c r="C40" s="1296" t="s">
        <v>60</v>
      </c>
      <c r="D40" s="1297"/>
      <c r="E40" s="1297"/>
      <c r="F40" s="1297"/>
      <c r="G40" s="1297"/>
      <c r="H40" s="1297"/>
      <c r="I40" s="1297"/>
      <c r="J40" s="1297"/>
      <c r="K40" s="1297"/>
      <c r="L40" s="1297"/>
      <c r="M40" s="1297"/>
      <c r="N40" s="1298"/>
      <c r="O40" s="96">
        <f>SUM(O38:O39)</f>
        <v>12355.145558123755</v>
      </c>
      <c r="P40" s="37"/>
    </row>
    <row r="41" spans="2:16">
      <c r="B41" s="25"/>
      <c r="C41" s="1299" t="s">
        <v>63</v>
      </c>
      <c r="D41" s="1300"/>
      <c r="E41" s="1300"/>
      <c r="F41" s="1300"/>
      <c r="G41" s="1300"/>
      <c r="H41" s="1300"/>
      <c r="I41" s="1300"/>
      <c r="J41" s="1300"/>
      <c r="K41" s="1300"/>
      <c r="L41" s="1300"/>
      <c r="M41" s="1300"/>
      <c r="N41" s="1300"/>
      <c r="O41" s="1301"/>
      <c r="P41" s="35"/>
    </row>
    <row r="42" spans="2:16">
      <c r="B42" s="25"/>
      <c r="C42" s="1302"/>
      <c r="D42" s="1303"/>
      <c r="E42" s="1303"/>
      <c r="F42" s="1303"/>
      <c r="G42" s="1303"/>
      <c r="H42" s="1303"/>
      <c r="I42" s="1303"/>
      <c r="J42" s="1303"/>
      <c r="K42" s="1303"/>
      <c r="L42" s="1303"/>
      <c r="M42" s="1303"/>
      <c r="N42" s="1303"/>
      <c r="O42" s="1304"/>
      <c r="P42" s="35"/>
    </row>
    <row r="43" spans="2:16" ht="13.5" thickBot="1">
      <c r="B43" s="25"/>
      <c r="C43" s="1305"/>
      <c r="D43" s="1306"/>
      <c r="E43" s="1306"/>
      <c r="F43" s="1306"/>
      <c r="G43" s="1306"/>
      <c r="H43" s="1306"/>
      <c r="I43" s="1306"/>
      <c r="J43" s="1306"/>
      <c r="K43" s="1306"/>
      <c r="L43" s="1306"/>
      <c r="M43" s="1306"/>
      <c r="N43" s="1306"/>
      <c r="O43" s="1307"/>
      <c r="P43" s="35"/>
    </row>
    <row r="44" spans="2:16" ht="17.25">
      <c r="B44" s="25"/>
      <c r="C44" s="1308" t="s">
        <v>64</v>
      </c>
      <c r="D44" s="1315"/>
      <c r="E44" s="1315"/>
      <c r="F44" s="1315"/>
      <c r="G44" s="1315"/>
      <c r="H44" s="1315"/>
      <c r="I44" s="1315"/>
      <c r="J44" s="81" t="s">
        <v>65</v>
      </c>
      <c r="K44" s="97" t="s">
        <v>66</v>
      </c>
      <c r="L44" s="98" t="s">
        <v>67</v>
      </c>
      <c r="M44" s="1311" t="s">
        <v>68</v>
      </c>
      <c r="N44" s="1314"/>
      <c r="O44" s="82" t="s">
        <v>59</v>
      </c>
      <c r="P44" s="36"/>
    </row>
    <row r="45" spans="2:16" ht="14.25">
      <c r="B45" s="25"/>
      <c r="C45" s="1215"/>
      <c r="D45" s="1216"/>
      <c r="E45" s="1216"/>
      <c r="F45" s="1216"/>
      <c r="G45" s="1216"/>
      <c r="H45" s="1216"/>
      <c r="I45" s="1216"/>
      <c r="J45" s="99"/>
      <c r="K45" s="100"/>
      <c r="L45" s="99"/>
      <c r="M45" s="1003"/>
      <c r="N45" s="1004"/>
      <c r="O45" s="571"/>
      <c r="P45" s="37"/>
    </row>
    <row r="46" spans="2:16" ht="15" thickBot="1">
      <c r="B46" s="25"/>
      <c r="C46" s="1316"/>
      <c r="D46" s="1317"/>
      <c r="E46" s="1317"/>
      <c r="F46" s="1317"/>
      <c r="G46" s="1317"/>
      <c r="H46" s="1317"/>
      <c r="I46" s="1317"/>
      <c r="J46" s="101"/>
      <c r="K46" s="102"/>
      <c r="L46" s="101"/>
      <c r="M46" s="1319"/>
      <c r="N46" s="1320"/>
      <c r="O46" s="103"/>
      <c r="P46" s="37"/>
    </row>
    <row r="47" spans="2:16" ht="15.75" thickBot="1">
      <c r="B47" s="25"/>
      <c r="C47" s="1296" t="s">
        <v>60</v>
      </c>
      <c r="D47" s="1297"/>
      <c r="E47" s="1297"/>
      <c r="F47" s="1297"/>
      <c r="G47" s="1297"/>
      <c r="H47" s="1297"/>
      <c r="I47" s="1297"/>
      <c r="J47" s="1297"/>
      <c r="K47" s="1297"/>
      <c r="L47" s="1297"/>
      <c r="M47" s="1297"/>
      <c r="N47" s="1298"/>
      <c r="O47" s="90">
        <f>SUM(O45:O46)</f>
        <v>0</v>
      </c>
      <c r="P47" s="38"/>
    </row>
    <row r="48" spans="2:16">
      <c r="B48" s="25"/>
      <c r="C48" s="1299" t="s">
        <v>69</v>
      </c>
      <c r="D48" s="1300"/>
      <c r="E48" s="1300"/>
      <c r="F48" s="1300"/>
      <c r="G48" s="1300"/>
      <c r="H48" s="1300"/>
      <c r="I48" s="1300"/>
      <c r="J48" s="1300"/>
      <c r="K48" s="1300"/>
      <c r="L48" s="1300"/>
      <c r="M48" s="1300"/>
      <c r="N48" s="1300"/>
      <c r="O48" s="1301"/>
      <c r="P48" s="35"/>
    </row>
    <row r="49" spans="2:16">
      <c r="B49" s="25"/>
      <c r="C49" s="1302"/>
      <c r="D49" s="1303"/>
      <c r="E49" s="1303"/>
      <c r="F49" s="1303"/>
      <c r="G49" s="1303"/>
      <c r="H49" s="1303"/>
      <c r="I49" s="1303"/>
      <c r="J49" s="1303"/>
      <c r="K49" s="1303"/>
      <c r="L49" s="1303"/>
      <c r="M49" s="1303"/>
      <c r="N49" s="1303"/>
      <c r="O49" s="1304"/>
      <c r="P49" s="35"/>
    </row>
    <row r="50" spans="2:16" ht="13.5" thickBot="1">
      <c r="B50" s="25"/>
      <c r="C50" s="1305"/>
      <c r="D50" s="1306"/>
      <c r="E50" s="1306"/>
      <c r="F50" s="1306"/>
      <c r="G50" s="1306"/>
      <c r="H50" s="1306"/>
      <c r="I50" s="1306"/>
      <c r="J50" s="1306"/>
      <c r="K50" s="1306"/>
      <c r="L50" s="1306"/>
      <c r="M50" s="1306"/>
      <c r="N50" s="1306"/>
      <c r="O50" s="1307"/>
      <c r="P50" s="35"/>
    </row>
    <row r="51" spans="2:16" ht="30">
      <c r="B51" s="25"/>
      <c r="C51" s="1308" t="s">
        <v>70</v>
      </c>
      <c r="D51" s="1315"/>
      <c r="E51" s="1315"/>
      <c r="F51" s="1315"/>
      <c r="G51" s="1315"/>
      <c r="H51" s="1315"/>
      <c r="I51" s="1315"/>
      <c r="J51" s="81" t="s">
        <v>71</v>
      </c>
      <c r="K51" s="104" t="s">
        <v>72</v>
      </c>
      <c r="L51" s="105" t="s">
        <v>73</v>
      </c>
      <c r="M51" s="1330" t="s">
        <v>58</v>
      </c>
      <c r="N51" s="1331"/>
      <c r="O51" s="106" t="s">
        <v>59</v>
      </c>
      <c r="P51" s="39"/>
    </row>
    <row r="52" spans="2:16" ht="14.25">
      <c r="B52" s="25"/>
      <c r="C52" s="511" t="s">
        <v>190</v>
      </c>
      <c r="D52" s="512">
        <v>2</v>
      </c>
      <c r="E52" s="512"/>
      <c r="F52" s="512"/>
      <c r="G52" s="512"/>
      <c r="H52" s="512"/>
      <c r="I52" s="512"/>
      <c r="J52" s="640">
        <f>47450*D52</f>
        <v>94900</v>
      </c>
      <c r="K52" s="514">
        <v>1.85</v>
      </c>
      <c r="L52" s="641">
        <f>+J52*K52</f>
        <v>175565</v>
      </c>
      <c r="M52" s="922">
        <v>0.03</v>
      </c>
      <c r="N52" s="923"/>
      <c r="O52" s="642">
        <f>+L52*M52</f>
        <v>5266.95</v>
      </c>
      <c r="P52" s="40"/>
    </row>
    <row r="53" spans="2:16" ht="14.25">
      <c r="B53" s="25"/>
      <c r="C53" s="511" t="s">
        <v>131</v>
      </c>
      <c r="D53" s="512">
        <v>1</v>
      </c>
      <c r="E53" s="512"/>
      <c r="F53" s="512"/>
      <c r="G53" s="512"/>
      <c r="H53" s="512"/>
      <c r="I53" s="512"/>
      <c r="J53" s="640">
        <v>75920</v>
      </c>
      <c r="K53" s="514">
        <v>1.85</v>
      </c>
      <c r="L53" s="518">
        <f>+J53*K53</f>
        <v>140452</v>
      </c>
      <c r="M53" s="922">
        <f>+M52</f>
        <v>0.03</v>
      </c>
      <c r="N53" s="923"/>
      <c r="O53" s="642">
        <f>+L53*M53</f>
        <v>4213.5599999999995</v>
      </c>
      <c r="P53" s="40"/>
    </row>
    <row r="54" spans="2:16" ht="14.25">
      <c r="B54" s="25"/>
      <c r="C54" s="107"/>
      <c r="D54" s="108"/>
      <c r="E54" s="108"/>
      <c r="F54" s="108"/>
      <c r="G54" s="108"/>
      <c r="H54" s="108"/>
      <c r="I54" s="108"/>
      <c r="J54" s="109"/>
      <c r="K54" s="110"/>
      <c r="L54" s="111"/>
      <c r="M54" s="1332"/>
      <c r="N54" s="1333"/>
      <c r="O54" s="112"/>
      <c r="P54" s="40"/>
    </row>
    <row r="55" spans="2:16" ht="15" thickBot="1">
      <c r="B55" s="25"/>
      <c r="C55" s="1316"/>
      <c r="D55" s="1317"/>
      <c r="E55" s="1317"/>
      <c r="F55" s="1317"/>
      <c r="G55" s="1317"/>
      <c r="H55" s="1317"/>
      <c r="I55" s="1317"/>
      <c r="J55" s="101"/>
      <c r="K55" s="102"/>
      <c r="L55" s="101"/>
      <c r="M55" s="1319"/>
      <c r="N55" s="1320"/>
      <c r="O55" s="103"/>
      <c r="P55" s="37"/>
    </row>
    <row r="56" spans="2:16" ht="15.75" thickBot="1">
      <c r="B56" s="25"/>
      <c r="C56" s="1296" t="s">
        <v>60</v>
      </c>
      <c r="D56" s="1297"/>
      <c r="E56" s="1297"/>
      <c r="F56" s="1297"/>
      <c r="G56" s="1297"/>
      <c r="H56" s="1297"/>
      <c r="I56" s="1297"/>
      <c r="J56" s="1297"/>
      <c r="K56" s="1297"/>
      <c r="L56" s="1297"/>
      <c r="M56" s="1297"/>
      <c r="N56" s="1298"/>
      <c r="O56" s="96">
        <f>SUM(O52:O55)</f>
        <v>9480.5099999999984</v>
      </c>
      <c r="P56" s="37"/>
    </row>
    <row r="57" spans="2:16" ht="15" thickBot="1">
      <c r="B57" s="25"/>
      <c r="C57" s="76"/>
      <c r="D57" s="51"/>
      <c r="E57" s="51"/>
      <c r="F57" s="51"/>
      <c r="G57" s="51"/>
      <c r="H57" s="51"/>
      <c r="I57" s="51"/>
      <c r="J57" s="51"/>
      <c r="K57" s="51"/>
      <c r="L57" s="51"/>
      <c r="M57" s="51"/>
      <c r="N57" s="51"/>
      <c r="O57" s="77"/>
      <c r="P57" s="26"/>
    </row>
    <row r="58" spans="2:16" ht="15.75" thickBot="1">
      <c r="B58" s="25"/>
      <c r="C58" s="1337" t="s">
        <v>74</v>
      </c>
      <c r="D58" s="1338"/>
      <c r="E58" s="1338"/>
      <c r="F58" s="1338"/>
      <c r="G58" s="1338"/>
      <c r="H58" s="1338"/>
      <c r="I58" s="1338"/>
      <c r="J58" s="1338"/>
      <c r="K58" s="1338"/>
      <c r="L58" s="1338"/>
      <c r="M58" s="1338"/>
      <c r="N58" s="1339"/>
      <c r="O58" s="113">
        <f>+O56+O47+O40+O33</f>
        <v>23577.655558123755</v>
      </c>
      <c r="P58" s="41"/>
    </row>
    <row r="59" spans="2:16">
      <c r="B59" s="25"/>
      <c r="C59" s="1299" t="s">
        <v>75</v>
      </c>
      <c r="D59" s="1300"/>
      <c r="E59" s="1300"/>
      <c r="F59" s="1300"/>
      <c r="G59" s="1300"/>
      <c r="H59" s="1300"/>
      <c r="I59" s="1300"/>
      <c r="J59" s="1300"/>
      <c r="K59" s="1300"/>
      <c r="L59" s="1300"/>
      <c r="M59" s="1300"/>
      <c r="N59" s="1300"/>
      <c r="O59" s="1301"/>
      <c r="P59" s="35"/>
    </row>
    <row r="60" spans="2:16">
      <c r="B60" s="25"/>
      <c r="C60" s="1302"/>
      <c r="D60" s="1303"/>
      <c r="E60" s="1303"/>
      <c r="F60" s="1303"/>
      <c r="G60" s="1303"/>
      <c r="H60" s="1303"/>
      <c r="I60" s="1303"/>
      <c r="J60" s="1303"/>
      <c r="K60" s="1303"/>
      <c r="L60" s="1303"/>
      <c r="M60" s="1303"/>
      <c r="N60" s="1303"/>
      <c r="O60" s="1304"/>
      <c r="P60" s="35"/>
    </row>
    <row r="61" spans="2:16" ht="13.5" thickBot="1">
      <c r="B61" s="25"/>
      <c r="C61" s="1305"/>
      <c r="D61" s="1306"/>
      <c r="E61" s="1306"/>
      <c r="F61" s="1306"/>
      <c r="G61" s="1306"/>
      <c r="H61" s="1306"/>
      <c r="I61" s="1306"/>
      <c r="J61" s="1306"/>
      <c r="K61" s="1306"/>
      <c r="L61" s="1306"/>
      <c r="M61" s="1306"/>
      <c r="N61" s="1306"/>
      <c r="O61" s="1307"/>
      <c r="P61" s="35"/>
    </row>
    <row r="62" spans="2:16" ht="15">
      <c r="B62" s="25"/>
      <c r="C62" s="1308" t="s">
        <v>76</v>
      </c>
      <c r="D62" s="1315"/>
      <c r="E62" s="1315"/>
      <c r="F62" s="1315"/>
      <c r="G62" s="1315"/>
      <c r="H62" s="1315"/>
      <c r="I62" s="1315"/>
      <c r="J62" s="97"/>
      <c r="K62" s="114"/>
      <c r="L62" s="105" t="s">
        <v>77</v>
      </c>
      <c r="M62" s="1330" t="s">
        <v>78</v>
      </c>
      <c r="N62" s="1331"/>
      <c r="O62" s="106"/>
      <c r="P62" s="39"/>
    </row>
    <row r="63" spans="2:16" s="360" customFormat="1" ht="14.25">
      <c r="B63" s="361"/>
      <c r="C63" s="916" t="s">
        <v>79</v>
      </c>
      <c r="D63" s="917"/>
      <c r="E63" s="917"/>
      <c r="F63" s="917"/>
      <c r="G63" s="917"/>
      <c r="H63" s="917"/>
      <c r="I63" s="917"/>
      <c r="J63" s="525"/>
      <c r="K63" s="526"/>
      <c r="L63" s="527">
        <f>+'PRESUPUESTO OFICIAL (Entidad)'!K91</f>
        <v>0.32</v>
      </c>
      <c r="M63" s="890">
        <f>+O58*L63</f>
        <v>7544.8497785996014</v>
      </c>
      <c r="N63" s="891"/>
      <c r="O63" s="528"/>
      <c r="P63" s="529"/>
    </row>
    <row r="64" spans="2:16" s="360" customFormat="1" ht="14.25">
      <c r="B64" s="361"/>
      <c r="C64" s="486" t="s">
        <v>80</v>
      </c>
      <c r="D64" s="487"/>
      <c r="E64" s="487"/>
      <c r="F64" s="487"/>
      <c r="G64" s="487"/>
      <c r="H64" s="487"/>
      <c r="I64" s="487"/>
      <c r="J64" s="525"/>
      <c r="K64" s="526"/>
      <c r="L64" s="491">
        <f>+'PRESUPUESTO OFICIAL (Entidad)'!K92</f>
        <v>0</v>
      </c>
      <c r="M64" s="890"/>
      <c r="N64" s="891"/>
      <c r="O64" s="528"/>
      <c r="P64" s="529"/>
    </row>
    <row r="65" spans="2:16" s="360" customFormat="1" ht="15" thickBot="1">
      <c r="B65" s="361"/>
      <c r="C65" s="463" t="s">
        <v>81</v>
      </c>
      <c r="D65" s="464"/>
      <c r="E65" s="464"/>
      <c r="F65" s="464"/>
      <c r="G65" s="464"/>
      <c r="H65" s="464"/>
      <c r="I65" s="464"/>
      <c r="J65" s="530"/>
      <c r="K65" s="531"/>
      <c r="L65" s="491">
        <f>+'PRESUPUESTO OFICIAL (Entidad)'!K93</f>
        <v>0.05</v>
      </c>
      <c r="M65" s="892">
        <f>+O58*L65</f>
        <v>1178.8827779061878</v>
      </c>
      <c r="N65" s="893"/>
      <c r="O65" s="528"/>
      <c r="P65" s="529"/>
    </row>
    <row r="66" spans="2:16" ht="15.75" thickBot="1">
      <c r="B66" s="25"/>
      <c r="C66" s="1296" t="s">
        <v>60</v>
      </c>
      <c r="D66" s="1297"/>
      <c r="E66" s="1297"/>
      <c r="F66" s="1297"/>
      <c r="G66" s="1297"/>
      <c r="H66" s="1297"/>
      <c r="I66" s="1297"/>
      <c r="J66" s="1297"/>
      <c r="K66" s="1297"/>
      <c r="L66" s="1297"/>
      <c r="M66" s="1297"/>
      <c r="N66" s="1298"/>
      <c r="O66" s="118">
        <f>SUM(M63:N65)</f>
        <v>8723.732556505789</v>
      </c>
      <c r="P66" s="43"/>
    </row>
    <row r="67" spans="2:16" ht="15" thickBot="1">
      <c r="B67" s="25"/>
      <c r="C67" s="76"/>
      <c r="D67" s="51"/>
      <c r="E67" s="51"/>
      <c r="F67" s="51"/>
      <c r="G67" s="51"/>
      <c r="H67" s="51"/>
      <c r="I67" s="51"/>
      <c r="J67" s="51"/>
      <c r="K67" s="51"/>
      <c r="L67" s="51"/>
      <c r="M67" s="51"/>
      <c r="N67" s="51"/>
      <c r="O67" s="77"/>
      <c r="P67" s="26"/>
    </row>
    <row r="68" spans="2:16" ht="15.75" thickBot="1">
      <c r="B68" s="25"/>
      <c r="C68" s="1337" t="s">
        <v>82</v>
      </c>
      <c r="D68" s="1338"/>
      <c r="E68" s="1338"/>
      <c r="F68" s="1338"/>
      <c r="G68" s="1338"/>
      <c r="H68" s="1338"/>
      <c r="I68" s="1338"/>
      <c r="J68" s="1338"/>
      <c r="K68" s="1338"/>
      <c r="L68" s="1338"/>
      <c r="M68" s="1338"/>
      <c r="N68" s="1339"/>
      <c r="O68" s="119">
        <f>+ROUND(O58+O66,0)</f>
        <v>32301</v>
      </c>
      <c r="P68" s="43"/>
    </row>
    <row r="69" spans="2:16" ht="14.25">
      <c r="B69" s="25"/>
      <c r="C69" s="73"/>
      <c r="D69" s="74"/>
      <c r="E69" s="74"/>
      <c r="F69" s="74"/>
      <c r="G69" s="74"/>
      <c r="H69" s="74"/>
      <c r="I69" s="74"/>
      <c r="J69" s="74"/>
      <c r="K69" s="74"/>
      <c r="L69" s="74"/>
      <c r="M69" s="74"/>
      <c r="N69" s="74"/>
      <c r="O69" s="75"/>
      <c r="P69" s="26"/>
    </row>
    <row r="70" spans="2:16" ht="14.25">
      <c r="B70" s="25"/>
      <c r="C70" s="76"/>
      <c r="D70" s="51"/>
      <c r="E70" s="51"/>
      <c r="F70" s="51"/>
      <c r="G70" s="51"/>
      <c r="H70" s="51"/>
      <c r="I70" s="51"/>
      <c r="J70" s="51"/>
      <c r="K70" s="51"/>
      <c r="L70" s="51"/>
      <c r="M70" s="51"/>
      <c r="N70" s="51"/>
      <c r="O70" s="77"/>
      <c r="P70" s="26"/>
    </row>
    <row r="71" spans="2:16" ht="14.25">
      <c r="B71" s="25"/>
      <c r="C71" s="76"/>
      <c r="D71" s="51"/>
      <c r="E71" s="51"/>
      <c r="F71" s="51"/>
      <c r="G71" s="51"/>
      <c r="H71" s="51"/>
      <c r="I71" s="51"/>
      <c r="J71" s="51"/>
      <c r="K71" s="51"/>
      <c r="L71" s="51"/>
      <c r="M71" s="51"/>
      <c r="N71" s="51"/>
      <c r="O71" s="77"/>
      <c r="P71" s="26"/>
    </row>
    <row r="72" spans="2:16" ht="14.25">
      <c r="B72" s="25"/>
      <c r="C72" s="76"/>
      <c r="D72" s="51"/>
      <c r="E72" s="51"/>
      <c r="F72" s="51"/>
      <c r="G72" s="51"/>
      <c r="H72" s="120" t="s">
        <v>83</v>
      </c>
      <c r="I72" s="120"/>
      <c r="J72" s="120"/>
      <c r="K72" s="120"/>
      <c r="L72" s="51"/>
      <c r="M72" s="51"/>
      <c r="N72" s="51"/>
      <c r="O72" s="77"/>
      <c r="P72" s="26"/>
    </row>
    <row r="73" spans="2:16" ht="15">
      <c r="B73" s="25"/>
      <c r="C73" s="76"/>
      <c r="D73" s="51"/>
      <c r="E73" s="51"/>
      <c r="F73" s="51"/>
      <c r="G73" s="51"/>
      <c r="H73" s="120" t="s">
        <v>84</v>
      </c>
      <c r="I73" s="51"/>
      <c r="J73" s="51"/>
      <c r="K73" s="51"/>
      <c r="L73" s="51"/>
      <c r="M73" s="51"/>
      <c r="N73" s="51"/>
      <c r="O73" s="77"/>
      <c r="P73" s="44"/>
    </row>
    <row r="74" spans="2:16" ht="15">
      <c r="B74" s="25"/>
      <c r="C74" s="76"/>
      <c r="D74" s="51"/>
      <c r="E74" s="51"/>
      <c r="F74" s="51"/>
      <c r="G74" s="51"/>
      <c r="H74" s="120" t="s">
        <v>85</v>
      </c>
      <c r="I74" s="51"/>
      <c r="J74" s="51"/>
      <c r="K74" s="51"/>
      <c r="L74" s="51"/>
      <c r="M74" s="51"/>
      <c r="N74" s="51"/>
      <c r="O74" s="77"/>
      <c r="P74" s="44"/>
    </row>
    <row r="75" spans="2:16" ht="14.25">
      <c r="B75" s="25"/>
      <c r="C75" s="61"/>
      <c r="D75" s="121"/>
      <c r="E75" s="121"/>
      <c r="F75" s="121"/>
      <c r="G75" s="121"/>
      <c r="H75" s="120" t="s">
        <v>86</v>
      </c>
      <c r="I75" s="121"/>
      <c r="J75" s="121"/>
      <c r="K75" s="121"/>
      <c r="L75" s="121"/>
      <c r="M75" s="121"/>
      <c r="N75" s="121"/>
      <c r="O75" s="122"/>
      <c r="P75" s="45"/>
    </row>
    <row r="76" spans="2:16" ht="14.25">
      <c r="B76" s="25"/>
      <c r="C76" s="76"/>
      <c r="D76" s="51"/>
      <c r="E76" s="51"/>
      <c r="F76" s="51"/>
      <c r="G76" s="51"/>
      <c r="H76" s="51" t="s">
        <v>87</v>
      </c>
      <c r="I76" s="51"/>
      <c r="J76" s="51"/>
      <c r="K76" s="51"/>
      <c r="L76" s="51"/>
      <c r="M76" s="51"/>
      <c r="N76" s="51"/>
      <c r="O76" s="77"/>
      <c r="P76" s="26"/>
    </row>
    <row r="77" spans="2:16" ht="15">
      <c r="B77" s="25"/>
      <c r="C77" s="123" t="s">
        <v>88</v>
      </c>
      <c r="D77" s="124"/>
      <c r="E77" s="124"/>
      <c r="F77" s="124"/>
      <c r="G77" s="124"/>
      <c r="H77" s="124"/>
      <c r="I77" s="124"/>
      <c r="J77" s="124"/>
      <c r="K77" s="124"/>
      <c r="L77" s="124"/>
      <c r="M77" s="124"/>
      <c r="N77" s="124"/>
      <c r="O77" s="125"/>
      <c r="P77" s="26"/>
    </row>
    <row r="78" spans="2:16" ht="14.25">
      <c r="B78" s="25"/>
      <c r="C78" s="1334"/>
      <c r="D78" s="1335"/>
      <c r="E78" s="1335"/>
      <c r="F78" s="1335"/>
      <c r="G78" s="1335"/>
      <c r="H78" s="1335"/>
      <c r="I78" s="1335"/>
      <c r="J78" s="1335"/>
      <c r="K78" s="1335"/>
      <c r="L78" s="1335"/>
      <c r="M78" s="1335"/>
      <c r="N78" s="1335"/>
      <c r="O78" s="1336"/>
      <c r="P78" s="45"/>
    </row>
    <row r="79" spans="2:16" ht="14.25">
      <c r="B79" s="25"/>
      <c r="C79" s="1334"/>
      <c r="D79" s="1335"/>
      <c r="E79" s="1335"/>
      <c r="F79" s="1335"/>
      <c r="G79" s="1335"/>
      <c r="H79" s="1335"/>
      <c r="I79" s="1335"/>
      <c r="J79" s="1335"/>
      <c r="K79" s="1335"/>
      <c r="L79" s="1335"/>
      <c r="M79" s="1335"/>
      <c r="N79" s="1335"/>
      <c r="O79" s="1336"/>
      <c r="P79" s="45"/>
    </row>
    <row r="80" spans="2:16" ht="14.25">
      <c r="B80" s="25"/>
      <c r="C80" s="61"/>
      <c r="D80" s="121"/>
      <c r="E80" s="121"/>
      <c r="F80" s="121"/>
      <c r="G80" s="121"/>
      <c r="H80" s="121"/>
      <c r="I80" s="121"/>
      <c r="J80" s="121"/>
      <c r="K80" s="121"/>
      <c r="L80" s="121"/>
      <c r="M80" s="121"/>
      <c r="N80" s="121"/>
      <c r="O80" s="122"/>
      <c r="P80" s="45"/>
    </row>
    <row r="81" spans="2:16" ht="15">
      <c r="B81" s="25"/>
      <c r="C81" s="126" t="s">
        <v>89</v>
      </c>
      <c r="D81" s="121"/>
      <c r="E81" s="121"/>
      <c r="F81" s="121"/>
      <c r="G81" s="121"/>
      <c r="H81" s="121"/>
      <c r="I81" s="121"/>
      <c r="J81" s="121"/>
      <c r="K81" s="121"/>
      <c r="L81" s="121"/>
      <c r="M81" s="121"/>
      <c r="N81" s="121"/>
      <c r="O81" s="122"/>
      <c r="P81" s="45"/>
    </row>
    <row r="82" spans="2:16" ht="12.75" customHeight="1">
      <c r="B82" s="25"/>
      <c r="C82" s="1344" t="s">
        <v>90</v>
      </c>
      <c r="D82" s="1345"/>
      <c r="E82" s="1345"/>
      <c r="F82" s="1345"/>
      <c r="G82" s="1345"/>
      <c r="H82" s="1345"/>
      <c r="I82" s="1345"/>
      <c r="J82" s="1345"/>
      <c r="K82" s="1345"/>
      <c r="L82" s="1345"/>
      <c r="M82" s="1345"/>
      <c r="N82" s="1345"/>
      <c r="O82" s="1346"/>
      <c r="P82" s="46"/>
    </row>
    <row r="83" spans="2:16">
      <c r="B83" s="25"/>
      <c r="C83" s="1344"/>
      <c r="D83" s="1345"/>
      <c r="E83" s="1345"/>
      <c r="F83" s="1345"/>
      <c r="G83" s="1345"/>
      <c r="H83" s="1345"/>
      <c r="I83" s="1345"/>
      <c r="J83" s="1345"/>
      <c r="K83" s="1345"/>
      <c r="L83" s="1345"/>
      <c r="M83" s="1345"/>
      <c r="N83" s="1345"/>
      <c r="O83" s="1346"/>
      <c r="P83" s="46"/>
    </row>
    <row r="84" spans="2:16" ht="12.95" customHeight="1">
      <c r="B84" s="25"/>
      <c r="C84" s="1344" t="s">
        <v>91</v>
      </c>
      <c r="D84" s="1345"/>
      <c r="E84" s="1345"/>
      <c r="F84" s="1345"/>
      <c r="G84" s="1345"/>
      <c r="H84" s="1345"/>
      <c r="I84" s="1345"/>
      <c r="J84" s="1345"/>
      <c r="K84" s="1345"/>
      <c r="L84" s="1345"/>
      <c r="M84" s="1345"/>
      <c r="N84" s="1345"/>
      <c r="O84" s="1346"/>
      <c r="P84" s="46"/>
    </row>
    <row r="85" spans="2:16">
      <c r="B85" s="25"/>
      <c r="C85" s="1344"/>
      <c r="D85" s="1345"/>
      <c r="E85" s="1345"/>
      <c r="F85" s="1345"/>
      <c r="G85" s="1345"/>
      <c r="H85" s="1345"/>
      <c r="I85" s="1345"/>
      <c r="J85" s="1345"/>
      <c r="K85" s="1345"/>
      <c r="L85" s="1345"/>
      <c r="M85" s="1345"/>
      <c r="N85" s="1345"/>
      <c r="O85" s="1346"/>
      <c r="P85" s="46"/>
    </row>
    <row r="86" spans="2:16" ht="14.25">
      <c r="B86" s="25"/>
      <c r="C86" s="61"/>
      <c r="D86" s="121"/>
      <c r="E86" s="121"/>
      <c r="F86" s="121"/>
      <c r="G86" s="121"/>
      <c r="H86" s="121"/>
      <c r="I86" s="121"/>
      <c r="J86" s="121"/>
      <c r="K86" s="121"/>
      <c r="L86" s="121"/>
      <c r="M86" s="121"/>
      <c r="N86" s="121"/>
      <c r="O86" s="122"/>
      <c r="P86" s="45"/>
    </row>
    <row r="87" spans="2:16" ht="14.25">
      <c r="B87" s="25"/>
      <c r="C87" s="76"/>
      <c r="D87" s="51"/>
      <c r="E87" s="51"/>
      <c r="F87" s="51"/>
      <c r="G87" s="51"/>
      <c r="H87" s="120" t="s">
        <v>83</v>
      </c>
      <c r="I87" s="51"/>
      <c r="J87" s="51"/>
      <c r="K87" s="51"/>
      <c r="L87" s="51"/>
      <c r="M87" s="51"/>
      <c r="N87" s="51"/>
      <c r="O87" s="77"/>
      <c r="P87" s="26"/>
    </row>
    <row r="88" spans="2:16" ht="14.25">
      <c r="B88" s="25"/>
      <c r="C88" s="76"/>
      <c r="D88" s="51"/>
      <c r="E88" s="51"/>
      <c r="F88" s="51"/>
      <c r="G88" s="51"/>
      <c r="H88" s="51" t="s">
        <v>84</v>
      </c>
      <c r="I88" s="86"/>
      <c r="J88" s="86"/>
      <c r="K88" s="86"/>
      <c r="L88" s="51"/>
      <c r="M88" s="51"/>
      <c r="N88" s="51"/>
      <c r="O88" s="77"/>
      <c r="P88" s="26"/>
    </row>
    <row r="89" spans="2:16" ht="14.25">
      <c r="B89" s="25"/>
      <c r="C89" s="76"/>
      <c r="D89" s="51"/>
      <c r="E89" s="51"/>
      <c r="F89" s="51"/>
      <c r="G89" s="51"/>
      <c r="H89" s="51" t="s">
        <v>92</v>
      </c>
      <c r="I89" s="127"/>
      <c r="J89" s="127"/>
      <c r="K89" s="127"/>
      <c r="L89" s="51"/>
      <c r="M89" s="51"/>
      <c r="N89" s="51"/>
      <c r="O89" s="77"/>
      <c r="P89" s="26"/>
    </row>
    <row r="90" spans="2:16" ht="14.25">
      <c r="B90" s="25"/>
      <c r="C90" s="128"/>
      <c r="D90" s="121"/>
      <c r="E90" s="121"/>
      <c r="F90" s="121"/>
      <c r="G90" s="121"/>
      <c r="H90" s="51" t="s">
        <v>86</v>
      </c>
      <c r="I90" s="51"/>
      <c r="J90" s="51"/>
      <c r="K90" s="51"/>
      <c r="L90" s="121"/>
      <c r="M90" s="121"/>
      <c r="N90" s="121"/>
      <c r="O90" s="122"/>
      <c r="P90" s="45"/>
    </row>
    <row r="91" spans="2:16" ht="17.25" customHeight="1">
      <c r="B91" s="25"/>
      <c r="C91" s="128"/>
      <c r="D91" s="127"/>
      <c r="E91" s="127"/>
      <c r="F91" s="51"/>
      <c r="G91" s="51"/>
      <c r="H91" s="51"/>
      <c r="I91" s="51"/>
      <c r="J91" s="51"/>
      <c r="K91" s="1347"/>
      <c r="L91" s="1347"/>
      <c r="M91" s="1347"/>
      <c r="N91" s="1347"/>
      <c r="O91" s="1348"/>
      <c r="P91" s="47"/>
    </row>
    <row r="92" spans="2:16" ht="18.75" customHeight="1" thickBot="1">
      <c r="B92" s="25"/>
      <c r="C92" s="1351"/>
      <c r="D92" s="1352"/>
      <c r="E92" s="1352"/>
      <c r="F92" s="102"/>
      <c r="G92" s="102"/>
      <c r="H92" s="102"/>
      <c r="I92" s="102"/>
      <c r="J92" s="102"/>
      <c r="K92" s="1349"/>
      <c r="L92" s="1349"/>
      <c r="M92" s="1349"/>
      <c r="N92" s="1349"/>
      <c r="O92" s="1350"/>
      <c r="P92" s="47"/>
    </row>
    <row r="93" spans="2:16" ht="13.5" thickBot="1">
      <c r="B93" s="48"/>
      <c r="C93" s="49"/>
      <c r="D93" s="49"/>
      <c r="E93" s="49"/>
      <c r="F93" s="49"/>
      <c r="G93" s="49"/>
      <c r="H93" s="49"/>
      <c r="I93" s="49"/>
      <c r="J93" s="49"/>
      <c r="K93" s="49"/>
      <c r="L93" s="49"/>
      <c r="M93" s="49"/>
      <c r="N93" s="49"/>
      <c r="O93" s="49"/>
      <c r="P93" s="50"/>
    </row>
    <row r="94" spans="2:16" ht="13.5" thickTop="1"/>
  </sheetData>
  <mergeCells count="76">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M39:N39"/>
    <mergeCell ref="M38:N38"/>
    <mergeCell ref="M25:N25"/>
    <mergeCell ref="C29:G29"/>
    <mergeCell ref="H29:I29"/>
    <mergeCell ref="J29:K29"/>
    <mergeCell ref="M29:N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49</vt:i4>
      </vt:variant>
    </vt:vector>
  </HeadingPairs>
  <TitlesOfParts>
    <vt:vector size="84" baseType="lpstr">
      <vt:lpstr>PRESUPUESTO OFICIAL (Entidad)</vt:lpstr>
      <vt:lpstr>PROPUESTA ECONOMICA(Proponente)</vt:lpstr>
      <vt:lpstr>A.I.U</vt:lpstr>
      <vt:lpstr>APU 1,1</vt:lpstr>
      <vt:lpstr>APU 1,2</vt:lpstr>
      <vt:lpstr>APU 1,3</vt:lpstr>
      <vt:lpstr>APU 1,4</vt:lpstr>
      <vt:lpstr>APU  2,1</vt:lpstr>
      <vt:lpstr>APU  2,2</vt:lpstr>
      <vt:lpstr>APU 3,1</vt:lpstr>
      <vt:lpstr>APU 3,2</vt:lpstr>
      <vt:lpstr>APU 3,3</vt:lpstr>
      <vt:lpstr>APU 4,1</vt:lpstr>
      <vt:lpstr>APU 4,2</vt:lpstr>
      <vt:lpstr>APU 4,6</vt:lpstr>
      <vt:lpstr>APU 5,1</vt:lpstr>
      <vt:lpstr>APU 6,1</vt:lpstr>
      <vt:lpstr>APU 6,2</vt:lpstr>
      <vt:lpstr>APU 6,3</vt:lpstr>
      <vt:lpstr>APU 7,1</vt:lpstr>
      <vt:lpstr>APU 7,2</vt:lpstr>
      <vt:lpstr>APU 8,1</vt:lpstr>
      <vt:lpstr>APU 9,1</vt:lpstr>
      <vt:lpstr>APU 10,1</vt:lpstr>
      <vt:lpstr>APU 10,2</vt:lpstr>
      <vt:lpstr>APU 11,1</vt:lpstr>
      <vt:lpstr>APU 11,2</vt:lpstr>
      <vt:lpstr>APU 12,1</vt:lpstr>
      <vt:lpstr>APU 13,1</vt:lpstr>
      <vt:lpstr>APU  14,1</vt:lpstr>
      <vt:lpstr>APU  14,2</vt:lpstr>
      <vt:lpstr>APU 15,4</vt:lpstr>
      <vt:lpstr>APU 15,5</vt:lpstr>
      <vt:lpstr>APU 15,6</vt:lpstr>
      <vt:lpstr>APU 16,1</vt:lpstr>
      <vt:lpstr>'APU 1,1'!_GoBack</vt:lpstr>
      <vt:lpstr>'APU 1,2'!_GoBack</vt:lpstr>
      <vt:lpstr>'APU 1,3'!_GoBack</vt:lpstr>
      <vt:lpstr>'APU 1,4'!_GoBack</vt:lpstr>
      <vt:lpstr>'APU 15,4'!_GoBack</vt:lpstr>
      <vt:lpstr>'APU 15,6'!_GoBack</vt:lpstr>
      <vt:lpstr>'APU 6,1'!_GoBack</vt:lpstr>
      <vt:lpstr>'APU 6,2'!_GoBack</vt:lpstr>
      <vt:lpstr>'APU 6,3'!_GoBack</vt:lpstr>
      <vt:lpstr>'APU 7,1'!_GoBack</vt:lpstr>
      <vt:lpstr>'APU 7,2'!_GoBack</vt:lpstr>
      <vt:lpstr>'APU 8,1'!_GoBack</vt:lpstr>
      <vt:lpstr>_GoBack</vt:lpstr>
      <vt:lpstr>A.I.U!Área_de_impresión</vt:lpstr>
      <vt:lpstr>'APU  14,1'!Área_de_impresión</vt:lpstr>
      <vt:lpstr>'APU  14,2'!Área_de_impresión</vt:lpstr>
      <vt:lpstr>'APU  2,1'!Área_de_impresión</vt:lpstr>
      <vt:lpstr>'APU  2,2'!Área_de_impresión</vt:lpstr>
      <vt:lpstr>'APU 1,1'!Área_de_impresión</vt:lpstr>
      <vt:lpstr>'APU 1,2'!Área_de_impresión</vt:lpstr>
      <vt:lpstr>'APU 1,3'!Área_de_impresión</vt:lpstr>
      <vt:lpstr>'APU 1,4'!Área_de_impresión</vt:lpstr>
      <vt:lpstr>'APU 10,1'!Área_de_impresión</vt:lpstr>
      <vt:lpstr>'APU 10,2'!Área_de_impresión</vt:lpstr>
      <vt:lpstr>'APU 11,1'!Área_de_impresión</vt:lpstr>
      <vt:lpstr>'APU 11,2'!Área_de_impresión</vt:lpstr>
      <vt:lpstr>'APU 12,1'!Área_de_impresión</vt:lpstr>
      <vt:lpstr>'APU 13,1'!Área_de_impresión</vt:lpstr>
      <vt:lpstr>'APU 15,4'!Área_de_impresión</vt:lpstr>
      <vt:lpstr>'APU 15,5'!Área_de_impresión</vt:lpstr>
      <vt:lpstr>'APU 15,6'!Área_de_impresión</vt:lpstr>
      <vt:lpstr>'APU 16,1'!Área_de_impresión</vt:lpstr>
      <vt:lpstr>'APU 3,1'!Área_de_impresión</vt:lpstr>
      <vt:lpstr>'APU 3,2'!Área_de_impresión</vt:lpstr>
      <vt:lpstr>'APU 3,3'!Área_de_impresión</vt:lpstr>
      <vt:lpstr>'APU 4,1'!Área_de_impresión</vt:lpstr>
      <vt:lpstr>'APU 4,2'!Área_de_impresión</vt:lpstr>
      <vt:lpstr>'APU 4,6'!Área_de_impresión</vt:lpstr>
      <vt:lpstr>'APU 5,1'!Área_de_impresión</vt:lpstr>
      <vt:lpstr>'APU 6,1'!Área_de_impresión</vt:lpstr>
      <vt:lpstr>'APU 6,2'!Área_de_impresión</vt:lpstr>
      <vt:lpstr>'APU 6,3'!Área_de_impresión</vt:lpstr>
      <vt:lpstr>'APU 7,1'!Área_de_impresión</vt:lpstr>
      <vt:lpstr>'APU 7,2'!Área_de_impresión</vt:lpstr>
      <vt:lpstr>'APU 8,1'!Área_de_impresión</vt:lpstr>
      <vt:lpstr>'APU 9,1'!Área_de_impresión</vt:lpstr>
      <vt:lpstr>'PRESUPUESTO OFICIAL (Entidad)'!Área_de_impresión</vt:lpstr>
      <vt:lpstr>'PROPUESTA ECONOMICA(Proponente)'!Área_de_impresión</vt:lpstr>
      <vt:lpstr>'PRESUPUESTO OFICIAL (Entidad)'!Títulos_a_imprimir</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Jhons Stiven Cortés González</cp:lastModifiedBy>
  <cp:revision/>
  <cp:lastPrinted>2025-05-26T15:15:25Z</cp:lastPrinted>
  <dcterms:created xsi:type="dcterms:W3CDTF">2006-06-27T16:47:25Z</dcterms:created>
  <dcterms:modified xsi:type="dcterms:W3CDTF">2025-05-26T21:30:02Z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