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ngel\Desktop\ADICIONES BELALCAZAR\"/>
    </mc:Choice>
  </mc:AlternateContent>
  <xr:revisionPtr revIDLastSave="0" documentId="13_ncr:1_{1EF636A4-716C-460B-BC80-45AA178D3A1F}" xr6:coauthVersionLast="36" xr6:coauthVersionMax="36" xr10:uidLastSave="{00000000-0000-0000-0000-000000000000}"/>
  <bookViews>
    <workbookView xWindow="0" yWindow="0" windowWidth="20490" windowHeight="6825" xr2:uid="{16F2111D-7C64-48B3-A05B-8C43436E38A5}"/>
  </bookViews>
  <sheets>
    <sheet name="INDICADORES BELALCÁZAR" sheetId="1" r:id="rId1"/>
  </sheets>
  <externalReferences>
    <externalReference r:id="rId2"/>
  </externalReferences>
  <definedNames>
    <definedName name="_xlnm._FilterDatabase" localSheetId="0" hidden="1">'INDICADORES BELALCÁZAR'!$A$5:$O$68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<sst xmlns="http://schemas.openxmlformats.org/spreadsheetml/2006/main" count="612" uniqueCount="273">
  <si>
    <r>
      <rPr>
        <b/>
        <sz val="11"/>
        <color theme="1"/>
        <rFont val="Arial"/>
        <family val="2"/>
      </rPr>
      <t>DIRECCION TERRITORIAL DE SALUD DE CALDAS
SISTEMA DE GESTION DE CALIDAD</t>
    </r>
    <r>
      <rPr>
        <sz val="11"/>
        <color theme="1"/>
        <rFont val="Arial"/>
        <family val="2"/>
      </rPr>
      <t xml:space="preserve">
Proceso Asistencia Técnica
Procedimiento Plan de Intervenciones Colectivas
</t>
    </r>
    <r>
      <rPr>
        <b/>
        <sz val="11"/>
        <color theme="1"/>
        <rFont val="Arial"/>
        <family val="2"/>
      </rPr>
      <t>Fichas Tecnicas de Indicadores - Vigencia</t>
    </r>
  </si>
  <si>
    <t>Versión: 01</t>
  </si>
  <si>
    <t>Código: F025-P03-AT</t>
  </si>
  <si>
    <t>Fecha: 2025-02-07</t>
  </si>
  <si>
    <t xml:space="preserve">LINEA </t>
  </si>
  <si>
    <t xml:space="preserve">ESTRATEGIA </t>
  </si>
  <si>
    <t xml:space="preserve">NOMBRE INDICADOR </t>
  </si>
  <si>
    <t>RESULTADO</t>
  </si>
  <si>
    <t xml:space="preserve">NUMERADOR </t>
  </si>
  <si>
    <t xml:space="preserve">DENOMINADOR </t>
  </si>
  <si>
    <t>META</t>
  </si>
  <si>
    <t xml:space="preserve">UNIDAD DE MEDIDA </t>
  </si>
  <si>
    <t xml:space="preserve">RESULTADO MES 1 </t>
  </si>
  <si>
    <t>RESULTADO MES 2</t>
  </si>
  <si>
    <t>RESULTADO MES 3</t>
  </si>
  <si>
    <t>RESULTADO MES 4</t>
  </si>
  <si>
    <t>RESULTADO MES 5</t>
  </si>
  <si>
    <t>RESULTADO MES 6</t>
  </si>
  <si>
    <t xml:space="preserve">OBSERVACIONES </t>
  </si>
  <si>
    <t>APS</t>
  </si>
  <si>
    <t xml:space="preserve">
Redes Comunitarias para el Cuidado de la Salud
</t>
  </si>
  <si>
    <t xml:space="preserve">Porcentaje de efectividad en la participación de acuerdo a la convocatoria  </t>
  </si>
  <si>
    <t xml:space="preserve">COBERTURA </t>
  </si>
  <si>
    <t xml:space="preserve"> número de  participantes (confirmados) </t>
  </si>
  <si>
    <t>NO APLICA</t>
  </si>
  <si>
    <t>Numero</t>
  </si>
  <si>
    <t xml:space="preserve">Mínimo 25 participantes </t>
  </si>
  <si>
    <t>Asistentes que fortalecen los conocimientos en la estrategia</t>
  </si>
  <si>
    <t xml:space="preserve">RESULTADO </t>
  </si>
  <si>
    <t>No de personas que mejoran el conocimiento entre el pre y pos tes</t>
  </si>
  <si>
    <t xml:space="preserve">Mínimo 20 participantes </t>
  </si>
  <si>
    <t>No de participantes en la actividad educativa de la estrategia</t>
  </si>
  <si>
    <t xml:space="preserve"> número de asistentes a la actividad educativa</t>
  </si>
  <si>
    <t>DISCAPACIDAD</t>
  </si>
  <si>
    <t>RBC DISCAPACIDAD</t>
  </si>
  <si>
    <t>Personas con discapacidad Caracterizadas</t>
  </si>
  <si>
    <t>COBERTURA</t>
  </si>
  <si>
    <t>No de personas con discapacidad caracterizada</t>
  </si>
  <si>
    <t>NA</t>
  </si>
  <si>
    <t>8 familias las beneficiarias</t>
  </si>
  <si>
    <t>Porcentaje de Familias que logran relizar   dos hábitos salud concertados en el plan de  cuidado</t>
  </si>
  <si>
    <t>Numero de Familia que logran relizar   dos hábitos salud concertados en el plan de  cuidado</t>
  </si>
  <si>
    <t>Total  de Familias impactadas</t>
  </si>
  <si>
    <t>Porcentaje</t>
  </si>
  <si>
    <t>Línea de envejecimiento y vejez</t>
  </si>
  <si>
    <t>RBC PERSONAS MAYORES</t>
  </si>
  <si>
    <t xml:space="preserve">
Numero  de personas mayores y cuidadores/as caracterizadas para la estrategia de Rehabilitación Basada en Comunidad – RBC </t>
  </si>
  <si>
    <t>número de personas mayores y cuidadores/as caracterizadas en el municipio por el equipo multidisciplinario</t>
  </si>
  <si>
    <t>Porcentaje de Familias que logran relizar   dos hábitos salud con la persona mayor concertados en el plan de  cuidado</t>
  </si>
  <si>
    <t>Numero de Familia que logran relizar   dos hábitos salud con la persona mayor y/o cuidador concertados en el plan de  cuidado</t>
  </si>
  <si>
    <t xml:space="preserve">Habitante de Calle </t>
  </si>
  <si>
    <t xml:space="preserve">Habitanza en calle con Dignidad y Esperanza </t>
  </si>
  <si>
    <t>Número de personas habitante de, en y riesgo de calle caracterizadas o intervenidas.</t>
  </si>
  <si>
    <t>No de personas caracterizadas o intervenidas población habitante de, en y riesgo de calle</t>
  </si>
  <si>
    <t>No de personas proyectadas por municipio para ser caracterizadas o intervenidas de la población habitante de, en y riesgo de calle</t>
  </si>
  <si>
    <t>El numerador varia de acuerdo al municipio. La meta es que sea igual o mayor al 80% de lo proyectado(Es el mismo indicador para intervencion y caracterización)</t>
  </si>
  <si>
    <t>Número de personas personas habitante de, en y riesgo de calle caracterizadas con riesgos, canalizadas a los servicios de salud.</t>
  </si>
  <si>
    <t>GESTION</t>
  </si>
  <si>
    <t>Número de personas con riesgos identificados canalizadas a los servicios de salud</t>
  </si>
  <si>
    <t xml:space="preserve">El numerador  varia de acuerdo al municipio. La meta es que sea igual o mayor al 70% de lo proyectado </t>
  </si>
  <si>
    <t>Enfermedades no transmisibles</t>
  </si>
  <si>
    <t>Salud escolar "Veo bien, escucho claro , sonrio siempre "</t>
  </si>
  <si>
    <t xml:space="preserve">%Estudiantes de la sede de la Institución Educativa  que participan de la estrategia  </t>
  </si>
  <si>
    <t># de estudiantes de la sede que participan en la estrategia</t>
  </si>
  <si>
    <t xml:space="preserve"># de estudientes de la sede intervenida </t>
  </si>
  <si>
    <t>El número de estudiantes de la entidad educativa lo establece la  ESE en las reuniones con la entidad educativa. Como minimo deben participar 75  niños por entidad educativa , en caso  que  en el municipio no se cuente con una entidad educativa que permita trabajar con ese número de participantes se debe notificar oportunamente a la DTSC</t>
  </si>
  <si>
    <t>% de estudiantes con canalización efectiva a las RIAS (Ruta de promoción y mantenimiento de la salud)</t>
  </si>
  <si>
    <t># de estudiantes  que hacen parte de la población a cargo de la ESE con canalización efectiva a la RIA ( Ruta de promoción y mantenimiento de la salud)</t>
  </si>
  <si>
    <t xml:space="preserve"># estudiantes canalizados </t>
  </si>
  <si>
    <t xml:space="preserve">Porcentaje </t>
  </si>
  <si>
    <t xml:space="preserve">Adicionalmente la ESE debe notificar a la IPS los casos que reqeuiren valoracion en la ruta y no estan a cargo de ella </t>
  </si>
  <si>
    <t>% de apropiación de conocimiento</t>
  </si>
  <si>
    <t># de estudiantes con calificacion superior a 3 en la aplicación del  post test</t>
  </si>
  <si>
    <t xml:space="preserve">Total de estudientes que  realizan el posttest </t>
  </si>
  <si>
    <t xml:space="preserve">mayor 80% </t>
  </si>
  <si>
    <t xml:space="preserve">Formando facilitadores en salud </t>
  </si>
  <si>
    <t xml:space="preserve"># de participantes de la estrategia que logran realizar el tamizaje de riesgo cardiovascular </t>
  </si>
  <si>
    <t xml:space="preserve"># de participantes que tienen la capacidad de realizar la valoración de RCV </t>
  </si>
  <si>
    <t xml:space="preserve">Minimo 10 participantes deben aprender a hacer  de forma correcta la tamización, la poblacion objetivo es de 20 participantes </t>
  </si>
  <si>
    <t xml:space="preserve"># canalización a RIAS ( RPMS, rutas de riesgo ) </t>
  </si>
  <si>
    <t xml:space="preserve"># de casos de la poblacion a cargo de la ESE con canalización efectiva a las  RIAS ( Ruta de promoción y mantenimiento de la salud, ruta cardiometabólica) </t>
  </si>
  <si>
    <t>Salud ambiental</t>
  </si>
  <si>
    <t xml:space="preserve">Agua sucia - diarrea segura </t>
  </si>
  <si>
    <t>Estudiantes informados sobre consumo de agua segura</t>
  </si>
  <si>
    <t>No de Estudiantes que contestan correctamente 3 o mas preguntas del post test</t>
  </si>
  <si>
    <t>20 beneficiarios</t>
  </si>
  <si>
    <t>Las mascotas no son un juego</t>
  </si>
  <si>
    <t>Estudiantes informados sobre tenencia resposable de mascotas</t>
  </si>
  <si>
    <t>Minimo 30 estudiantes</t>
  </si>
  <si>
    <t xml:space="preserve">Salud infantil </t>
  </si>
  <si>
    <t>Estrategia niños sanos héroes brillantes</t>
  </si>
  <si>
    <t>Lideres comunitarios que participan en la estrategia</t>
  </si>
  <si>
    <t>No de Lideres comunitarios que participan en los 5 procesos educativos de la estrategia</t>
  </si>
  <si>
    <t>20 beneficiarios minimos</t>
  </si>
  <si>
    <t xml:space="preserve"> Lideres comunitarios fortalecen conocimientos en la estrategia</t>
  </si>
  <si>
    <t>No de personas que mejoran el conocimiento entre el pre y pos</t>
  </si>
  <si>
    <t>Respira y Juega: Protegiendo tu respiración y digestión</t>
  </si>
  <si>
    <t>Plan ampliado de inmunizaciones</t>
  </si>
  <si>
    <t>Protegiendo sueños vacunacino al dia</t>
  </si>
  <si>
    <t xml:space="preserve">Porcentaje de procesos informativos realizados </t>
  </si>
  <si>
    <t xml:space="preserve">Numero  de procesos informativos realizados </t>
  </si>
  <si>
    <t>Numero de procesos informativo programados* 100</t>
  </si>
  <si>
    <t>492 procesos informativos</t>
  </si>
  <si>
    <t>Niños   canalizados en forma efectiva al servicio de vacunación</t>
  </si>
  <si>
    <t xml:space="preserve">Numero de niños menores de 6 años   con esquemas incompletos canalizados  en forma efectiva </t>
  </si>
  <si>
    <t>Total  de niños menores de 6 años con esquemas incompletos  *100</t>
  </si>
  <si>
    <t>Salud Mental</t>
  </si>
  <si>
    <t xml:space="preserve">Escuchaderos </t>
  </si>
  <si>
    <t xml:space="preserve">% de adolescentes tamizados </t>
  </si>
  <si>
    <t># de adolescentes entre 14 y 17 años  tamizados con POSIT</t>
  </si>
  <si>
    <t>Total de adolescentes beneficiarios de la estrategia (45)</t>
  </si>
  <si>
    <t> </t>
  </si>
  <si>
    <t xml:space="preserve">% de adolescentes con riesgos de consumo de SPA canalizados a la ruta de SPA </t>
  </si>
  <si>
    <t xml:space="preserve"># de adolescentes entre 14 y 17 años  con riesgos de consumo de SPA canalizados a la ruta </t>
  </si>
  <si>
    <t># de adolescentes con riesgos identificados en instrumento de tamización POSIT</t>
  </si>
  <si>
    <t xml:space="preserve">% de participación en  encuentros programados </t>
  </si>
  <si>
    <t xml:space="preserve">total de adolescentes  de 14 a 17 años de la Institución educativa que participan de las actividades programadas </t>
  </si>
  <si>
    <t># de adolescentes  de 14 a 17 años de la Institución educativa</t>
  </si>
  <si>
    <t>Concertar por municipio según poblacion de la IE</t>
  </si>
  <si>
    <t xml:space="preserve">Creciendo juntos </t>
  </si>
  <si>
    <t xml:space="preserve">% de niños de 7 a 11 años tamizados con la escala de experiencias adversas </t>
  </si>
  <si>
    <t xml:space="preserve"># niños de 7 a 11 años tamizados con el instrumento </t>
  </si>
  <si>
    <t xml:space="preserve">Total de niños beneficiarios de la estrategia en el municipio </t>
  </si>
  <si>
    <t>% de niños de 7 a 11 años con riesgos identificados en la  escala de experiencias adversas canalizados a intervención</t>
  </si>
  <si>
    <t>#  niños de 7 a 11 años con riesgos identificados en la  escala de experiencias adversas canalizados a intervención</t>
  </si>
  <si>
    <t xml:space="preserve">Total de niños de 7 a 11 años tamizados </t>
  </si>
  <si>
    <t xml:space="preserve">Total de participantes en los encuentros programados </t>
  </si>
  <si>
    <t>Total de beneficiarios de la estrategia convocados  (52)</t>
  </si>
  <si>
    <t xml:space="preserve">Acompañamiento a mujeres que viven violencia </t>
  </si>
  <si>
    <t xml:space="preserve">% de mujeres con riesgos identificados en test de tamizaje canalizadas a las atenciones requeridas </t>
  </si>
  <si>
    <t xml:space="preserve">% de mujeres con riesgos medio y/o alto  identificados en test de tamizaje canalizadas a la red de atencion requeridas </t>
  </si>
  <si>
    <t xml:space="preserve">Total de mujeres con riesgo medio y/o alto en test de tamizaje </t>
  </si>
  <si>
    <t xml:space="preserve">% de mujeres  que conocen como activar la ruta de atencion en violencia </t>
  </si>
  <si>
    <t xml:space="preserve"># de mujeres que demuetran conocer la ruta de atencion de violencia en la aplicación de posttest </t>
  </si>
  <si>
    <t>Total de mujeres que desarrollan el post - test</t>
  </si>
  <si>
    <t xml:space="preserve">RBC fase 1 </t>
  </si>
  <si>
    <t xml:space="preserve">% de personas  canalizadas a los servicios de salud que tienen identificacion de riesgos en insturmentos de tamizacion </t>
  </si>
  <si>
    <t xml:space="preserve"># de familias canalizadas a servicios de salud </t>
  </si>
  <si>
    <t xml:space="preserve">Total de familias beneficiarias de la estrategia </t>
  </si>
  <si>
    <t>RBC fase 1 ( PALESTINA, CHINCHINA LA DORADA</t>
  </si>
  <si>
    <t xml:space="preserve">% de cuidadores que disminuyen la sobrecarga psicologica de cuidador </t>
  </si>
  <si>
    <t xml:space="preserve"># de cuidadores que  evidencian  disminución de la sobrecarga de cuidador en  la aplicación del test de  Zarit al final de la estrategia </t>
  </si>
  <si>
    <t xml:space="preserve"># de cuidadores que tienen puntaje mayor a 47 en el test Zarit aplicado al inicio de la estrategia  </t>
  </si>
  <si>
    <t>RBC fase 2 (AGUADAS, MARQUETALIA Y PACORA</t>
  </si>
  <si>
    <t xml:space="preserve"># de personas que participan en las 5 sesiones  grupo de apoyo </t>
  </si>
  <si>
    <t>RBC fase 2</t>
  </si>
  <si>
    <t xml:space="preserve"># de personas  pertenecientes a las familias priorizadas en la estrategia RBC que se vinculan a las actividades intersectoriales </t>
  </si>
  <si>
    <t>Línea de maternidad segura</t>
  </si>
  <si>
    <t>Maternidad y salud por un comienzo seguro</t>
  </si>
  <si>
    <t>Porcentaje de mujeres (gestantes, puerperas)que participan en la estrategia</t>
  </si>
  <si>
    <t>Numero de mujeres que asisten a las 3 actividades(6 talleres)</t>
  </si>
  <si>
    <t xml:space="preserve"> total de mujeres convocadas( 30) x100</t>
  </si>
  <si>
    <t>4 talleres por mes</t>
  </si>
  <si>
    <t>Numero  de mujeres (gestantes, puerperas) con riesgo según escala de Beck(mayor a 13)</t>
  </si>
  <si>
    <t>Numero de mujeres por debajo de 10 en la escalda identificadas</t>
  </si>
  <si>
    <t>Numero  de mujeres (gestantes, puerperas ) con riesgo según escala de Beck  canalizadas a Psicologia (mayor a 13</t>
  </si>
  <si>
    <t>Numero de Mujeres con riesgo psicosocial canalizadas a Psicologia</t>
  </si>
  <si>
    <t>Linea de adolescentes</t>
  </si>
  <si>
    <t>Vida plena conexión adolescentes</t>
  </si>
  <si>
    <t>Proporcion de adolescentes canalizados a salud con riesgo en el test de PETTING</t>
  </si>
  <si>
    <t>Numero de adolescentes canalizados de manera efectiva a los sevicios de Salud</t>
  </si>
  <si>
    <t>/total de los adolescentes canalizados</t>
  </si>
  <si>
    <t>20 adolesentes poblacion objeto</t>
  </si>
  <si>
    <t>Porcentaje de padres que participan de los 4 talleres</t>
  </si>
  <si>
    <t>porcentaje de padres que participan en los 4 talleres</t>
  </si>
  <si>
    <t>No total de padres convocados * 100 (20)</t>
  </si>
  <si>
    <t>Linea VIH- SIDA</t>
  </si>
  <si>
    <t>Saber es poder: informate +</t>
  </si>
  <si>
    <t>Numero de trabajadores sexuales con acceso a intervenciones colectivas</t>
  </si>
  <si>
    <t>Numero de trabajadores sexuales que acceden a intervenciones</t>
  </si>
  <si>
    <t>Numero de trabajadores sexuales que se realizan el tamizaje de VIH</t>
  </si>
  <si>
    <t>Numero de trabajadores sexuales que  serealizan tamizaje VIH</t>
  </si>
  <si>
    <t>Educación, diversidad y derechos</t>
  </si>
  <si>
    <t>Porcentaje de personas LGTBI  que participan en la estrategia</t>
  </si>
  <si>
    <t>Numero de personas LGTBI que participan en los 3 talleres</t>
  </si>
  <si>
    <t>No total de participantes convocados x100 (5 minimo)</t>
  </si>
  <si>
    <t>10 POBLACION OBJETO</t>
  </si>
  <si>
    <t>Numero de personas LGTBI que adquirieron conocimientos nuevos</t>
  </si>
  <si>
    <t>Numero de personas LGTBI que adquirieron conocimientos nuevos medido con el Post test</t>
  </si>
  <si>
    <t>Recolectores saludables</t>
  </si>
  <si>
    <t>Numero de Recolectores que se realizan el tamizaje de VIH</t>
  </si>
  <si>
    <t xml:space="preserve">Numero de Recolectores que se realizan el tamizaje de VIH </t>
  </si>
  <si>
    <t>Salud y ambito laboral</t>
  </si>
  <si>
    <t>Entornos laborales para el bienestar</t>
  </si>
  <si>
    <t>Número de personas de la economía popular y comunitaria caracterizadas.</t>
  </si>
  <si>
    <t>No de personas caracterizadas de la población de la economia popular y comunitaria</t>
  </si>
  <si>
    <t>50 Población beneficiaria*100</t>
  </si>
  <si>
    <t>la meta es caracterizar a el 80% personas de la economía popular y comunitaria proyectada.</t>
  </si>
  <si>
    <t>Numero de personas de la economía popular y comunitaria que manifiestan haber comprendido la intervención informativa realizada.</t>
  </si>
  <si>
    <t>Número de personas que obtuvieron 3 o más respuestas positivas en el test de intervención (lección aprendida) para personas de la economía popular y comunitaria.</t>
  </si>
  <si>
    <t xml:space="preserve">la meta es lograr que el 60% de las personas intervenidas obtengan 3 o mas respuestas  positivas en el test de intervención (lección aprendida) </t>
  </si>
  <si>
    <t>Número de personas de la economía popular y comunitaria caracterizadas con riesgos, canalizadas a los servicios de salud.</t>
  </si>
  <si>
    <t>La meta es canalizar al 60%  de la identificada poblacion caracterizada</t>
  </si>
  <si>
    <t>SEGURIDAD ALIMENTARIA Y NUTRICION</t>
  </si>
  <si>
    <t xml:space="preserve">MUJERES AMIGAS DE LA LACTANCIA </t>
  </si>
  <si>
    <t>Porcentaje de mujeres (gestantes, lactantes y/o con experiencia en lactancia  )que participan en la estrategia</t>
  </si>
  <si>
    <t>Numero de mujeres que asisten a los 7 talleres</t>
  </si>
  <si>
    <t>Total de Mujeres convocadas (15) x 100</t>
  </si>
  <si>
    <t xml:space="preserve">Numero de Mujeres amigas que estan en capacidad de dar consejeria en lactancia materna  </t>
  </si>
  <si>
    <t xml:space="preserve">Numero de Mujeres amigas de la lactancia que brinda consejeria en lactancia </t>
  </si>
  <si>
    <t>N/A</t>
  </si>
  <si>
    <t xml:space="preserve">CREZCAMOS FELICES, EVITEMOS LA DESNUTRICIÓN </t>
  </si>
  <si>
    <t>Porcentaje de padres o cuidadores de  Niños/as (menores de 5 años que presenten riesgo o desnutrición aguda moderada o severa, riesgo o retraso en talla) Reportados en el SIVIGILA y SISVAN que participan en la estrategia</t>
  </si>
  <si>
    <t>Numero de padres o cuidador  que asisten a los 5 talleres</t>
  </si>
  <si>
    <t>Total de Padres o cuidador  convocados por niño/a (17) x 100</t>
  </si>
  <si>
    <t xml:space="preserve">Numero de personas o cuidadores que identifican los factores que mejoran el estado nutricional del niño/a </t>
  </si>
  <si>
    <t>Numero de personas que adquirieron una calificacion  de 3 o mas   medido con el Post Test</t>
  </si>
  <si>
    <t xml:space="preserve">Porcentaje de Niños/as con diagnostico de DNT  participantes en la estrategia que reciben tratamiento.  </t>
  </si>
  <si>
    <t xml:space="preserve">Numero de niños/as con DNT que reciben el tratamiento </t>
  </si>
  <si>
    <t>Total de niños/as reportados en el sivigila y sisvan con DNT  incluidos en la estrategia</t>
  </si>
  <si>
    <t xml:space="preserve">PESO SALUDABLE, NIÑOS FELICES </t>
  </si>
  <si>
    <t>Porcentaje de padres o cuidadoresde  Niños/as (de 2 a 5 años que presenten malnutrición por exceso)  que participan en la estrategia</t>
  </si>
  <si>
    <t>Numero de padres  o cuidadores que asisten a los 4 talleres</t>
  </si>
  <si>
    <t>Total de Padres o cuidador  convocados por niño/a (10) x 100</t>
  </si>
  <si>
    <t xml:space="preserve">Canalizacion efectiva Niños/as para el manejo del sobrepeso o obesidad </t>
  </si>
  <si>
    <t xml:space="preserve">Numero de niños/as con sobrepeso u obesidad  (Poblacion a cargo de la ESE) que reciben atención especifica para el manejo nutricional </t>
  </si>
  <si>
    <t>Total de niños con diagnostico de sobrepeso u obesidad</t>
  </si>
  <si>
    <t xml:space="preserve">Numero de niños/as con riesgos identificados en la prueba de tamijaze que son canalizados a los servicios de salud. </t>
  </si>
  <si>
    <t>Numero de Niños/as que evidencian riesgos en la prueba de tamizaje (Escala salud mental y peso)</t>
  </si>
  <si>
    <t>Total de niños/as que realizan el tamizaje (escala salud mental y peso)</t>
  </si>
  <si>
    <t>Tuberculosis</t>
  </si>
  <si>
    <t>Proceso informativo: 
"Poniendo freno a la tuberculosis"</t>
  </si>
  <si>
    <t xml:space="preserve">Porcentaje de sintomáticos respiratorios canalizados 
</t>
  </si>
  <si>
    <t xml:space="preserve">Número de personas sintomáticas respiratorias canalizadas a los servicios. </t>
  </si>
  <si>
    <t>Total de personas detectadas en el proceso informativo. FACTOR x 100</t>
  </si>
  <si>
    <t xml:space="preserve">Mínimo 12 personas con proceso informativo </t>
  </si>
  <si>
    <t xml:space="preserve">Porcentaje de sintomáticos respiratorios  con canalización efectiva a los servicios 
</t>
  </si>
  <si>
    <t>Número de personas sintomáticas respiratorias con canalización efectiva (acceden a los servicios de salud) pertenecientes a la ESE.</t>
  </si>
  <si>
    <t>Total de personas canalizadas a los servicios de salud. FACTOR x 100</t>
  </si>
  <si>
    <t>Población víctima del conflicto armado</t>
  </si>
  <si>
    <t xml:space="preserve">Caracterización Socioambiental </t>
  </si>
  <si>
    <t xml:space="preserve">Cantidad de hogares caracterizados como víctimas del conflicto armado en el munucipio </t>
  </si>
  <si>
    <t xml:space="preserve">Número de hogares de víctimas de conflicto armado caracterizazos </t>
  </si>
  <si>
    <t>Total de hogares víctima de conflicto armado planteadas para el munucipios (25)</t>
  </si>
  <si>
    <t xml:space="preserve">25 familias beneficiadas </t>
  </si>
  <si>
    <t xml:space="preserve">% de canalización a rutas de atencion </t>
  </si>
  <si>
    <t xml:space="preserve">Número de casos identificados en la caracterización que requieren canalización </t>
  </si>
  <si>
    <t xml:space="preserve">Total de  fichas de  caracterizados </t>
  </si>
  <si>
    <t xml:space="preserve">Canalizaciones efectivas </t>
  </si>
  <si>
    <t xml:space="preserve">Numero de hogares con canalizacion efectiva </t>
  </si>
  <si>
    <t xml:space="preserve">Total de casos que requierieron canalizacion </t>
  </si>
  <si>
    <t>Participación Social en salud</t>
  </si>
  <si>
    <t xml:space="preserve">Identificando Lideres </t>
  </si>
  <si>
    <t xml:space="preserve">Cantidad de actores caracterizados en el entorno educativo </t>
  </si>
  <si>
    <t xml:space="preserve">Número de actores caracterizados </t>
  </si>
  <si>
    <t xml:space="preserve">Minimo esperado 30 </t>
  </si>
  <si>
    <t>conociendo el derecho a participar</t>
  </si>
  <si>
    <t xml:space="preserve"># de estudiantes  intervenidas en la estrategia de fortalecimiento de Redes comunitarias y sociales en el entorno educativo </t>
  </si>
  <si>
    <t xml:space="preserve">Número de estudiantes intervenidos </t>
  </si>
  <si>
    <t xml:space="preserve">Mínimo esperado 10 </t>
  </si>
  <si>
    <t>% de apropiacion de conocimiento en las temáticas brindadas.</t>
  </si>
  <si>
    <t xml:space="preserve">Número de estudiantes con calificación maroy al 70% la evaluacion aplicada </t>
  </si>
  <si>
    <t xml:space="preserve">Número total de estudiantes que participan de la estrategia </t>
  </si>
  <si>
    <t>SALUD MENTAL Y CONVIVENCIA SOCIAL</t>
  </si>
  <si>
    <t>Fortalecimiento de la cultura propia y el reconocimiento del sistema de creencias y prácticas en salud como factor protector de la salud mental y prevención de problemáticas en salud mental en población indígena</t>
  </si>
  <si>
    <t>Numero  de adolescentes, que conocen habilidadespara la vida y el cuidado de la salud mental</t>
  </si>
  <si>
    <t># de participantes  que mejoran su calificacion de conocimientos en la aplicación  del  post test</t>
  </si>
  <si>
    <t># de adolescentes que mejoran la calificación de conocimientos</t>
  </si>
  <si>
    <t>Total de adolescentes beneficiarios de la estrategia</t>
  </si>
  <si>
    <t xml:space="preserve">POBLACION  este número varía dependiendo del mínimo de población asignada por cada municipio </t>
  </si>
  <si>
    <t xml:space="preserve">PREVENCIÓN DE GEOHELMINTIASIS </t>
  </si>
  <si>
    <t>Porcentaje de comunidad (docentes, personas del CDI y padres de familia) que identifican que significa Geohelmintiasis y porque se debe prevenir</t>
  </si>
  <si>
    <t xml:space="preserve">Numero de docentes, padres de familia y personas del CDI que asisten al taller </t>
  </si>
  <si>
    <t>Total de comunidad convocada (30) x 100</t>
  </si>
  <si>
    <t xml:space="preserve">Habilidades para la vida Sembrando Conocimiento: enEducación Sexual Integral </t>
  </si>
  <si>
    <t>Porcentaje de adolescentes  que participan en la estrategia</t>
  </si>
  <si>
    <t>Numero de adolescentes que participan en los 5  talleres</t>
  </si>
  <si>
    <t>No total de participantes convocados x100 (15 minimo)</t>
  </si>
  <si>
    <t>PORCENTAJE</t>
  </si>
  <si>
    <t>20 adolescentes poblacion objeto</t>
  </si>
  <si>
    <t>Numero de adolescentes que adquirieron conocimientos nuevos</t>
  </si>
  <si>
    <t>Numero de adolescentes que adquirieron conocimientos nuevos medido con el Post test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</si>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</sst>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3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rgb="FF242424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rgb="FF000000"/>
      <name val="Aptos Narrow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2F2F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9" fontId="6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9" fontId="6" fillId="0" borderId="9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 wrapText="1"/>
    </xf>
    <xf numFmtId="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8" fillId="0" borderId="10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0" fillId="0" borderId="1" xfId="0" applyBorder="1"/>
    <xf numFmtId="0" fontId="10" fillId="5" borderId="1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/>
    </xf>
    <xf numFmtId="9" fontId="11" fillId="5" borderId="12" xfId="0" applyNumberFormat="1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9" fontId="12" fillId="5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164" fontId="12" fillId="5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9" fillId="5" borderId="9" xfId="0" applyFont="1" applyFill="1" applyBorder="1" applyAlignment="1">
      <alignment vertical="center" wrapText="1"/>
    </xf>
    <xf numFmtId="9" fontId="0" fillId="5" borderId="1" xfId="0" applyNumberFormat="1" applyFill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0</xdr:row>
      <xdr:rowOff>101719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9CA34C66-3CE1-4A71-8B19-E043775F4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101719"/>
          <a:ext cx="3323131" cy="69494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DICADORES%20-SALUD%20SEXUAL%20INTERGRAL%2016%20may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C15B-47A8-4C1F-AC3F-2D5957DB6B39}">
  <dimension ref="A1:O73"/>
  <sheetViews>
    <sheetView tabSelected="1" view="pageBreakPreview" topLeftCell="A28" zoomScale="62" zoomScaleNormal="105" zoomScaleSheetLayoutView="62" workbookViewId="0">
      <selection activeCell="L70" sqref="L70"/>
    </sheetView>
  </sheetViews>
  <sheetFormatPr baseColWidth="10" defaultColWidth="11.375" defaultRowHeight="14.25"/>
  <cols>
    <col min="1" max="1" width="33.75" customWidth="1"/>
    <col min="2" max="2" width="40.75" customWidth="1"/>
    <col min="3" max="3" width="62" customWidth="1"/>
    <col min="4" max="4" width="21.75" customWidth="1"/>
    <col min="5" max="5" width="35.75" customWidth="1"/>
    <col min="6" max="6" width="14" customWidth="1"/>
    <col min="8" max="8" width="20.75" bestFit="1" customWidth="1"/>
    <col min="9" max="9" width="19.875" bestFit="1" customWidth="1"/>
    <col min="10" max="14" width="19.25" bestFit="1" customWidth="1"/>
    <col min="15" max="15" width="61.75" customWidth="1"/>
    <col min="16" max="16" width="21" customWidth="1"/>
  </cols>
  <sheetData>
    <row r="1" spans="1:15" s="2" customFormat="1" ht="24.95" customHeight="1">
      <c r="A1" s="51"/>
      <c r="B1" s="52"/>
      <c r="C1" s="53"/>
      <c r="D1" s="42" t="s">
        <v>0</v>
      </c>
      <c r="E1" s="43"/>
      <c r="F1" s="43"/>
      <c r="G1" s="43"/>
      <c r="H1" s="43"/>
      <c r="I1" s="43"/>
      <c r="J1" s="43"/>
      <c r="K1" s="43"/>
      <c r="L1" s="43"/>
      <c r="M1" s="44"/>
      <c r="N1" s="41" t="s">
        <v>1</v>
      </c>
      <c r="O1" s="41"/>
    </row>
    <row r="2" spans="1:15" s="2" customFormat="1" ht="24.95" customHeight="1">
      <c r="A2" s="51"/>
      <c r="B2" s="52"/>
      <c r="C2" s="53"/>
      <c r="D2" s="45"/>
      <c r="E2" s="46"/>
      <c r="F2" s="46"/>
      <c r="G2" s="46"/>
      <c r="H2" s="46"/>
      <c r="I2" s="46"/>
      <c r="J2" s="46"/>
      <c r="K2" s="46"/>
      <c r="L2" s="46"/>
      <c r="M2" s="47"/>
      <c r="N2" s="41" t="s">
        <v>2</v>
      </c>
      <c r="O2" s="41"/>
    </row>
    <row r="3" spans="1:15" s="2" customFormat="1" ht="24.95" customHeight="1">
      <c r="A3" s="54"/>
      <c r="B3" s="55"/>
      <c r="C3" s="56"/>
      <c r="D3" s="48"/>
      <c r="E3" s="49"/>
      <c r="F3" s="49"/>
      <c r="G3" s="49"/>
      <c r="H3" s="49"/>
      <c r="I3" s="49"/>
      <c r="J3" s="49"/>
      <c r="K3" s="49"/>
      <c r="L3" s="49"/>
      <c r="M3" s="50"/>
      <c r="N3" s="41" t="s">
        <v>3</v>
      </c>
      <c r="O3" s="41"/>
    </row>
    <row r="5" spans="1:15" ht="20.100000000000001" customHeight="1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</row>
    <row r="6" spans="1:15" s="20" customFormat="1" ht="128.25">
      <c r="A6" s="3" t="s">
        <v>19</v>
      </c>
      <c r="B6" s="3" t="s">
        <v>20</v>
      </c>
      <c r="C6" s="3" t="s">
        <v>21</v>
      </c>
      <c r="D6" s="3" t="s">
        <v>22</v>
      </c>
      <c r="E6" s="3" t="s">
        <v>23</v>
      </c>
      <c r="F6" s="3" t="s">
        <v>24</v>
      </c>
      <c r="G6" s="3">
        <v>25</v>
      </c>
      <c r="H6" s="3" t="s">
        <v>25</v>
      </c>
      <c r="I6" s="3"/>
      <c r="J6" s="3"/>
      <c r="K6" s="3"/>
      <c r="L6" s="3"/>
      <c r="M6" s="3"/>
      <c r="N6" s="3"/>
      <c r="O6" s="3" t="s">
        <v>26</v>
      </c>
    </row>
    <row r="7" spans="1:15" s="20" customFormat="1" ht="128.25">
      <c r="A7" s="3" t="s">
        <v>19</v>
      </c>
      <c r="B7" s="3" t="s">
        <v>20</v>
      </c>
      <c r="C7" s="4" t="s">
        <v>27</v>
      </c>
      <c r="D7" s="3" t="s">
        <v>28</v>
      </c>
      <c r="E7" s="4" t="s">
        <v>29</v>
      </c>
      <c r="F7" s="3" t="s">
        <v>24</v>
      </c>
      <c r="G7" s="3">
        <v>20</v>
      </c>
      <c r="H7" s="3" t="s">
        <v>25</v>
      </c>
      <c r="I7" s="3"/>
      <c r="J7" s="3"/>
      <c r="K7" s="3"/>
      <c r="L7" s="3"/>
      <c r="M7" s="3"/>
      <c r="N7" s="3"/>
      <c r="O7" s="3" t="s">
        <v>30</v>
      </c>
    </row>
    <row r="8" spans="1:15" s="20" customFormat="1" ht="128.25">
      <c r="A8" s="3" t="s">
        <v>19</v>
      </c>
      <c r="B8" s="3" t="s">
        <v>20</v>
      </c>
      <c r="C8" s="5" t="s">
        <v>31</v>
      </c>
      <c r="D8" s="3" t="s">
        <v>22</v>
      </c>
      <c r="E8" s="3" t="s">
        <v>32</v>
      </c>
      <c r="F8" s="3" t="s">
        <v>24</v>
      </c>
      <c r="G8" s="3">
        <v>20</v>
      </c>
      <c r="H8" s="3" t="s">
        <v>25</v>
      </c>
      <c r="I8" s="3"/>
      <c r="J8" s="3"/>
      <c r="K8" s="3"/>
      <c r="L8" s="3"/>
      <c r="M8" s="3"/>
      <c r="N8" s="3"/>
      <c r="O8" s="3" t="s">
        <v>30</v>
      </c>
    </row>
    <row r="9" spans="1:15" s="20" customFormat="1" ht="28.5">
      <c r="A9" s="3" t="s">
        <v>33</v>
      </c>
      <c r="B9" s="3" t="s">
        <v>34</v>
      </c>
      <c r="C9" s="3" t="s">
        <v>35</v>
      </c>
      <c r="D9" s="3" t="s">
        <v>36</v>
      </c>
      <c r="E9" s="3" t="s">
        <v>37</v>
      </c>
      <c r="F9" s="3" t="s">
        <v>38</v>
      </c>
      <c r="G9" s="3">
        <v>8</v>
      </c>
      <c r="H9" s="3" t="s">
        <v>25</v>
      </c>
      <c r="I9" s="3"/>
      <c r="J9" s="3"/>
      <c r="K9" s="3"/>
      <c r="L9" s="3"/>
      <c r="M9" s="3"/>
      <c r="N9" s="3"/>
      <c r="O9" s="3" t="s">
        <v>39</v>
      </c>
    </row>
    <row r="10" spans="1:15" s="20" customFormat="1" ht="42.75">
      <c r="A10" s="3" t="s">
        <v>33</v>
      </c>
      <c r="B10" s="3" t="s">
        <v>34</v>
      </c>
      <c r="C10" s="3" t="s">
        <v>40</v>
      </c>
      <c r="D10" s="3" t="s">
        <v>7</v>
      </c>
      <c r="E10" s="5" t="s">
        <v>41</v>
      </c>
      <c r="F10" s="3" t="s">
        <v>42</v>
      </c>
      <c r="G10" s="6">
        <v>0.5</v>
      </c>
      <c r="H10" s="6" t="s">
        <v>43</v>
      </c>
      <c r="I10" s="3"/>
      <c r="J10" s="3"/>
      <c r="K10" s="3"/>
      <c r="L10" s="3"/>
      <c r="M10" s="3"/>
      <c r="N10" s="3"/>
      <c r="O10" s="3" t="s">
        <v>39</v>
      </c>
    </row>
    <row r="11" spans="1:15" s="20" customFormat="1" ht="42.75">
      <c r="A11" s="3" t="s">
        <v>44</v>
      </c>
      <c r="B11" s="3" t="s">
        <v>45</v>
      </c>
      <c r="C11" s="5" t="s">
        <v>46</v>
      </c>
      <c r="D11" s="3" t="s">
        <v>36</v>
      </c>
      <c r="E11" s="5" t="s">
        <v>47</v>
      </c>
      <c r="F11" s="3" t="s">
        <v>38</v>
      </c>
      <c r="G11" s="8">
        <v>40</v>
      </c>
      <c r="H11" s="3" t="s">
        <v>25</v>
      </c>
      <c r="I11" s="3"/>
      <c r="J11" s="3"/>
      <c r="K11" s="3"/>
      <c r="L11" s="3"/>
      <c r="M11" s="3"/>
      <c r="N11" s="3"/>
      <c r="O11" s="3"/>
    </row>
    <row r="12" spans="1:15" s="20" customFormat="1" ht="57">
      <c r="A12" s="3" t="s">
        <v>44</v>
      </c>
      <c r="B12" s="3" t="s">
        <v>45</v>
      </c>
      <c r="C12" s="5" t="s">
        <v>48</v>
      </c>
      <c r="D12" s="13" t="s">
        <v>7</v>
      </c>
      <c r="E12" s="13" t="s">
        <v>49</v>
      </c>
      <c r="F12" s="13" t="s">
        <v>42</v>
      </c>
      <c r="G12" s="14">
        <v>0.5</v>
      </c>
      <c r="H12" s="6" t="s">
        <v>43</v>
      </c>
      <c r="I12" s="3"/>
      <c r="J12" s="3"/>
      <c r="K12" s="3"/>
      <c r="L12" s="3"/>
      <c r="M12" s="3"/>
      <c r="N12" s="3"/>
      <c r="O12" s="3"/>
    </row>
    <row r="13" spans="1:15" s="20" customFormat="1" ht="156.75">
      <c r="A13" s="5" t="s">
        <v>50</v>
      </c>
      <c r="B13" s="5" t="s">
        <v>51</v>
      </c>
      <c r="C13" s="5" t="s">
        <v>52</v>
      </c>
      <c r="D13" s="5" t="s">
        <v>36</v>
      </c>
      <c r="E13" s="5" t="s">
        <v>53</v>
      </c>
      <c r="F13" s="5" t="s">
        <v>54</v>
      </c>
      <c r="G13" s="7">
        <v>0.8</v>
      </c>
      <c r="H13" s="6" t="s">
        <v>43</v>
      </c>
      <c r="I13" s="3"/>
      <c r="J13" s="3"/>
      <c r="K13" s="3"/>
      <c r="L13" s="3"/>
      <c r="M13" s="3"/>
      <c r="N13" s="3"/>
      <c r="O13" s="5" t="s">
        <v>55</v>
      </c>
    </row>
    <row r="14" spans="1:15" s="20" customFormat="1" ht="156.75">
      <c r="A14" s="5" t="s">
        <v>50</v>
      </c>
      <c r="B14" s="5" t="s">
        <v>51</v>
      </c>
      <c r="C14" s="5" t="s">
        <v>56</v>
      </c>
      <c r="D14" s="5" t="s">
        <v>57</v>
      </c>
      <c r="E14" s="5" t="s">
        <v>58</v>
      </c>
      <c r="F14" s="5" t="s">
        <v>54</v>
      </c>
      <c r="G14" s="7">
        <v>0.7</v>
      </c>
      <c r="H14" s="6" t="s">
        <v>43</v>
      </c>
      <c r="I14" s="3"/>
      <c r="J14" s="3"/>
      <c r="K14" s="3"/>
      <c r="L14" s="3"/>
      <c r="M14" s="3"/>
      <c r="N14" s="3"/>
      <c r="O14" s="5" t="s">
        <v>59</v>
      </c>
    </row>
    <row r="15" spans="1:15" s="20" customFormat="1" ht="71.25">
      <c r="A15" s="3" t="s">
        <v>60</v>
      </c>
      <c r="B15" s="3" t="s">
        <v>61</v>
      </c>
      <c r="C15" s="3" t="s">
        <v>62</v>
      </c>
      <c r="D15" s="3" t="s">
        <v>36</v>
      </c>
      <c r="E15" s="3" t="s">
        <v>63</v>
      </c>
      <c r="F15" s="3" t="s">
        <v>64</v>
      </c>
      <c r="G15" s="8">
        <v>0.75</v>
      </c>
      <c r="H15" s="3" t="s">
        <v>25</v>
      </c>
      <c r="I15" s="3"/>
      <c r="J15" s="3"/>
      <c r="K15" s="3"/>
      <c r="L15" s="3"/>
      <c r="M15" s="3"/>
      <c r="N15" s="3"/>
      <c r="O15" s="3" t="s">
        <v>65</v>
      </c>
    </row>
    <row r="16" spans="1:15" s="20" customFormat="1" ht="57">
      <c r="A16" s="3" t="s">
        <v>60</v>
      </c>
      <c r="B16" s="3" t="s">
        <v>61</v>
      </c>
      <c r="C16" s="3" t="s">
        <v>66</v>
      </c>
      <c r="D16" s="3" t="s">
        <v>7</v>
      </c>
      <c r="E16" s="3" t="s">
        <v>67</v>
      </c>
      <c r="F16" s="3" t="s">
        <v>68</v>
      </c>
      <c r="G16" s="6">
        <v>1</v>
      </c>
      <c r="H16" s="3" t="s">
        <v>69</v>
      </c>
      <c r="I16" s="3"/>
      <c r="J16" s="3"/>
      <c r="K16" s="3"/>
      <c r="L16" s="3"/>
      <c r="M16" s="3"/>
      <c r="N16" s="3"/>
      <c r="O16" s="3" t="s">
        <v>70</v>
      </c>
    </row>
    <row r="17" spans="1:15" s="20" customFormat="1" ht="57">
      <c r="A17" s="3" t="s">
        <v>60</v>
      </c>
      <c r="B17" s="3" t="s">
        <v>61</v>
      </c>
      <c r="C17" s="3" t="s">
        <v>71</v>
      </c>
      <c r="D17" s="3" t="s">
        <v>7</v>
      </c>
      <c r="E17" s="3" t="s">
        <v>72</v>
      </c>
      <c r="F17" s="3" t="s">
        <v>73</v>
      </c>
      <c r="G17" s="6" t="s">
        <v>74</v>
      </c>
      <c r="H17" s="3" t="s">
        <v>69</v>
      </c>
      <c r="I17" s="3"/>
      <c r="J17" s="3"/>
      <c r="K17" s="3"/>
      <c r="L17" s="3"/>
      <c r="M17" s="3"/>
      <c r="N17" s="3"/>
      <c r="O17" s="3"/>
    </row>
    <row r="18" spans="1:15" s="20" customFormat="1" ht="42.75">
      <c r="A18" s="3" t="s">
        <v>60</v>
      </c>
      <c r="B18" s="3" t="s">
        <v>75</v>
      </c>
      <c r="C18" s="3" t="s">
        <v>76</v>
      </c>
      <c r="D18" s="3" t="s">
        <v>7</v>
      </c>
      <c r="E18" s="3" t="s">
        <v>77</v>
      </c>
      <c r="F18" s="3" t="s">
        <v>38</v>
      </c>
      <c r="G18" s="3">
        <v>10</v>
      </c>
      <c r="H18" s="3" t="s">
        <v>25</v>
      </c>
      <c r="I18" s="3"/>
      <c r="J18" s="3"/>
      <c r="K18" s="3"/>
      <c r="L18" s="3"/>
      <c r="M18" s="3"/>
      <c r="N18" s="3"/>
      <c r="O18" s="3" t="s">
        <v>78</v>
      </c>
    </row>
    <row r="19" spans="1:15" s="20" customFormat="1" ht="71.25">
      <c r="A19" s="3" t="s">
        <v>60</v>
      </c>
      <c r="B19" s="3" t="s">
        <v>75</v>
      </c>
      <c r="C19" s="3" t="s">
        <v>79</v>
      </c>
      <c r="D19" s="3" t="s">
        <v>57</v>
      </c>
      <c r="E19" s="3" t="s">
        <v>80</v>
      </c>
      <c r="F19" s="3" t="s">
        <v>38</v>
      </c>
      <c r="G19" s="3" t="s">
        <v>38</v>
      </c>
      <c r="H19" s="3" t="s">
        <v>25</v>
      </c>
      <c r="I19" s="3"/>
      <c r="J19" s="3"/>
      <c r="K19" s="3"/>
      <c r="L19" s="3"/>
      <c r="M19" s="3"/>
      <c r="N19" s="3"/>
      <c r="O19" s="3"/>
    </row>
    <row r="20" spans="1:15" s="20" customFormat="1" ht="42.75">
      <c r="A20" s="3" t="s">
        <v>81</v>
      </c>
      <c r="B20" s="5" t="s">
        <v>82</v>
      </c>
      <c r="C20" s="3" t="s">
        <v>83</v>
      </c>
      <c r="D20" s="3" t="s">
        <v>7</v>
      </c>
      <c r="E20" s="3" t="s">
        <v>84</v>
      </c>
      <c r="F20" s="21"/>
      <c r="G20" s="8">
        <v>15</v>
      </c>
      <c r="H20" s="3" t="s">
        <v>25</v>
      </c>
      <c r="I20" s="3"/>
      <c r="J20" s="3"/>
      <c r="K20" s="3"/>
      <c r="L20" s="3"/>
      <c r="M20" s="3"/>
      <c r="N20" s="3"/>
      <c r="O20" s="3" t="s">
        <v>85</v>
      </c>
    </row>
    <row r="21" spans="1:15" s="20" customFormat="1" ht="42.75">
      <c r="A21" s="3" t="s">
        <v>81</v>
      </c>
      <c r="B21" s="15" t="s">
        <v>86</v>
      </c>
      <c r="C21" s="3" t="s">
        <v>87</v>
      </c>
      <c r="D21" s="3" t="s">
        <v>7</v>
      </c>
      <c r="E21" s="3" t="s">
        <v>84</v>
      </c>
      <c r="F21" s="21"/>
      <c r="G21" s="8">
        <v>20</v>
      </c>
      <c r="H21" s="3" t="s">
        <v>25</v>
      </c>
      <c r="I21" s="3"/>
      <c r="J21" s="3"/>
      <c r="K21" s="3"/>
      <c r="L21" s="3"/>
      <c r="M21" s="3"/>
      <c r="N21" s="3"/>
      <c r="O21" s="3" t="s">
        <v>88</v>
      </c>
    </row>
    <row r="22" spans="1:15" s="20" customFormat="1" ht="42.75">
      <c r="A22" s="3" t="s">
        <v>89</v>
      </c>
      <c r="B22" s="3" t="s">
        <v>90</v>
      </c>
      <c r="C22" s="3" t="s">
        <v>91</v>
      </c>
      <c r="D22" s="3" t="s">
        <v>36</v>
      </c>
      <c r="E22" s="3" t="s">
        <v>92</v>
      </c>
      <c r="F22" s="21"/>
      <c r="G22" s="8">
        <v>15</v>
      </c>
      <c r="H22" s="3" t="s">
        <v>25</v>
      </c>
      <c r="I22" s="3"/>
      <c r="J22" s="3"/>
      <c r="K22" s="3"/>
      <c r="L22" s="3"/>
      <c r="M22" s="3"/>
      <c r="N22" s="3"/>
      <c r="O22" s="3" t="s">
        <v>93</v>
      </c>
    </row>
    <row r="23" spans="1:15" s="20" customFormat="1" ht="28.5">
      <c r="A23" s="3" t="s">
        <v>89</v>
      </c>
      <c r="B23" s="3" t="s">
        <v>90</v>
      </c>
      <c r="C23" s="3" t="s">
        <v>94</v>
      </c>
      <c r="D23" s="3" t="s">
        <v>7</v>
      </c>
      <c r="E23" s="3" t="s">
        <v>95</v>
      </c>
      <c r="F23" s="21"/>
      <c r="G23" s="8">
        <v>15</v>
      </c>
      <c r="H23" s="3" t="s">
        <v>25</v>
      </c>
      <c r="I23" s="3"/>
      <c r="J23" s="3"/>
      <c r="K23" s="3"/>
      <c r="L23" s="3"/>
      <c r="M23" s="3"/>
      <c r="N23" s="3"/>
      <c r="O23" s="3" t="s">
        <v>93</v>
      </c>
    </row>
    <row r="24" spans="1:15" s="20" customFormat="1" ht="42.75">
      <c r="A24" s="3" t="s">
        <v>89</v>
      </c>
      <c r="B24" s="3" t="s">
        <v>96</v>
      </c>
      <c r="C24" s="3" t="s">
        <v>94</v>
      </c>
      <c r="D24" s="3" t="s">
        <v>36</v>
      </c>
      <c r="E24" s="3" t="s">
        <v>92</v>
      </c>
      <c r="F24" s="21"/>
      <c r="G24" s="8">
        <v>15</v>
      </c>
      <c r="H24" s="3" t="s">
        <v>25</v>
      </c>
      <c r="I24" s="3"/>
      <c r="J24" s="3"/>
      <c r="K24" s="3"/>
      <c r="L24" s="3"/>
      <c r="M24" s="3"/>
      <c r="N24" s="3"/>
      <c r="O24" s="3" t="s">
        <v>93</v>
      </c>
    </row>
    <row r="25" spans="1:15" s="20" customFormat="1" ht="28.5">
      <c r="A25" s="3" t="s">
        <v>89</v>
      </c>
      <c r="B25" s="3" t="s">
        <v>96</v>
      </c>
      <c r="C25" s="3" t="s">
        <v>94</v>
      </c>
      <c r="D25" s="3" t="s">
        <v>7</v>
      </c>
      <c r="E25" s="3" t="s">
        <v>95</v>
      </c>
      <c r="F25" s="21"/>
      <c r="G25" s="8">
        <v>15</v>
      </c>
      <c r="H25" s="3" t="s">
        <v>25</v>
      </c>
      <c r="I25" s="3"/>
      <c r="J25" s="3"/>
      <c r="K25" s="3"/>
      <c r="L25" s="3"/>
      <c r="M25" s="3"/>
      <c r="N25" s="3"/>
      <c r="O25" s="3" t="s">
        <v>93</v>
      </c>
    </row>
    <row r="26" spans="1:15" s="20" customFormat="1" ht="71.25">
      <c r="A26" s="3" t="s">
        <v>97</v>
      </c>
      <c r="B26" s="3" t="s">
        <v>98</v>
      </c>
      <c r="C26" s="3" t="s">
        <v>99</v>
      </c>
      <c r="D26" s="3" t="s">
        <v>36</v>
      </c>
      <c r="E26" s="5" t="s">
        <v>100</v>
      </c>
      <c r="F26" s="3" t="s">
        <v>101</v>
      </c>
      <c r="G26" s="9">
        <v>1</v>
      </c>
      <c r="H26" s="3" t="s">
        <v>69</v>
      </c>
      <c r="I26" s="3"/>
      <c r="J26" s="3"/>
      <c r="K26" s="3"/>
      <c r="L26" s="3"/>
      <c r="M26" s="3"/>
      <c r="N26" s="3"/>
      <c r="O26" s="3" t="s">
        <v>102</v>
      </c>
    </row>
    <row r="27" spans="1:15" s="20" customFormat="1" ht="85.5">
      <c r="A27" s="3" t="s">
        <v>97</v>
      </c>
      <c r="B27" s="3" t="s">
        <v>98</v>
      </c>
      <c r="C27" s="3" t="s">
        <v>103</v>
      </c>
      <c r="D27" s="3" t="s">
        <v>7</v>
      </c>
      <c r="E27" s="3" t="s">
        <v>104</v>
      </c>
      <c r="F27" s="3" t="s">
        <v>105</v>
      </c>
      <c r="G27" s="6">
        <v>0.9</v>
      </c>
      <c r="H27" s="3" t="s">
        <v>69</v>
      </c>
      <c r="I27" s="3"/>
      <c r="J27" s="3"/>
      <c r="K27" s="3"/>
      <c r="L27" s="3"/>
      <c r="M27" s="3"/>
      <c r="N27" s="3"/>
      <c r="O27" s="3"/>
    </row>
    <row r="28" spans="1:15" s="20" customFormat="1" ht="71.25">
      <c r="A28" s="15" t="s">
        <v>106</v>
      </c>
      <c r="B28" s="16" t="s">
        <v>107</v>
      </c>
      <c r="C28" s="16" t="s">
        <v>108</v>
      </c>
      <c r="D28" s="16" t="s">
        <v>36</v>
      </c>
      <c r="E28" s="16" t="s">
        <v>109</v>
      </c>
      <c r="F28" s="16" t="s">
        <v>110</v>
      </c>
      <c r="G28" s="17">
        <v>1</v>
      </c>
      <c r="H28" s="3" t="s">
        <v>25</v>
      </c>
      <c r="I28" s="16" t="s">
        <v>111</v>
      </c>
      <c r="J28" s="16" t="s">
        <v>111</v>
      </c>
      <c r="K28" s="16" t="s">
        <v>111</v>
      </c>
      <c r="L28" s="16" t="s">
        <v>111</v>
      </c>
      <c r="M28" s="16" t="s">
        <v>111</v>
      </c>
      <c r="N28" s="16" t="s">
        <v>111</v>
      </c>
      <c r="O28" s="16" t="s">
        <v>111</v>
      </c>
    </row>
    <row r="29" spans="1:15" s="20" customFormat="1" ht="99.75">
      <c r="A29" s="15" t="s">
        <v>106</v>
      </c>
      <c r="B29" s="16" t="s">
        <v>107</v>
      </c>
      <c r="C29" s="16" t="s">
        <v>112</v>
      </c>
      <c r="D29" s="16" t="s">
        <v>7</v>
      </c>
      <c r="E29" s="16" t="s">
        <v>113</v>
      </c>
      <c r="F29" s="16" t="s">
        <v>114</v>
      </c>
      <c r="G29" s="17">
        <v>1</v>
      </c>
      <c r="H29" s="3" t="s">
        <v>25</v>
      </c>
      <c r="I29" s="16" t="s">
        <v>111</v>
      </c>
      <c r="J29" s="16" t="s">
        <v>111</v>
      </c>
      <c r="K29" s="16" t="s">
        <v>111</v>
      </c>
      <c r="L29" s="16" t="s">
        <v>111</v>
      </c>
      <c r="M29" s="16" t="s">
        <v>111</v>
      </c>
      <c r="N29" s="16" t="s">
        <v>111</v>
      </c>
      <c r="O29" s="16" t="s">
        <v>111</v>
      </c>
    </row>
    <row r="30" spans="1:15" s="20" customFormat="1" ht="85.5">
      <c r="A30" s="15" t="s">
        <v>106</v>
      </c>
      <c r="B30" s="16" t="s">
        <v>107</v>
      </c>
      <c r="C30" s="16" t="s">
        <v>115</v>
      </c>
      <c r="D30" s="16" t="s">
        <v>36</v>
      </c>
      <c r="E30" s="16" t="s">
        <v>116</v>
      </c>
      <c r="F30" s="16" t="s">
        <v>117</v>
      </c>
      <c r="G30" s="16" t="s">
        <v>118</v>
      </c>
      <c r="H30" s="3" t="s">
        <v>25</v>
      </c>
      <c r="I30" s="16" t="s">
        <v>111</v>
      </c>
      <c r="J30" s="16" t="s">
        <v>111</v>
      </c>
      <c r="K30" s="16" t="s">
        <v>111</v>
      </c>
      <c r="L30" s="16" t="s">
        <v>111</v>
      </c>
      <c r="M30" s="16" t="s">
        <v>111</v>
      </c>
      <c r="N30" s="16" t="s">
        <v>111</v>
      </c>
      <c r="O30" s="16" t="s">
        <v>111</v>
      </c>
    </row>
    <row r="31" spans="1:15" s="20" customFormat="1" ht="57">
      <c r="A31" s="15" t="s">
        <v>106</v>
      </c>
      <c r="B31" s="16" t="s">
        <v>119</v>
      </c>
      <c r="C31" s="16" t="s">
        <v>120</v>
      </c>
      <c r="D31" s="16" t="s">
        <v>36</v>
      </c>
      <c r="E31" s="16" t="s">
        <v>121</v>
      </c>
      <c r="F31" s="16" t="s">
        <v>122</v>
      </c>
      <c r="G31" s="17">
        <v>1</v>
      </c>
      <c r="H31" s="3" t="s">
        <v>25</v>
      </c>
      <c r="I31" s="16" t="s">
        <v>111</v>
      </c>
      <c r="J31" s="16" t="s">
        <v>111</v>
      </c>
      <c r="K31" s="16" t="s">
        <v>111</v>
      </c>
      <c r="L31" s="16" t="s">
        <v>111</v>
      </c>
      <c r="M31" s="16" t="s">
        <v>111</v>
      </c>
      <c r="N31" s="16" t="s">
        <v>111</v>
      </c>
      <c r="O31" s="16" t="s">
        <v>111</v>
      </c>
    </row>
    <row r="32" spans="1:15" s="20" customFormat="1" ht="57">
      <c r="A32" s="15" t="s">
        <v>106</v>
      </c>
      <c r="B32" s="16" t="s">
        <v>119</v>
      </c>
      <c r="C32" s="16" t="s">
        <v>123</v>
      </c>
      <c r="D32" s="16" t="s">
        <v>7</v>
      </c>
      <c r="E32" s="16" t="s">
        <v>124</v>
      </c>
      <c r="F32" s="16" t="s">
        <v>125</v>
      </c>
      <c r="G32" s="17">
        <v>1</v>
      </c>
      <c r="H32" s="3" t="s">
        <v>25</v>
      </c>
      <c r="I32" s="16" t="s">
        <v>111</v>
      </c>
      <c r="J32" s="16" t="s">
        <v>111</v>
      </c>
      <c r="K32" s="16" t="s">
        <v>111</v>
      </c>
      <c r="L32" s="16" t="s">
        <v>111</v>
      </c>
      <c r="M32" s="16" t="s">
        <v>111</v>
      </c>
      <c r="N32" s="16" t="s">
        <v>111</v>
      </c>
      <c r="O32" s="16" t="s">
        <v>111</v>
      </c>
    </row>
    <row r="33" spans="1:15" s="20" customFormat="1" ht="71.25">
      <c r="A33" s="15" t="s">
        <v>106</v>
      </c>
      <c r="B33" s="16" t="s">
        <v>119</v>
      </c>
      <c r="C33" s="16" t="s">
        <v>115</v>
      </c>
      <c r="D33" s="16" t="s">
        <v>36</v>
      </c>
      <c r="E33" s="16" t="s">
        <v>126</v>
      </c>
      <c r="F33" s="16" t="s">
        <v>127</v>
      </c>
      <c r="G33" s="17">
        <v>1</v>
      </c>
      <c r="H33" s="3" t="s">
        <v>25</v>
      </c>
      <c r="I33" s="16" t="s">
        <v>111</v>
      </c>
      <c r="J33" s="16" t="s">
        <v>111</v>
      </c>
      <c r="K33" s="16" t="s">
        <v>111</v>
      </c>
      <c r="L33" s="16" t="s">
        <v>111</v>
      </c>
      <c r="M33" s="16" t="s">
        <v>111</v>
      </c>
      <c r="N33" s="16" t="s">
        <v>111</v>
      </c>
      <c r="O33" s="16" t="s">
        <v>111</v>
      </c>
    </row>
    <row r="34" spans="1:15" s="20" customFormat="1" ht="71.25">
      <c r="A34" s="15" t="s">
        <v>106</v>
      </c>
      <c r="B34" s="16" t="s">
        <v>128</v>
      </c>
      <c r="C34" s="16" t="s">
        <v>129</v>
      </c>
      <c r="D34" s="16" t="s">
        <v>7</v>
      </c>
      <c r="E34" s="16" t="s">
        <v>130</v>
      </c>
      <c r="F34" s="16" t="s">
        <v>131</v>
      </c>
      <c r="G34" s="17">
        <v>1</v>
      </c>
      <c r="H34" s="16" t="s">
        <v>43</v>
      </c>
      <c r="I34" s="16" t="s">
        <v>111</v>
      </c>
      <c r="J34" s="16" t="s">
        <v>111</v>
      </c>
      <c r="K34" s="16" t="s">
        <v>111</v>
      </c>
      <c r="L34" s="16" t="s">
        <v>111</v>
      </c>
      <c r="M34" s="16" t="s">
        <v>111</v>
      </c>
      <c r="N34" s="16" t="s">
        <v>111</v>
      </c>
      <c r="O34" s="16" t="s">
        <v>111</v>
      </c>
    </row>
    <row r="35" spans="1:15" s="20" customFormat="1" ht="57">
      <c r="A35" s="15" t="s">
        <v>106</v>
      </c>
      <c r="B35" s="16" t="s">
        <v>128</v>
      </c>
      <c r="C35" s="16" t="s">
        <v>132</v>
      </c>
      <c r="D35" s="16" t="s">
        <v>7</v>
      </c>
      <c r="E35" s="16" t="s">
        <v>133</v>
      </c>
      <c r="F35" s="16" t="s">
        <v>134</v>
      </c>
      <c r="G35" s="17">
        <v>0.5</v>
      </c>
      <c r="H35" s="3" t="s">
        <v>25</v>
      </c>
      <c r="I35" s="16" t="s">
        <v>111</v>
      </c>
      <c r="J35" s="16" t="s">
        <v>111</v>
      </c>
      <c r="K35" s="16" t="s">
        <v>111</v>
      </c>
      <c r="L35" s="16" t="s">
        <v>111</v>
      </c>
      <c r="M35" s="16" t="s">
        <v>111</v>
      </c>
      <c r="N35" s="16" t="s">
        <v>111</v>
      </c>
      <c r="O35" s="16" t="s">
        <v>111</v>
      </c>
    </row>
    <row r="36" spans="1:15" s="20" customFormat="1" ht="57">
      <c r="A36" s="15" t="s">
        <v>106</v>
      </c>
      <c r="B36" s="16" t="s">
        <v>135</v>
      </c>
      <c r="C36" s="18" t="s">
        <v>136</v>
      </c>
      <c r="D36" s="16" t="s">
        <v>7</v>
      </c>
      <c r="E36" s="16" t="s">
        <v>137</v>
      </c>
      <c r="F36" s="16" t="s">
        <v>138</v>
      </c>
      <c r="G36" s="17">
        <v>1</v>
      </c>
      <c r="H36" s="3" t="s">
        <v>25</v>
      </c>
      <c r="I36" s="16" t="s">
        <v>111</v>
      </c>
      <c r="J36" s="16" t="s">
        <v>111</v>
      </c>
      <c r="K36" s="16" t="s">
        <v>111</v>
      </c>
      <c r="L36" s="16" t="s">
        <v>111</v>
      </c>
      <c r="M36" s="16" t="s">
        <v>111</v>
      </c>
      <c r="N36" s="16" t="s">
        <v>111</v>
      </c>
      <c r="O36" s="16" t="s">
        <v>111</v>
      </c>
    </row>
    <row r="37" spans="1:15" s="20" customFormat="1" ht="114">
      <c r="A37" s="15" t="s">
        <v>106</v>
      </c>
      <c r="B37" s="16" t="s">
        <v>139</v>
      </c>
      <c r="C37" s="13" t="s">
        <v>140</v>
      </c>
      <c r="D37" s="16" t="s">
        <v>7</v>
      </c>
      <c r="E37" s="16" t="s">
        <v>141</v>
      </c>
      <c r="F37" s="16" t="s">
        <v>142</v>
      </c>
      <c r="G37" s="17">
        <v>0.5</v>
      </c>
      <c r="H37" s="3" t="s">
        <v>25</v>
      </c>
      <c r="I37" s="16" t="s">
        <v>111</v>
      </c>
      <c r="J37" s="16" t="s">
        <v>111</v>
      </c>
      <c r="K37" s="16" t="s">
        <v>111</v>
      </c>
      <c r="L37" s="16" t="s">
        <v>111</v>
      </c>
      <c r="M37" s="16" t="s">
        <v>111</v>
      </c>
      <c r="N37" s="16" t="s">
        <v>111</v>
      </c>
      <c r="O37" s="16" t="s">
        <v>111</v>
      </c>
    </row>
    <row r="38" spans="1:15" s="20" customFormat="1" ht="28.5">
      <c r="A38" s="15" t="s">
        <v>106</v>
      </c>
      <c r="B38" s="16" t="s">
        <v>143</v>
      </c>
      <c r="C38" s="16" t="s">
        <v>144</v>
      </c>
      <c r="D38" s="16" t="s">
        <v>36</v>
      </c>
      <c r="E38" s="16" t="s">
        <v>144</v>
      </c>
      <c r="F38" s="16" t="s">
        <v>38</v>
      </c>
      <c r="G38" s="16">
        <v>10</v>
      </c>
      <c r="H38" s="3" t="s">
        <v>25</v>
      </c>
      <c r="I38" s="16" t="s">
        <v>111</v>
      </c>
      <c r="J38" s="16" t="s">
        <v>111</v>
      </c>
      <c r="K38" s="16" t="s">
        <v>111</v>
      </c>
      <c r="L38" s="16" t="s">
        <v>111</v>
      </c>
      <c r="M38" s="16" t="s">
        <v>111</v>
      </c>
      <c r="N38" s="16" t="s">
        <v>111</v>
      </c>
      <c r="O38" s="16" t="s">
        <v>111</v>
      </c>
    </row>
    <row r="39" spans="1:15" s="20" customFormat="1" ht="57">
      <c r="A39" s="15" t="s">
        <v>106</v>
      </c>
      <c r="B39" s="16" t="s">
        <v>145</v>
      </c>
      <c r="C39" s="16" t="s">
        <v>146</v>
      </c>
      <c r="D39" s="16" t="s">
        <v>7</v>
      </c>
      <c r="E39" s="16" t="s">
        <v>146</v>
      </c>
      <c r="F39" s="16" t="s">
        <v>38</v>
      </c>
      <c r="G39" s="16">
        <v>7</v>
      </c>
      <c r="H39" s="3" t="s">
        <v>25</v>
      </c>
      <c r="I39" s="16" t="s">
        <v>111</v>
      </c>
      <c r="J39" s="16" t="s">
        <v>111</v>
      </c>
      <c r="K39" s="16" t="s">
        <v>111</v>
      </c>
      <c r="L39" s="16" t="s">
        <v>111</v>
      </c>
      <c r="M39" s="16" t="s">
        <v>111</v>
      </c>
      <c r="N39" s="16" t="s">
        <v>111</v>
      </c>
      <c r="O39" s="16" t="s">
        <v>111</v>
      </c>
    </row>
    <row r="40" spans="1:15" s="20" customFormat="1" ht="67.5" customHeight="1">
      <c r="A40" s="3" t="s">
        <v>147</v>
      </c>
      <c r="B40" s="10" t="s">
        <v>148</v>
      </c>
      <c r="C40" s="10" t="s">
        <v>149</v>
      </c>
      <c r="D40" s="10" t="s">
        <v>36</v>
      </c>
      <c r="E40" s="10" t="s">
        <v>150</v>
      </c>
      <c r="F40" s="10" t="s">
        <v>151</v>
      </c>
      <c r="G40" s="11">
        <v>1</v>
      </c>
      <c r="H40" s="3" t="s">
        <v>69</v>
      </c>
      <c r="I40" s="10"/>
      <c r="J40" s="3"/>
      <c r="K40" s="3"/>
      <c r="L40" s="3"/>
      <c r="M40" s="3"/>
      <c r="N40" s="3"/>
      <c r="O40" s="3" t="s">
        <v>152</v>
      </c>
    </row>
    <row r="41" spans="1:15" s="20" customFormat="1" ht="28.5">
      <c r="A41" s="3" t="s">
        <v>147</v>
      </c>
      <c r="B41" s="10" t="s">
        <v>148</v>
      </c>
      <c r="C41" s="10" t="s">
        <v>153</v>
      </c>
      <c r="D41" s="10" t="s">
        <v>7</v>
      </c>
      <c r="E41" s="10" t="s">
        <v>154</v>
      </c>
      <c r="F41" s="10" t="s">
        <v>38</v>
      </c>
      <c r="G41" s="11"/>
      <c r="H41" s="3" t="s">
        <v>25</v>
      </c>
      <c r="I41" s="10"/>
      <c r="J41" s="3"/>
      <c r="K41" s="3"/>
      <c r="L41" s="3"/>
      <c r="M41" s="3"/>
      <c r="N41" s="3"/>
      <c r="O41" s="3"/>
    </row>
    <row r="42" spans="1:15" s="20" customFormat="1" ht="28.5">
      <c r="A42" s="3" t="s">
        <v>147</v>
      </c>
      <c r="B42" s="10" t="s">
        <v>148</v>
      </c>
      <c r="C42" s="10" t="s">
        <v>155</v>
      </c>
      <c r="D42" s="10" t="s">
        <v>7</v>
      </c>
      <c r="E42" s="10" t="s">
        <v>156</v>
      </c>
      <c r="F42" s="10" t="s">
        <v>38</v>
      </c>
      <c r="G42" s="11" t="s">
        <v>38</v>
      </c>
      <c r="H42" s="3" t="s">
        <v>25</v>
      </c>
      <c r="I42" s="10"/>
      <c r="J42" s="3"/>
      <c r="K42" s="3"/>
      <c r="L42" s="3"/>
      <c r="M42" s="3"/>
      <c r="N42" s="3"/>
      <c r="O42" s="3"/>
    </row>
    <row r="43" spans="1:15" s="20" customFormat="1" ht="42.75">
      <c r="A43" s="3" t="s">
        <v>157</v>
      </c>
      <c r="B43" s="10" t="s">
        <v>158</v>
      </c>
      <c r="C43" s="10" t="s">
        <v>159</v>
      </c>
      <c r="D43" s="10" t="s">
        <v>7</v>
      </c>
      <c r="E43" s="10" t="s">
        <v>160</v>
      </c>
      <c r="F43" s="10" t="s">
        <v>161</v>
      </c>
      <c r="G43" s="11">
        <v>0.5</v>
      </c>
      <c r="H43" s="3" t="s">
        <v>69</v>
      </c>
      <c r="I43" s="10"/>
      <c r="J43" s="3"/>
      <c r="K43" s="3"/>
      <c r="L43" s="3"/>
      <c r="M43" s="3"/>
      <c r="N43" s="3"/>
      <c r="O43" s="3" t="s">
        <v>162</v>
      </c>
    </row>
    <row r="44" spans="1:15" s="20" customFormat="1" ht="43.5" customHeight="1">
      <c r="A44" s="3" t="s">
        <v>157</v>
      </c>
      <c r="B44" s="10" t="s">
        <v>158</v>
      </c>
      <c r="C44" s="10" t="s">
        <v>163</v>
      </c>
      <c r="D44" s="10" t="s">
        <v>36</v>
      </c>
      <c r="E44" s="10" t="s">
        <v>164</v>
      </c>
      <c r="F44" s="10" t="s">
        <v>165</v>
      </c>
      <c r="G44" s="11">
        <v>0.5</v>
      </c>
      <c r="H44" s="3" t="s">
        <v>69</v>
      </c>
      <c r="I44" s="10"/>
      <c r="J44" s="3"/>
      <c r="K44" s="3"/>
      <c r="L44" s="3"/>
      <c r="M44" s="3"/>
      <c r="N44" s="3"/>
      <c r="O44" s="3"/>
    </row>
    <row r="45" spans="1:15" s="20" customFormat="1" ht="28.5">
      <c r="A45" s="3" t="s">
        <v>166</v>
      </c>
      <c r="B45" s="10" t="s">
        <v>167</v>
      </c>
      <c r="C45" s="10" t="s">
        <v>168</v>
      </c>
      <c r="D45" s="10" t="s">
        <v>36</v>
      </c>
      <c r="E45" s="10" t="s">
        <v>169</v>
      </c>
      <c r="F45" s="10" t="s">
        <v>38</v>
      </c>
      <c r="G45" s="10">
        <v>10</v>
      </c>
      <c r="H45" s="3" t="s">
        <v>25</v>
      </c>
      <c r="I45" s="10"/>
      <c r="J45" s="3"/>
      <c r="K45" s="3"/>
      <c r="L45" s="3"/>
      <c r="M45" s="3"/>
      <c r="N45" s="3"/>
      <c r="O45" s="3"/>
    </row>
    <row r="46" spans="1:15" s="20" customFormat="1" ht="28.5">
      <c r="A46" s="3" t="s">
        <v>166</v>
      </c>
      <c r="B46" s="10" t="s">
        <v>167</v>
      </c>
      <c r="C46" s="10" t="s">
        <v>170</v>
      </c>
      <c r="D46" s="10" t="s">
        <v>57</v>
      </c>
      <c r="E46" s="10" t="s">
        <v>171</v>
      </c>
      <c r="F46" s="10" t="s">
        <v>38</v>
      </c>
      <c r="G46" s="10">
        <v>5</v>
      </c>
      <c r="H46" s="3" t="s">
        <v>25</v>
      </c>
      <c r="I46" s="10"/>
      <c r="J46" s="3"/>
      <c r="K46" s="3"/>
      <c r="L46" s="3"/>
      <c r="M46" s="3"/>
      <c r="N46" s="3"/>
      <c r="O46" s="3"/>
    </row>
    <row r="47" spans="1:15" s="20" customFormat="1" ht="71.25">
      <c r="A47" s="3" t="s">
        <v>166</v>
      </c>
      <c r="B47" s="10" t="s">
        <v>172</v>
      </c>
      <c r="C47" s="10" t="s">
        <v>173</v>
      </c>
      <c r="D47" s="10" t="s">
        <v>36</v>
      </c>
      <c r="E47" s="10" t="s">
        <v>174</v>
      </c>
      <c r="F47" s="10" t="s">
        <v>175</v>
      </c>
      <c r="G47" s="11">
        <v>1</v>
      </c>
      <c r="H47" s="3" t="s">
        <v>69</v>
      </c>
      <c r="I47" s="10"/>
      <c r="J47" s="3"/>
      <c r="K47" s="3"/>
      <c r="L47" s="3"/>
      <c r="M47" s="3"/>
      <c r="N47" s="3"/>
      <c r="O47" s="3" t="s">
        <v>176</v>
      </c>
    </row>
    <row r="48" spans="1:15" s="20" customFormat="1" ht="42.75">
      <c r="A48" s="3" t="s">
        <v>166</v>
      </c>
      <c r="B48" s="10" t="s">
        <v>172</v>
      </c>
      <c r="C48" s="10" t="s">
        <v>177</v>
      </c>
      <c r="D48" s="10" t="s">
        <v>36</v>
      </c>
      <c r="E48" s="10" t="s">
        <v>178</v>
      </c>
      <c r="F48" s="10" t="s">
        <v>38</v>
      </c>
      <c r="G48" s="10">
        <v>7</v>
      </c>
      <c r="H48" s="3" t="s">
        <v>25</v>
      </c>
      <c r="I48" s="10"/>
      <c r="J48" s="3"/>
      <c r="K48" s="3"/>
      <c r="L48" s="3"/>
      <c r="M48" s="3"/>
      <c r="N48" s="3"/>
      <c r="O48" s="3"/>
    </row>
    <row r="49" spans="1:15" s="20" customFormat="1" ht="28.5">
      <c r="A49" s="3" t="s">
        <v>166</v>
      </c>
      <c r="B49" s="10" t="s">
        <v>179</v>
      </c>
      <c r="C49" s="10" t="s">
        <v>180</v>
      </c>
      <c r="D49" s="10" t="s">
        <v>36</v>
      </c>
      <c r="E49" s="10" t="s">
        <v>181</v>
      </c>
      <c r="F49" s="10" t="s">
        <v>38</v>
      </c>
      <c r="G49" s="10">
        <v>5</v>
      </c>
      <c r="H49" s="3" t="s">
        <v>25</v>
      </c>
      <c r="I49" s="10"/>
      <c r="J49" s="3"/>
      <c r="K49" s="3"/>
      <c r="L49" s="3"/>
      <c r="M49" s="3"/>
      <c r="N49" s="3"/>
      <c r="O49" s="3" t="s">
        <v>176</v>
      </c>
    </row>
    <row r="50" spans="1:15" s="20" customFormat="1" ht="42.75">
      <c r="A50" s="5" t="s">
        <v>182</v>
      </c>
      <c r="B50" s="5" t="s">
        <v>183</v>
      </c>
      <c r="C50" s="5" t="s">
        <v>184</v>
      </c>
      <c r="D50" s="5" t="s">
        <v>36</v>
      </c>
      <c r="E50" s="5" t="s">
        <v>185</v>
      </c>
      <c r="F50" s="5" t="s">
        <v>186</v>
      </c>
      <c r="G50" s="7">
        <v>0.8</v>
      </c>
      <c r="H50" s="3" t="s">
        <v>69</v>
      </c>
      <c r="I50" s="3"/>
      <c r="J50" s="3"/>
      <c r="K50" s="3"/>
      <c r="L50" s="3"/>
      <c r="M50" s="3"/>
      <c r="N50" s="3"/>
      <c r="O50" s="5" t="s">
        <v>187</v>
      </c>
    </row>
    <row r="51" spans="1:15" s="20" customFormat="1" ht="71.25">
      <c r="A51" s="5" t="s">
        <v>182</v>
      </c>
      <c r="B51" s="5" t="s">
        <v>183</v>
      </c>
      <c r="C51" s="5" t="s">
        <v>188</v>
      </c>
      <c r="D51" s="5" t="s">
        <v>7</v>
      </c>
      <c r="E51" s="5" t="s">
        <v>189</v>
      </c>
      <c r="F51" s="5" t="s">
        <v>186</v>
      </c>
      <c r="G51" s="7">
        <v>0.6</v>
      </c>
      <c r="H51" s="3" t="s">
        <v>69</v>
      </c>
      <c r="I51" s="3"/>
      <c r="J51" s="3"/>
      <c r="K51" s="3"/>
      <c r="L51" s="3"/>
      <c r="M51" s="3"/>
      <c r="N51" s="3"/>
      <c r="O51" s="5" t="s">
        <v>190</v>
      </c>
    </row>
    <row r="52" spans="1:15" s="20" customFormat="1" ht="42.75">
      <c r="A52" s="5" t="s">
        <v>182</v>
      </c>
      <c r="B52" s="5" t="s">
        <v>183</v>
      </c>
      <c r="C52" s="5" t="s">
        <v>191</v>
      </c>
      <c r="D52" s="5" t="s">
        <v>57</v>
      </c>
      <c r="E52" s="5" t="s">
        <v>58</v>
      </c>
      <c r="F52" s="5" t="s">
        <v>186</v>
      </c>
      <c r="G52" s="7">
        <v>0.6</v>
      </c>
      <c r="H52" s="3" t="s">
        <v>69</v>
      </c>
      <c r="I52" s="3"/>
      <c r="J52" s="3"/>
      <c r="K52" s="3"/>
      <c r="L52" s="3"/>
      <c r="M52" s="3"/>
      <c r="N52" s="3"/>
      <c r="O52" s="5" t="s">
        <v>192</v>
      </c>
    </row>
    <row r="53" spans="1:15" s="20" customFormat="1" ht="57">
      <c r="A53" s="3" t="s">
        <v>193</v>
      </c>
      <c r="B53" s="5" t="s">
        <v>194</v>
      </c>
      <c r="C53" s="13" t="s">
        <v>195</v>
      </c>
      <c r="D53" s="13" t="s">
        <v>22</v>
      </c>
      <c r="E53" s="13" t="s">
        <v>196</v>
      </c>
      <c r="F53" s="13" t="s">
        <v>197</v>
      </c>
      <c r="G53" s="14">
        <v>1</v>
      </c>
      <c r="H53" s="3" t="s">
        <v>69</v>
      </c>
      <c r="I53" s="3"/>
      <c r="J53" s="3"/>
      <c r="K53" s="3"/>
      <c r="L53" s="3"/>
      <c r="M53" s="3"/>
      <c r="N53" s="3"/>
      <c r="O53" s="3"/>
    </row>
    <row r="54" spans="1:15" s="20" customFormat="1" ht="42.75">
      <c r="A54" s="3" t="s">
        <v>193</v>
      </c>
      <c r="B54" s="15" t="s">
        <v>194</v>
      </c>
      <c r="C54" s="16" t="s">
        <v>198</v>
      </c>
      <c r="D54" s="16" t="s">
        <v>7</v>
      </c>
      <c r="E54" s="16" t="s">
        <v>199</v>
      </c>
      <c r="F54" s="16" t="s">
        <v>200</v>
      </c>
      <c r="G54" s="16">
        <v>15</v>
      </c>
      <c r="H54" s="3" t="s">
        <v>25</v>
      </c>
      <c r="I54" s="3"/>
      <c r="J54" s="3"/>
      <c r="K54" s="3"/>
      <c r="L54" s="3"/>
      <c r="M54" s="3"/>
      <c r="N54" s="3"/>
      <c r="O54" s="3"/>
    </row>
    <row r="55" spans="1:15" s="20" customFormat="1" ht="85.5">
      <c r="A55" s="3" t="s">
        <v>193</v>
      </c>
      <c r="B55" s="15" t="s">
        <v>201</v>
      </c>
      <c r="C55" s="16" t="s">
        <v>202</v>
      </c>
      <c r="D55" s="16" t="s">
        <v>22</v>
      </c>
      <c r="E55" s="16" t="s">
        <v>203</v>
      </c>
      <c r="F55" s="16" t="s">
        <v>204</v>
      </c>
      <c r="G55" s="17">
        <v>0.85</v>
      </c>
      <c r="H55" s="3" t="s">
        <v>69</v>
      </c>
      <c r="I55" s="3"/>
      <c r="J55" s="3"/>
      <c r="K55" s="3"/>
      <c r="L55" s="3"/>
      <c r="M55" s="3"/>
      <c r="N55" s="3"/>
      <c r="O55" s="3"/>
    </row>
    <row r="56" spans="1:15" s="20" customFormat="1" ht="42.75">
      <c r="A56" s="3" t="s">
        <v>193</v>
      </c>
      <c r="B56" s="15" t="s">
        <v>201</v>
      </c>
      <c r="C56" s="16" t="s">
        <v>205</v>
      </c>
      <c r="D56" s="16" t="s">
        <v>7</v>
      </c>
      <c r="E56" s="16" t="s">
        <v>206</v>
      </c>
      <c r="F56" s="16" t="s">
        <v>200</v>
      </c>
      <c r="G56" s="16">
        <v>12</v>
      </c>
      <c r="H56" s="3" t="s">
        <v>25</v>
      </c>
      <c r="I56" s="3"/>
      <c r="J56" s="3"/>
      <c r="K56" s="3"/>
      <c r="L56" s="3"/>
      <c r="M56" s="3"/>
      <c r="N56" s="3"/>
      <c r="O56" s="3"/>
    </row>
    <row r="57" spans="1:15" s="20" customFormat="1" ht="99.75">
      <c r="A57" s="3" t="s">
        <v>193</v>
      </c>
      <c r="B57" s="15" t="s">
        <v>201</v>
      </c>
      <c r="C57" s="16" t="s">
        <v>207</v>
      </c>
      <c r="D57" s="16" t="s">
        <v>7</v>
      </c>
      <c r="E57" s="16" t="s">
        <v>208</v>
      </c>
      <c r="F57" s="16" t="s">
        <v>209</v>
      </c>
      <c r="G57" s="17">
        <v>1</v>
      </c>
      <c r="H57" s="3" t="s">
        <v>69</v>
      </c>
      <c r="I57" s="3"/>
      <c r="J57" s="3"/>
      <c r="K57" s="3"/>
      <c r="L57" s="3"/>
      <c r="M57" s="3"/>
      <c r="N57" s="3"/>
      <c r="O57" s="3"/>
    </row>
    <row r="58" spans="1:15" s="20" customFormat="1" ht="85.5">
      <c r="A58" s="3" t="s">
        <v>193</v>
      </c>
      <c r="B58" s="15" t="s">
        <v>210</v>
      </c>
      <c r="C58" s="16" t="s">
        <v>211</v>
      </c>
      <c r="D58" s="16" t="s">
        <v>22</v>
      </c>
      <c r="E58" s="19" t="s">
        <v>212</v>
      </c>
      <c r="F58" s="16" t="s">
        <v>213</v>
      </c>
      <c r="G58" s="17">
        <v>1</v>
      </c>
      <c r="H58" s="3" t="s">
        <v>69</v>
      </c>
      <c r="I58" s="3"/>
      <c r="J58" s="3"/>
      <c r="K58" s="3"/>
      <c r="L58" s="3"/>
      <c r="M58" s="3"/>
      <c r="N58" s="3"/>
      <c r="O58" s="3"/>
    </row>
    <row r="59" spans="1:15" s="20" customFormat="1" ht="71.25">
      <c r="A59" s="3" t="s">
        <v>193</v>
      </c>
      <c r="B59" s="15" t="s">
        <v>210</v>
      </c>
      <c r="C59" s="16" t="s">
        <v>214</v>
      </c>
      <c r="D59" s="16" t="s">
        <v>7</v>
      </c>
      <c r="E59" s="16" t="s">
        <v>215</v>
      </c>
      <c r="F59" s="16" t="s">
        <v>216</v>
      </c>
      <c r="G59" s="17">
        <v>1</v>
      </c>
      <c r="H59" s="3" t="s">
        <v>69</v>
      </c>
      <c r="I59" s="3"/>
      <c r="J59" s="3"/>
      <c r="K59" s="3"/>
      <c r="L59" s="3"/>
      <c r="M59" s="3"/>
      <c r="N59" s="3"/>
      <c r="O59" s="3"/>
    </row>
    <row r="60" spans="1:15" s="20" customFormat="1" ht="85.5">
      <c r="A60" s="3" t="s">
        <v>193</v>
      </c>
      <c r="B60" s="15" t="s">
        <v>210</v>
      </c>
      <c r="C60" s="16" t="s">
        <v>217</v>
      </c>
      <c r="D60" s="16" t="s">
        <v>7</v>
      </c>
      <c r="E60" s="16" t="s">
        <v>218</v>
      </c>
      <c r="F60" s="16" t="s">
        <v>219</v>
      </c>
      <c r="G60" s="16"/>
      <c r="H60" s="3" t="s">
        <v>25</v>
      </c>
      <c r="I60" s="3"/>
      <c r="J60" s="3"/>
      <c r="K60" s="3"/>
      <c r="L60" s="3"/>
      <c r="M60" s="3"/>
      <c r="N60" s="3"/>
      <c r="O60" s="3"/>
    </row>
    <row r="61" spans="1:15" s="20" customFormat="1" ht="85.5">
      <c r="A61" s="3" t="s">
        <v>220</v>
      </c>
      <c r="B61" s="12" t="s">
        <v>221</v>
      </c>
      <c r="C61" s="3" t="s">
        <v>222</v>
      </c>
      <c r="D61" s="3" t="s">
        <v>36</v>
      </c>
      <c r="E61" s="3" t="s">
        <v>223</v>
      </c>
      <c r="F61" s="3" t="s">
        <v>224</v>
      </c>
      <c r="G61" s="16">
        <v>12</v>
      </c>
      <c r="H61" s="3" t="s">
        <v>25</v>
      </c>
      <c r="I61" s="3"/>
      <c r="J61" s="3"/>
      <c r="K61" s="3"/>
      <c r="L61" s="3"/>
      <c r="M61" s="3"/>
      <c r="N61" s="3"/>
      <c r="O61" s="3" t="s">
        <v>225</v>
      </c>
    </row>
    <row r="62" spans="1:15" s="20" customFormat="1" ht="85.5">
      <c r="A62" s="3" t="s">
        <v>220</v>
      </c>
      <c r="B62" s="12" t="s">
        <v>221</v>
      </c>
      <c r="C62" s="3" t="s">
        <v>226</v>
      </c>
      <c r="D62" s="3" t="s">
        <v>7</v>
      </c>
      <c r="E62" s="3" t="s">
        <v>227</v>
      </c>
      <c r="F62" s="3" t="s">
        <v>228</v>
      </c>
      <c r="G62" s="16">
        <v>12</v>
      </c>
      <c r="H62" s="3" t="s">
        <v>25</v>
      </c>
      <c r="I62" s="3"/>
      <c r="J62" s="3"/>
      <c r="K62" s="3"/>
      <c r="L62" s="3"/>
      <c r="M62" s="3"/>
      <c r="N62" s="3"/>
      <c r="O62" s="3" t="s">
        <v>225</v>
      </c>
    </row>
    <row r="63" spans="1:15" s="20" customFormat="1" ht="128.25">
      <c r="A63" s="3" t="s">
        <v>229</v>
      </c>
      <c r="B63" s="3" t="s">
        <v>230</v>
      </c>
      <c r="C63" s="3" t="s">
        <v>231</v>
      </c>
      <c r="D63" s="3" t="s">
        <v>36</v>
      </c>
      <c r="E63" s="3" t="s">
        <v>232</v>
      </c>
      <c r="F63" s="3" t="s">
        <v>233</v>
      </c>
      <c r="G63" s="6">
        <v>1</v>
      </c>
      <c r="H63" s="6" t="s">
        <v>69</v>
      </c>
      <c r="I63" s="3"/>
      <c r="J63" s="3"/>
      <c r="K63" s="3"/>
      <c r="L63" s="3"/>
      <c r="M63" s="3"/>
      <c r="N63" s="3"/>
      <c r="O63" s="3" t="s">
        <v>234</v>
      </c>
    </row>
    <row r="64" spans="1:15" s="20" customFormat="1" ht="42.75">
      <c r="A64" s="3" t="s">
        <v>229</v>
      </c>
      <c r="B64" s="3" t="s">
        <v>230</v>
      </c>
      <c r="C64" s="3" t="s">
        <v>235</v>
      </c>
      <c r="D64" s="3" t="s">
        <v>57</v>
      </c>
      <c r="E64" s="3" t="s">
        <v>236</v>
      </c>
      <c r="F64" s="3" t="s">
        <v>237</v>
      </c>
      <c r="G64" s="3" t="s">
        <v>38</v>
      </c>
      <c r="H64" s="6" t="s">
        <v>25</v>
      </c>
      <c r="I64" s="3"/>
      <c r="J64" s="3"/>
      <c r="K64" s="3"/>
      <c r="L64" s="3"/>
      <c r="M64" s="3"/>
      <c r="N64" s="3"/>
      <c r="O64" s="3"/>
    </row>
    <row r="65" spans="1:15" s="20" customFormat="1" ht="57">
      <c r="A65" s="3" t="s">
        <v>229</v>
      </c>
      <c r="B65" s="3" t="s">
        <v>230</v>
      </c>
      <c r="C65" s="3" t="s">
        <v>238</v>
      </c>
      <c r="D65" s="3" t="s">
        <v>7</v>
      </c>
      <c r="E65" s="3" t="s">
        <v>239</v>
      </c>
      <c r="F65" s="3" t="s">
        <v>240</v>
      </c>
      <c r="G65" s="6">
        <v>0.5</v>
      </c>
      <c r="H65" s="6" t="s">
        <v>69</v>
      </c>
      <c r="I65" s="3"/>
      <c r="J65" s="3"/>
      <c r="K65" s="3"/>
      <c r="L65" s="3"/>
      <c r="M65" s="3"/>
      <c r="N65" s="3"/>
      <c r="O65" s="3"/>
    </row>
    <row r="66" spans="1:15" s="20" customFormat="1">
      <c r="A66" s="3" t="s">
        <v>241</v>
      </c>
      <c r="B66" s="3" t="s">
        <v>242</v>
      </c>
      <c r="C66" s="3" t="s">
        <v>243</v>
      </c>
      <c r="D66" s="3" t="s">
        <v>36</v>
      </c>
      <c r="E66" s="3" t="s">
        <v>244</v>
      </c>
      <c r="F66" s="3" t="s">
        <v>38</v>
      </c>
      <c r="G66" s="3">
        <v>30</v>
      </c>
      <c r="H66" s="3" t="s">
        <v>25</v>
      </c>
      <c r="I66" s="3"/>
      <c r="J66" s="3"/>
      <c r="K66" s="3"/>
      <c r="L66" s="3"/>
      <c r="M66" s="3"/>
      <c r="N66" s="3"/>
      <c r="O66" s="3" t="s">
        <v>245</v>
      </c>
    </row>
    <row r="67" spans="1:15" s="20" customFormat="1" ht="28.5">
      <c r="A67" s="3" t="s">
        <v>241</v>
      </c>
      <c r="B67" s="3" t="s">
        <v>246</v>
      </c>
      <c r="C67" s="3" t="s">
        <v>247</v>
      </c>
      <c r="D67" s="3" t="s">
        <v>7</v>
      </c>
      <c r="E67" s="3" t="s">
        <v>248</v>
      </c>
      <c r="F67" s="3" t="s">
        <v>38</v>
      </c>
      <c r="G67" s="3">
        <v>10</v>
      </c>
      <c r="H67" s="3" t="s">
        <v>25</v>
      </c>
      <c r="I67" s="3"/>
      <c r="J67" s="3"/>
      <c r="K67" s="3"/>
      <c r="L67" s="3"/>
      <c r="M67" s="3"/>
      <c r="N67" s="3"/>
      <c r="O67" s="3" t="s">
        <v>249</v>
      </c>
    </row>
    <row r="68" spans="1:15" s="20" customFormat="1" ht="57">
      <c r="A68" s="3" t="s">
        <v>241</v>
      </c>
      <c r="B68" s="3" t="s">
        <v>246</v>
      </c>
      <c r="C68" s="3" t="s">
        <v>250</v>
      </c>
      <c r="D68" s="3" t="s">
        <v>7</v>
      </c>
      <c r="E68" s="3" t="s">
        <v>251</v>
      </c>
      <c r="F68" s="3" t="s">
        <v>252</v>
      </c>
      <c r="G68" s="6">
        <v>0.6</v>
      </c>
      <c r="H68" s="6" t="s">
        <v>69</v>
      </c>
      <c r="I68" s="3"/>
      <c r="J68" s="3"/>
      <c r="K68" s="3"/>
      <c r="L68" s="3"/>
      <c r="M68" s="3"/>
      <c r="N68" s="3"/>
      <c r="O68" s="3"/>
    </row>
    <row r="69" spans="1:15" ht="85.5">
      <c r="A69" s="23" t="s">
        <v>253</v>
      </c>
      <c r="B69" s="23" t="s">
        <v>254</v>
      </c>
      <c r="C69" s="24" t="s">
        <v>255</v>
      </c>
      <c r="D69" s="25" t="s">
        <v>7</v>
      </c>
      <c r="E69" s="24" t="s">
        <v>256</v>
      </c>
      <c r="F69" s="26" t="s">
        <v>257</v>
      </c>
      <c r="G69" s="26" t="s">
        <v>258</v>
      </c>
      <c r="H69" s="27" t="s">
        <v>43</v>
      </c>
      <c r="I69" s="28"/>
      <c r="J69" s="28"/>
      <c r="K69" s="28"/>
      <c r="L69" s="28"/>
      <c r="M69" s="28"/>
      <c r="N69" s="28"/>
      <c r="O69" s="29" t="s">
        <v>259</v>
      </c>
    </row>
    <row r="70" spans="1:15" ht="60">
      <c r="A70" s="22" t="s">
        <v>193</v>
      </c>
      <c r="B70" s="32" t="s">
        <v>260</v>
      </c>
      <c r="C70" s="33" t="s">
        <v>261</v>
      </c>
      <c r="D70" s="34" t="s">
        <v>22</v>
      </c>
      <c r="E70" s="33" t="s">
        <v>262</v>
      </c>
      <c r="F70" s="33" t="s">
        <v>263</v>
      </c>
      <c r="G70" s="35">
        <v>1</v>
      </c>
      <c r="H70" s="36" t="s">
        <v>43</v>
      </c>
    </row>
    <row r="71" spans="1:15" ht="71.25">
      <c r="A71" s="22" t="s">
        <v>157</v>
      </c>
      <c r="B71" s="37" t="s">
        <v>264</v>
      </c>
      <c r="C71" s="37" t="s">
        <v>265</v>
      </c>
      <c r="D71" s="37" t="s">
        <v>36</v>
      </c>
      <c r="E71" s="37" t="s">
        <v>266</v>
      </c>
      <c r="F71" s="37" t="s">
        <v>267</v>
      </c>
      <c r="G71" s="38">
        <v>1</v>
      </c>
      <c r="H71" s="39" t="s">
        <v>268</v>
      </c>
      <c r="I71" s="30"/>
      <c r="J71" s="31"/>
      <c r="K71" s="31"/>
      <c r="L71" s="31"/>
      <c r="M71" s="31"/>
      <c r="N71" s="31"/>
      <c r="O71" s="31" t="s">
        <v>269</v>
      </c>
    </row>
    <row r="72" spans="1:15" ht="42.75">
      <c r="A72" s="22" t="s">
        <v>157</v>
      </c>
      <c r="B72" s="37" t="s">
        <v>264</v>
      </c>
      <c r="C72" s="37" t="s">
        <v>270</v>
      </c>
      <c r="D72" s="37" t="s">
        <v>36</v>
      </c>
      <c r="E72" s="37" t="s">
        <v>271</v>
      </c>
      <c r="F72" s="37" t="s">
        <v>38</v>
      </c>
      <c r="G72" s="40">
        <v>15</v>
      </c>
      <c r="H72" s="39" t="s">
        <v>272</v>
      </c>
      <c r="I72" s="30"/>
      <c r="J72" s="31"/>
      <c r="K72" s="31"/>
      <c r="L72" s="31"/>
      <c r="M72" s="31"/>
      <c r="N72" s="31"/>
      <c r="O72" s="31"/>
    </row>
    <row r="73" spans="1:15" ht="85.5">
      <c r="A73" s="22" t="s">
        <v>253</v>
      </c>
      <c r="B73" s="22" t="s">
        <v>254</v>
      </c>
      <c r="C73" s="57" t="s">
        <v>255</v>
      </c>
      <c r="D73" s="58" t="s">
        <v>7</v>
      </c>
      <c r="E73" s="57" t="s">
        <v>256</v>
      </c>
      <c r="F73" s="59" t="s">
        <v>257</v>
      </c>
      <c r="G73" s="59" t="s">
        <v>258</v>
      </c>
      <c r="H73" s="60" t="s">
        <v>43</v>
      </c>
      <c r="I73" s="28"/>
      <c r="J73" s="28"/>
      <c r="K73" s="28"/>
      <c r="L73" s="28"/>
      <c r="M73" s="28"/>
      <c r="N73" s="28"/>
      <c r="O73" s="29" t="s">
        <v>259</v>
      </c>
    </row>
  </sheetData>
  <autoFilter ref="A5:O68" xr:uid="{16EEC15B-47A8-4C1F-AC3F-2D5957DB6B39}"/>
  <mergeCells count="5">
    <mergeCell ref="N1:O1"/>
    <mergeCell ref="N2:O2"/>
    <mergeCell ref="N3:O3"/>
    <mergeCell ref="D1:M3"/>
    <mergeCell ref="A1:C3"/>
  </mergeCells>
  <dataValidations count="1">
    <dataValidation type="list" allowBlank="1" showInputMessage="1" showErrorMessage="1" sqref="D6:D11 D61:D69 D15:D49 D71:D73" xr:uid="{F3EA43D2-264F-444D-AFE4-8899636D464E}">
      <formula1>"COBERTURA, RESULTADO, GESTION"</formula1>
    </dataValidation>
  </dataValidations>
  <pageMargins left="0.7" right="0.7" top="0.75" bottom="0.75" header="0.3" footer="0.3"/>
  <pageSetup scale="2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94CB179-B934-4207-9E80-D3FC5088C1B3}">
          <x14:formula1>
            <xm:f>'[INDICADORES -SALUD SEXUAL INTERGRAL 16 mayo.xlsx]Hoja1'!#REF!</xm:f>
          </x14:formula1>
          <xm:sqref>A71:A72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 BELALCÁZAR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Ines  Saldarriaga Toro</dc:creator>
  <cp:keywords/>
  <dc:description/>
  <cp:lastModifiedBy>Angelica Nieto Casallas</cp:lastModifiedBy>
  <cp:revision/>
  <dcterms:created xsi:type="dcterms:W3CDTF">2025-02-05T21:26:15Z</dcterms:created>
  <dcterms:modified xsi:type="dcterms:W3CDTF">2025-07-03T23:27:54Z</dcterms:modified>
  <cp:category/>
  <cp:contentStatus/>
</cp:coreProperties>
</file>