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06"/>
  <workbookPr autoCompressPictures="0" defaultThemeVersion="124226"/>
  <mc:AlternateContent xmlns:mc="http://schemas.openxmlformats.org/markup-compatibility/2006">
    <mc:Choice Requires="x15">
      <x15ac:absPath xmlns:x15ac="http://schemas.microsoft.com/office/spreadsheetml/2010/11/ac" url="C:\Users\PUBLICO\Downloads\"/>
    </mc:Choice>
  </mc:AlternateContent>
  <xr:revisionPtr revIDLastSave="565" documentId="13_ncr:1_{BF1B8CBB-1F68-47EC-A0C5-5FB611DE8478}" xr6:coauthVersionLast="47" xr6:coauthVersionMax="47" xr10:uidLastSave="{ADDAA561-B869-4E2B-B9D7-646095B828D8}"/>
  <bookViews>
    <workbookView xWindow="-120" yWindow="-120" windowWidth="29040" windowHeight="15720" firstSheet="4" activeTab="5" xr2:uid="{31810023-F946-470E-B65B-6C2554AFF520}"/>
  </bookViews>
  <sheets>
    <sheet name="Hoja1" sheetId="1" state="hidden" r:id="rId1"/>
    <sheet name="ESTANDAR TECNICO" sheetId="5" state="hidden" r:id="rId2"/>
    <sheet name="ESTANDAR ADMINISTRATIVO" sheetId="3" state="hidden" r:id="rId3"/>
    <sheet name="INFORME DE SUPERVISION MENSUAL" sheetId="4" state="hidden" r:id="rId4"/>
    <sheet name="1. OBLIGACIONES CONTRACTUALES" sheetId="9" r:id="rId5"/>
    <sheet name="2. GENERAL DE ACCIONES" sheetId="6" r:id="rId6"/>
  </sheets>
  <definedNames>
    <definedName name="_Hlk489018298">#REF!</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86" i="9" l="1"/>
  <c r="A187" i="9" s="1"/>
  <c r="A188" i="9" s="1"/>
  <c r="A189" i="9" s="1"/>
  <c r="A190" i="9" s="1"/>
  <c r="A191" i="9" s="1"/>
  <c r="A178" i="9"/>
  <c r="A179" i="9" s="1"/>
  <c r="A180" i="9" s="1"/>
  <c r="A181" i="9" s="1"/>
  <c r="A182" i="9" s="1"/>
  <c r="A172" i="9"/>
  <c r="A173" i="9" s="1"/>
  <c r="A174" i="9" s="1"/>
  <c r="A163" i="9"/>
  <c r="A164" i="9" s="1"/>
  <c r="A165" i="9" s="1"/>
  <c r="A166" i="9" s="1"/>
  <c r="A167" i="9" s="1"/>
  <c r="A168" i="9" s="1"/>
  <c r="A120" i="9"/>
  <c r="A110" i="9"/>
  <c r="A111" i="9" s="1"/>
  <c r="A112" i="9" s="1"/>
  <c r="A106" i="9"/>
  <c r="A86" i="9"/>
  <c r="A84" i="9"/>
  <c r="A62" i="9"/>
  <c r="A63" i="9" s="1"/>
  <c r="A64" i="9" s="1"/>
  <c r="A65" i="9" s="1"/>
  <c r="A66" i="9" s="1"/>
  <c r="A67" i="9" s="1"/>
  <c r="A68" i="9" s="1"/>
  <c r="A69" i="9" s="1"/>
  <c r="A70" i="9" s="1"/>
  <c r="A71" i="9" s="1"/>
  <c r="A74" i="9" s="1"/>
  <c r="A75" i="9" s="1"/>
  <c r="A76" i="9" s="1"/>
  <c r="A77" i="9" s="1"/>
  <c r="A78" i="9" s="1"/>
  <c r="A79" i="9" s="1"/>
  <c r="A80" i="9" s="1"/>
  <c r="A81" i="9" s="1"/>
  <c r="A82" i="9" s="1"/>
  <c r="A50" i="9"/>
  <c r="A51" i="9" s="1"/>
  <c r="A52" i="9" s="1"/>
  <c r="A53" i="9" s="1"/>
  <c r="A18" i="9"/>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D78" i="6"/>
  <c r="D53" i="6"/>
  <c r="C53" i="6"/>
  <c r="D27" i="6"/>
  <c r="D20" i="6"/>
  <c r="D13" i="6"/>
  <c r="C44" i="6"/>
  <c r="D36" i="6" s="1"/>
  <c r="D40" i="6"/>
  <c r="D44" i="6"/>
  <c r="D30" i="6"/>
  <c r="D31" i="6"/>
  <c r="D26" i="6"/>
  <c r="D28" i="6"/>
  <c r="D29" i="6"/>
  <c r="D25" i="6"/>
  <c r="D12" i="6"/>
  <c r="D22" i="6"/>
  <c r="D21" i="6"/>
  <c r="D19" i="6"/>
  <c r="C78" i="6"/>
  <c r="B78" i="6"/>
  <c r="D16" i="6"/>
  <c r="D15" i="6"/>
  <c r="D14" i="6"/>
  <c r="D43" i="6"/>
  <c r="D39" i="6"/>
  <c r="D37" i="6"/>
  <c r="D38" i="6"/>
  <c r="D41" i="6"/>
  <c r="D42" i="6"/>
</calcChain>
</file>

<file path=xl/sharedStrings.xml><?xml version="1.0" encoding="utf-8"?>
<sst xmlns="http://schemas.openxmlformats.org/spreadsheetml/2006/main" count="1524" uniqueCount="1030">
  <si>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</si>
  <si>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</si>
  <si>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</si>
  <si>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</si>
  <si>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</si>
  <si>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</si>
  <si>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</si>
  <si>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</si>
  <si>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</si>
  <si>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</si>
  <si>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</si>
  <si>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</si>
  <si>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</si>
  <si>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</si>
  <si>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</si>
  <si>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</si>
  <si>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</si>
  <si>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</si>
  <si>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</si>
  <si>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</si>
  <si>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</si>
  <si>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</si>
  <si>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</si>
  <si>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</si>
  <si>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</si>
  <si>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</si>
  <si>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</si>
  <si>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</si>
  <si>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</si>
  <si>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</si>
  <si>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</si>
  <si>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</si>
  <si>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</si>
  <si>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</si>
  <si>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</si>
  <si>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</si>
  <si>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</si>
  <si>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</si>
  <si>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</si>
  <si>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</si>
  <si>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</si>
  <si>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</si>
  <si>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</si>
  <si>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</si>
  <si>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</si>
  <si>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</si>
  <si>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</si>
  <si>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</si>
  <si>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</si>
  <si>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</si>
  <si>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</si>
  <si>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</si>
  <si>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</si>
  <si>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</si>
  <si>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</si>
  <si>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</si>
  <si>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</si>
  <si>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</si>
  <si>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</si>
  <si>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</si>
  <si>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</si>
  <si>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</si>
  <si>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</si>
  <si>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</si>
  <si>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</si>
  <si>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</si>
  <si>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</si>
  <si>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</si>
  <si>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</si>
  <si>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</si>
  <si>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</si>
  <si>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</si>
  <si>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</si>
  <si>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</si>
  <si>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</si>
  <si>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</si>
  <si>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</si>
  <si>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</si>
  <si>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</si>
  <si>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</si>
  <si>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</si>
  <si>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</si>
  <si>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</si>
  <si>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</si>
  <si>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</si>
  <si>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</si>
  <si>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</si>
  <si>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</si>
  <si>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</si>
  <si>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</si>
  <si>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</si>
  <si>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</si>
  <si>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</si>
  <si>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</si>
  <si>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</si>
  <si>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</si>
  <si>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</si>
  <si>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</si>
  <si>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</si>
  <si>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</si>
  <si>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</si>
  <si>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</si>
  <si>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</si>
  <si>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</si>
  <si>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</si>
  <si>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</si>
  <si>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</si>
  <si>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</si>
  <si>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</si>
  <si>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</si>
  <si>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</si>
  <si>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</si>
  <si>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</si>
  <si>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</si>
  <si>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</si>
  <si>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</si>
  <si>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</si>
  <si>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</si>
  <si>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</si>
  <si>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</si>
  <si>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</si>
  <si>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</si>
  <si>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</si>
  <si>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</si>
  <si>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</si>
  <si>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</si>
  <si>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</si>
  <si>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</si>
  <si>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</si>
  <si>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</si>
  <si>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</si>
  <si>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</si>
  <si>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</si>
  <si>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</si>
  <si>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</si>
  <si>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</si>
  <si>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</si>
  <si>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</si>
  <si>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</si>
  <si>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</si>
  <si>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</si>
  <si>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</si>
  <si>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</si>
  <si>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</si>
  <si>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</si>
  <si>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</si>
  <si>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</si>
  <si>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</si>
  <si>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</si>
  <si>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</si>
  <si>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</si>
  <si>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</si>
  <si>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</si>
  <si>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</si>
  <si>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</si>
  <si>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</si>
  <si>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</si>
  <si>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</si>
  <si>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</si>
  <si>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</si>
  <si>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</si>
  <si>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</si>
  <si>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</si>
  <si>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</si>
  <si>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</si>
  <si>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</si>
  <si>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</si>
  <si>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</si>
  <si>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</si>
  <si>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</si>
  <si>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</si>
  <si>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</si>
  <si>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</si>
  <si>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</si>
  <si>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</si>
  <si>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</si>
  <si>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</si>
  <si>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</si>
  <si>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</si>
  <si>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</si>
  <si>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</si>
  <si>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</si>
  <si>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</si>
  <si>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</si>
  <si>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</si>
  <si>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</si>
  <si>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</si>
  <si>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</si>
  <si>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</si>
  <si>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</si>
  <si>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</si>
  <si>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</si>
  <si>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</si>
  <si>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</si>
  <si>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</si>
  <si>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</si>
  <si>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</si>
  <si>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</si>
  <si>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</si>
  <si>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</si>
  <si>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</si>
  <si>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</si>
  <si>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</si>
  <si>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</si>
  <si>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</si>
  <si>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</si>
  <si>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</si>
  <si>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</si>
  <si>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</si>
  <si>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</si>
  <si>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</si>
  <si>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</si>
  <si>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</si>
  <si>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</si>
  <si>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</si>
  <si>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</si>
  <si>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</si>
  <si>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</si>
  <si>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</si>
  <si>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</si>
  <si>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</si>
  <si>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</si>
  <si>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</si>
  <si>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</si>
  <si>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</si>
  <si>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</si>
  <si>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</si>
  <si>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</si>
  <si>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</si>
  <si>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</si>
  <si>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</si>
  <si>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</si>
  <si>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</si>
  <si>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</si>
  <si>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</si>
  <si>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</si>
  <si>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</si>
  <si>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</si>
  <si>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</si>
  <si>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</si>
  <si>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</si>
  <si>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</si>
  <si>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</si>
  <si>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</si>
  <si>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</si>
  <si>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</si>
  <si>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</si>
  <si>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</si>
  <si>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</si>
  <si>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</si>
  <si>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</si>
  <si>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</si>
  <si>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</si>
  <si>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</si>
  <si>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</si>
  <si>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</si>
  <si>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</si>
  <si>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</si>
  <si>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</si>
  <si>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</si>
  <si>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</si>
  <si>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</si>
  <si>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</si>
  <si>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</si>
  <si>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</si>
  <si>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</si>
  <si>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</si>
  <si>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</si>
  <si>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</si>
  <si>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</si>
  <si>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</si>
  <si>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</si>
  <si>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</si>
  <si>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</si>
  <si>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</si>
  <si>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</si>
  <si>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</si>
  <si>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</si>
  <si>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</si>
  <si>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</si>
  <si>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</si>
  <si>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</si>
  <si>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</si>
  <si>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</si>
  <si>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</si>
  <si>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</si>
  <si>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</si>
  <si>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</si>
  <si>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</si>
  <si>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</si>
  <si>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</si>
  <si>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</si>
  <si>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</si>
  <si>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</si>
  <si>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</si>
  <si>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</si>
  <si>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</si>
  <si>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</si>
  <si>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</si>
  <si>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</si>
  <si>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</si>
  <si>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</si>
  <si>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</si>
  <si>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</si>
  <si>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</si>
  <si>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</si>
  <si>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</si>
  <si>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</si>
  <si>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</si>
  <si>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</si>
  <si>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</si>
  <si>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</si>
  <si>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</si>
  <si>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</si>
  <si>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</si>
  <si>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</si>
  <si>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</si>
  <si>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</si>
  <si>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</si>
  <si>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</si>
  <si>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</si>
  <si>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</si>
  <si>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</si>
  <si>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</si>
  <si>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</si>
  <si>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</si>
  <si>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</si>
  <si>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</si>
  <si>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</si>
  <si>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</si>
  <si>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</si>
  <si>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</si>
  <si>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</si>
  <si>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</si>
  <si>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</si>
  <si>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</si>
  <si>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</si>
  <si>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</si>
  <si>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</si>
  <si>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</si>
  <si>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</si>
  <si>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</si>
  <si>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</si>
  <si>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</si>
  <si>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</si>
  <si>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</si>
  <si>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</si>
  <si>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</si>
  <si>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</si>
  <si>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</si>
  <si>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</si>
  <si>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</si>
  <si>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</si>
  <si>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</si>
  <si>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</si>
  <si>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</si>
  <si>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</si>
  <si>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</si>
  <si>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</si>
  <si>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</si>
  <si>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indexed="8"/>
        <rFont val="Arial Unicode MS"/>
        <family val="2"/>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</si>
  <si>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</si>
  <si>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</si>
  <si>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</si>
  <si>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</si>
  <si>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</si>
  <si>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</si>
  <si>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</si>
  <si>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</si>
  <si>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</si>
  <si>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</si>
  <si>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</si>
  <si>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</si>
  <si>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</si>
  <si>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indexed="8"/>
        <rFont val="Arial Unicode MS"/>
        <family val="2"/>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</si>
  <si>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</si>
  <si>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</si>
  <si>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</si>
  <si>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</si>
  <si>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</si>
  <si>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</si>
  <si>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</si>
  <si>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</si>
  <si>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</si>
  <si>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</si>
  <si>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</si>
  <si>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</si>
  <si>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</si>
  <si>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</si>
  <si>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</si>
  <si>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</si>
  <si>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</si>
  <si>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</si>
  <si>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</si>
  <si>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</si>
  <si>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</si>
  <si>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</si>
  <si>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</si>
  <si>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</si>
  <si>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</si>
  <si>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</si>
  <si>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</si>
  <si>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</si>
  <si>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</si>
  <si>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</si>
  <si>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</si>
  <si>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</si>
  <si>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</si>
  <si>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</si>
  <si>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</si>
  <si>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</si>
  <si>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</si>
  <si>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</si>
  <si>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</si>
  <si>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</si>
  <si>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</si>
  <si>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</si>
  <si>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</si>
  <si>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</si>
  <si>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</si>
  <si>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</si>
  <si>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</si>
  <si>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</si>
  <si>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</si>
  <si>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</si>
  <si>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</si>
  <si>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</si>
  <si>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</si>
  <si>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indexed="8"/>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</si>
  <si>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</si>
  <si>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</si>
  <si>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</si>
  <si>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</si>
  <si>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</si>
  <si>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</si>
  <si>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</si>
  <si>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</si>
  <si>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</si>
  <si>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</si>
  <si>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</si>
  <si>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</si>
  <si>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</si>
  <si>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</si>
  <si>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</si>
  <si>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</si>
  <si>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</si>
  <si>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</si>
  <si>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</si>
  <si>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</si>
  <si>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</si>
  <si>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</si>
  <si>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</si>
  <si>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</si>
  <si>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</si>
  <si>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</si>
  <si>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</si>
  <si>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</si>
  <si>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</si>
  <si>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</si>
  <si>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</si>
  <si>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</si>
  <si>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</si>
  <si>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</si>
  <si>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</si>
  <si>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</si>
  <si>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</si>
  <si>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</si>
  <si>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</si>
  <si>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</si>
  <si>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</si>
  <si>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</si>
  <si>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</si>
  <si>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</si>
  <si>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</si>
  <si>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</si>
  <si>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</si>
  <si>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</si>
  <si>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</si>
  <si>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</si>
  <si>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</si>
  <si>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</si>
  <si>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</si>
  <si>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</si>
  <si>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</si>
  <si>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</si>
  <si>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</si>
  <si>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</si>
  <si>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</si>
  <si>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</si>
  <si>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</si>
  <si>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</si>
  <si>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</si>
  <si>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</si>
  <si>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</si>
  <si>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</si>
  <si>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</si>
  <si>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</si>
  <si>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</si>
  <si>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</si>
  <si>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</si>
  <si>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</si>
  <si>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</si>
  <si>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</si>
  <si>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</si>
  <si>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</si>
  <si>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</si>
  <si>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</si>
  <si>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</si>
  <si>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</si>
  <si>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</si>
  <si>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 05019212024</t>
  </si>
  <si>
    <t>Cupos:  371</t>
  </si>
  <si>
    <t>Servicio que presta: MODALIDAD FAMILIAR Y COMNUTARIA HCB</t>
  </si>
  <si>
    <t>Fecha de Inicio de la Prestación del Servicio: N/A</t>
  </si>
  <si>
    <t>Período reportado: 01/02/2025 A 28/02/2025</t>
  </si>
  <si>
    <t>Municipio(s) en el que se ubica el servicio: BETULIA_CONCORDIA</t>
  </si>
  <si>
    <t>N° de unidades de servicio:27</t>
  </si>
  <si>
    <t>Nombre de la Entidad Administradora del Servicio (EAS):  CORPORACIÓN CREER MÁS</t>
  </si>
  <si>
    <t>Nombre del Representante Legal de la (EAS):  ALBERTO GUBBAY PEREZ</t>
  </si>
  <si>
    <t>Regional:  ANTIOQUIA</t>
  </si>
  <si>
    <t>Centro(s) Zonal(es) que supervisa(n):  CZ  PENDERISCO</t>
  </si>
  <si>
    <t>Nombre(s) del (los) Supervisor(es): ERWIN DAVID SUÁREZ PARDO</t>
  </si>
  <si>
    <t>2. OBLIGACIONES  GENERALES DE LA ENTIDAD ADMINISTRADORA DEL SERVICIO</t>
  </si>
  <si>
    <t>2.1. OBLIGACIONES GENERALES</t>
  </si>
  <si>
    <t>ITEM</t>
  </si>
  <si>
    <t>OBLIGACIÓN</t>
  </si>
  <si>
    <t>ACCIONES DESARROLLADAS DURANTE EL PERIODO REPORTADO PARA EL CUMPLIMIENTO DE LA OBLIGACION</t>
  </si>
  <si>
    <t>ALERTAS, INCONVENIENTES O SITUACIONES ESPECIALES QUE AFECTEN EL CUMPLIMIENTO DE LA OBLIGACIÓN</t>
  </si>
  <si>
    <t>FUENTE DE VERIFICACION</t>
  </si>
  <si>
    <t>% DE AVANCE EN EL CUMPLIMIENTO</t>
  </si>
  <si>
    <t>Cumplir con el objeto y las obligaciones del presente contrato, acatando lo dispuesto en la Ley, normativa, reglamentos, lineamientos, Manuales Técnicos, Guías Operativas Manuales Técnicos de las respectivas modalidades y Guía Operativa del respectivo servicio y sus modificaciones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</si>
  <si>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 xml:space="preserve">Para  el cumplimiento del  objeto  presente contrato  se tiene en cuenta brindar una atencion integral a la mayor cantidad de niños y niñas inscritos, razón por la cual son implementadas diferentes acciones como:                                                                                        1. El registro de asistencia mensual RAM
2.certificado de cobertura correspondiente                           </t>
  </si>
  <si>
    <t>SE CUMPLE</t>
  </si>
  <si>
    <t xml:space="preserve">1. El registro de asistencia mensual RAM
2.certificado de cobertura correspondiente       </t>
  </si>
  <si>
    <t>Suministrar al ICBF la información técnica, administrativa, financiera y jurídica actualizada relacionada con la ejecución del contrato de aporte, de acuerdo con las especificaciones dadas en el presente contrato, en el Manual de Contratación vigente, en el Manual Técnico de la Modalidad correspondiente, el Lineamiento Técnico para el desarrollo integral de la primera infancia, la infancia, la adolescencia, las familias y las comunidades en sus versiones vigentes y demás normatividad que le aplique, modifique o sustituya. </t>
  </si>
  <si>
    <t xml:space="preserve">Para el cumplimiento de dicha clausula contractual se mantiene al tanto de la información actualizada desde la parte administrativa, financiera y juridica de la coorporación creer más al supervisor y equipo tecnico CZ </t>
  </si>
  <si>
    <t>NO APLICA PARA EL PERIODO</t>
  </si>
  <si>
    <t>1.Informe Tecnico                                                                                  2. Informes mensuales de ejecución del contrato</t>
  </si>
  <si>
    <t>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 </t>
  </si>
  <si>
    <t xml:space="preserve">Desde la Coorporación Creer Más se tiene estipulado el protocolo de ingreso a tercero y también estupulado en un apartado del plan de gestión del riesgo </t>
  </si>
  <si>
    <t>1.Protocolo de ingreso a terceros                                                       2.Plan de gestión del riesgo</t>
  </si>
  <si>
    <t>Abstenerse de realizar o permitir que se realicen en la UDS actividades proselitistas, como fijar o distribuir anuncios y afiches alusivos a candidatos, partidos políticos, procesos electorales o actividades no relacionadas con la prestación del servicio. </t>
  </si>
  <si>
    <t>En el  el proceso de inducción se le socializa a todo el talento humano   que no pueden utilizar su empleo para apoyar una campaña política o presionar a particulares o subalternos para influir en procesos electorales</t>
  </si>
  <si>
    <t xml:space="preserve">1.Acta de Inducción </t>
  </si>
  <si>
    <t>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 lo anterior sin perjuicio que desde el ICBF se adelante directamente el ejercicio de focalización de acuerdo con las herramientas diseñadas para tal efecto. </t>
  </si>
  <si>
    <t xml:space="preserve">Se focaliza cada uno de los participantes con los criterios de focalización establecidos en la “Guía para la focalización de usuarios de los servicios de Primera Infancia " quienes  no cumplen con ninguno de los criterios de focalización realiza la acción de focalización directamente el ejercicio de focalización de acuerdo con las herramientas diseñadas para tal efecto por parte del equipo interdisciplinario </t>
  </si>
  <si>
    <t>1.Base de datos con Criterios de focalización                                   2.Actas de focalización</t>
  </si>
  <si>
    <t>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 </t>
  </si>
  <si>
    <t xml:space="preserve">Mes a mes  se cumple con el cargue de cada una de las informaciones requeridas por parte de la supervisión del contrato y se realiza el seguimiento mensual a los informes tecnico de las obligaciones contractuales y generales en los plazos otorgados por parte CZ </t>
  </si>
  <si>
    <t>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t>
  </si>
  <si>
    <t>Se cumple con el plan de formación a TH y el plan  de articulación interinstitucional de acuerdo a las tematicas establecidas en la guia orientadora para la construción de estos planes</t>
  </si>
  <si>
    <t xml:space="preserve">1. Plan de formación a TH  </t>
  </si>
  <si>
    <t>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</si>
  <si>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t xml:space="preserve">La EAS cuenta con instalación fisica y allí reposa toda información de manera digital y alguna fisica </t>
  </si>
  <si>
    <t>1.Informe Tecnico Mensual                                                             2. Sistema de Carpetas</t>
  </si>
  <si>
    <t>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t>
  </si>
  <si>
    <t xml:space="preserve">Se construye en plan de formación familias despues de la realización de la caracterización y conocer  las necesidades propias y comunes de  las familias de los participantes </t>
  </si>
  <si>
    <t>1.Plan de formación a familias</t>
  </si>
  <si>
    <t>Responder y resolver oportunamente y con eficiencia los hallazgos que formulen los organismos de vigilancia, inspección y control del Estado a que haya lugar, implementando las recomendaciones y procedimientos cuando sean requeridos. </t>
  </si>
  <si>
    <t xml:space="preserve">Se realiza la recepción y subsanación de los hallazgos realizados en la visita de  supervisión </t>
  </si>
  <si>
    <t>NO APLICA PARA ESTE PERÍODO</t>
  </si>
  <si>
    <t xml:space="preserve">1. Plan de mejora  UDS                                                                   2. Acta del plan de mejora                                                          3.Evidencias de subsanación del hallazgo                                         4.Oficio de respuesta del requetimiento </t>
  </si>
  <si>
    <t>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 </t>
  </si>
  <si>
    <t>1. Informe del reporte de situaciones atipicas o extraordinarias al CZ                                                                                                   2.Reporte novedades del talento humano</t>
  </si>
  <si>
    <t>Informar de manera oficial al supervisor o las autoridades y entidades competentes de manera inmediata y oportuna, los casos en que se identifiquen situaciones que pongan en riesgo la vida o la integridad de las mujeres y personas en periodo de gestación, las niñas y los niños y , garantizando con ello la activación de las rutas de atención y/o actuación en articulación con las entidades competentes, descritas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sustituyan o deroguen y demás documentos definidos por el ICBF. </t>
  </si>
  <si>
    <t xml:space="preserve">Se realiza la activación de ruta y se reporta oficialmente al CZ  la situación </t>
  </si>
  <si>
    <t xml:space="preserve">1. Rutas de atención                                                                       2. Protocolo  ruta de atención en caso de vulneración de derechos </t>
  </si>
  <si>
    <t>Garantizar que en las Unidades de Servicio – UDS o Unidad de Atención -UA se brinde la atención en el marco del Modelo de Enfoque Diferencial de Derechos del Instituto Colombiano de Bienestar Familiar MEDD - Resolución 7998 de 2023 o documento que lo modifique, sustituya o derogue. </t>
  </si>
  <si>
    <t xml:space="preserve">Socializacion Modelo de enfoque diferencial </t>
  </si>
  <si>
    <t xml:space="preserve">1. Acta de Inducción </t>
  </si>
  <si>
    <t>Articular acciones con las entidades del Sistema Nacional de Bienestar Familiar, en el territorio, para mejorar la calidad del servicio y el cumplimiento de las atenciones a mujeres y personas en periodo de gestación, niñas y niños y, de acuerdo con lo establecido en la Política de Estado para el Desarrollo Integral de la Primera Infancia De Cero a Siempre (Ley 1804 de 2016). </t>
  </si>
  <si>
    <t xml:space="preserve">Plan de articulación interinstitucional </t>
  </si>
  <si>
    <t xml:space="preserve">1. Plan de articulación interinstitucional </t>
  </si>
  <si>
    <t>Comunicar de manera inmediata y formalizar a través del correo electrónico al supervisor del contrato la ocurrencia de algún presunto hecho de violencia, accidente o fallecimiento de los participantes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o fallecimientos de los participantes activos que se presenten en cualquier lugar. En caso de no se presentarse las situaciones mencionadas anteriormente con los participantes de los servicios de atención, la EAS deberá reportar mensualmente a través de correo electrónico al supervisor del contrato la no ocurrencia de violencias, accidentes y fallecimientos.</t>
  </si>
  <si>
    <t xml:space="preserve">Se reporta de manera oficial y por medio de oficio de PHVLF </t>
  </si>
  <si>
    <t xml:space="preserve">1.Acta PHVLF </t>
  </si>
  <si>
    <t>Garantizar las actuaciones que le corresponden de acuerdo a lo dispuesto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o sustituyan. </t>
  </si>
  <si>
    <t xml:space="preserve">Activación de rutas y restablecimiento de derechos de acuerdo a la alerta o amenaza presentada  desde  el equipo integralidad y sus componentes </t>
  </si>
  <si>
    <t xml:space="preserve">1.Rutas  de atención </t>
  </si>
  <si>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 </t>
  </si>
  <si>
    <t xml:space="preserve"> Se presenta los soportes de pago de nomina  a las madres comunitarias según directriz del ICBF	                                        Pago de parafiscales del mes </t>
  </si>
  <si>
    <t xml:space="preserve">1.Colillas de pago nomina                                                                   2.Soportes de pago de parafiscales </t>
  </si>
  <si>
    <t>Cumplir oportunamente con los pagos a proveedores y prestadores de servicios profesionales y técnicos que vincule a la operación del servicio.</t>
  </si>
  <si>
    <t xml:space="preserve">Se presenta sorporte de pago de nomina TH                                        Pago de para fiscales                                                                              Paz y salvo  a proveedores </t>
  </si>
  <si>
    <t xml:space="preserve">1,Colillas de pago nomina                                                                   2.Soportes de pago de parafiscales </t>
  </si>
  <si>
    <t>Realizar la socialización de los servicios al inicio y al final de la ejecución contractual, según la Guía de Participación Ciudadana para los Servicios de Primera Infancia o documento que lo modifique o sustituya, y demás orientaciones establecidas por el ICBF, que hacen parte integral del presente contrato. </t>
  </si>
  <si>
    <t xml:space="preserve">Se realiza la primera socialización  de los servicios al mes siguiente del inicio de la atención y un mes antes de la terminación del contrato </t>
  </si>
  <si>
    <t>1, Acta de socialización                                                                         2.Evidencias fotograficas                                                                 3.Evaluación de la socialización de los servicios</t>
  </si>
  <si>
    <t>Construir e implementar acciones encaminadas a fortalecer la calidad y pertinencia del servicio a través de un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Técnico y Guía Operativa del servicio correspondiente. </t>
  </si>
  <si>
    <t xml:space="preserve">1. Plan de mejora  UDS                                                                   2. Acta del plan de mejora                                                          3.Evidencias de subsanación del hallazgo                                         4,.Oficio de respuesta del requetimiento </t>
  </si>
  <si>
    <t>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</si>
  <si>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En los casos de siniestros  se  aplica el   plan de gestión contra desastres realizando  cada uno de las acciones</t>
  </si>
  <si>
    <t>1.Evidencias activacion de poliza                                              2. Reporte PHVLF</t>
  </si>
  <si>
    <t>Aportar cuando aplique los valores equivalentes por concepto de contrapartida (tanto la de carácter obligatorio, cuando corresponda, como la adicional según el criterio de evaluación respectivo, si a ello hubiere lugar) llevar a cabo la totalidad de las actividades de conformidad con el ofrecimiento realizado por la EAS,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 su cuantificación individual. </t>
  </si>
  <si>
    <t>NO APLICA PARA EL CONTRATO</t>
  </si>
  <si>
    <t>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 </t>
  </si>
  <si>
    <t>Las demás obligaciones que se deriven de la ley, reglamento, Manuales Técnicos, Guías Operativas Manuales Técnicos, Guías Operativas y lineamientos vigentes, relativos a la ejecución del objeto contratado. </t>
  </si>
  <si>
    <r>
      <t>3. OBLIGACIONES</t>
    </r>
    <r>
      <rPr>
        <sz val="10"/>
        <color rgb="FF000000"/>
        <rFont val="Verdana"/>
        <charset val="1"/>
      </rPr>
      <t xml:space="preserve"> </t>
    </r>
    <r>
      <rPr>
        <b/>
        <sz val="10"/>
        <color rgb="FF000000"/>
        <rFont val="Verdana"/>
        <charset val="1"/>
      </rPr>
      <t>ESPECÍFICAS DE LA ENTIDAD ADMINISTRADORA DEL SERVICIO</t>
    </r>
  </si>
  <si>
    <t>3.1.OBLIGACIONES DURANTE LA FASE PREPARATORIA</t>
  </si>
  <si>
    <t xml:space="preserve">La EAS debe garantizar las condiciones necesarias para dar inicio al servicio, según lo establecido en el Manual Operativo vigente de la Modalidad según corresponda el servicio, en referencia a las actividades que hacen parte de la Fase Preparatoria. 
Presentar a la supervisión del contrato, a más tardar dentro del mes siguiente a la suscripción del contrato, los soportes del cumplimiento de las condiciones de conformación de la organización acorde con lo siguiente: 
Las asociaciones o cooperativas de padres y/o madres comunitarias o de Hogares Comunitarios de Bienestar se comprometen a estar conformadas por mínimo un 90% de padres y/o madres comunitarias en ejercicio. Si la composición es mixta entre padres y/o padres usuarios del servicio y padres y/o madres comunitarias o de Hogares Comunitarios de Bienestar, de este 90% se debe contar con mínimo un 80% de padres y/o madres de los niños a atender. 
 </t>
  </si>
  <si>
    <t>La entidad realiza el proceso de contrataciòn e inducción del talento humano</t>
  </si>
  <si>
    <t xml:space="preserve">1. Contratos laborales                                                             2. Hojas de vida talento humano                                            3. Convalidación hojas de vida equipo de integralidad                                                4. Examenes de ingreso laboral                                                     5. Inducción Corporativa                                                         6. Base de datos con la relación del talento humano contratado                  </t>
  </si>
  <si>
    <t>Las Asociaciones de padres y/o madres usuarios del servicio se comprometen a estar conformadas por mínimo un 90% de padres y/o madres de los niños a atender. </t>
  </si>
  <si>
    <t xml:space="preserve">3.2 OBLIGACIONES DURANTE LA FASE DE IMPLEMENTACIÓN DEL CONTRATO. </t>
  </si>
  <si>
    <t>3.2.1. Obligaciones relacionadas con la prestación del servicio</t>
  </si>
  <si>
    <t>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vigente de la Modalidad de atención según corresponda, en cuanto a su estructura operativa, o fracción proporcional a partir del cumplimiento de los requisitos de perfeccionamiento y ejecución del contrato de aporte respectivamente</t>
  </si>
  <si>
    <t xml:space="preserve">Se inicia  la atención a todos los  participante focalizados por cada UDS  segun corresponde modalidad    de atención                          </t>
  </si>
  <si>
    <t>1. Registro de Asistencia Mensual
2. Registro de coberturas atendidas
3.Formato diligenciado de Informe Financiero, acorde al avance de ejecución del contrato., acorde al avance de ejecución del contrato</t>
  </si>
  <si>
    <t xml:space="preserve">Realizar la atención de los usuarios conforme a la distribución de UDS, UA, cupos y municipios asignados al presente contrato </t>
  </si>
  <si>
    <t xml:space="preserve">Se realiza la atención de los participantes focalizados para la atención </t>
  </si>
  <si>
    <t>1. Registro de Asistencia Mensual
2. Registro de coberturas atendidas</t>
  </si>
  <si>
    <t>Garantizar la gratuidad del servicio a las y los participantes HCB-FAMILIAR Y COMUNITARIA Y HCB-FAMI FAMILIAR Y COMUNITARIA</t>
  </si>
  <si>
    <t xml:space="preserve">Avisos de gratuidad de servicio de cada UDS </t>
  </si>
  <si>
    <t xml:space="preserve">1. Exposición de aviso de gratuidad del servicio  en cada UDS                                                                                          2. Acta Inducción                                                                                   </t>
  </si>
  <si>
    <t>Desarrollar estrategias que promuevan la permanencia de los usuarios en la UDS</t>
  </si>
  <si>
    <t>Socialización de los servicios con los entes territoriales, articulaciones con las diferentes dependencias de los Municipios, socialización de la prestación del servicio y resultados con las familias y en las mesas de primera infancia</t>
  </si>
  <si>
    <t>1. Actas de presentación de la entidad                                                       2.Actas de articulación interinstitucional                                 3. Actas de socializaciones del servicio y presentaciòn de los resultados</t>
  </si>
  <si>
    <t>Coordinar con los agentes del Sistema Nacional de Bienestar Familiar en el nivel territorial la prestación del servicio, de acuerdo con las orientaciones dadas en el Manual Operativo de la Modalidad para la adecuación de los servicios, en circunstancias especiales, para garantizar la pertinencia en la atención.</t>
  </si>
  <si>
    <t>1. Actas de comites extraordinarios con respecto a la modificación o felexibilización de la prestaciòn del servicio</t>
  </si>
  <si>
    <t>3.2.2.Obligaciones del Componente de Familia, Comunidad y Redes Sociales</t>
  </si>
  <si>
    <t>Dar cumplimiento a cada una de las orientaciones relacionadas con el componente establecidas en el Manual Operativo de la Modalidad según corresponda el servicio, y las demás orientaciones y/o recomendaciones expedidas por el ICBF.</t>
  </si>
  <si>
    <t>Se socializa manual operativo para poder llevar acabo la operatividad de la modalidad segun lo establecido, dando cumplimiento a cada una de las orientaciones dadas por icbf.</t>
  </si>
  <si>
    <t xml:space="preserve">1. Acta de induccion </t>
  </si>
  <si>
    <t>Con el propósito de contribuir a poner fin a los factores que inciden en las violencias contra niñas, niños y mujeres gestantes, la EAS deberá incluir en los planes de formación y acompañamiento a familias, acciones que permitan, sensibilizar a madres, padres o cuidadores de los usuarios del servicio sobre la protección de los derechos de niñas y niños, las formas de violencia y las consecuencias que afectan la salud mental y su sano desarrollo</t>
  </si>
  <si>
    <t>Se  esta construyendo  el  plan de formacion basado en  el fortalecimiento y la sencibilizacion, para fomentar el uso de herramientas de crianza positiva y resolución de conflictos en el hogar, proporcionando ejemplos prácticos y estrategias que los padres puedan aplicar en su día a día.</t>
  </si>
  <si>
    <t>1.Plan de formacion a familas</t>
  </si>
  <si>
    <r>
      <rPr>
        <b/>
        <sz val="7"/>
        <color rgb="FF000000"/>
        <rFont val="Verdana"/>
      </rPr>
      <t xml:space="preserve"> </t>
    </r>
    <r>
      <rPr>
        <sz val="10"/>
        <color rgb="FF000000"/>
        <rFont val="Verdana"/>
      </rPr>
      <t>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r>
    <r>
      <rPr>
        <b/>
        <sz val="10"/>
        <color rgb="FF000000"/>
        <rFont val="Verdana"/>
      </rPr>
      <t xml:space="preserve"> </t>
    </r>
    <r>
      <rPr>
        <sz val="10"/>
        <color rgb="FF000000"/>
        <rFont val="Verdana"/>
      </rPr>
      <t xml:space="preserve"> </t>
    </r>
  </si>
  <si>
    <t xml:space="preserve">  Se  capacita al talento humano  para que este conozca el protocolo  de prevencion en   las posibles situaciones de violecia y ademas de esto dejar trazabilizad de cuales son las rutas y asu vez presentar el acta oinforme mensual de  PHVLF.</t>
  </si>
  <si>
    <t>1. Formato o acta de PHVLF</t>
  </si>
  <si>
    <t xml:space="preserve">3.2.3.Obligaciones del Componente de Salud y Nutriciòn </t>
  </si>
  <si>
    <t xml:space="preserve">Dar cumplimiento a cada una de las orientaciones relacionadas con el componente establecidas en el Manual Operativo vigente de la Modalidad según corresponda el servicio, y las demás orientaciones y/o recomendaciones expedidas por el ICBF. </t>
  </si>
  <si>
    <t>Se da cumplimiento a cada una de las condiciones de calidad expuestas en el manual operativo de la modalidad y las respectivas orientaciones, se garantiza que los niños, niñas y mujeres gestantes participantes de la modalidad cuenten con documento de identidad,  afiliación al SGSSS, sisben, carnet de asistencia al programa de crecimiento y desarrollo y/o crontol prenatal,vacunas actualizadas. Se realiza la elaboración de la propuesta pedagógica de acuerdo a las caracteristicas, necesidades y costumbres de cada territorio, buscando así garantizar una atención integral de todos los participantes, se realiza el seguimiento al desarrollo  cada que corresponda aplicarlo, encuentros educativos grupales y en el hogar para la modalidad familiar y acompañamiento de apoyo en salud y nutrición,  psicosocial y pedagógico, se le realiza la toma de medidas atropométricas, se valora el estado nutricional , se les brinda la Ración para prepara RPP, y refigerios en cada uno de los encuentros Grupales y  la alimentación semanal para los HCB Comunitarios, al TH mes a mes se realizan las Jornadas de Reflexión pedagógica y el GET.</t>
  </si>
  <si>
    <t>1. Informe técnico mensual</t>
  </si>
  <si>
    <t>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vigente de la Modalidad, y las demás orientaciones y/o recomendaciones técnicas y administrativas expedidas por el ICBF.</t>
  </si>
  <si>
    <t>Hemos llevado a cabo de manera oportuna la implementación de acciones de coordinación y gestión para la atención en los servicios de salud de los niños y niñas con desnutrición aguda de los programas de primera infancia del ICBF. Además, hemos seguido las directrices del Manual Operativo de la Modalidad, así como otras recomendaciones técnicas y administrativas emitidas por el ICBF.</t>
  </si>
  <si>
    <t>1-Actas de articulación con entes territoriales y organizaciones de salud.                                                      2. Oficios de reporte a los hospitales municipales y centro zonal de los participantes identificados con diagnóstico de desnutrición aguda.                                                    3.Evidencias de las actividades realizadas en artiuclación con las entidades.</t>
  </si>
  <si>
    <t xml:space="preserve">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de acuerdo con la normatividad vigente y con la Guía técnica del componente de alimentación y nutrición para los programas y proyectos misionales del ICBF. </t>
  </si>
  <si>
    <t>Se realiza entrega de plan de saneamiento básico con cada uno de sus programas, manual BPM y plan de capacitación en BPM para ambas modalidades, de acuerdo a la normativa vigente y la Guia Téncnica del Componente de Alimentación y Nutrición para los programas y proyectos misionales del ICBF. Es importante resaltar que en sede se reportan los formatos necesarios para el desarollo de este proceso.</t>
  </si>
  <si>
    <t>1. Plan de saneamiento básico para la modalidad HCB Comunitario y HB Fami Bienvenir por UDS y correo de aprobación por parte del centro zonal.
2. Manual de buenas prácticas de manufactura para la modalidad HCB Comunitario y HB Fami Bienvenir y correo de aprobación por parte del centro zonal.</t>
  </si>
  <si>
    <t>Notificar al supervisor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</si>
  <si>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Se realiza entrega al supervisor del contrato del listado de proveedores de alimentos con información complementaria (documentación legal y fichas técnicas de productos.</t>
  </si>
  <si>
    <t>1. Listado de proveedores en el formato estipulado por el ICBF.                                                                                         2.Documentos legales de cada proveedor.                               3. Fichas técnicas de los prodcutos alimenticios a entregar en la modalidad HCB Comunitaria y HCB Fami.                     4.Novedades de ingreso o egreso de proveedores y/o fichas técnicas de productos y alimentos.</t>
  </si>
  <si>
    <r>
      <t>Garantizar la entrega de las raciones alimentarias preparadas, para preparar y refrigerios según aplique, en la cantidad y calidad establecida para cada grupo de edad, teniendo en cuenta el ciclo de menú elaborado y aprobado por el ICBF (para el caso de los servicios HCB, HCB AGRUPADOS, HCB FAMILIA MUJER E INFANCIA – FAMI, HCB MÚLTIPLES) y aprobado por el ICBF, (para el caso de los servicios de HCB EMPRESARIALES Y JARDINES SOCIALES Y DIER) utilizando materias primas de calidad conforme a las fichas técnicas de alimentos establecidas, dando cumplimiento a las buenas prácticas de manufactura, la normatividad sanitaria y de rotulado nutricional vigentes; dejar registro documental y fotográfico de la relación de alimentos comprados y entregados a cada UDS o UA</t>
    </r>
    <r>
      <rPr>
        <b/>
        <sz val="10"/>
        <color indexed="8"/>
        <rFont val="Verdana"/>
      </rPr>
      <t xml:space="preserve">. </t>
    </r>
  </si>
  <si>
    <t>Se garantiza la entrega de alimentos en cumplimiento de la minuta patrón y el ciclo de menú, adicional se da cumplimiento al manual de Buenas practicas de manufactura y al plan de sanemianeto para  las entregas de los alimentos de forma adecuada, incua y con calidad.</t>
  </si>
  <si>
    <t>1-Planillas de entregea semanal de refrigerios para la modadlidad HCB Fami Bienvenir.                                            2-Planillas de entrega mensual de RPP para la modalidad HCB Fami Bienvenir.</t>
  </si>
  <si>
    <t>Diseñar y/o implementar según aplique de acuerdo con el servicio, el ciclo de menús de conformidad con la minuta patrón vigente de los servicios de Primera Infancia desde el inicio de la atención efectiva a los usuarios del servicio.</t>
  </si>
  <si>
    <t>Se presenta al supervisor del contrato el ciclo de menú para la modalidad HCB Comunitaria de acuerdo con las orienetaciones brindadas por el centro zonal, y dando cumplimiento a la Guía tpecnica del componente de alimentación y nutrición para los programas y proyectos misionales del ICBF, cumpliendo a cabalidad con la minuta patrón del ICBF establecida para la modalidad.</t>
  </si>
  <si>
    <t xml:space="preserve">1. Carta de radicación del ciclo del menú para la modalidad HCB Comunitaria y Fami Bienvenir
2. Documento de ciclo del menús según grupo de edad de los usuarios. 
3. Correo o acta de aprobación del menú por parte del profesional del Centro Zonal o Regional (Según corresponda)
</t>
  </si>
  <si>
    <t>Participar y facilitar el desarrollo de las acciones de educación alimentaria y nutricional, en el marco de las estrategias de información, educación y comunicación para la salud, en seguridad alimentaria del ICBF, en virtud de la “Guía técnica Del Componente De alimentación Y nutrición Para Los Programas Y Proyectos Misionales Del ICBF</t>
  </si>
  <si>
    <t>Se presenta al supervisor del contrato el plan de trabajo de la EAS en el cual se incluyen las acciones de educación alimentaria y nutricional  en el marco de las estrategias de información, educación y comunicación para la salud.</t>
  </si>
  <si>
    <t>1. Plan de trabajo EAS                                                             2-Acta de realización de acciones educativas y formación familias en la modalidad HCB Comunitaria, evidencias fotográficas y listados de asistencia.                                        3.Informe de EEH y EEG, evidencias fotográficas y listado de asistencia para la modalidad HCB Fami Bienvenir.</t>
  </si>
  <si>
    <t xml:space="preserve">Garantizar el cumplimiento a la “Guía Técnica Del Componente De Alimentación Y Nutrición Para Los Programas Y Proyectos Misionales Del ICBF”, en lo referido a complementación alimentaria, requisitos sanitarios del servicio de alimentos, manual de buenas prácticas de manufactura y plan de saneamiento Básico. </t>
  </si>
  <si>
    <t>Realizar la toma de medidas antropométricas y activación de ruta de acuerdo con el estado nutricional de cada usuario, en atención a lo señalado en el Manual Operativo según aplique el servicio, de acuerdo con la “Guía técnica y operativa sistema de seguimiento nutricional” y el PROCEDIMIENTO EVALUACIÓN Y SEGUIMIENTO AL ESTADO NUTRICIONAL, los tiempos y periodos establecidos para este fin y sobre el 100% de los usuarios atendidos durante el periodo de la toma</t>
  </si>
  <si>
    <t xml:space="preserve">Se realiza toma de medidas antropometricas de acuerdo a la guía mtrológica aplicable a los programas misionales del ICBF. Se programa cronograma de tomas de medidas para el año.  </t>
  </si>
  <si>
    <t>NO SE REALIZA REGISTRO EN EL CUÉNTAME POR DIFICULTADES CON LA PLATAFORMA</t>
  </si>
  <si>
    <t>1. Planillas de registro de la toma de peso, talla y PB.                  2.Registro en el cuéntame de la toma de peso, talla y PB para cada uno de los participantes.                                         3.Evidencias de activación de ruta en salud de acuerdo con el estado nutricional: formato de remisión, informe del estado nutricional y evidencias de atención cuando aplique.</t>
  </si>
  <si>
    <r>
      <t>Diseñar y diligenciar en el documento que el ICBF disponga, las acciones colectivas e individuales de educación alimentaria y nutricional, de acuerdo con los resultados de la clasificación antropométrica de los usuarios, de acuerdo a lo señalado en el Manual Operativo vigente de la Modalidad según el servicio que corresponda.</t>
    </r>
    <r>
      <rPr>
        <b/>
        <sz val="10"/>
        <color indexed="8"/>
        <rFont val="Verdana"/>
      </rPr>
      <t xml:space="preserve"> </t>
    </r>
  </si>
  <si>
    <t>Se realiza documento donde se dispone de las acciones del manejo de las condiciones de malnutrición colectivas e individuales para su atención. Adicional se establece seguimiento de los participantes con desnutricón mensual.</t>
  </si>
  <si>
    <t>1-Evidencias de entrega de reporte del estado nutricional de acuerdo con los resultados de la toma de peso, talla y PB para cada uno de los participantes de las UA.</t>
  </si>
  <si>
    <t>Reportar al supervisor del contrato cuando se presenta una enfermedad transmitida por alimentos – ETAS, de acuerdo con lo descrito del Manual Operativo de la Modalidad correspondiente.</t>
  </si>
  <si>
    <t xml:space="preserve">Se reporta de manera inmediata al supervisor del contrato los casos de ETAS presentados durante el mes y se elabora el acta de acuerdo con el protocolo y la ruta establecida. </t>
  </si>
  <si>
    <t>1-Reporte de casos de ETAS presentados en el mes, informe y evidencias de activación de ruta y gestión.</t>
  </si>
  <si>
    <t>3.2.4  Obligaciones especiales de la EAS referentes a la recepción, almacenamiento, suministro, inventario y custodia de Bienestarina</t>
  </si>
  <si>
    <t>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</si>
  <si>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Se suministra la información solicitada de acuerdo a los cupos de cada una de las UA, así mismo  se realiza la entrega de la cantidad enviada mes a mes con  la evidencia y planilla de entrega a los beneficiarios, también se realiza  el inventario del AVVN.</t>
  </si>
  <si>
    <t>1. Correo con información a la regional del punto entrega, donde se recibirá el AVVN, así cómo los cupos actualizados de cada UA y las novedades que se presenten.</t>
  </si>
  <si>
    <t>Utilizar los Alimentos de Alto Valor Nutricional únicamente para cumplir a cabalidad el objeto del presente contrato, y suministro de la alimentación a las niñas, niños y adolescentes beneficiarios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</si>
  <si>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Se socializa con los participantes y su grupo familiar información sobre el uso adecuado del AVVN cada mes de entrega.</t>
  </si>
  <si>
    <t xml:space="preserve">1-Formato de inventario AVVN
2-Formato de entrega a beneficiarios alimentos AVVN                              3-Evidencia de socialización del buen uso de la AVVN con los participantes y gruo familiar.
</t>
  </si>
  <si>
    <t>Recibir el Alimento de Alto Valor Nutricional y almacenarlo cumpliendo con lo establecido en la normatividad legal vigente, y de acuerdo con las instrucciones que imparta el ICBF, con el fin de garantizar su conservación.</t>
  </si>
  <si>
    <t>Se recibe y se almacena el AVVN  cumpliendo con la normativas sanitarias y contando con el espacio para el almacenamiento y entrega de esta, se realiza una revisión del estado de cada una de las unidades a entregar.</t>
  </si>
  <si>
    <t>1-Plan de saneamiento básico para cada UA
2-Manual de buenas prácticas de manufactura.                      3-Evidencias de almacenamiento adecuado de AVVN en cada UA.</t>
  </si>
  <si>
    <t>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</si>
  <si>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Se reporta de forma oportuna al centro zonal sobre las dificultades presentadas en el desarrollo del servicio y entrega del AVVN</t>
  </si>
  <si>
    <t>1-Correo enviado al ICBF con el reporte de novedades del servicio e inventarios del AVVN</t>
  </si>
  <si>
    <t>Entregar oportunamente los Alimentos de Alto Valor Nutricional a las unidades ejecutoras o de servicio o usuarios que harán uso de los mismos, para evitar su deterioro</t>
  </si>
  <si>
    <t>Se realiza la entrega del AVVN a los participantes, de acuerdo con las fechas y condiciones estabelcidas por el ICBF</t>
  </si>
  <si>
    <t>1-Formato de inventario AVVN
2-Formato de entrega a beneficiarios alimentos AVVN                 3-Evidencia de entrega de AVVN a los participantes en las UA.</t>
  </si>
  <si>
    <t>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</si>
  <si>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Se diligencian adecuadamente los formatos de inventario de AAVN y siempre se revisa su calidad en caso de novedad se reporta y se realiza el Acta.</t>
  </si>
  <si>
    <t>1-Formato de inventario AVVN</t>
  </si>
  <si>
    <t xml:space="preserve">Transportar los Alimentos de Alto Valor Nutricional a las unidades ejecutoras o de servicio en condiciones adecuadas que garanticen la inocuidad del AAVN. </t>
  </si>
  <si>
    <t>Se realiza adecuadamente el transporte del AVVN aplicando lo establecido en el manual de buenas  practicas de manufactura, para el buen estado de este y no presentar daños en sus empaques.</t>
  </si>
  <si>
    <t>1- Manual de BPM con indicaciones para el transporte adecuado de alimentos y productos alimenticios.</t>
  </si>
  <si>
    <t xml:space="preserve">Solicitar y aceptar el apoyo y la asesoría técnica del ICBF en lo concerniente al manejo, recepción, custodia y distribución de los Alimentos de Alto Valor Nutricional. </t>
  </si>
  <si>
    <t>Se participa en las asistencias técnicas programadas por el ICBF en todo lo ooncerniente al AVVN.</t>
  </si>
  <si>
    <t>1-Acta y evidencias de asistencias técnicas</t>
  </si>
  <si>
    <t>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</si>
  <si>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Se socializa con los participantes y su grupo familiar información sobre el uso adecuado del AVVN cada mes de entrega. Se asiste a las actividades municpales o regioanles programadas por el ICBF.</t>
  </si>
  <si>
    <t>1-Evidencia de socialización del buen uso del AVVN con los participantes y el grupo familiar.                                                  2-Actas y evidencias de asistencia a mesas públicas entre otros.</t>
  </si>
  <si>
    <t>Atender oportunamente los requerimientos que el ICBF realice, especialmente para dar respuesta a los organismos de control del Estado y novedades presentadas en las visitas realizadas por la Interventoría y/o el ICBF.</t>
  </si>
  <si>
    <t>Se generan los planes de acción para dar respuesta a los requerimientos presentados por el ICBF a partir de las visitas de verificación.</t>
  </si>
  <si>
    <t>1-Actas de visistas de supervisión.                                                 2-Presentación del plan de mejora y evidencias de su aplicación.</t>
  </si>
  <si>
    <t>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</si>
  <si>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Se realiza la cancelación del valo total de los AVVN que presentan venciminento o averías, hurto o pérdida, teniendo en cuenta el precio definifo por el ICBF.</t>
  </si>
  <si>
    <t>1-Evidencias de cancelación del valor correspondiente.</t>
  </si>
  <si>
    <t>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</si>
  <si>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Se reciben las visitas de verificación del ICBF se firman las actas de cada una de estas, se dejan las observaciones y se da trámite oportuno a las acciones preventivas y correctivas.</t>
  </si>
  <si>
    <t xml:space="preserve">Al finalizar el contrato, el contratista deberá redistribuir por su cuenta (transportar de un lugar a otro) los saldos de los Alimentos de Alto Valor Nutricional que queden en sus puntos de entrega de acuerdo con las indicaciones que imparta el ICBF. </t>
  </si>
  <si>
    <t>Se realiza el transporte del AVVN que queda como saldo en las UA a los puntos de entrega establecidos por el ICBF en el municipio.</t>
  </si>
  <si>
    <t xml:space="preserve">
1-Manual de buenas prácticas de manufactura.                      2-Evidencias de trasnporte adecuado de AVVN desde cada UA                                                                                                3-Formato de inventario AVVN</t>
  </si>
  <si>
    <t>3.2.5 Obligaciones del Componente Ambientes Educativos y Protectores, Dotación</t>
  </si>
  <si>
    <t>Dar cumplimiento a cada una de las orientaciones relacionadas con el componente establecidas en el Manual Operativo vigente de la Modalidad según corresponda el servicio y las demás orientaciones y/o recomendaciones expedidas por el ICBF.</t>
  </si>
  <si>
    <t>Se socializa en la jornada de induccion cada componente, haciendo ensfasis en  el manual operativo dando claridad a  las novedades para la operatividad del servicio.</t>
  </si>
  <si>
    <t>1.Acta de induccion</t>
  </si>
  <si>
    <t>La EAS debe garantizar las acciones encaminadas a la identificación, reducción de riesgos y actuación oportuna en caso de accidentes y emergencias que afecten la vida e integridad física de las niñas, niños y mujeres gestantes de acuerdo con el Manual Operativo vigente de la Modalidad que corresponda el servicio y la Guía Orientadora para la Gestión del Riesgo en la Primera Infancia o el documento que la modifique o sustituya, y las demás orientaciones y/o recomendaciones técnicas y administrativas expedidas por el ICBF.</t>
  </si>
  <si>
    <t>Se  contruira un plan de gestion del riesgo basado en las necesidades y particularidades que se evidencien en las UA y el territorio, para mitigar los riesgos y accidentes para la mitigacion de los mismos:</t>
  </si>
  <si>
    <t xml:space="preserve">1.Plan de gestion del riesgo </t>
  </si>
  <si>
    <t>Llevar la contabilidad de los bienes muebles por “clasificación de fuentes y usos”, de acuerdo con lo establecido en los lineamientos técnico- administrativos vigentes que rijan para el servicio, en los casos que aplique.</t>
  </si>
  <si>
    <t>Se  actualizacion y verificacion del estado de  inventarios por cada UDS.</t>
  </si>
  <si>
    <t xml:space="preserve">1.Acta de inventario por UDS                                   2.Formato de inventario suministrado por icbf por uds </t>
  </si>
  <si>
    <t>Informar al supervisor del contrato y a la aseguradora la existencia de siniestros dentro de los cinco (5) días hábiles a su ocurrencia. 2.5.5. Relacionar en acta, tanto al inicio como al final del contrato, los elementos de propiedad de la EAS, puestos a disposición de las Unidades de Servicio UDS.</t>
  </si>
  <si>
    <t xml:space="preserve"> Se aplica el plan de gestion contra desastres, realizando cada una de las acciones correspondientes.</t>
  </si>
  <si>
    <t>1.Activacion de poliza</t>
  </si>
  <si>
    <t>Garantizar que, en caso de traslado o cierre de la UDS, los elementos de dotación que sean de propiedad del ICBF sean transferidos a la nueva UDS, mediante acta de entrega, en presencia del supervisor del contrato, el Representante Legal de la EAS y del almacenista de la Dirección Regional cuando aplique.</t>
  </si>
  <si>
    <t>Recoger material en la UDS y llevarlo al centro zonal para su respectivo inventario y redistribucion.</t>
  </si>
  <si>
    <t>1. Acta de redistribucion de inventario.                                                                                  2. f3.g10pp formato de Inventario icbf</t>
  </si>
  <si>
    <t>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</si>
  <si>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Se realiza encuenta de necesidades por UDS para realizar la propuesta al centro zonal  y asi proceder con la compra.</t>
  </si>
  <si>
    <t>1.Resulltados encuenta de necesidades.                                                                         2.Encuesta de aprobacion.</t>
  </si>
  <si>
    <t>Utilizar los bienes entregados por el ICBF y/o adquiridos durante la ejecución del contrato exclusivamente para efectos del cumplimiento de las obligaciones contractuales.</t>
  </si>
  <si>
    <t xml:space="preserve">NO APLICA PARA EL CONTRATO </t>
  </si>
  <si>
    <t>Realizar los ajustes razonables en la UDS para garantizar la accesibilidad y participación de las niñas y niños con discapacidad conforme a la definición de ajustes razonables establecida en los Manuales Técnicos, Guías Operativas y con base a la información registrada en la ficha de caracterización pedagógica para la inclusión de niñas y niños con discapacidad anexa a éstos.</t>
  </si>
  <si>
    <t xml:space="preserve">Se observara y se estudiara la infraescrutura y necesidad  de cada UDS y por medio de la propuesta pedagogica </t>
  </si>
  <si>
    <t>1. Propuesta pedagogica</t>
  </si>
  <si>
    <t>Adquirir material didáctico accesible y multisensorial para garantizar la participación de las niñas y niños con discapacidad en el desarrollo de las experiencias pedagógicas. Es de resaltar, que las condiciones para llevar a cabo la adquisición de este material deben estar aprobadas en el marco del Comité Técnico Operativo.</t>
  </si>
  <si>
    <t>1.Resultados  encuesta de necesidades.                      2.Encuesta de aprobacion.</t>
  </si>
  <si>
    <t>Verificar y recepcionar el inventario entregado por el ICBF de los bienes de dotación necesarios para la prestación del servicio en el marco de la ejecución del contrato, garantizando el buen uso de estos.</t>
  </si>
  <si>
    <t>Realizar un acta de inventario para poder identificar si se cuenta con todo lo necesario para la operatividad del servicio y asu vez identificar las dnecesidades por UDS.</t>
  </si>
  <si>
    <t>1. Acta de inventario.                                                                                                                         2. f3.g10pp formato de Inventario icbf</t>
  </si>
  <si>
    <t>Entregar los bienes de dotación en el estado que fueron recibidos, salvo el deterioro normal, o daños ocasionados por caso fortuito o fuerza mayor al supervisor(a) y/o interventor del contrato, lo anterior deberá realizarse previo a la terminación del contrato</t>
  </si>
  <si>
    <t>Realizar un acta de inventario para poder identificar con que bienes de dotacion se cuenta y cuales ya no estan por deterioro o daños.</t>
  </si>
  <si>
    <t>1. Acta de inventario. de dotaciones                                                                                              2. f3.g10pp formato de Inventario icbf</t>
  </si>
  <si>
    <t>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</si>
  <si>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 xml:space="preserve">Realizar formato de inventario de dotacion al inicio y cierre de la modalidad para dejar trazabilidad y seguimiento de los materiales suminitrados y los que por deterioro u otro caso ya no se cuentan con ellos. </t>
  </si>
  <si>
    <t xml:space="preserve">1. Formato de inventario de dotaciones </t>
  </si>
  <si>
    <t>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</si>
  <si>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Adecuar la informacion en el formato de inventario de dotaciones, siempre que hayan actualizaciones y versiones nuevas para asi cumplir con los estandares estipulados.</t>
  </si>
  <si>
    <t>1. Ultima version del Formato de inventario de dotaciones.</t>
  </si>
  <si>
    <r>
      <rPr>
        <sz val="10"/>
        <color rgb="FF000000"/>
        <rFont val="Verdana"/>
      </rPr>
      <t>Cumplir a cabalidad con las orientaciones relacionadas en el documento “Guía Orientadora para la Compra de la Dotación para las Modalidades de</t>
    </r>
    <r>
      <rPr>
        <sz val="11"/>
        <color rgb="FF000000"/>
        <rFont val="Calibri"/>
      </rPr>
      <t xml:space="preserve"> </t>
    </r>
    <r>
      <rPr>
        <sz val="10"/>
        <color rgb="FF000000"/>
        <rFont val="Verdana"/>
      </rPr>
      <t>Educación Inicial en el Marco de una Atención Integral”, en su última versión, frente a la adquisición de dotaciones con recursos ICBF, en el marco de contratos de aporte.</t>
    </r>
  </si>
  <si>
    <t>Se realizan cotizaciones acorde a la necesidad y se hace la propuesta para la autorizacion de la compra,basados en la guia orientadora.</t>
  </si>
  <si>
    <t xml:space="preserve">1. Guia orientadora                                                                       2. Cotizaciones </t>
  </si>
  <si>
    <t>3.2.6 Obligaciones del Componente Proceso Pedagógico:</t>
  </si>
  <si>
    <t xml:space="preserve">Se siguen la orientaciones establecidad por el manual operativo del componente pedagogico que son las acciones educativas  para con los niños niñas y familias </t>
  </si>
  <si>
    <t xml:space="preserve">1. Planeaciones pedagogicas
2. Seguimiento al desarrollo
3. Observador 
4. Formación a TH
5. Formación a familias </t>
  </si>
  <si>
    <r>
      <rPr>
        <b/>
        <sz val="7"/>
        <color indexed="8"/>
        <rFont val="Verdana"/>
      </rPr>
      <t xml:space="preserve"> </t>
    </r>
    <r>
      <rPr>
        <sz val="10"/>
        <color indexed="8"/>
        <rFont val="Verdana"/>
      </rPr>
      <t>Realizar acciones para garantizar el tránsito armónico de niñas y niños al sistema de educación formal de acuerdo con las orientaciones emitidas por la Dirección de Primera Infancia y lo establecido en la “Guía Orientadora para el tránsito de los niños y niñas desde los Programas de atención a la Primera Infancia del ICBF al Sistema de Educación Formal”, o el documento que la modifique o sustituya, en articulación con las familias e Instituciones Educativas, lo anterior a la luz de lo establecido en el Manual Operativo de la Modalidad según corresponda el servicio.</t>
    </r>
  </si>
  <si>
    <t xml:space="preserve">Se enviarón las cartas de solictud de articulación  con la secretaria de educación para articulación con la instalación de las mesas de transito municipal y cronograma de  transito armonico </t>
  </si>
  <si>
    <t xml:space="preserve">1.Carta de articulación secretaria de educación </t>
  </si>
  <si>
    <t>3.2.7 Obligaciones del Componente Talento Humano</t>
  </si>
  <si>
    <t>Socialización de los lineamientos técnicos y guías operativas al talento humano para garantizar la buena operatividad del servicio</t>
  </si>
  <si>
    <t>1. Acta de Inducción que nombra la socialización                                                                                                                      2. Actas de formación a talento humano                                                                                   3. Actas y listas de asistencia de la participación en los espacios propiciados por la modalidad, articulaciones o formaciones externas
3. Evidencias registro fotográfico mensual 
4. Plan de formación y cualificación del talento humano                                                              5. Formato diligenciado de Informe Técnico y Administrativo, acorde al avance de ejecución del contrato.
6.Plan de trabajo EA</t>
  </si>
  <si>
    <t xml:space="preserve">Asegurar la incorporación, permanencia y estabilidad laboral durante el plazo de ejecución del presente contrato de aporte, de las madres y padres comunitarios requeridos para el cumplimiento del objeto de este contrato y que se encontraban vinculados al 20 de diciembre de 2024,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o documento que lo actualice, modifique, adicione o sustituya. </t>
  </si>
  <si>
    <t xml:space="preserve">Expedir los contratos laborales para cada una de las madres comunitarias suscritas al contrato , garantizando la continuidad de su vinculo laboral de HCBF - FAMI </t>
  </si>
  <si>
    <t xml:space="preserve">1. Relación de personal contratado donde mínimo se especifiquen: Nombre, cédula, profesión, cargo a desempeñar, unidad de servicio, código unidad de servicio, honorarios,correo, teléfono y datos de SS.
2. Hojas de vida del personal adscrito al servicio (se entrega digital o físico en el primer informe)
3. Hojas de vida del personal adscrito al servicio si este cambia.                                                                               4. Actas de apertura o cierre de UDS                              </t>
  </si>
  <si>
    <t>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</si>
  <si>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Se verifica la hoja de vida del talento humano a vincular, certificados estudios, experiencia laboral y  certificados laborales</t>
  </si>
  <si>
    <t xml:space="preserve">1. Hoja de vida, certificados de estudio y laborales del talento humano a vincular </t>
  </si>
  <si>
    <t xml:space="preserve">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Técnicos, Guías Operativas de atención. </t>
  </si>
  <si>
    <t>La entidad realiza la caracterizaciòn de las madres comunitarias contratadas para identificar lo establecido en el artículo 2.2.1.2.4.2.16 del Decreto 1082 de 2015, modificado por el Decreto 1860 de 2021 dentro del talento humano contratado</t>
  </si>
  <si>
    <t xml:space="preserve">1. Formato caracterización del talento humano </t>
  </si>
  <si>
    <t>3.2.8 Obligaciones del Componente Administrativo y de Gestión</t>
  </si>
  <si>
    <t>Dar cumplimiento a cada una de las orientaciones relacionadas con el componente establecidas en el Manual Operativo de la Modalidad según corresponda el servicio y las demás orientaciones y/o recomendaciones expedidas por el ICBF</t>
  </si>
  <si>
    <t xml:space="preserve">Se da cumplimiento  a las orientaciones relacionadas  en todos los componentes 
Familia, comunidad y redes
Salud y Nutrición
Proceso pedagógico
Ambientes Educativos y Protectores
Proceso Administrativo y de Gestión
Talento Humano para el cumplimiento </t>
  </si>
  <si>
    <t xml:space="preserve">1. Informe tecnico con evidencias de cada uno de los componentes cargados en el one drive </t>
  </si>
  <si>
    <t>Responder y soportar el 100% de los requerimientos realizados por el supervisor del contrato en el plazo indicado por este. </t>
  </si>
  <si>
    <t xml:space="preserve">Se realiza el cargue de la información requerida mensualmente en los  tiempos establecidas por CZ </t>
  </si>
  <si>
    <t>CUMPLE</t>
  </si>
  <si>
    <t xml:space="preserve">1. Informe tecnico  </t>
  </si>
  <si>
    <t>3.2.9 Obligaciones de la Entidad Administradora del Servicio en el marco de la estrategia de compras locales:</t>
  </si>
  <si>
    <t xml:space="preserve">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 </t>
  </si>
  <si>
    <t>Se envia al CZ el formato y las facturas realizadas durante el periodo por compras locales, el cual supero el 30% de las compras locales como exige la norma</t>
  </si>
  <si>
    <t>1. Formato diligenciado de Informe Financiero, acorde al avance de ejecución del contrato. 
2.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t>
  </si>
  <si>
    <t xml:space="preserve">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 </t>
  </si>
  <si>
    <t>Se envia al CZ los paz y salvo de proveedores de las compras realizadas en el mes</t>
  </si>
  <si>
    <t xml:space="preserve">1. Paz y salvo de proveedores </t>
  </si>
  <si>
    <t>3.2.10 Obligaciones del registro y presentación de información</t>
  </si>
  <si>
    <r>
      <t>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pública de primera infancia de la Educación Inicial en el marco de la atención Integral, los procesos de formación a las familias de los beneficiarios conforme al Manual Operativo y las directrices de la Dirección de Primera Infancia, y demás datos que sean requeridos de acuerdo con las necesidades y la misión del ICBF cumpliendo con la calidad requerida</t>
    </r>
    <r>
      <rPr>
        <b/>
        <sz val="10"/>
        <color rgb="FF000000"/>
        <rFont val="Verdana"/>
      </rPr>
      <t xml:space="preserve">. </t>
    </r>
  </si>
  <si>
    <t xml:space="preserve">Reporte al 100% sistema cuentame </t>
  </si>
  <si>
    <t>AUN SIN PLATAFORMA SIN HABILITACION PARA INGRESO DE INFORMACION A LA PLATAFORMA</t>
  </si>
  <si>
    <t>1. Reporte con calidad del 100% de las  UDS,  generado por sistema de información.</t>
  </si>
  <si>
    <t>Realizar al inicio del contrato y cada vez que la operación lo requiera el registro y actualización de la información en las plataformas y/o herramientas tecnológicas que el ICBF defina, los datos de: Razón Social, Representante Legal, datos de contacto según recibos (dirección y teléfono exacto de la sede principal).</t>
  </si>
  <si>
    <t xml:space="preserve">Remitir a la administración del Sistema de Información Cuéntame regional, y/o sistema o herramienta que el ICBF defina, la solicitud al inicio del contrato y cada vez que exista cambios contractuales aprobados por el ICBF, la actualización de la información del contrato, servicio contratado, cupos, valores y modificaciones de acuerdo con la documentación generada contractualmente. </t>
  </si>
  <si>
    <t xml:space="preserve">Ya se envió la solicitud de usuario cuentame al CZ para el contrato </t>
  </si>
  <si>
    <t>1. Reporte con calidad del 100% de los beneficiarios, generado por sistema de información.
2. Relación mensual y acumulada de los beneficarios reportados como atendidos en más de un servicio.</t>
  </si>
  <si>
    <t xml:space="preserve">Remitir a la administración del Sistema de Información Cuéntame y/o sistema o herramienta que el ICBF defina,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 </t>
  </si>
  <si>
    <t>Remitir formato de cambio de UDS   y realizar respectivo ticket</t>
  </si>
  <si>
    <t>1. Solicitud de cambio                                                                                              2. Ticket</t>
  </si>
  <si>
    <t>Registrar la vinculación en las plataformas tecnológicas que el ICBF defina la información de las niñas y niños recién nacidos vivos hijos de las usuarias mujeres, de manera inmediata, una vez se tenga conocimiento de su nacimiento, con el objetivo de formalizar su condición de usuario en los servicios de atención a la primera infancia, y a su vez realizar la desvinculación de la mujer lactante.</t>
  </si>
  <si>
    <t>. 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t>
  </si>
  <si>
    <t xml:space="preserve">Cada participante en su carpeta de ingreso tiene  F5.P21.GTH Formato Autorización de Tratamiento de Datos Personales v3   firmado y autorizado por los padres de familia                                           </t>
  </si>
  <si>
    <t xml:space="preserve"> NO SE PRESENTAN ALERTAS, INCONVENIENTES O SITUACIONES ESPECIALES QUE AFECTEN EL CUMPLIMIENTO DE LA OBLIGACIÓN</t>
  </si>
  <si>
    <t>1.Matriculas                                                                                                     2.Formato de tratamiento de datos personales</t>
  </si>
  <si>
    <t>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</si>
  <si>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 xml:space="preserve">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 </t>
  </si>
  <si>
    <t xml:space="preserve">Reportar a la administración del Sistema de Información Cuéntame regional, y/o sistema o herramienta que el ICBF defina, de acuerdo con el Manual Operativo, cuando se presente el fallecimiento de un beneficiario o integrantes del grupo familiar, agentes educativos del servicio, para que se realice la correspondiente actualización del registro. </t>
  </si>
  <si>
    <t xml:space="preserve">Reporte de PHVLF y el reporte en el sistema cuentame con retiro por ausa de fallecimiento </t>
  </si>
  <si>
    <t xml:space="preserve">1. Reporte con calidad del 100% de las  UDS,  generado por sistema de información.                                                                     2. Reporte PHVLF </t>
  </si>
  <si>
    <t xml:space="preserve">Solicitar oportunamente y de manera oficial al ICBF la creación, activación o inactivación de los usuarios del Sistema de Información Cuéntame y/o sistema o herramienta que el ICBF defina o sistemas integrados para lo cual la EAS deberá garantizar la idoneidad, capacitación y gestión del conocimiento del talento humano usuario del sistema. </t>
  </si>
  <si>
    <t>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</si>
  <si>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 xml:space="preserve">Diligenciar y firmar el formato de “Compromiso de confidencialidad y no divulgación de la información, versión vigente”, en cumplimiento de las obligaciones legales sobre confidencialidad de la información. </t>
  </si>
  <si>
    <t>Cada uno del TH  tiene en su carpeta de contratación f5.g7.abs_formato_compromiso_de_confidencialidad_v7</t>
  </si>
  <si>
    <t>1.f5.g7.abs_formato_compromiso_de_confidencialidad_v7 dilegenciado</t>
  </si>
  <si>
    <t>3.2.11 Obligaciones relacionadas con la Administración de Recursos</t>
  </si>
  <si>
    <t>Presentar en el primer Comité Técnico Operativo para su aval, el presupuesto de operación de los servicios contratados, en los formatos financieros establecidos por el ICBF, especificando los valores por concepto de cuotas de participación y recursos de cofinanciación y cuando aplique el aporte de contrapartida y la forma de ejecución de esta. Cuando los conceptos de gasto de la contrapartida se hayan cumplido, y 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t>
  </si>
  <si>
    <t>Se asiste a los comites tècnicos y operativos , convocado por el Centro zonal</t>
  </si>
  <si>
    <t>1. Acta del Primer Comité Técnico Operativo con el respectivo soporte del presupuesto presentado en el formato dispuesto por el ICBF.  En esta acta se debe evidenciar la revisión que se realizó por la supervisión del contrato y la aprobación que se dió sobre el presupuesto. 
2. Actas de Comité Técnico donde se aprueben ajustes a los presupuestos, con el respectivo soporte.</t>
  </si>
  <si>
    <t xml:space="preserve">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 </t>
  </si>
  <si>
    <t>Se realiza control presupúestal mensual de cada uno de los rubros mendiante el informe financiero, donde se encuentra lo presupuestado vs lo ejecutado</t>
  </si>
  <si>
    <t>NO APLICA PARA EL  PERIODO</t>
  </si>
  <si>
    <t xml:space="preserve">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t>
  </si>
  <si>
    <t>Disponer de una cuenta de ahorros,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t>
  </si>
  <si>
    <t>Se evidencia el certificado y conciliacion bancaria donde el manejo exclusivo de la cuenta</t>
  </si>
  <si>
    <t xml:space="preserve">1. Certificación de cuenta bancaria vigente y expresa en la titularidad para el presente contrato. (Esta se debe anexar sólo al primer informe)
2. Conciliaciones bancarias
</t>
  </si>
  <si>
    <t>Garantizar que los recursos aportados por el ICBF y demás recursos que llegare a recaudar con ocasión del presente contrato sean utilizados única y exclusivamente para el financiamiento de las actividades previstas en el desarrollo del objeto del presente contrato.</t>
  </si>
  <si>
    <t>Se evidencia el extracto bancario donde se garantiza la ejecución exclusiva para el contrato</t>
  </si>
  <si>
    <t>1. Formato diligenciado de Informe Financiero, acorde al avance de ejecución del contrato. 
2. Conciliaciones bancarias.
3. Planillas de pago de nómina
4. Planilla de pago de seguridad social y parafiscales
5. Certificación de paz y salvo de pago a proveedores</t>
  </si>
  <si>
    <t>Abstenerse de pactar y realizar cobros no autorizados a los usuarios o a terceros por concepto de los servicios prestados, salvo lo establecido en relación con los recursos de cofinanciación establecidos en el Manual Operativo vigente de la Modalidad Correspondiente.</t>
  </si>
  <si>
    <t>Se adjunta conciliacion bancaria donde se evidencia el no cobro a beneficiarios</t>
  </si>
  <si>
    <t>1. Formato diligenciado de Informe Financiero, acorde al avance de ejecución del contrato.   
2. Conciliaciones bancarias.</t>
  </si>
  <si>
    <t xml:space="preserve">Provisionar mensualmente, en el marco de la ejecución del contrato, los recursos correspondientes a las prestaciones sociales y/o remuneraciones del talento humano contratado y demás conceptos que se requieran para garantizar las obligaciones de pagos a terceros. </t>
  </si>
  <si>
    <t>Realizar de manera oportuna el pago de salarios, prestaciones, aportes a seguridad social y parafiscales del personal vinculado laboralmente por la EAS para la atención del servicio, cuando aplique,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</si>
  <si>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 xml:space="preserve">Se cuenta con certificados bancarios de todo el TH Contratado </t>
  </si>
  <si>
    <t>1. Formato diligenciado de Informe Financiero, acorde al avance de ejecución del contrato. 
2. Conciliaciones Bancarias
3. Copia de los soportes de las consignaciones y/o transferencias</t>
  </si>
  <si>
    <t>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</si>
  <si>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 xml:space="preserve">Todos los pagos a proveedores se hacen por medio de cuenta bancaria y movimientos bancarios </t>
  </si>
  <si>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</si>
  <si>
    <t>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cuando aplique,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t>
  </si>
  <si>
    <t>Se presenta el informe financiero mensualmente para seguimiento a la ejecución del contrato</t>
  </si>
  <si>
    <t xml:space="preserve">1. Formato diligenciado de Informe Financiero, acorde al avance de ejecución del contrato. 
2. Conciliaciones bancarias
</t>
  </si>
  <si>
    <t>Consignar en la cuenta bancaria definida por el ICBF, los rendimientos financieros de los aportes del ICBF, que se generen en la ejecución del contrato. La EAS deberá remitir copia de la consignación bancaria al supervisor del contrato.</t>
  </si>
  <si>
    <t>1. Planillas de pago de nómina
2. Planilla de pago de seguridad social y parafiscales
3. Formato diligenciado de Informe Financiero, acorde al avance de ejecución del contrato.
4. Certificación de paz y salvo de pago a proveedores</t>
  </si>
  <si>
    <t xml:space="preserve">Incorporar en el informe financiero la recepción de recursos de cofinanciación de cualquier fuente destinados a la ejecución del contrato, incluidos los ingresos por las cuotas de participación para el servicio Hogares Comunitarios de Bienestar en todas sus formas. </t>
  </si>
  <si>
    <t>1. Formato diligenciado de Informe Financiero, acorde al avance de ejecución del contrato. 
2. Conciliaciones Bancarias
3. Copia de los soportes de las consignaciones y/o transferencias de reintegro de recursos realizadas. Estos soportes deben ser los emitidos por la Entidad Bancaria.</t>
  </si>
  <si>
    <t xml:space="preserve">Discriminar en el informe financiero el valor total del componente alimentario, en aras de verificar desde la supervisión y/o interventoría, el 30 % mínimo del valor de compras locales para cada periodo. </t>
  </si>
  <si>
    <t xml:space="preserve">Se realiza de manera mensual en el informe financiero y se discrimina el monto total de las compras locales </t>
  </si>
  <si>
    <t xml:space="preserve">1. Formato diligenciado de Informe Financiero, acorde al avance de ejecución del contrato. 
2. Conciliaciones Bancarias                                                                                                                         
</t>
  </si>
  <si>
    <t xml:space="preserve">Presentar al supervisor del contrato los informes de ejecución técnica, administrativa y financiera requeridos para los desembolsos, de acuerdo con los términos y especificaciones establecidos por el ICBF para ello. </t>
  </si>
  <si>
    <t>Se realiza el cargue mensual del informe tecnico y administrativo requeridos para los desembolso</t>
  </si>
  <si>
    <t>1. Formato diligenciado de Informe Financiero, acorde al avance de ejecución del contrato. 
2. Conciliaciones Bancarias
3. Informe administrativo</t>
  </si>
  <si>
    <t xml:space="preserve">Garantizar el cubrimiento de la póliza de seguro en caso de accidentes a todas las niñas, niños y mujeres gestantes, desde el primer día de atención y vinculación al Sistema de Información Cuéntame en el servicio y/o sistema o herramienta que el ICBF defina, teniendo en cuenta el plazo de ejecución del contrato y sus respectivas modificaciones. y entregar al supervisor del contrato el respectivo soporte de pago </t>
  </si>
  <si>
    <t>Se realiza el pago de la poliza global y cada que se realice un ingreso se reporta a  la empresa contratada</t>
  </si>
  <si>
    <t xml:space="preserve">1.Listado beneficiarios poliza                                                                                                           2.Poliza general  </t>
  </si>
  <si>
    <t xml:space="preserve">Abstenerse de utilizar los recursos aportados por el ICBF y demás bienes que reciba o adquiera en el marco del presente contrato en cualquier tipo de asunto o acto político. </t>
  </si>
  <si>
    <t>Solo se lleva control presupuestal del contrato en mencion</t>
  </si>
  <si>
    <t>1. Formato diligenciado de Informe Financiero, acorde al avance de ejecución del contrato.
2. El Centro Zonal revisa y valida que no se hayan presentado quejas por esta razón</t>
  </si>
  <si>
    <t xml:space="preserve">Reintegrar a la cuenta bancaria que defina el ICBF al término del contrato de aporte,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 </t>
  </si>
  <si>
    <t>Reintegrar los recursos destinados a la prestación del servicio, que hayan sido objeto de pérdida por cualquier causa atribuible a la EAS.</t>
  </si>
  <si>
    <t xml:space="preserve">Presentar el informe final de ejecución con todos los soportes de cada una de las obligaciones contractuales, con el propósito de liquidar el presente contrato, conforme a las directrices impartidas por la supervisión del contrato. </t>
  </si>
  <si>
    <r>
      <t>Reintegrar al ICBF los saldos que resulten a su favor en la liquidación del contrato dentro de los términos establecidos</t>
    </r>
    <r>
      <rPr>
        <b/>
        <sz val="10"/>
        <color indexed="8"/>
        <rFont val="Verdana"/>
      </rPr>
      <t>.</t>
    </r>
  </si>
  <si>
    <t xml:space="preserve">Si la Entidad Administradora de Servicio presenta unidades cerradas estas serán objeto de descuento desde el primer desembolso, Así mismo las que se identifiquen que durante la vigencia del contrato presentan novedades por alguna de las causales de las que habla el procedimiento P14.PP y que impidan la garantía a la atención directa de niños y niñas como beneficiarios de los programas de Primera Infancia. </t>
  </si>
  <si>
    <t>SE REALIZO DESCUENTO DE UDS CERRADAS, LAS CUALES FUERON OBJETO DE DESCUENTO DEL DESEMBOLSO REALZADO</t>
  </si>
  <si>
    <t xml:space="preserve">1. Cuentas de cobro para desembolso
2. Informe financiero 
3. Actas de legalización
4. Consignación  cuentas banacarias </t>
  </si>
  <si>
    <t>En caso de que se presenten saldos no ejecutados en las actas de legalización de cuentas y que no hayan sido descontados en los desembolsos, la Entidad Administradora de Servicio deberá realizar el correspondiente reintegro de dichos saldos en un plazo no mayor a 5 días hábiles después de firmada el acta de legalización de cuentas referenciada.</t>
  </si>
  <si>
    <r>
      <t>En relación con la realización de reintegros de dineros, la Entidad Administradora de Servicios deberá remitir al Supervisor del contrato, dentro de los tres (3) días siguientes a la consignación, copia del documento donde conste la operación y los datos para su identificación, incluyendo rendimientos financieros, multas o cualquier otro, que se causen a favor del ICBF en razón a la ejecución del contrato.  La consignación a que hace referencia esta</t>
    </r>
    <r>
      <rPr>
        <b/>
        <sz val="10"/>
        <color indexed="8"/>
        <rFont val="Verdana"/>
      </rPr>
      <t xml:space="preserve"> </t>
    </r>
    <r>
      <rPr>
        <sz val="10"/>
        <color indexed="8"/>
        <rFont val="Verdana"/>
      </rPr>
      <t>obligación debe realizarse únicamente a la cuenta informada por escrito por el supervisor del contrato.</t>
    </r>
  </si>
  <si>
    <t>4. OBLIGACIONES ESPECÍFICAS DE LA ENTIDAD ADMINISTRADORA DEL SERVICIO RELACIONADAS CON EL SISTEMA INTEGRADO DE GESTIÓN</t>
  </si>
  <si>
    <t>4.1  Eje de calidad</t>
  </si>
  <si>
    <t xml:space="preserve">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 </t>
  </si>
  <si>
    <t xml:space="preserve">Se tiene en cuenta la selecciòn de talento humano de las BD enviadas por el ICBF de continuidad </t>
  </si>
  <si>
    <t xml:space="preserve"> CUMPLE </t>
  </si>
  <si>
    <t xml:space="preserve">1. Relación de personal contratado donde mínimo se especifiquen: Nombre, cédula, profesión, cargo a desempeñar, unidad de servicio, código unidad de servicio, honorarios,correo, teléfono y datos de SS.
2. Hojas de vida del personal adscrito al servicio (se entrega digital o físico en el primer informe)
3. Hojas de vida del personal adscrito al servicio si este cambia.                                                          4. Actas de apertura o cierre de UDS                              </t>
  </si>
  <si>
    <t xml:space="preserve">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 </t>
  </si>
  <si>
    <t xml:space="preserve">Acta de induccion </t>
  </si>
  <si>
    <t xml:space="preserve">1. Acta de Induccion
</t>
  </si>
  <si>
    <t>Entregar los resultados de la percepción del beneficiario frente a la prestación del servicio o bien adquirido.</t>
  </si>
  <si>
    <t xml:space="preserve">Identificar y gestionar acciones de mejora que fortalezcan de manera adecuada la prestación de servicio. </t>
  </si>
  <si>
    <t>Contar con información documentada para la recepción, tratamiento y respuesta a las peticiones, quejas, reclamos y sugerencias (PQRS), en el marco de la ejecución del objeto contractual.</t>
  </si>
  <si>
    <t xml:space="preserve">Asegurar que los equipos de medición propios utilizados para el cumplimiento del objeto contractual o convenio cuentan con certificaciones iniciales de calibración y sus verificaciones intermedias. </t>
  </si>
  <si>
    <t>Se realiza calibración para los equipos de toma de peso y talla de las profesionales de apoyo en salud y nutrición de la modalidad HCB Comunitario y HCB Fami Bienvenir.</t>
  </si>
  <si>
    <t xml:space="preserve">1. Cerficados de calibración de los equipos de medición </t>
  </si>
  <si>
    <t xml:space="preserve">Contar con un registro de los documentos utilizados para la operación del servicio, incluyendo de ser necesario, el control de los cambios realizados. </t>
  </si>
  <si>
    <t>4.2 Eje de seguridad de la información</t>
  </si>
  <si>
    <t xml:space="preserve">Certificar el cumplimiento, seguimiento y revisión de los asuntos correspondientes a seguridad de la información enmarcado en la normativa interna del ICBF vigente en virtud de la ejecución del objeto del contrato. </t>
  </si>
  <si>
    <t>1. Matriz de riesgos ocupacionales (esta debe estar contenida en el plan de salud y seguridad en el trabajo)</t>
  </si>
  <si>
    <t xml:space="preserve">Suscribir un documento de compromiso de confidencialidad el cual deberá ser entregado al supervisor del contrato una vez se firme el contrato. </t>
  </si>
  <si>
    <t>1. Copia de documento que de cuenta de la designación del representante de salud y seguridad
2. Plan de trabajo de la persona designada para apoyar la implementación de las acciones necesarias para promover la salud y seguridad en el trabajo</t>
  </si>
  <si>
    <t xml:space="preserve">Informar al supervisor, en el momento que ocurran incidentes de seguridad o se materialice un riesgo de seguridad de la información que afecten la disponibilidad, integridad y/o confidencialidad de la información del ICBF, en el marco de la ejecución del contrato. </t>
  </si>
  <si>
    <t xml:space="preserve">Se informa siempre  via correo  cualquier incidente que ocurra en la prestación del servicio </t>
  </si>
  <si>
    <t xml:space="preserve">1. Correo al CZ </t>
  </si>
  <si>
    <t xml:space="preserve">Prever el plan de recuperación y contingencia del servicio contratado ante los eventos que puedan afectar el cumplimiento de la ejecución de este. </t>
  </si>
  <si>
    <t>4.3 Eje de Seguridad y Salud en el Trabajo</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</si>
  <si>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</si>
  <si>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La entidad cuenta con el  personal capacitado para dar cumplimiento  Resolución 312 de 2019, o a la norma que adicione, modifique o sustituya y garantice el cumplimiento de obligaciones contractuales establecidas en el marco de la ejecución del contrato o convenio y la normatividad vigente.</t>
  </si>
  <si>
    <t>1.Certificación con TH en salud y seguridad en el trabajo</t>
  </si>
  <si>
    <t>Presentar la identificación de peligros, valoración de riesgos y determinación de controles, documentados, en el marco de la Seguridad y Salud en el Trabajo durante la ejecución del contrato o convenio.</t>
  </si>
  <si>
    <t xml:space="preserve">Realizar la inducción al equipo de trabajo que se empleará durante la ejecución del contrato o convenio en materia de Seguridad y Salud en el Trabajo. </t>
  </si>
  <si>
    <t xml:space="preserve">Se realiza la inducción al personal que realizara esta acción durante el contrato </t>
  </si>
  <si>
    <t>1. Acta de inducción</t>
  </si>
  <si>
    <t>Suministrar a los colaboradores vinculados para la ejecución del contrato o convenio los elementos de protección personal requerido para la realización de sus actividades.</t>
  </si>
  <si>
    <t>1-Formato de entrega de elementos de protección personal firmado por cada una de las madres comunitarias y profesionales de integralidad.</t>
  </si>
  <si>
    <t xml:space="preserve">Presentar el concepto médico ocupacional favorable de los colaboradores vinculados para la ejecución del contrato o convenio. </t>
  </si>
  <si>
    <t xml:space="preserve">Todo el TH cuenta con el examen laboral </t>
  </si>
  <si>
    <t xml:space="preserve">1. Certificado de examen medico laboral </t>
  </si>
  <si>
    <t xml:space="preserve">Formular e implementar el plan de prevención, preparación y respuesta ante emergencias. </t>
  </si>
  <si>
    <t>La coorporación tiene
 1.Plan de gestión de riesgo 
2. Plan  de gestión contra accidentes 
3. Rutas de evacuación 
4. Simulacros</t>
  </si>
  <si>
    <t>1.Plan de gestión de riesgo 
2. Plan  de gestión contra accidentes 
3. Rutas de evacuación 
4. Simulacros</t>
  </si>
  <si>
    <t>4.4 Eje Ambiental</t>
  </si>
  <si>
    <t xml:space="preserve">Adoptar las medidas necesarias para el ahorro y uso eficiente de agua, energía, papel, y manejo de residuos que se generen durante la ejecución del contrato, de acuerdo con la política ambiental de la Entidad. </t>
  </si>
  <si>
    <t>Se realiza entrega de plan de saneamiento básico con cada uno de sus programas,  y plan de capacitación en BPM para ambas modalidades, de acuerdo a la normativa vigente y la Guia Téncnica del Componente de Alimentación y Nutrición para los programas y proyectos misionales del ICBF. Es importante resaltar que en sede se reportan los formatos necesarios para el desarollo de este proceso.</t>
  </si>
  <si>
    <t>1. Plan de saneamiento básico para la modalidad HCB Comunitario y HB Fami Bienvenir adecuado a cada una de las UA y correo de aprobación por parte del centro zonal.
2.Registro en los formatos asignados para cada uno de los planes y programas verificados en visita de supervisión.</t>
  </si>
  <si>
    <t>Presentar los permisos y/o autorizaciones ambientales vigentes requeridas para prestación del servicio. Así como las evidencias del cumplimiento de los requerimientos establecidos en dichos documentos.</t>
  </si>
  <si>
    <t xml:space="preserve">NO APLICA  PARA EL CONTRATO </t>
  </si>
  <si>
    <t>Adoptar las medidas necesarias para el almacenamiento y manejo adecuado de los productos químicos utilizados durante la ejecución del contrato; de acuerdo con la normatividad vigente.</t>
  </si>
  <si>
    <t>Se realiza socialización con el TH del manejo y almacenamiento adecuado de los productos químicos y sustancias peligrosas, utilizados para realizar las actividades del plan de saneamiento básico.</t>
  </si>
  <si>
    <t>1-Actas y evidencias de la socialización con el TH del manejo de productos químicos y sustancias peligrosas.                                                        2-Evidencias fotográficas del almacenamiento adecuado de productos químicos y sustancias peligrosas.</t>
  </si>
  <si>
    <t xml:space="preserve">Adoptar las medidas necesarias para el manejo adecuado y la disposición final de los residuos especiales y/o peligrosos que se generen durante la ejecución del contrato. </t>
  </si>
  <si>
    <t>Formular e implementar plan de saneamiento que incluya como mínimo los programas de limpieza y desinfección, manejo de residuos, control de plagas y abastecimiento o suministro de agua potable, de acuerdo con la normatividad vigente.</t>
  </si>
  <si>
    <t>1. Plan de saneamiento básico para la modalidad HCB Comunitario y HCB Fami Bienvenir adecuado a cada una de las UA y correo de aprobación por parte del centro zonal.
2.Registro en los formatos asignados para cada uno de los planes y programas verificados en visita de supervisión.</t>
  </si>
  <si>
    <t>Utilizar productos, empaques y materiales amigables con el medio ambiente.</t>
  </si>
  <si>
    <t xml:space="preserve">Se trabaja con normas ambientales y materiales amigable con el medio ambiente y buenas practicas ambientales </t>
  </si>
  <si>
    <t>1. Ahorro de papel
2. Ahorro de agua
3. Ahorro de energia 
4. Separación de residuos</t>
  </si>
  <si>
    <t>Realizar el mantenimiento y lavado de la trampa de grasas y/o sistemas de tratamiento de aguas residuales, adoptando las medidas necesarias para el manejo adecuado de los residuos generados.</t>
  </si>
  <si>
    <t xml:space="preserve">Observaciones: </t>
  </si>
  <si>
    <t xml:space="preserve">ALBERTO GUBBAY PEREZ </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</si>
  <si>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</si>
  <si>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</si>
  <si>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</si>
  <si>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</si>
  <si>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</si>
  <si>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</si>
  <si>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</si>
  <si>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</si>
  <si>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Cupos: 361</t>
  </si>
  <si>
    <t xml:space="preserve">Servicio que presta: HCB - FAMI </t>
  </si>
  <si>
    <t>Período reportado: 01/02/2025-28/02/2025</t>
  </si>
  <si>
    <t>N° de unidades de servicio: 27</t>
  </si>
  <si>
    <t>Nombre del Representante Legal de la (EAS): ALBERTO GUBAY PEREZ</t>
  </si>
  <si>
    <t>Regional: ANTIOQUIA</t>
  </si>
  <si>
    <t>Centro(s) Zonal(es) que supervisa(n): PENDERISCO</t>
  </si>
  <si>
    <t>2. INFORME GENERAL DE LAS NIÑAS Y NIÑOS ATENDIDOS EN EL PROGRAMA</t>
  </si>
  <si>
    <t>ASPECTO A EVALUAR</t>
  </si>
  <si>
    <t>NÚMERO</t>
  </si>
  <si>
    <t>% EN RELACIÓN A LOS CUPOS CONTRATADOS</t>
  </si>
  <si>
    <t>ALERTAS Y OBSERVACIONES</t>
  </si>
  <si>
    <t>Total de cupos contratados</t>
  </si>
  <si>
    <t>DURANTE ESTE MES SE REALIZO LA FOCALIZACIÓN DE LOS BENEFICIARIOS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</si>
  <si>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</si>
  <si>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</si>
  <si>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</si>
  <si>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</si>
  <si>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</si>
  <si>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</si>
  <si>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</si>
  <si>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NO APLICA PARA EL MES REPORTADO</t>
  </si>
  <si>
    <t>Mujeres gestantes que se retiraron durante el período</t>
  </si>
  <si>
    <t>Niñas y niños que  ingresaron en el período</t>
  </si>
  <si>
    <t>Niñas y niños que se registraron con calidad en el sistema de información del ICBF</t>
  </si>
  <si>
    <t>NO SE CUENTA AUN CON PLATAFORMA CUENTAME</t>
  </si>
  <si>
    <t>4. ACCIONES ENFOCADAS PARA LOGRAR LA GARANTIA DE DERECHOS</t>
  </si>
  <si>
    <t>N°  DE CASOS AL INICIAR EL CONTRATO</t>
  </si>
  <si>
    <t>N° DE CASOS AL PRESENTAR EL REPORTE</t>
  </si>
  <si>
    <t>% DE AVANCE EN RESOLUCIÓN DE SITUACIONES ESPECIALES</t>
  </si>
  <si>
    <t>Niñas y niños sin registro civil</t>
  </si>
  <si>
    <t xml:space="preserve">DURANTE EL MES SE ESTA RECOPILANDO LOS DATOS DE LA INFORMACION POR PARTICIPANTE </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</si>
  <si>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</si>
  <si>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</si>
  <si>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</si>
  <si>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</si>
  <si>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</si>
  <si>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No se han identificado casos de desnutrición, ya que aun no se suben los datos al sistema; así mismo no se han detectado casos de perímetro braquial por debajo de 11.5 cm</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</si>
  <si>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</si>
  <si>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</si>
  <si>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</si>
  <si>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</si>
  <si>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</si>
  <si>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</si>
  <si>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No se han identificado casos de dsobrepeso u obesidad, ya que aun no se suben los datos al sistema</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</si>
  <si>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</si>
  <si>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</si>
  <si>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</si>
  <si>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</si>
  <si>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</si>
  <si>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</si>
  <si>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</si>
  <si>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</si>
  <si>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</si>
  <si>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</si>
  <si>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</si>
  <si>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</si>
  <si>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</si>
  <si>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</si>
  <si>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SITUACIONES DE MALTRATO</t>
  </si>
  <si>
    <t>N° DE NIÑOS, NIÑAS Y/O MADRES GESTANTES</t>
  </si>
  <si>
    <t>NUMERO DE CASOS DE MALTRATO REPORTADOS A LAS ENTIDADES CORRESPONDIENTES</t>
  </si>
  <si>
    <t xml:space="preserve">Número de casos de maltrato identificados en el la Unidad de Servicio </t>
  </si>
  <si>
    <t>NO SE PRESENTAN CASOS DE SITUACIONES DE VULNERACION O MALTRATO</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</si>
  <si>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</si>
  <si>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</si>
  <si>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</si>
  <si>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 xml:space="preserve"> Desde cada UDS se implementan los pilares de la educación para el desarrollo de  las planeaciones pedagógicas</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</si>
  <si>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</si>
  <si>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</si>
  <si>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</si>
  <si>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</si>
  <si>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</si>
  <si>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</si>
  <si>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 xml:space="preserve">NO APLICA PARA LA MODALIDAD </t>
  </si>
  <si>
    <t>Número de visitas de acompañamiento a los hogares o familias</t>
  </si>
  <si>
    <t>6. DESARROLLO DEL POAI</t>
  </si>
  <si>
    <t>Enuncie las dificultades que encontraron para desarrollas las acciones propuestas para cada uno de los componentes del POAI</t>
  </si>
  <si>
    <t>Componente Pedagógico</t>
  </si>
  <si>
    <t>NO APLICA</t>
  </si>
  <si>
    <t>Componente de Salud y Nutrición</t>
  </si>
  <si>
    <t>Componente de ambientes educativos y protectores</t>
  </si>
  <si>
    <t>Componente de familia, comunidad y redes</t>
  </si>
  <si>
    <t>Componente administrativo y de gestión</t>
  </si>
  <si>
    <t>Componente de talento humano</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</si>
  <si>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</si>
  <si>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</si>
  <si>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</si>
  <si>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</si>
  <si>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</si>
  <si>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</si>
  <si>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</si>
  <si>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</si>
  <si>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</si>
  <si>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</si>
  <si>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</si>
  <si>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</si>
  <si>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</si>
  <si>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 xml:space="preserve">MADRES COMUNITARIAS </t>
  </si>
  <si>
    <t>Total</t>
  </si>
  <si>
    <t>Procesos de formación con agentes educativos</t>
  </si>
  <si>
    <t>N° DE ACTIVIDADES PROGRAMADAS</t>
  </si>
  <si>
    <t>N° TOTAL DE ASISTENTES</t>
  </si>
  <si>
    <t>BREVE DESCRIPCIÓN DE LA ACTIVIDAD</t>
  </si>
  <si>
    <t>Se realiza la jornada de reflexiòn pedagógica y jornada de cualificación a talento humano</t>
  </si>
  <si>
    <t>8. OBSERVACIONES GENERALES</t>
  </si>
  <si>
    <r>
      <rPr>
        <sz val="10"/>
        <color rgb="FF000000"/>
        <rFont val="Arial"/>
      </rPr>
      <t xml:space="preserve">Se realiza la jornada de reflexiòn pedagógica y jornada de cualificación a talento humano el último viernes del mes de </t>
    </r>
    <r>
      <rPr>
        <b/>
        <sz val="10"/>
        <color rgb="FF000000"/>
        <rFont val="Arial"/>
      </rPr>
      <t>FEBRERO</t>
    </r>
  </si>
  <si>
    <t xml:space="preserve">ANEXOS
</t>
  </si>
  <si>
    <t>Notas:
1. Las celdas sombreadas en gris claro, se encuentran formuladas por ello no se debe realizar ninguna modificación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</si>
</sst>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i/>
      <sz val="10"/>
      <color indexed="8"/>
      <name val="Arial"/>
      <family val="2"/>
    </font>
    <font>
      <sz val="11"/>
      <color theme="1"/>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1"/>
      <color rgb="FFFF0000"/>
      <name val="Arial"/>
      <family val="2"/>
    </font>
    <font>
      <b/>
      <sz val="12"/>
      <color theme="1"/>
      <name val="Tempus Sans ITC"/>
      <family val="5"/>
    </font>
    <font>
      <sz val="10"/>
      <color rgb="FF000000"/>
      <name val="Arial"/>
    </font>
    <font>
      <sz val="10"/>
      <name val="Arial"/>
    </font>
    <font>
      <sz val="10"/>
      <color rgb="FF000000"/>
      <name val="Verdana"/>
      <charset val="1"/>
    </font>
    <font>
      <sz val="10"/>
      <color rgb="FF000000"/>
      <name val="Verdana"/>
    </font>
    <font>
      <sz val="10"/>
      <color theme="1"/>
      <name val="Arial"/>
    </font>
    <font>
      <b/>
      <sz val="10"/>
      <color rgb="FF000000"/>
      <name val="Arial"/>
    </font>
    <font>
      <b/>
      <sz val="10"/>
      <color theme="1"/>
      <name val="Arial"/>
    </font>
    <font>
      <b/>
      <sz val="10"/>
      <color rgb="FF000000"/>
      <name val="Verdana"/>
    </font>
    <font>
      <b/>
      <sz val="10"/>
      <color rgb="FF000000"/>
      <name val="Verdana"/>
      <charset val="1"/>
    </font>
    <font>
      <sz val="11"/>
      <color rgb="FF000000"/>
      <name val="Calibri"/>
    </font>
    <font>
      <sz val="6"/>
      <color theme="1"/>
      <name val="Arial"/>
    </font>
    <font>
      <sz val="10"/>
      <name val="Verdana"/>
    </font>
    <font>
      <sz val="10"/>
      <color theme="1"/>
      <name val="Verdana"/>
    </font>
    <font>
      <b/>
      <sz val="11"/>
      <color theme="1"/>
      <name val="Verdana"/>
    </font>
    <font>
      <sz val="11"/>
      <color theme="1"/>
      <name val="Verdana"/>
    </font>
    <font>
      <b/>
      <sz val="10"/>
      <color theme="1"/>
      <name val="Verdana"/>
    </font>
    <font>
      <b/>
      <sz val="7"/>
      <color rgb="FF000000"/>
      <name val="Verdana"/>
    </font>
    <font>
      <b/>
      <sz val="10"/>
      <color indexed="8"/>
      <name val="Verdana"/>
    </font>
    <font>
      <b/>
      <sz val="7"/>
      <color indexed="8"/>
      <name val="Verdana"/>
    </font>
    <font>
      <sz val="10"/>
      <color indexed="8"/>
      <name val="Verdana"/>
    </font>
    <font>
      <sz val="10"/>
      <color rgb="FF000000"/>
      <name val="Arial"/>
      <family val="2"/>
    </font>
    <font>
      <b/>
      <sz val="11"/>
      <color rgb="FF242424"/>
      <name val="Aptos Narrow"/>
      <charset val="1"/>
    </font>
  </fonts>
  <fills count="8">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47">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2">
    <xf numFmtId="0" fontId="0" fillId="0" borderId="0"/>
    <xf numFmtId="9" fontId="12" fillId="0" borderId="0" applyFont="0" applyFill="0" applyBorder="0" applyAlignment="0" applyProtection="0"/>
  </cellStyleXfs>
  <cellXfs count="453">
    <xf numFmtId="0" fontId="0" fillId="0" borderId="0" xfId="0"/>
    <xf numFmtId="0" fontId="13" fillId="0" borderId="0" xfId="0" applyFont="1" applyAlignment="1">
      <alignment vertical="center"/>
    </xf>
    <xf numFmtId="0" fontId="13" fillId="0" borderId="1" xfId="0" applyFont="1" applyBorder="1" applyAlignment="1">
      <alignment vertical="center"/>
    </xf>
    <xf numFmtId="0" fontId="13" fillId="0" borderId="1" xfId="0" applyFont="1" applyBorder="1" applyAlignment="1">
      <alignment horizontal="center" vertical="center" wrapText="1"/>
    </xf>
    <xf numFmtId="0" fontId="14"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3" fillId="0" borderId="1" xfId="0" applyFont="1" applyBorder="1" applyAlignment="1">
      <alignment vertical="center" wrapText="1"/>
    </xf>
    <xf numFmtId="0" fontId="14" fillId="2" borderId="1" xfId="0" applyFont="1" applyFill="1" applyBorder="1" applyAlignment="1">
      <alignment vertical="center"/>
    </xf>
    <xf numFmtId="0" fontId="14" fillId="2" borderId="1" xfId="0" applyFont="1" applyFill="1" applyBorder="1" applyAlignment="1">
      <alignment vertical="center" wrapText="1"/>
    </xf>
    <xf numFmtId="0" fontId="13" fillId="0" borderId="2" xfId="0" applyFont="1" applyBorder="1" applyAlignment="1">
      <alignment vertical="center"/>
    </xf>
    <xf numFmtId="0" fontId="14" fillId="2" borderId="3" xfId="0" applyFont="1" applyFill="1" applyBorder="1" applyAlignment="1">
      <alignment vertical="center"/>
    </xf>
    <xf numFmtId="0" fontId="14" fillId="0" borderId="4" xfId="0" applyFont="1" applyBorder="1" applyAlignment="1">
      <alignment horizontal="center" vertical="center" wrapText="1"/>
    </xf>
    <xf numFmtId="0" fontId="3" fillId="0" borderId="1" xfId="0" applyFont="1" applyBorder="1" applyAlignment="1">
      <alignment vertical="center" wrapText="1"/>
    </xf>
    <xf numFmtId="0" fontId="13" fillId="0" borderId="1" xfId="0" applyFont="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3" fillId="0" borderId="1" xfId="0" applyFont="1" applyBorder="1" applyAlignment="1">
      <alignment horizontal="left" vertical="center" wrapText="1"/>
    </xf>
    <xf numFmtId="0" fontId="13" fillId="0" borderId="1" xfId="0" applyFont="1" applyBorder="1" applyAlignment="1">
      <alignment horizontal="left" vertical="center" wrapText="1"/>
    </xf>
    <xf numFmtId="0" fontId="13" fillId="0" borderId="7" xfId="0" applyFont="1" applyBorder="1" applyAlignment="1">
      <alignment vertical="center" wrapText="1"/>
    </xf>
    <xf numFmtId="0" fontId="13" fillId="0" borderId="4" xfId="0" applyFont="1" applyBorder="1" applyAlignment="1">
      <alignment vertical="center" wrapText="1"/>
    </xf>
    <xf numFmtId="0" fontId="13" fillId="0" borderId="8" xfId="0" applyFont="1" applyBorder="1" applyAlignment="1">
      <alignment vertical="center"/>
    </xf>
    <xf numFmtId="0" fontId="14" fillId="0" borderId="0" xfId="0" applyFont="1" applyAlignment="1">
      <alignment vertical="center"/>
    </xf>
    <xf numFmtId="0" fontId="13" fillId="0" borderId="4" xfId="0" applyFont="1" applyBorder="1" applyAlignment="1">
      <alignment vertical="center"/>
    </xf>
    <xf numFmtId="0" fontId="3" fillId="0" borderId="4" xfId="0" applyFont="1" applyBorder="1" applyAlignment="1">
      <alignment vertical="center"/>
    </xf>
    <xf numFmtId="0" fontId="14"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9" xfId="0" applyFont="1" applyBorder="1" applyAlignment="1">
      <alignment vertical="center"/>
    </xf>
    <xf numFmtId="0" fontId="3" fillId="0" borderId="11" xfId="0" applyFont="1" applyBorder="1"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0" fontId="15" fillId="0" borderId="13" xfId="0" applyFont="1" applyBorder="1" applyAlignment="1">
      <alignment horizontal="justify" vertical="top" wrapText="1"/>
    </xf>
    <xf numFmtId="0" fontId="16"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16" fillId="0" borderId="13" xfId="0" applyFont="1" applyBorder="1" applyAlignment="1">
      <alignment wrapText="1"/>
    </xf>
    <xf numFmtId="0" fontId="17" fillId="0" borderId="0" xfId="0" applyFont="1"/>
    <xf numFmtId="0" fontId="18" fillId="0" borderId="13" xfId="0" applyFont="1" applyBorder="1" applyAlignment="1">
      <alignment horizontal="center" wrapText="1"/>
    </xf>
    <xf numFmtId="0" fontId="17" fillId="0" borderId="13" xfId="0" applyFont="1" applyBorder="1" applyAlignment="1">
      <alignment horizontal="center" vertical="center" wrapText="1"/>
    </xf>
    <xf numFmtId="0" fontId="18" fillId="0" borderId="13" xfId="0" applyFont="1" applyBorder="1" applyAlignment="1">
      <alignment horizontal="center" vertical="center" wrapText="1"/>
    </xf>
    <xf numFmtId="0" fontId="17" fillId="0" borderId="13" xfId="0" applyFont="1" applyBorder="1" applyAlignment="1">
      <alignment horizontal="justify" vertical="center"/>
    </xf>
    <xf numFmtId="0" fontId="17" fillId="0" borderId="13" xfId="0" applyFont="1" applyBorder="1" applyAlignment="1">
      <alignment vertical="center" wrapText="1"/>
    </xf>
    <xf numFmtId="0" fontId="15" fillId="0" borderId="14" xfId="0" applyFont="1" applyBorder="1" applyAlignment="1">
      <alignment horizontal="center" vertical="top" wrapText="1"/>
    </xf>
    <xf numFmtId="0" fontId="7" fillId="0" borderId="14" xfId="0" applyFont="1" applyBorder="1" applyAlignment="1">
      <alignment horizontal="center" vertical="top" wrapText="1"/>
    </xf>
    <xf numFmtId="0" fontId="17" fillId="0" borderId="14" xfId="0" applyFont="1" applyBorder="1" applyAlignment="1">
      <alignment horizontal="center" vertical="center" wrapText="1"/>
    </xf>
    <xf numFmtId="0" fontId="17" fillId="0" borderId="13" xfId="0" applyFont="1" applyBorder="1" applyAlignment="1">
      <alignment horizontal="justify" vertical="center" wrapText="1"/>
    </xf>
    <xf numFmtId="0" fontId="17" fillId="0" borderId="13" xfId="0" applyFont="1" applyBorder="1" applyAlignment="1">
      <alignment vertical="top" wrapText="1"/>
    </xf>
    <xf numFmtId="0" fontId="17" fillId="0" borderId="0" xfId="0" applyFont="1" applyAlignment="1">
      <alignment horizontal="justify" vertical="center"/>
    </xf>
    <xf numFmtId="0" fontId="17" fillId="0" borderId="15" xfId="0" applyFont="1" applyBorder="1" applyAlignment="1">
      <alignment horizontal="center" vertical="center" wrapText="1"/>
    </xf>
    <xf numFmtId="0" fontId="17" fillId="0" borderId="0" xfId="0" applyFont="1" applyAlignment="1">
      <alignment vertical="center" wrapText="1"/>
    </xf>
    <xf numFmtId="0" fontId="15" fillId="0" borderId="13" xfId="0" applyFont="1" applyBorder="1" applyAlignment="1">
      <alignment horizontal="justify" vertical="top"/>
    </xf>
    <xf numFmtId="0" fontId="15" fillId="0" borderId="13" xfId="0" applyFont="1" applyBorder="1" applyAlignment="1">
      <alignment horizontal="justify" vertical="center"/>
    </xf>
    <xf numFmtId="0" fontId="17" fillId="0" borderId="16" xfId="0" applyFont="1" applyBorder="1" applyAlignment="1">
      <alignment horizontal="justify" vertical="center"/>
    </xf>
    <xf numFmtId="0" fontId="17" fillId="0" borderId="16" xfId="0" applyFont="1" applyBorder="1" applyAlignment="1">
      <alignment vertical="center" wrapText="1"/>
    </xf>
    <xf numFmtId="0" fontId="17" fillId="0" borderId="17" xfId="0" applyFont="1" applyBorder="1" applyAlignment="1">
      <alignment vertical="center" wrapText="1"/>
    </xf>
    <xf numFmtId="0" fontId="17" fillId="3" borderId="0" xfId="0" applyFont="1" applyFill="1" applyAlignment="1">
      <alignment wrapText="1"/>
    </xf>
    <xf numFmtId="0" fontId="17" fillId="0" borderId="16" xfId="0" applyFont="1" applyBorder="1"/>
    <xf numFmtId="0" fontId="17" fillId="0" borderId="16" xfId="0" applyFont="1" applyBorder="1" applyAlignment="1">
      <alignment horizontal="center" vertical="center" wrapText="1"/>
    </xf>
    <xf numFmtId="0" fontId="17" fillId="0" borderId="13" xfId="0" applyFont="1" applyBorder="1" applyAlignment="1">
      <alignment horizontal="left" vertical="top" wrapText="1"/>
    </xf>
    <xf numFmtId="0" fontId="17" fillId="0" borderId="13" xfId="0" applyFont="1" applyBorder="1" applyAlignment="1">
      <alignment horizontal="justify"/>
    </xf>
    <xf numFmtId="0" fontId="17" fillId="0" borderId="13" xfId="0" applyFont="1" applyBorder="1" applyAlignment="1">
      <alignment wrapText="1"/>
    </xf>
    <xf numFmtId="0" fontId="17" fillId="0" borderId="13" xfId="0" applyFont="1" applyBorder="1"/>
    <xf numFmtId="0" fontId="15" fillId="0" borderId="13" xfId="0" applyFont="1" applyBorder="1" applyAlignment="1">
      <alignment horizontal="justify"/>
    </xf>
    <xf numFmtId="0" fontId="16" fillId="0" borderId="0" xfId="0" applyFont="1"/>
    <xf numFmtId="0" fontId="19" fillId="0" borderId="0" xfId="0" applyFont="1" applyAlignment="1">
      <alignment vertical="center"/>
    </xf>
    <xf numFmtId="0" fontId="16" fillId="0" borderId="0" xfId="0" applyFont="1" applyAlignment="1">
      <alignment horizontal="center" vertical="center"/>
    </xf>
    <xf numFmtId="0" fontId="16" fillId="0" borderId="8" xfId="0" applyFont="1" applyBorder="1"/>
    <xf numFmtId="0" fontId="17" fillId="0" borderId="13" xfId="0" applyFont="1" applyBorder="1" applyAlignment="1">
      <alignment horizontal="left" wrapText="1"/>
    </xf>
    <xf numFmtId="0" fontId="17" fillId="0" borderId="13" xfId="0" applyFont="1" applyBorder="1" applyAlignment="1">
      <alignment horizontal="left" vertical="center" wrapText="1"/>
    </xf>
    <xf numFmtId="0" fontId="15" fillId="0" borderId="13" xfId="0" applyFont="1" applyBorder="1" applyAlignment="1">
      <alignment horizontal="center" vertical="center"/>
    </xf>
    <xf numFmtId="0" fontId="17" fillId="0" borderId="13" xfId="0" applyFont="1" applyBorder="1" applyAlignment="1">
      <alignment horizontal="justify" wrapText="1"/>
    </xf>
    <xf numFmtId="0" fontId="17" fillId="4" borderId="13" xfId="0" applyFont="1" applyFill="1" applyBorder="1" applyAlignment="1">
      <alignment horizontal="justify" vertical="center"/>
    </xf>
    <xf numFmtId="0" fontId="17" fillId="4" borderId="13" xfId="0" applyFont="1" applyFill="1" applyBorder="1" applyAlignment="1">
      <alignment horizontal="center" vertical="center" wrapText="1"/>
    </xf>
    <xf numFmtId="0" fontId="15" fillId="0" borderId="13" xfId="0" applyFont="1" applyBorder="1" applyAlignment="1">
      <alignment horizontal="justify" wrapText="1"/>
    </xf>
    <xf numFmtId="0" fontId="17" fillId="0" borderId="13" xfId="0" applyFont="1" applyBorder="1" applyAlignment="1">
      <alignment vertical="center"/>
    </xf>
    <xf numFmtId="0" fontId="17" fillId="0" borderId="13" xfId="0" applyFont="1" applyBorder="1" applyAlignment="1">
      <alignment horizontal="center" vertical="center"/>
    </xf>
    <xf numFmtId="0" fontId="20" fillId="0" borderId="13" xfId="0" applyFont="1" applyBorder="1" applyAlignment="1">
      <alignment horizontal="justify"/>
    </xf>
    <xf numFmtId="0" fontId="18" fillId="0" borderId="13" xfId="0" applyFont="1" applyBorder="1" applyAlignment="1">
      <alignment wrapText="1"/>
    </xf>
    <xf numFmtId="0" fontId="15" fillId="0" borderId="13" xfId="0" applyFont="1" applyBorder="1" applyAlignment="1">
      <alignment horizontal="center" vertical="center" wrapText="1"/>
    </xf>
    <xf numFmtId="0" fontId="20" fillId="0" borderId="0" xfId="0" applyFont="1" applyAlignment="1">
      <alignment horizontal="justify"/>
    </xf>
    <xf numFmtId="0" fontId="18" fillId="0" borderId="0" xfId="0" applyFont="1"/>
    <xf numFmtId="0" fontId="17" fillId="0" borderId="8" xfId="0" applyFont="1" applyBorder="1"/>
    <xf numFmtId="0" fontId="16" fillId="0" borderId="13" xfId="0" applyFont="1" applyBorder="1" applyAlignment="1">
      <alignment horizontal="center"/>
    </xf>
    <xf numFmtId="0" fontId="21" fillId="0" borderId="0" xfId="0" applyFont="1" applyAlignment="1">
      <alignment vertical="center"/>
    </xf>
    <xf numFmtId="0" fontId="21" fillId="0" borderId="1" xfId="0" applyFont="1" applyBorder="1" applyAlignment="1">
      <alignment vertical="center"/>
    </xf>
    <xf numFmtId="0" fontId="21" fillId="0" borderId="13" xfId="0" applyFont="1" applyBorder="1" applyAlignment="1">
      <alignment horizontal="left" vertical="center" wrapText="1"/>
    </xf>
    <xf numFmtId="0" fontId="22" fillId="0" borderId="0" xfId="0" applyFont="1" applyAlignment="1">
      <alignment vertical="top"/>
    </xf>
    <xf numFmtId="0" fontId="9" fillId="0" borderId="13" xfId="0" applyFont="1" applyBorder="1" applyAlignment="1">
      <alignment horizontal="left" vertical="center" wrapText="1"/>
    </xf>
    <xf numFmtId="0" fontId="21" fillId="0" borderId="0" xfId="0" applyFont="1"/>
    <xf numFmtId="0" fontId="22" fillId="0" borderId="0" xfId="0" applyFont="1" applyAlignment="1">
      <alignment vertical="center"/>
    </xf>
    <xf numFmtId="0" fontId="16" fillId="0" borderId="13" xfId="0" applyFont="1" applyBorder="1" applyAlignment="1">
      <alignment horizontal="center" vertical="center"/>
    </xf>
    <xf numFmtId="0" fontId="19" fillId="2" borderId="13" xfId="0" applyFont="1" applyFill="1" applyBorder="1" applyAlignment="1">
      <alignment horizontal="center" vertical="center"/>
    </xf>
    <xf numFmtId="0" fontId="19" fillId="2" borderId="13" xfId="0" applyFont="1" applyFill="1" applyBorder="1" applyAlignment="1">
      <alignment horizontal="center" vertical="center" wrapText="1"/>
    </xf>
    <xf numFmtId="0" fontId="16" fillId="2" borderId="13" xfId="0" applyFont="1" applyFill="1" applyBorder="1" applyAlignment="1">
      <alignment horizontal="center"/>
    </xf>
    <xf numFmtId="0" fontId="21" fillId="0" borderId="13" xfId="0" applyFont="1" applyBorder="1" applyAlignment="1">
      <alignment horizontal="left" vertical="center"/>
    </xf>
    <xf numFmtId="0" fontId="13" fillId="0" borderId="13" xfId="0" applyFont="1" applyBorder="1" applyAlignment="1">
      <alignment horizontal="left" vertical="center" wrapText="1"/>
    </xf>
    <xf numFmtId="0" fontId="16" fillId="0" borderId="13" xfId="0" applyFont="1" applyBorder="1" applyAlignment="1">
      <alignment vertical="center" wrapText="1"/>
    </xf>
    <xf numFmtId="0" fontId="16" fillId="0" borderId="13" xfId="0" applyFont="1" applyBorder="1" applyAlignment="1">
      <alignment vertical="center"/>
    </xf>
    <xf numFmtId="0" fontId="16" fillId="0" borderId="8" xfId="0" applyFont="1" applyBorder="1" applyAlignment="1">
      <alignment horizontal="center" vertical="center"/>
    </xf>
    <xf numFmtId="0" fontId="19" fillId="0" borderId="0" xfId="0" applyFont="1"/>
    <xf numFmtId="0" fontId="19" fillId="0" borderId="0" xfId="0" applyFont="1" applyAlignment="1">
      <alignment horizontal="left" wrapText="1"/>
    </xf>
    <xf numFmtId="0" fontId="19" fillId="5" borderId="13" xfId="0" applyFont="1" applyFill="1" applyBorder="1" applyAlignment="1">
      <alignment horizontal="center" vertical="center" wrapText="1"/>
    </xf>
    <xf numFmtId="0" fontId="19" fillId="5" borderId="13" xfId="0" applyFont="1" applyFill="1" applyBorder="1" applyAlignment="1">
      <alignment vertical="center"/>
    </xf>
    <xf numFmtId="0" fontId="16" fillId="0" borderId="18" xfId="0" applyFont="1" applyBorder="1" applyAlignment="1">
      <alignment vertical="center"/>
    </xf>
    <xf numFmtId="0" fontId="16" fillId="0" borderId="17" xfId="0" applyFont="1" applyBorder="1" applyAlignment="1">
      <alignment vertical="top"/>
    </xf>
    <xf numFmtId="0" fontId="16" fillId="0" borderId="19" xfId="0" applyFont="1" applyBorder="1" applyAlignment="1">
      <alignment vertical="top"/>
    </xf>
    <xf numFmtId="0" fontId="16" fillId="0" borderId="18" xfId="0" applyFont="1" applyBorder="1" applyAlignment="1">
      <alignment vertical="top"/>
    </xf>
    <xf numFmtId="0" fontId="22" fillId="2" borderId="13" xfId="0" applyFont="1" applyFill="1" applyBorder="1" applyAlignment="1">
      <alignment horizontal="center" vertical="center" wrapText="1"/>
    </xf>
    <xf numFmtId="0" fontId="21" fillId="0" borderId="13" xfId="0" applyFont="1" applyBorder="1" applyAlignment="1">
      <alignment horizontal="center" vertical="center" wrapText="1"/>
    </xf>
    <xf numFmtId="0" fontId="22" fillId="2" borderId="13" xfId="0" applyFont="1" applyFill="1" applyBorder="1" applyAlignment="1">
      <alignment horizontal="center" vertical="center"/>
    </xf>
    <xf numFmtId="0" fontId="21" fillId="0" borderId="13" xfId="0" applyFont="1" applyBorder="1" applyAlignment="1">
      <alignment vertical="center"/>
    </xf>
    <xf numFmtId="0" fontId="21" fillId="0" borderId="20" xfId="0" applyFont="1" applyBorder="1" applyAlignment="1">
      <alignment horizontal="left" vertical="center" wrapText="1"/>
    </xf>
    <xf numFmtId="0" fontId="21" fillId="0" borderId="13" xfId="0" applyFont="1" applyBorder="1" applyAlignment="1">
      <alignment horizontal="center" vertical="center"/>
    </xf>
    <xf numFmtId="0" fontId="10" fillId="2" borderId="13" xfId="0" applyFont="1" applyFill="1" applyBorder="1" applyAlignment="1">
      <alignment horizontal="center" vertical="center" wrapText="1"/>
    </xf>
    <xf numFmtId="0" fontId="21" fillId="0" borderId="13" xfId="0" applyFont="1" applyBorder="1" applyAlignment="1">
      <alignment vertical="center" wrapText="1"/>
    </xf>
    <xf numFmtId="0" fontId="10" fillId="2" borderId="20" xfId="0" applyFont="1" applyFill="1" applyBorder="1" applyAlignment="1">
      <alignment horizontal="center" vertical="center" wrapText="1"/>
    </xf>
    <xf numFmtId="0" fontId="21" fillId="0" borderId="20" xfId="0" applyFont="1" applyBorder="1" applyAlignment="1">
      <alignment vertical="center"/>
    </xf>
    <xf numFmtId="0" fontId="22" fillId="2" borderId="21" xfId="0" applyFont="1" applyFill="1" applyBorder="1" applyAlignment="1">
      <alignment horizontal="center" vertical="center" wrapText="1"/>
    </xf>
    <xf numFmtId="0" fontId="22" fillId="2" borderId="20" xfId="0" applyFont="1" applyFill="1" applyBorder="1" applyAlignment="1">
      <alignment horizontal="center" vertical="center" wrapText="1"/>
    </xf>
    <xf numFmtId="0" fontId="21" fillId="0" borderId="21" xfId="0" applyFont="1" applyBorder="1" applyAlignment="1">
      <alignment horizontal="left" vertical="center"/>
    </xf>
    <xf numFmtId="0" fontId="21" fillId="0" borderId="21" xfId="0" applyFont="1" applyBorder="1" applyAlignment="1">
      <alignment vertical="center" wrapText="1"/>
    </xf>
    <xf numFmtId="0" fontId="9" fillId="0" borderId="21" xfId="0" applyFont="1" applyBorder="1" applyAlignment="1">
      <alignment vertical="center" wrapText="1"/>
    </xf>
    <xf numFmtId="0" fontId="9" fillId="0" borderId="13" xfId="0" applyFont="1" applyBorder="1" applyAlignment="1">
      <alignment vertical="center" wrapText="1"/>
    </xf>
    <xf numFmtId="0" fontId="10" fillId="2" borderId="21" xfId="0" applyFont="1" applyFill="1" applyBorder="1" applyAlignment="1">
      <alignment horizontal="center" vertical="center" wrapText="1"/>
    </xf>
    <xf numFmtId="0" fontId="10" fillId="0" borderId="13" xfId="0" applyFont="1" applyBorder="1" applyAlignment="1">
      <alignment horizontal="left" vertical="top"/>
    </xf>
    <xf numFmtId="0" fontId="22" fillId="0" borderId="20" xfId="0" applyFont="1" applyBorder="1" applyAlignment="1">
      <alignment horizontal="left" vertical="top" wrapText="1"/>
    </xf>
    <xf numFmtId="0" fontId="22" fillId="0" borderId="21" xfId="0" applyFont="1" applyBorder="1" applyAlignment="1">
      <alignment vertical="top"/>
    </xf>
    <xf numFmtId="0" fontId="21" fillId="0" borderId="21" xfId="0" applyFont="1" applyBorder="1" applyAlignment="1">
      <alignment vertical="center"/>
    </xf>
    <xf numFmtId="9" fontId="21" fillId="0" borderId="13" xfId="1" applyFont="1" applyBorder="1" applyAlignment="1">
      <alignment horizontal="center" vertical="center"/>
    </xf>
    <xf numFmtId="0" fontId="21" fillId="0" borderId="21" xfId="0" applyFont="1" applyBorder="1" applyAlignment="1">
      <alignment horizontal="left" vertical="center" wrapText="1"/>
    </xf>
    <xf numFmtId="9" fontId="21" fillId="5" borderId="13" xfId="1" applyFont="1" applyFill="1" applyBorder="1" applyAlignment="1">
      <alignment horizontal="center" vertical="center"/>
    </xf>
    <xf numFmtId="9" fontId="21" fillId="5" borderId="13" xfId="1" applyFont="1" applyFill="1" applyBorder="1" applyAlignment="1">
      <alignment horizontal="center" vertical="center" wrapText="1"/>
    </xf>
    <xf numFmtId="0" fontId="22" fillId="5" borderId="13" xfId="0" applyFont="1" applyFill="1" applyBorder="1" applyAlignment="1">
      <alignment horizontal="center" vertical="center" wrapText="1"/>
    </xf>
    <xf numFmtId="9" fontId="22" fillId="5" borderId="13" xfId="0" applyNumberFormat="1" applyFont="1" applyFill="1" applyBorder="1" applyAlignment="1">
      <alignment horizontal="center" vertical="center" wrapText="1"/>
    </xf>
    <xf numFmtId="0" fontId="21" fillId="5" borderId="13" xfId="0" applyFont="1" applyFill="1" applyBorder="1" applyAlignment="1">
      <alignment horizontal="center" vertical="center" wrapText="1"/>
    </xf>
    <xf numFmtId="0" fontId="10" fillId="5" borderId="21" xfId="0" applyFont="1" applyFill="1" applyBorder="1" applyAlignment="1">
      <alignment vertical="center" wrapText="1"/>
    </xf>
    <xf numFmtId="0" fontId="10" fillId="5" borderId="13" xfId="0" applyFont="1" applyFill="1" applyBorder="1" applyAlignment="1">
      <alignment horizontal="center" vertical="center" wrapText="1"/>
    </xf>
    <xf numFmtId="0" fontId="10" fillId="5" borderId="20" xfId="0" applyFont="1" applyFill="1" applyBorder="1" applyAlignment="1">
      <alignment vertical="center" wrapText="1"/>
    </xf>
    <xf numFmtId="0" fontId="21" fillId="0" borderId="20" xfId="0" applyFont="1" applyBorder="1" applyAlignment="1">
      <alignment vertical="center" wrapText="1"/>
    </xf>
    <xf numFmtId="0" fontId="27" fillId="6" borderId="45" xfId="0" applyFont="1" applyFill="1" applyBorder="1" applyAlignment="1">
      <alignment horizontal="left" vertical="center" wrapText="1"/>
    </xf>
    <xf numFmtId="0" fontId="29" fillId="0" borderId="0" xfId="0" applyFont="1" applyAlignment="1">
      <alignment vertical="center"/>
    </xf>
    <xf numFmtId="0" fontId="29" fillId="0" borderId="0" xfId="0" applyFont="1"/>
    <xf numFmtId="0" fontId="9" fillId="6" borderId="45" xfId="0" applyFont="1" applyFill="1" applyBorder="1" applyAlignment="1">
      <alignment horizontal="left" vertical="center" wrapText="1"/>
    </xf>
    <xf numFmtId="0" fontId="0" fillId="6" borderId="45" xfId="0" applyFill="1" applyBorder="1" applyAlignment="1">
      <alignment horizontal="left" vertical="center" wrapText="1"/>
    </xf>
    <xf numFmtId="0" fontId="26" fillId="6" borderId="45" xfId="0" applyFont="1" applyFill="1" applyBorder="1" applyAlignment="1">
      <alignment horizontal="left" vertical="center" wrapText="1"/>
    </xf>
    <xf numFmtId="0" fontId="28" fillId="6" borderId="45" xfId="0" applyFont="1" applyFill="1" applyBorder="1" applyAlignment="1">
      <alignment horizontal="left" vertical="center" wrapText="1"/>
    </xf>
    <xf numFmtId="0" fontId="0" fillId="0" borderId="0" xfId="0" applyAlignment="1">
      <alignment vertical="center"/>
    </xf>
    <xf numFmtId="0" fontId="0" fillId="6" borderId="0" xfId="0" applyFill="1" applyAlignment="1">
      <alignment vertical="center"/>
    </xf>
    <xf numFmtId="0" fontId="22" fillId="0" borderId="45" xfId="0" applyFont="1" applyBorder="1" applyAlignment="1">
      <alignment horizontal="center"/>
    </xf>
    <xf numFmtId="0" fontId="10" fillId="0" borderId="45" xfId="0" applyFont="1" applyBorder="1" applyAlignment="1">
      <alignment vertical="top"/>
    </xf>
    <xf numFmtId="0" fontId="22" fillId="0" borderId="45" xfId="0" applyFont="1" applyBorder="1" applyAlignment="1">
      <alignment horizontal="left" vertical="top"/>
    </xf>
    <xf numFmtId="0" fontId="22" fillId="2" borderId="45" xfId="0" applyFont="1" applyFill="1" applyBorder="1" applyAlignment="1">
      <alignment horizontal="left" vertical="center"/>
    </xf>
    <xf numFmtId="0" fontId="22" fillId="2" borderId="45" xfId="0" applyFont="1" applyFill="1" applyBorder="1" applyAlignment="1">
      <alignment horizontal="left" vertical="center" wrapText="1"/>
    </xf>
    <xf numFmtId="0" fontId="29" fillId="6" borderId="45" xfId="0" applyFont="1" applyFill="1" applyBorder="1" applyAlignment="1">
      <alignment horizontal="left" vertical="center" wrapText="1"/>
    </xf>
    <xf numFmtId="0" fontId="31" fillId="2" borderId="45" xfId="0" applyFont="1" applyFill="1" applyBorder="1" applyAlignment="1">
      <alignment horizontal="left" vertical="center"/>
    </xf>
    <xf numFmtId="0" fontId="31" fillId="2" borderId="45" xfId="0" applyFont="1" applyFill="1" applyBorder="1" applyAlignment="1">
      <alignment horizontal="left" vertical="center" wrapText="1"/>
    </xf>
    <xf numFmtId="0" fontId="22" fillId="2" borderId="45" xfId="0" applyFont="1" applyFill="1" applyBorder="1" applyAlignment="1">
      <alignment vertical="center" wrapText="1"/>
    </xf>
    <xf numFmtId="0" fontId="31" fillId="2" borderId="45" xfId="0" applyFont="1" applyFill="1" applyBorder="1" applyAlignment="1">
      <alignment vertical="center" wrapText="1"/>
    </xf>
    <xf numFmtId="14" fontId="22" fillId="0" borderId="45" xfId="0" applyNumberFormat="1" applyFont="1" applyBorder="1" applyAlignment="1">
      <alignment vertical="center"/>
    </xf>
    <xf numFmtId="0" fontId="22" fillId="0" borderId="45" xfId="0" applyFont="1" applyBorder="1" applyAlignment="1">
      <alignment vertical="center"/>
    </xf>
    <xf numFmtId="0" fontId="22" fillId="0" borderId="45" xfId="0" applyFont="1" applyBorder="1" applyAlignment="1">
      <alignment vertical="center" wrapText="1"/>
    </xf>
    <xf numFmtId="10" fontId="21" fillId="6" borderId="45" xfId="0" applyNumberFormat="1" applyFont="1" applyFill="1" applyBorder="1" applyAlignment="1">
      <alignment horizontal="center" vertical="center" wrapText="1"/>
    </xf>
    <xf numFmtId="9" fontId="21" fillId="6" borderId="45" xfId="0" applyNumberFormat="1" applyFont="1" applyFill="1" applyBorder="1" applyAlignment="1">
      <alignment horizontal="center" vertical="center" wrapText="1"/>
    </xf>
    <xf numFmtId="9" fontId="29" fillId="6" borderId="45" xfId="0" applyNumberFormat="1" applyFont="1" applyFill="1" applyBorder="1" applyAlignment="1">
      <alignment horizontal="center" vertical="center" wrapText="1"/>
    </xf>
    <xf numFmtId="9" fontId="9" fillId="6" borderId="45" xfId="0" applyNumberFormat="1" applyFont="1" applyFill="1" applyBorder="1" applyAlignment="1">
      <alignment horizontal="center" vertical="center" wrapText="1"/>
    </xf>
    <xf numFmtId="9" fontId="26" fillId="6" borderId="45" xfId="0" applyNumberFormat="1" applyFont="1" applyFill="1" applyBorder="1" applyAlignment="1">
      <alignment horizontal="center" vertical="center" wrapText="1"/>
    </xf>
    <xf numFmtId="9" fontId="26" fillId="0" borderId="45" xfId="0" applyNumberFormat="1" applyFont="1" applyBorder="1" applyAlignment="1">
      <alignment horizontal="center" vertical="center" wrapText="1"/>
    </xf>
    <xf numFmtId="9" fontId="0" fillId="6" borderId="45" xfId="0" applyNumberFormat="1" applyFill="1" applyBorder="1" applyAlignment="1">
      <alignment horizontal="center" vertical="center" wrapText="1"/>
    </xf>
    <xf numFmtId="0" fontId="9" fillId="0" borderId="13" xfId="0" applyFont="1" applyBorder="1" applyAlignment="1">
      <alignment horizontal="center" vertical="center" wrapText="1"/>
    </xf>
    <xf numFmtId="0" fontId="29" fillId="0" borderId="20" xfId="0" applyFont="1" applyBorder="1" applyAlignment="1">
      <alignment vertical="center" wrapText="1"/>
    </xf>
    <xf numFmtId="0" fontId="13" fillId="0" borderId="1" xfId="0" applyFont="1" applyBorder="1" applyAlignment="1">
      <alignment horizontal="center" vertical="center" wrapText="1"/>
    </xf>
    <xf numFmtId="0" fontId="13" fillId="0" borderId="22" xfId="0" applyFont="1" applyBorder="1" applyAlignment="1">
      <alignment vertical="center" wrapText="1"/>
    </xf>
    <xf numFmtId="0" fontId="13" fillId="0" borderId="23"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0" fontId="13" fillId="0" borderId="24" xfId="0" applyFont="1" applyBorder="1" applyAlignment="1">
      <alignment vertical="center" wrapText="1"/>
    </xf>
    <xf numFmtId="0" fontId="13" fillId="0" borderId="25" xfId="0" applyFont="1" applyBorder="1" applyAlignment="1">
      <alignment vertical="center" wrapText="1"/>
    </xf>
    <xf numFmtId="0" fontId="13"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6" xfId="0" applyFont="1" applyBorder="1" applyAlignment="1">
      <alignment horizontal="left" vertical="center" wrapText="1"/>
    </xf>
    <xf numFmtId="0" fontId="13" fillId="0" borderId="1" xfId="0" applyFont="1" applyBorder="1" applyAlignment="1">
      <alignment vertical="center" wrapText="1"/>
    </xf>
    <xf numFmtId="0" fontId="13" fillId="0" borderId="1" xfId="0" applyFont="1" applyBorder="1" applyAlignment="1">
      <alignment horizontal="left" vertical="center" wrapText="1"/>
    </xf>
    <xf numFmtId="0" fontId="3" fillId="0" borderId="1" xfId="0" applyFont="1" applyBorder="1" applyAlignment="1">
      <alignment vertical="center" wrapText="1"/>
    </xf>
    <xf numFmtId="0" fontId="13" fillId="0" borderId="1" xfId="0" applyFont="1" applyBorder="1" applyAlignment="1">
      <alignment horizontal="left" vertical="center"/>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22" xfId="0" applyFont="1" applyBorder="1" applyAlignment="1">
      <alignment horizontal="left" vertical="center" wrapText="1"/>
    </xf>
    <xf numFmtId="0" fontId="13" fillId="0" borderId="23" xfId="0" applyFont="1" applyBorder="1" applyAlignment="1">
      <alignment horizontal="left" vertical="center" wrapText="1"/>
    </xf>
    <xf numFmtId="0" fontId="13" fillId="0" borderId="24" xfId="0" applyFont="1" applyBorder="1" applyAlignment="1">
      <alignment horizontal="left" vertical="center" wrapText="1"/>
    </xf>
    <xf numFmtId="0" fontId="13" fillId="0" borderId="25" xfId="0" applyFont="1" applyBorder="1" applyAlignment="1">
      <alignment horizontal="left" vertical="center" wrapText="1"/>
    </xf>
    <xf numFmtId="0" fontId="14" fillId="2" borderId="1" xfId="0" applyFont="1" applyFill="1" applyBorder="1" applyAlignment="1">
      <alignment horizontal="center" vertical="center" wrapText="1"/>
    </xf>
    <xf numFmtId="0" fontId="13" fillId="0" borderId="7" xfId="0" applyFont="1" applyBorder="1" applyAlignment="1">
      <alignment horizontal="left" vertical="center" wrapText="1"/>
    </xf>
    <xf numFmtId="0" fontId="13" fillId="0" borderId="26" xfId="0" applyFont="1" applyBorder="1" applyAlignment="1">
      <alignment horizontal="left" vertical="center" wrapText="1"/>
    </xf>
    <xf numFmtId="0" fontId="13" fillId="0" borderId="4" xfId="0" applyFont="1" applyBorder="1" applyAlignment="1">
      <alignment horizontal="left" vertical="center" wrapText="1"/>
    </xf>
    <xf numFmtId="0" fontId="13" fillId="0" borderId="7" xfId="0" applyFont="1" applyBorder="1" applyAlignment="1">
      <alignment horizontal="left" wrapText="1"/>
    </xf>
    <xf numFmtId="0" fontId="13" fillId="0" borderId="4" xfId="0" applyFont="1" applyBorder="1" applyAlignment="1">
      <alignment horizontal="left" wrapText="1"/>
    </xf>
    <xf numFmtId="0" fontId="14" fillId="2" borderId="7"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3" fillId="0" borderId="7" xfId="0" applyFont="1" applyBorder="1" applyAlignment="1">
      <alignment vertical="center" wrapText="1"/>
    </xf>
    <xf numFmtId="0" fontId="13" fillId="0" borderId="4" xfId="0" applyFont="1" applyBorder="1" applyAlignment="1">
      <alignment vertical="center" wrapText="1"/>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4" fillId="0" borderId="1" xfId="0" applyFont="1" applyBorder="1" applyAlignment="1">
      <alignment horizontal="center" vertical="center" wrapText="1"/>
    </xf>
    <xf numFmtId="0" fontId="4" fillId="0" borderId="7" xfId="0" applyFont="1" applyBorder="1" applyAlignment="1">
      <alignment horizontal="center" vertical="center" wrapText="1"/>
    </xf>
    <xf numFmtId="0" fontId="3" fillId="0" borderId="30" xfId="0" applyFont="1" applyBorder="1" applyAlignment="1">
      <alignment horizontal="left" vertical="center" wrapText="1"/>
    </xf>
    <xf numFmtId="0" fontId="23" fillId="0" borderId="30" xfId="0" applyFont="1" applyBorder="1" applyAlignment="1">
      <alignment horizontal="center" vertical="center" wrapText="1"/>
    </xf>
    <xf numFmtId="0" fontId="2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31" xfId="0" applyFont="1" applyBorder="1" applyAlignment="1">
      <alignment horizontal="center" vertical="center" wrapText="1"/>
    </xf>
    <xf numFmtId="0" fontId="14" fillId="0" borderId="2"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13" fillId="2" borderId="7" xfId="0" applyFont="1" applyFill="1" applyBorder="1" applyAlignment="1">
      <alignment horizontal="center" vertical="center"/>
    </xf>
    <xf numFmtId="0" fontId="13" fillId="2" borderId="26" xfId="0" applyFont="1" applyFill="1" applyBorder="1" applyAlignment="1">
      <alignment horizontal="center" vertical="center"/>
    </xf>
    <xf numFmtId="0" fontId="13" fillId="0" borderId="7" xfId="0" applyFont="1" applyBorder="1" applyAlignment="1">
      <alignment horizontal="center" vertical="center"/>
    </xf>
    <xf numFmtId="0" fontId="13" fillId="0" borderId="4" xfId="0" applyFont="1" applyBorder="1" applyAlignment="1">
      <alignment horizontal="center" vertical="center"/>
    </xf>
    <xf numFmtId="0" fontId="0" fillId="0" borderId="23" xfId="0"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23"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3" fillId="0" borderId="22" xfId="0" applyFont="1" applyBorder="1" applyAlignment="1">
      <alignment horizontal="center" vertical="center"/>
    </xf>
    <xf numFmtId="0" fontId="3" fillId="0" borderId="32" xfId="0" applyFont="1" applyBorder="1" applyAlignment="1">
      <alignment horizontal="center" vertical="center"/>
    </xf>
    <xf numFmtId="0" fontId="3" fillId="0" borderId="23"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33" xfId="0" applyFont="1" applyBorder="1" applyAlignment="1">
      <alignment horizontal="center" vertical="center"/>
    </xf>
    <xf numFmtId="0" fontId="3" fillId="0" borderId="25" xfId="0" applyFont="1" applyBorder="1" applyAlignment="1">
      <alignment horizontal="center" vertical="center"/>
    </xf>
    <xf numFmtId="0" fontId="14" fillId="2" borderId="22" xfId="0" applyFont="1" applyFill="1" applyBorder="1" applyAlignment="1">
      <alignment horizontal="center" vertical="top"/>
    </xf>
    <xf numFmtId="0" fontId="14" fillId="2" borderId="32" xfId="0" applyFont="1" applyFill="1" applyBorder="1" applyAlignment="1">
      <alignment horizontal="center" vertical="top"/>
    </xf>
    <xf numFmtId="0" fontId="14" fillId="2" borderId="23" xfId="0" applyFont="1" applyFill="1" applyBorder="1" applyAlignment="1">
      <alignment horizontal="center" vertical="top"/>
    </xf>
    <xf numFmtId="0" fontId="14" fillId="0" borderId="22" xfId="0" applyFont="1" applyBorder="1" applyAlignment="1">
      <alignment horizontal="center" vertical="top"/>
    </xf>
    <xf numFmtId="0" fontId="14" fillId="0" borderId="32" xfId="0" applyFont="1" applyBorder="1" applyAlignment="1">
      <alignment horizontal="center" vertical="top"/>
    </xf>
    <xf numFmtId="0" fontId="14" fillId="0" borderId="23" xfId="0" applyFont="1" applyBorder="1" applyAlignment="1">
      <alignment horizontal="center" vertical="top"/>
    </xf>
    <xf numFmtId="0" fontId="14" fillId="0" borderId="5" xfId="0" applyFont="1" applyBorder="1" applyAlignment="1">
      <alignment horizontal="center" vertical="top"/>
    </xf>
    <xf numFmtId="0" fontId="14" fillId="0" borderId="0" xfId="0" applyFont="1" applyAlignment="1">
      <alignment horizontal="center" vertical="top"/>
    </xf>
    <xf numFmtId="0" fontId="14" fillId="0" borderId="6" xfId="0" applyFont="1" applyBorder="1" applyAlignment="1">
      <alignment horizontal="center" vertical="top"/>
    </xf>
    <xf numFmtId="0" fontId="14" fillId="0" borderId="24" xfId="0" applyFont="1" applyBorder="1" applyAlignment="1">
      <alignment horizontal="center" vertical="top"/>
    </xf>
    <xf numFmtId="0" fontId="14" fillId="0" borderId="33" xfId="0" applyFont="1" applyBorder="1" applyAlignment="1">
      <alignment horizontal="center" vertical="top"/>
    </xf>
    <xf numFmtId="0" fontId="14" fillId="0" borderId="25" xfId="0" applyFont="1" applyBorder="1" applyAlignment="1">
      <alignment horizontal="center" vertical="top"/>
    </xf>
    <xf numFmtId="0" fontId="3" fillId="0" borderId="22" xfId="0" applyFont="1" applyBorder="1" applyAlignment="1">
      <alignment vertical="center" wrapText="1"/>
    </xf>
    <xf numFmtId="0" fontId="3" fillId="0" borderId="3" xfId="0" applyFont="1" applyBorder="1" applyAlignment="1">
      <alignment horizontal="center" vertical="center" wrapText="1"/>
    </xf>
    <xf numFmtId="0" fontId="0" fillId="0" borderId="31" xfId="0" applyBorder="1" applyAlignment="1">
      <alignment horizontal="center" vertical="center" wrapText="1"/>
    </xf>
    <xf numFmtId="0" fontId="0" fillId="0" borderId="2" xfId="0" applyBorder="1" applyAlignment="1">
      <alignment horizontal="center" vertical="center" wrapText="1"/>
    </xf>
    <xf numFmtId="0" fontId="3" fillId="0" borderId="4" xfId="0" applyFont="1" applyBorder="1" applyAlignment="1">
      <alignment horizontal="left" vertical="center" wrapText="1"/>
    </xf>
    <xf numFmtId="0" fontId="13" fillId="0" borderId="22" xfId="0" applyFont="1" applyBorder="1" applyAlignment="1">
      <alignment horizontal="left" vertical="top"/>
    </xf>
    <xf numFmtId="0" fontId="14" fillId="0" borderId="32" xfId="0" applyFont="1" applyBorder="1" applyAlignment="1">
      <alignment horizontal="left" vertical="top"/>
    </xf>
    <xf numFmtId="0" fontId="14" fillId="0" borderId="23" xfId="0" applyFont="1" applyBorder="1" applyAlignment="1">
      <alignment horizontal="left" vertical="top"/>
    </xf>
    <xf numFmtId="0" fontId="14" fillId="0" borderId="5" xfId="0" applyFont="1" applyBorder="1" applyAlignment="1">
      <alignment horizontal="left" vertical="top"/>
    </xf>
    <xf numFmtId="0" fontId="14" fillId="0" borderId="0" xfId="0" applyFont="1" applyAlignment="1">
      <alignment horizontal="left" vertical="top"/>
    </xf>
    <xf numFmtId="0" fontId="14" fillId="0" borderId="6" xfId="0" applyFont="1" applyBorder="1" applyAlignment="1">
      <alignment horizontal="left" vertical="top"/>
    </xf>
    <xf numFmtId="0" fontId="14" fillId="0" borderId="24" xfId="0" applyFont="1" applyBorder="1" applyAlignment="1">
      <alignment horizontal="left" vertical="top"/>
    </xf>
    <xf numFmtId="0" fontId="14" fillId="0" borderId="33" xfId="0" applyFont="1" applyBorder="1" applyAlignment="1">
      <alignment horizontal="left" vertical="top"/>
    </xf>
    <xf numFmtId="0" fontId="14" fillId="0" borderId="25" xfId="0" applyFont="1" applyBorder="1" applyAlignment="1">
      <alignment horizontal="left" vertical="top"/>
    </xf>
    <xf numFmtId="0" fontId="1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4" fillId="2" borderId="1" xfId="0" applyFont="1" applyFill="1" applyBorder="1" applyAlignment="1">
      <alignment horizontal="center" vertical="center"/>
    </xf>
    <xf numFmtId="0" fontId="13" fillId="0" borderId="26" xfId="0" applyFont="1" applyBorder="1" applyAlignment="1">
      <alignment horizontal="center" vertical="center"/>
    </xf>
    <xf numFmtId="0" fontId="4" fillId="0" borderId="31"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13" fillId="0" borderId="22" xfId="0" applyFont="1" applyBorder="1" applyAlignment="1">
      <alignment horizontal="center" vertical="center"/>
    </xf>
    <xf numFmtId="0" fontId="13" fillId="0" borderId="23" xfId="0" applyFont="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3" fillId="0" borderId="23"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4" xfId="0" applyFont="1" applyBorder="1" applyAlignment="1">
      <alignment vertical="center" wrapText="1"/>
    </xf>
    <xf numFmtId="0" fontId="3" fillId="0" borderId="25" xfId="0" applyFont="1" applyBorder="1" applyAlignment="1">
      <alignment vertical="center" wrapText="1"/>
    </xf>
    <xf numFmtId="0" fontId="4" fillId="7" borderId="7"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0" borderId="26" xfId="0" applyFont="1" applyBorder="1" applyAlignment="1">
      <alignment horizontal="center" vertical="center" wrapText="1"/>
    </xf>
    <xf numFmtId="0" fontId="18" fillId="0" borderId="0" xfId="0" applyFont="1" applyAlignment="1">
      <alignment horizontal="center" vertical="center"/>
    </xf>
    <xf numFmtId="0" fontId="18" fillId="0" borderId="8" xfId="0" applyFont="1" applyBorder="1" applyAlignment="1">
      <alignment horizontal="center" vertical="center"/>
    </xf>
    <xf numFmtId="0" fontId="17" fillId="0" borderId="13" xfId="0" applyFont="1" applyBorder="1" applyAlignment="1">
      <alignment horizontal="center"/>
    </xf>
    <xf numFmtId="0" fontId="17" fillId="0" borderId="13" xfId="0" applyFont="1" applyBorder="1" applyAlignment="1">
      <alignment horizontal="center" wrapText="1"/>
    </xf>
    <xf numFmtId="0" fontId="20" fillId="0" borderId="16" xfId="0" applyFont="1" applyBorder="1" applyAlignment="1">
      <alignment horizontal="center" vertical="center" wrapText="1"/>
    </xf>
    <xf numFmtId="0" fontId="20" fillId="0" borderId="14" xfId="0" applyFont="1" applyBorder="1" applyAlignment="1">
      <alignment horizontal="center" vertical="center" wrapText="1"/>
    </xf>
    <xf numFmtId="0" fontId="18" fillId="0" borderId="13" xfId="0" applyFont="1" applyBorder="1" applyAlignment="1">
      <alignment horizontal="center"/>
    </xf>
    <xf numFmtId="0" fontId="18" fillId="0" borderId="13" xfId="0" applyFont="1" applyBorder="1" applyAlignment="1">
      <alignment horizontal="center" vertic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6" xfId="0" applyFont="1" applyBorder="1" applyAlignment="1">
      <alignment horizontal="center"/>
    </xf>
    <xf numFmtId="0" fontId="18" fillId="0" borderId="16" xfId="0" applyFont="1" applyBorder="1" applyAlignment="1">
      <alignment horizontal="center" wrapText="1"/>
    </xf>
    <xf numFmtId="0" fontId="18" fillId="0" borderId="14" xfId="0" applyFont="1" applyBorder="1" applyAlignment="1">
      <alignment horizontal="center" wrapText="1"/>
    </xf>
    <xf numFmtId="0" fontId="18" fillId="0" borderId="8" xfId="0" applyFont="1" applyBorder="1" applyAlignment="1">
      <alignment horizontal="center"/>
    </xf>
    <xf numFmtId="0" fontId="16" fillId="0" borderId="11" xfId="0" applyFont="1" applyBorder="1" applyAlignment="1">
      <alignment vertical="top"/>
    </xf>
    <xf numFmtId="0" fontId="16" fillId="0" borderId="8" xfId="0" applyFont="1" applyBorder="1" applyAlignment="1">
      <alignment vertical="top"/>
    </xf>
    <xf numFmtId="0" fontId="14" fillId="2" borderId="41" xfId="0" applyFont="1" applyFill="1" applyBorder="1" applyAlignment="1">
      <alignment horizontal="center" vertical="center"/>
    </xf>
    <xf numFmtId="0" fontId="14" fillId="2" borderId="8" xfId="0" applyFont="1" applyFill="1" applyBorder="1" applyAlignment="1">
      <alignment horizontal="center" vertical="center"/>
    </xf>
    <xf numFmtId="0" fontId="19" fillId="5" borderId="13" xfId="0" applyFont="1" applyFill="1" applyBorder="1" applyAlignment="1">
      <alignment horizontal="left" vertical="center"/>
    </xf>
    <xf numFmtId="0" fontId="16" fillId="0" borderId="17" xfId="0" applyFont="1" applyBorder="1" applyAlignment="1">
      <alignment horizontal="center" vertical="center"/>
    </xf>
    <xf numFmtId="0" fontId="16" fillId="0" borderId="19" xfId="0" applyFont="1" applyBorder="1" applyAlignment="1">
      <alignment horizontal="center" vertical="center"/>
    </xf>
    <xf numFmtId="0" fontId="16" fillId="0" borderId="0" xfId="0" applyFont="1" applyAlignment="1">
      <alignment horizontal="left" vertical="top"/>
    </xf>
    <xf numFmtId="0" fontId="16" fillId="0" borderId="10" xfId="0" applyFont="1" applyBorder="1" applyAlignment="1">
      <alignment horizontal="left" vertical="top"/>
    </xf>
    <xf numFmtId="0" fontId="21" fillId="0" borderId="13" xfId="0" applyFont="1" applyBorder="1" applyAlignment="1">
      <alignment horizontal="left" vertical="top" wrapText="1"/>
    </xf>
    <xf numFmtId="0" fontId="16" fillId="0" borderId="13" xfId="0" applyFont="1" applyBorder="1" applyAlignment="1">
      <alignment horizontal="center" vertical="center"/>
    </xf>
    <xf numFmtId="0" fontId="19" fillId="2" borderId="0" xfId="0" applyFont="1" applyFill="1" applyAlignment="1">
      <alignment horizontal="center" vertical="center" wrapText="1"/>
    </xf>
    <xf numFmtId="0" fontId="22" fillId="0" borderId="45" xfId="0" applyFont="1" applyBorder="1" applyAlignment="1">
      <alignment horizontal="center" vertical="center" wrapText="1"/>
    </xf>
    <xf numFmtId="0" fontId="30" fillId="0" borderId="45" xfId="0" applyFont="1" applyBorder="1" applyAlignment="1">
      <alignment horizontal="center" vertical="center" wrapText="1"/>
    </xf>
    <xf numFmtId="0" fontId="33" fillId="2" borderId="45" xfId="0" applyFont="1" applyFill="1" applyBorder="1" applyAlignment="1">
      <alignment horizontal="center" vertical="center"/>
    </xf>
    <xf numFmtId="0" fontId="22" fillId="0" borderId="45" xfId="0" applyFont="1" applyBorder="1" applyAlignment="1">
      <alignment vertical="top"/>
    </xf>
    <xf numFmtId="0" fontId="10" fillId="0" borderId="45" xfId="0" applyFont="1" applyBorder="1" applyAlignment="1">
      <alignment horizontal="left" vertical="top"/>
    </xf>
    <xf numFmtId="0" fontId="31" fillId="0" borderId="45" xfId="0" applyFont="1" applyBorder="1" applyAlignment="1">
      <alignment horizontal="center" vertical="center" wrapText="1"/>
    </xf>
    <xf numFmtId="0" fontId="22" fillId="0" borderId="45" xfId="0" applyFont="1" applyBorder="1" applyAlignment="1">
      <alignment horizontal="left" vertical="top" wrapText="1"/>
    </xf>
    <xf numFmtId="0" fontId="30" fillId="0" borderId="45" xfId="0" applyFont="1" applyBorder="1" applyAlignment="1">
      <alignment horizontal="left" vertical="top"/>
    </xf>
    <xf numFmtId="0" fontId="22" fillId="0" borderId="45" xfId="0" applyFont="1" applyBorder="1" applyAlignment="1">
      <alignment horizontal="left" vertical="top"/>
    </xf>
    <xf numFmtId="0" fontId="10" fillId="0" borderId="45" xfId="0" applyFont="1" applyBorder="1" applyAlignment="1">
      <alignment horizontal="left" vertical="top" wrapText="1"/>
    </xf>
    <xf numFmtId="0" fontId="22" fillId="2" borderId="45" xfId="0" applyFont="1" applyFill="1" applyBorder="1" applyAlignment="1">
      <alignment horizontal="center" vertical="center"/>
    </xf>
    <xf numFmtId="0" fontId="22" fillId="0" borderId="45" xfId="0" applyFont="1" applyBorder="1" applyAlignment="1">
      <alignment horizontal="center" vertical="center"/>
    </xf>
    <xf numFmtId="0" fontId="22" fillId="0" borderId="45" xfId="0" applyFont="1" applyBorder="1" applyAlignment="1">
      <alignment horizontal="center" wrapText="1"/>
    </xf>
    <xf numFmtId="0" fontId="21" fillId="5" borderId="45" xfId="0" applyFont="1" applyFill="1" applyBorder="1" applyAlignment="1">
      <alignment horizontal="left" vertical="top" wrapText="1"/>
    </xf>
    <xf numFmtId="0" fontId="29" fillId="0" borderId="45" xfId="0" applyFont="1" applyBorder="1" applyAlignment="1">
      <alignment vertical="center" wrapText="1"/>
    </xf>
    <xf numFmtId="0" fontId="29" fillId="0" borderId="45" xfId="0" applyFont="1" applyBorder="1" applyAlignment="1">
      <alignment vertical="center"/>
    </xf>
    <xf numFmtId="0" fontId="21" fillId="0" borderId="21" xfId="0" applyFont="1" applyBorder="1" applyAlignment="1">
      <alignment horizontal="center" vertical="center"/>
    </xf>
    <xf numFmtId="0" fontId="21" fillId="0" borderId="13" xfId="0" applyFont="1" applyBorder="1" applyAlignment="1">
      <alignment horizontal="center" vertical="center"/>
    </xf>
    <xf numFmtId="0" fontId="31" fillId="0" borderId="45" xfId="0" applyFont="1" applyBorder="1" applyAlignment="1">
      <alignment vertical="center" wrapText="1"/>
    </xf>
    <xf numFmtId="0" fontId="31" fillId="2" borderId="45" xfId="0" applyFont="1" applyFill="1" applyBorder="1" applyAlignment="1">
      <alignment vertical="center"/>
    </xf>
    <xf numFmtId="0" fontId="24" fillId="0" borderId="0" xfId="0" applyFont="1" applyAlignment="1">
      <alignment horizontal="center" wrapText="1"/>
    </xf>
    <xf numFmtId="0" fontId="35" fillId="0" borderId="0" xfId="0" applyFont="1" applyAlignment="1">
      <alignment horizontal="center" wrapText="1"/>
    </xf>
    <xf numFmtId="0" fontId="21" fillId="0" borderId="21" xfId="0" applyFont="1" applyBorder="1" applyAlignment="1">
      <alignment horizontal="left" vertical="center" wrapText="1"/>
    </xf>
    <xf numFmtId="0" fontId="21" fillId="0" borderId="13" xfId="0" applyFont="1" applyBorder="1" applyAlignment="1">
      <alignment horizontal="left" vertical="center" wrapText="1"/>
    </xf>
    <xf numFmtId="0" fontId="9" fillId="0" borderId="21" xfId="0" applyFont="1" applyBorder="1" applyAlignment="1">
      <alignment horizontal="left" vertical="center" wrapText="1"/>
    </xf>
    <xf numFmtId="0" fontId="9" fillId="0" borderId="13" xfId="0" applyFont="1" applyBorder="1" applyAlignment="1">
      <alignment horizontal="left" vertical="center" wrapText="1"/>
    </xf>
    <xf numFmtId="0" fontId="10" fillId="2" borderId="2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22" fillId="2" borderId="21" xfId="0" applyFont="1" applyFill="1" applyBorder="1" applyAlignment="1">
      <alignment horizontal="center" vertical="center" wrapText="1"/>
    </xf>
    <xf numFmtId="0" fontId="22" fillId="2" borderId="13" xfId="0" applyFont="1" applyFill="1" applyBorder="1" applyAlignment="1">
      <alignment horizontal="center" vertical="center" wrapText="1"/>
    </xf>
    <xf numFmtId="0" fontId="9" fillId="6" borderId="21" xfId="0" applyFont="1" applyFill="1" applyBorder="1" applyAlignment="1">
      <alignment horizontal="center" vertical="center" wrapText="1"/>
    </xf>
    <xf numFmtId="0" fontId="22" fillId="5" borderId="21" xfId="0" applyFont="1" applyFill="1" applyBorder="1" applyAlignment="1">
      <alignment horizontal="center" vertical="center" wrapText="1"/>
    </xf>
    <xf numFmtId="0" fontId="22" fillId="5" borderId="13" xfId="0" applyFont="1" applyFill="1" applyBorder="1" applyAlignment="1">
      <alignment horizontal="center" vertical="center" wrapText="1"/>
    </xf>
    <xf numFmtId="0" fontId="21" fillId="0" borderId="20" xfId="0" applyFont="1" applyBorder="1" applyAlignment="1">
      <alignment horizontal="center" vertical="center" wrapText="1"/>
    </xf>
    <xf numFmtId="0" fontId="22" fillId="2" borderId="21"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20" xfId="0" applyFont="1" applyFill="1" applyBorder="1" applyAlignment="1">
      <alignment horizontal="center" vertical="center" wrapText="1"/>
    </xf>
    <xf numFmtId="0" fontId="10" fillId="0" borderId="13" xfId="0" applyFont="1" applyBorder="1" applyAlignment="1">
      <alignment horizontal="left" vertical="top"/>
    </xf>
    <xf numFmtId="0" fontId="10" fillId="0" borderId="20" xfId="0" applyFont="1" applyBorder="1" applyAlignment="1">
      <alignment horizontal="left" vertical="top"/>
    </xf>
    <xf numFmtId="0" fontId="22" fillId="0" borderId="21" xfId="0" applyFont="1" applyBorder="1" applyAlignment="1">
      <alignment horizontal="left" vertical="top" wrapText="1"/>
    </xf>
    <xf numFmtId="0" fontId="22" fillId="0" borderId="13" xfId="0" applyFont="1" applyBorder="1" applyAlignment="1">
      <alignment horizontal="left" vertical="top" wrapText="1"/>
    </xf>
    <xf numFmtId="0" fontId="10" fillId="0" borderId="21" xfId="0" applyFont="1" applyBorder="1" applyAlignment="1">
      <alignment horizontal="left" vertical="top" wrapText="1"/>
    </xf>
    <xf numFmtId="0" fontId="10" fillId="0" borderId="13" xfId="0" applyFont="1" applyBorder="1" applyAlignment="1">
      <alignment horizontal="left" vertical="top" wrapText="1"/>
    </xf>
    <xf numFmtId="0" fontId="22" fillId="0" borderId="20" xfId="0" applyFont="1" applyBorder="1" applyAlignment="1">
      <alignment horizontal="left" vertical="top" wrapText="1"/>
    </xf>
    <xf numFmtId="0" fontId="22" fillId="0" borderId="34" xfId="0" applyFont="1" applyBorder="1" applyAlignment="1">
      <alignment horizontal="left" vertical="top"/>
    </xf>
    <xf numFmtId="0" fontId="22" fillId="0" borderId="19" xfId="0" applyFont="1" applyBorder="1" applyAlignment="1">
      <alignment horizontal="left" vertical="top"/>
    </xf>
    <xf numFmtId="0" fontId="22" fillId="0" borderId="18" xfId="0" applyFont="1" applyBorder="1" applyAlignment="1">
      <alignment horizontal="left" vertical="top"/>
    </xf>
    <xf numFmtId="0" fontId="21" fillId="0" borderId="21" xfId="0" applyFont="1" applyBorder="1" applyAlignment="1">
      <alignment horizontal="center" vertical="center" wrapText="1"/>
    </xf>
    <xf numFmtId="0" fontId="21" fillId="0" borderId="13" xfId="0" applyFont="1" applyBorder="1" applyAlignment="1">
      <alignment horizontal="center" vertical="center" wrapText="1"/>
    </xf>
    <xf numFmtId="0" fontId="9" fillId="0" borderId="21" xfId="0" applyFont="1" applyBorder="1" applyAlignment="1">
      <alignment horizontal="center" vertical="center" wrapText="1"/>
    </xf>
    <xf numFmtId="0" fontId="21" fillId="2" borderId="34" xfId="0" applyFont="1" applyFill="1" applyBorder="1" applyAlignment="1">
      <alignment horizontal="center" vertical="center"/>
    </xf>
    <xf numFmtId="0" fontId="21" fillId="2" borderId="19" xfId="0" applyFont="1" applyFill="1" applyBorder="1" applyAlignment="1">
      <alignment horizontal="center" vertical="center"/>
    </xf>
    <xf numFmtId="0" fontId="21" fillId="2" borderId="35" xfId="0" applyFont="1" applyFill="1" applyBorder="1" applyAlignment="1">
      <alignment horizontal="center" vertical="center"/>
    </xf>
    <xf numFmtId="0" fontId="22" fillId="5" borderId="42" xfId="0" applyFont="1" applyFill="1" applyBorder="1" applyAlignment="1">
      <alignment horizontal="left" vertical="top" wrapText="1"/>
    </xf>
    <xf numFmtId="0" fontId="22" fillId="5" borderId="43" xfId="0" applyFont="1" applyFill="1" applyBorder="1" applyAlignment="1">
      <alignment horizontal="left" vertical="top" wrapText="1"/>
    </xf>
    <xf numFmtId="0" fontId="22" fillId="5" borderId="44" xfId="0" applyFont="1" applyFill="1" applyBorder="1" applyAlignment="1">
      <alignment horizontal="left" vertical="top" wrapText="1"/>
    </xf>
    <xf numFmtId="0" fontId="9" fillId="0" borderId="20" xfId="0" applyFont="1" applyBorder="1" applyAlignment="1">
      <alignment horizontal="left" vertical="center" wrapText="1"/>
    </xf>
    <xf numFmtId="0" fontId="21" fillId="0" borderId="21" xfId="0" applyFont="1" applyBorder="1" applyAlignment="1">
      <alignment vertical="center" wrapText="1"/>
    </xf>
    <xf numFmtId="0" fontId="21" fillId="0" borderId="13" xfId="0" applyFont="1" applyBorder="1" applyAlignment="1">
      <alignment vertical="center" wrapText="1"/>
    </xf>
    <xf numFmtId="0" fontId="21" fillId="0" borderId="20" xfId="0" applyFont="1" applyBorder="1" applyAlignment="1">
      <alignment horizontal="center" vertical="center"/>
    </xf>
    <xf numFmtId="0" fontId="22" fillId="2" borderId="21" xfId="0" applyFont="1" applyFill="1" applyBorder="1" applyAlignment="1">
      <alignment horizontal="center" vertical="top"/>
    </xf>
    <xf numFmtId="0" fontId="22" fillId="2" borderId="13" xfId="0" applyFont="1" applyFill="1" applyBorder="1" applyAlignment="1">
      <alignment horizontal="center" vertical="top"/>
    </xf>
    <xf numFmtId="0" fontId="22" fillId="2" borderId="20" xfId="0" applyFont="1" applyFill="1" applyBorder="1" applyAlignment="1">
      <alignment horizontal="center" vertical="top"/>
    </xf>
    <xf numFmtId="0" fontId="22" fillId="2" borderId="36" xfId="0" applyFont="1" applyFill="1" applyBorder="1" applyAlignment="1">
      <alignment horizontal="center" vertical="center"/>
    </xf>
    <xf numFmtId="0" fontId="22" fillId="2" borderId="14" xfId="0" applyFont="1" applyFill="1" applyBorder="1" applyAlignment="1">
      <alignment horizontal="center" vertical="center"/>
    </xf>
    <xf numFmtId="0" fontId="22" fillId="2" borderId="37" xfId="0" applyFont="1" applyFill="1" applyBorder="1" applyAlignment="1">
      <alignment horizontal="center" vertical="center"/>
    </xf>
    <xf numFmtId="0" fontId="9" fillId="6" borderId="21"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22" fillId="0" borderId="21" xfId="0" applyFont="1" applyBorder="1" applyAlignment="1">
      <alignment horizontal="left" vertical="top"/>
    </xf>
    <xf numFmtId="0" fontId="22" fillId="0" borderId="13" xfId="0" applyFont="1" applyBorder="1" applyAlignment="1">
      <alignment horizontal="left" vertical="top"/>
    </xf>
    <xf numFmtId="0" fontId="22" fillId="0" borderId="20" xfId="0" applyFont="1" applyBorder="1" applyAlignment="1">
      <alignment horizontal="left" vertical="top"/>
    </xf>
    <xf numFmtId="0" fontId="14" fillId="5" borderId="21" xfId="0" applyFont="1" applyFill="1" applyBorder="1" applyAlignment="1">
      <alignment horizontal="left" vertical="center" wrapText="1"/>
    </xf>
    <xf numFmtId="0" fontId="14" fillId="5" borderId="13" xfId="0" applyFont="1" applyFill="1" applyBorder="1" applyAlignment="1">
      <alignment horizontal="left" vertical="center"/>
    </xf>
    <xf numFmtId="0" fontId="14" fillId="5" borderId="20" xfId="0" applyFont="1" applyFill="1" applyBorder="1" applyAlignment="1">
      <alignment horizontal="left" vertical="center"/>
    </xf>
    <xf numFmtId="0" fontId="14" fillId="5" borderId="38" xfId="0" applyFont="1" applyFill="1" applyBorder="1" applyAlignment="1">
      <alignment horizontal="left" vertical="center"/>
    </xf>
    <xf numFmtId="0" fontId="14" fillId="5" borderId="39" xfId="0" applyFont="1" applyFill="1" applyBorder="1" applyAlignment="1">
      <alignment horizontal="left" vertical="center"/>
    </xf>
    <xf numFmtId="0" fontId="14" fillId="5" borderId="40" xfId="0" applyFont="1" applyFill="1" applyBorder="1" applyAlignment="1">
      <alignment horizontal="left" vertical="center"/>
    </xf>
    <xf numFmtId="0" fontId="22" fillId="2" borderId="20" xfId="0" applyFont="1" applyFill="1" applyBorder="1" applyAlignment="1">
      <alignment horizontal="center" vertical="center"/>
    </xf>
    <xf numFmtId="0" fontId="22" fillId="2" borderId="45" xfId="0" applyFont="1" applyFill="1" applyBorder="1" applyAlignment="1">
      <alignment horizontal="center" vertical="center" wrapText="1"/>
    </xf>
    <xf numFmtId="0" fontId="36" fillId="6" borderId="45" xfId="0" applyFont="1" applyFill="1" applyBorder="1" applyAlignment="1">
      <alignment horizontal="left" vertical="center" wrapText="1"/>
    </xf>
    <xf numFmtId="0" fontId="37" fillId="6" borderId="45" xfId="0" applyFont="1" applyFill="1" applyBorder="1" applyAlignment="1">
      <alignment vertical="center" wrapText="1"/>
    </xf>
    <xf numFmtId="9" fontId="28" fillId="6" borderId="45" xfId="0" applyNumberFormat="1" applyFont="1" applyFill="1" applyBorder="1" applyAlignment="1">
      <alignment horizontal="center" vertical="center" wrapText="1"/>
    </xf>
    <xf numFmtId="0" fontId="36" fillId="6" borderId="45" xfId="0" applyFont="1" applyFill="1" applyBorder="1" applyAlignment="1">
      <alignment vertical="center" wrapText="1"/>
    </xf>
    <xf numFmtId="0" fontId="38" fillId="2" borderId="45" xfId="0" applyFont="1" applyFill="1" applyBorder="1" applyAlignment="1">
      <alignment horizontal="left" vertical="center"/>
    </xf>
    <xf numFmtId="0" fontId="39" fillId="6" borderId="45" xfId="0" applyFont="1" applyFill="1" applyBorder="1" applyAlignment="1">
      <alignment horizontal="left" vertical="center" wrapText="1"/>
    </xf>
    <xf numFmtId="9" fontId="39" fillId="6" borderId="45" xfId="0" applyNumberFormat="1" applyFont="1" applyFill="1" applyBorder="1" applyAlignment="1">
      <alignment horizontal="center" vertical="center"/>
    </xf>
    <xf numFmtId="0" fontId="39" fillId="6" borderId="45" xfId="0" applyFont="1" applyFill="1" applyBorder="1" applyAlignment="1">
      <alignment horizontal="left" vertical="center"/>
    </xf>
    <xf numFmtId="0" fontId="39" fillId="6" borderId="45" xfId="0" applyFont="1" applyFill="1" applyBorder="1" applyAlignment="1">
      <alignment vertical="center"/>
    </xf>
    <xf numFmtId="0" fontId="32" fillId="2" borderId="45" xfId="0" applyFont="1" applyFill="1" applyBorder="1" applyAlignment="1">
      <alignment horizontal="center" vertical="center"/>
    </xf>
    <xf numFmtId="0" fontId="40" fillId="0" borderId="45" xfId="0" applyFont="1" applyBorder="1" applyAlignment="1">
      <alignment horizontal="center" vertical="center" wrapText="1"/>
    </xf>
    <xf numFmtId="0" fontId="40" fillId="2" borderId="45" xfId="0" applyFont="1" applyFill="1" applyBorder="1" applyAlignment="1">
      <alignment horizontal="left" vertical="center"/>
    </xf>
    <xf numFmtId="0" fontId="40" fillId="2" borderId="45" xfId="0" applyFont="1" applyFill="1" applyBorder="1" applyAlignment="1">
      <alignment horizontal="center" vertical="center" wrapText="1"/>
    </xf>
    <xf numFmtId="0" fontId="40" fillId="2" borderId="45" xfId="0" applyFont="1" applyFill="1" applyBorder="1" applyAlignment="1">
      <alignment horizontal="left" vertical="center" wrapText="1"/>
    </xf>
    <xf numFmtId="0" fontId="40" fillId="2" borderId="45" xfId="0" applyFont="1" applyFill="1" applyBorder="1" applyAlignment="1">
      <alignment vertical="center" wrapText="1"/>
    </xf>
    <xf numFmtId="9" fontId="37" fillId="6" borderId="45" xfId="0" applyNumberFormat="1" applyFont="1" applyFill="1" applyBorder="1" applyAlignment="1">
      <alignment horizontal="center" vertical="center" wrapText="1"/>
    </xf>
    <xf numFmtId="0" fontId="36" fillId="6" borderId="45" xfId="0" applyFont="1" applyFill="1" applyBorder="1" applyAlignment="1">
      <alignment horizontal="left" vertical="center" wrapText="1" indent="1"/>
    </xf>
    <xf numFmtId="0" fontId="28" fillId="6" borderId="45" xfId="0" applyFont="1" applyFill="1" applyBorder="1" applyAlignment="1">
      <alignment horizontal="left" vertical="center"/>
    </xf>
    <xf numFmtId="0" fontId="32" fillId="6" borderId="45" xfId="0" applyFont="1" applyFill="1" applyBorder="1" applyAlignment="1">
      <alignment horizontal="left" vertical="center"/>
    </xf>
    <xf numFmtId="0" fontId="37" fillId="6" borderId="45" xfId="0" applyFont="1" applyFill="1" applyBorder="1" applyAlignment="1">
      <alignment horizontal="left" vertical="center" wrapText="1"/>
    </xf>
    <xf numFmtId="0" fontId="36" fillId="0" borderId="45" xfId="0" applyFont="1" applyBorder="1" applyAlignment="1">
      <alignment horizontal="left" vertical="center" wrapText="1"/>
    </xf>
    <xf numFmtId="0" fontId="29" fillId="6" borderId="45" xfId="0" applyFont="1" applyFill="1" applyBorder="1" applyAlignment="1">
      <alignment vertical="center" wrapText="1"/>
    </xf>
    <xf numFmtId="0" fontId="0" fillId="6" borderId="45" xfId="0" applyFill="1" applyBorder="1" applyAlignment="1">
      <alignment vertical="center" wrapText="1"/>
    </xf>
    <xf numFmtId="0" fontId="31" fillId="2" borderId="45" xfId="0" applyFont="1" applyFill="1" applyBorder="1" applyAlignment="1">
      <alignment horizontal="center" vertical="center" wrapText="1"/>
    </xf>
    <xf numFmtId="10" fontId="37" fillId="6" borderId="45" xfId="0" applyNumberFormat="1" applyFont="1" applyFill="1" applyBorder="1" applyAlignment="1">
      <alignment horizontal="center" vertical="center" wrapText="1"/>
    </xf>
    <xf numFmtId="0" fontId="26" fillId="6" borderId="45" xfId="0" applyFont="1" applyFill="1" applyBorder="1" applyAlignment="1">
      <alignment vertical="center" wrapText="1"/>
    </xf>
    <xf numFmtId="9" fontId="29" fillId="6" borderId="46" xfId="0" applyNumberFormat="1" applyFont="1" applyFill="1" applyBorder="1" applyAlignment="1">
      <alignment horizontal="center" vertical="center" wrapText="1"/>
    </xf>
    <xf numFmtId="0" fontId="28" fillId="0" borderId="45" xfId="0" applyFont="1" applyBorder="1" applyAlignment="1">
      <alignment horizontal="left" vertical="center" wrapText="1"/>
    </xf>
    <xf numFmtId="0" fontId="39" fillId="0" borderId="45" xfId="0" applyFont="1" applyBorder="1" applyAlignment="1">
      <alignment horizontal="left" vertical="center" wrapText="1"/>
    </xf>
    <xf numFmtId="0" fontId="39" fillId="0" borderId="45" xfId="0" applyFont="1" applyBorder="1" applyAlignment="1">
      <alignment vertical="center"/>
    </xf>
    <xf numFmtId="0" fontId="39" fillId="0" borderId="45" xfId="0" applyFont="1" applyBorder="1" applyAlignment="1">
      <alignment horizontal="left" vertical="center"/>
    </xf>
    <xf numFmtId="0" fontId="32" fillId="6" borderId="45" xfId="0" applyFont="1" applyFill="1" applyBorder="1" applyAlignment="1">
      <alignment horizontal="center" vertical="center" wrapText="1"/>
    </xf>
    <xf numFmtId="0" fontId="37" fillId="6" borderId="45" xfId="0" applyFont="1" applyFill="1" applyBorder="1" applyAlignment="1">
      <alignment horizontal="center" vertical="center" wrapText="1"/>
    </xf>
    <xf numFmtId="0" fontId="45" fillId="0" borderId="21" xfId="0" applyFont="1" applyBorder="1" applyAlignment="1">
      <alignment horizontal="center" vertical="center" wrapText="1"/>
    </xf>
    <xf numFmtId="0" fontId="46" fillId="0" borderId="21"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20"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20" xfId="0" applyFont="1" applyBorder="1" applyAlignment="1">
      <alignment horizontal="center" vertical="center" wrapText="1"/>
    </xf>
    <xf numFmtId="0" fontId="0" fillId="0" borderId="26" xfId="0" applyBorder="1" applyAlignment="1"/>
    <xf numFmtId="0" fontId="0" fillId="0" borderId="4" xfId="0" applyBorder="1" applyAlignment="1"/>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079" name="Picture 6">
          <a:extLst>
            <a:ext uri="{FF2B5EF4-FFF2-40B4-BE49-F238E27FC236}">
              <a16:creationId xmlns:a16="http://schemas.microsoft.com/office/drawing/2014/main" id="{DA653BBE-0014-A641-6CB8-742D592251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080" name="2 Imagen" descr="LOGO-ICBF">
          <a:extLst>
            <a:ext uri="{FF2B5EF4-FFF2-40B4-BE49-F238E27FC236}">
              <a16:creationId xmlns:a16="http://schemas.microsoft.com/office/drawing/2014/main" id="{E26B7846-716B-8895-FCCC-1B98675D9F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4</xdr:row>
      <xdr:rowOff>0</xdr:rowOff>
    </xdr:to>
    <xdr:pic>
      <xdr:nvPicPr>
        <xdr:cNvPr id="2103" name="Picture 6">
          <a:extLst>
            <a:ext uri="{FF2B5EF4-FFF2-40B4-BE49-F238E27FC236}">
              <a16:creationId xmlns:a16="http://schemas.microsoft.com/office/drawing/2014/main" id="{654137D9-1F4A-2346-F236-6C6A05AF6E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0"/>
          <a:ext cx="11239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4</xdr:row>
      <xdr:rowOff>0</xdr:rowOff>
    </xdr:to>
    <xdr:pic>
      <xdr:nvPicPr>
        <xdr:cNvPr id="2104" name="2 Imagen" descr="LOGO-ICBF">
          <a:extLst>
            <a:ext uri="{FF2B5EF4-FFF2-40B4-BE49-F238E27FC236}">
              <a16:creationId xmlns:a16="http://schemas.microsoft.com/office/drawing/2014/main" id="{F9B6D41E-4B0E-5090-6861-79F2E74449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127" name="Picture 6">
          <a:extLst>
            <a:ext uri="{FF2B5EF4-FFF2-40B4-BE49-F238E27FC236}">
              <a16:creationId xmlns:a16="http://schemas.microsoft.com/office/drawing/2014/main" id="{621304ED-8A94-169C-2F24-2929CF72DE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128" name="2 Imagen" descr="LOGO-ICBF">
          <a:extLst>
            <a:ext uri="{FF2B5EF4-FFF2-40B4-BE49-F238E27FC236}">
              <a16:creationId xmlns:a16="http://schemas.microsoft.com/office/drawing/2014/main" id="{085BF0DC-AC07-7CC1-1B48-2897FCA446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5202" name="Picture 6">
          <a:extLst>
            <a:ext uri="{FF2B5EF4-FFF2-40B4-BE49-F238E27FC236}">
              <a16:creationId xmlns:a16="http://schemas.microsoft.com/office/drawing/2014/main" id="{59A2755F-BD8E-3021-A621-492DD4879C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203" name="2 Imagen" descr="LOGO-ICBF">
          <a:extLst>
            <a:ext uri="{FF2B5EF4-FFF2-40B4-BE49-F238E27FC236}">
              <a16:creationId xmlns:a16="http://schemas.microsoft.com/office/drawing/2014/main" id="{3831EF6C-F7D7-1D10-A5D2-39610C21A4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5850"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204" name="3 Imagen" descr="LOGO-ICBF">
          <a:extLst>
            <a:ext uri="{FF2B5EF4-FFF2-40B4-BE49-F238E27FC236}">
              <a16:creationId xmlns:a16="http://schemas.microsoft.com/office/drawing/2014/main" id="{0FF390D2-5747-1198-3A9F-9F4A4FD8FD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48625"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1</xdr:col>
      <xdr:colOff>95250</xdr:colOff>
      <xdr:row>2</xdr:row>
      <xdr:rowOff>657225</xdr:rowOff>
    </xdr:to>
    <xdr:pic>
      <xdr:nvPicPr>
        <xdr:cNvPr id="2" name="Imagen 1">
          <a:extLst>
            <a:ext uri="{FF2B5EF4-FFF2-40B4-BE49-F238E27FC236}">
              <a16:creationId xmlns:a16="http://schemas.microsoft.com/office/drawing/2014/main" id="{7404EE15-29F0-42C1-8E07-31555562A9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0"/>
          <a:ext cx="895350"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6180" name="2 Imagen" descr="LOGO-ICBF">
          <a:extLst>
            <a:ext uri="{FF2B5EF4-FFF2-40B4-BE49-F238E27FC236}">
              <a16:creationId xmlns:a16="http://schemas.microsoft.com/office/drawing/2014/main" id="{65AD0445-D8F9-A696-91AC-9327CA264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0C7E1-A983-4DB8-B4E9-C783941BAE21}">
  <dimension ref="A1:HP390"/>
  <sheetViews>
    <sheetView workbookViewId="0">
      <selection activeCell="B15" sqref="B15:C15"/>
    </sheetView>
  </sheetViews>
  <sheetFormatPr defaultColWidth="10.85546875" defaultRowHeight="1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c r="A1" s="285" t="s">
        <v>0</v>
      </c>
      <c r="B1" s="285"/>
      <c r="C1" s="285"/>
      <c r="D1" s="285"/>
      <c r="E1" s="285"/>
    </row>
    <row r="2" spans="1:5" ht="36" customHeight="1" thickTop="1" thickBot="1">
      <c r="A2" s="199" t="s">
        <v>1</v>
      </c>
      <c r="B2" s="285"/>
      <c r="C2" s="285"/>
      <c r="D2" s="285"/>
      <c r="E2" s="285"/>
    </row>
    <row r="3" spans="1:5" ht="17.25" customHeight="1" thickTop="1" thickBot="1">
      <c r="A3" s="8" t="s">
        <v>2</v>
      </c>
      <c r="B3" s="236"/>
      <c r="C3" s="286"/>
      <c r="D3" s="286"/>
      <c r="E3" s="237"/>
    </row>
    <row r="4" spans="1:5" ht="31.5" thickTop="1" thickBot="1">
      <c r="A4" s="9" t="s">
        <v>3</v>
      </c>
      <c r="B4" s="236"/>
      <c r="C4" s="286"/>
      <c r="D4" s="286"/>
      <c r="E4" s="237"/>
    </row>
    <row r="5" spans="1:5" ht="16.5" thickTop="1" thickBot="1">
      <c r="A5" s="8" t="s">
        <v>4</v>
      </c>
      <c r="B5" s="236"/>
      <c r="C5" s="286"/>
      <c r="D5" s="286"/>
      <c r="E5" s="237"/>
    </row>
    <row r="6" spans="1:5" ht="16.5" thickTop="1" thickBot="1">
      <c r="A6" s="8" t="s">
        <v>5</v>
      </c>
      <c r="B6" s="236"/>
      <c r="C6" s="451"/>
      <c r="D6" s="451"/>
      <c r="E6" s="452"/>
    </row>
    <row r="7" spans="1:5" ht="31.5" thickTop="1" thickBot="1">
      <c r="A7" s="9" t="s">
        <v>6</v>
      </c>
      <c r="B7" s="236"/>
      <c r="C7" s="286"/>
      <c r="D7" s="286"/>
      <c r="E7" s="237"/>
    </row>
    <row r="8" spans="1:5" ht="46.5" thickTop="1" thickBot="1">
      <c r="A8" s="9" t="s">
        <v>7</v>
      </c>
      <c r="B8" s="236"/>
      <c r="C8" s="286"/>
      <c r="D8" s="286"/>
      <c r="E8" s="237"/>
    </row>
    <row r="9" spans="1:5" ht="16.5" thickTop="1" thickBot="1">
      <c r="A9" s="11" t="s">
        <v>8</v>
      </c>
      <c r="B9" s="236"/>
      <c r="C9" s="286"/>
      <c r="D9" s="286"/>
      <c r="E9" s="237"/>
    </row>
    <row r="10" spans="1:5" ht="15" customHeight="1" thickTop="1" thickBot="1">
      <c r="A10" s="257" t="s">
        <v>9</v>
      </c>
      <c r="B10" s="258"/>
      <c r="C10" s="258"/>
      <c r="D10" s="258"/>
      <c r="E10" s="259"/>
    </row>
    <row r="11" spans="1:5" ht="15" customHeight="1" thickTop="1">
      <c r="A11" s="260"/>
      <c r="B11" s="261"/>
      <c r="C11" s="261"/>
      <c r="D11" s="261"/>
      <c r="E11" s="262"/>
    </row>
    <row r="12" spans="1:5" ht="15" customHeight="1">
      <c r="A12" s="263"/>
      <c r="B12" s="264"/>
      <c r="C12" s="264"/>
      <c r="D12" s="264"/>
      <c r="E12" s="265"/>
    </row>
    <row r="13" spans="1:5" ht="15" customHeight="1" thickBot="1">
      <c r="A13" s="266"/>
      <c r="B13" s="267"/>
      <c r="C13" s="267"/>
      <c r="D13" s="267"/>
      <c r="E13" s="268"/>
    </row>
    <row r="14" spans="1:5" ht="16.5" thickTop="1" thickBot="1">
      <c r="A14" s="227" t="s">
        <v>10</v>
      </c>
      <c r="B14" s="183" t="s">
        <v>11</v>
      </c>
      <c r="C14" s="184"/>
      <c r="D14" s="23"/>
      <c r="E14" s="10"/>
    </row>
    <row r="15" spans="1:5" ht="16.5" customHeight="1" thickTop="1" thickBot="1">
      <c r="A15" s="223"/>
      <c r="B15" s="183" t="s">
        <v>12</v>
      </c>
      <c r="C15" s="184"/>
      <c r="D15" s="23"/>
      <c r="E15" s="2"/>
    </row>
    <row r="16" spans="1:5" ht="16.5" customHeight="1" thickTop="1" thickBot="1">
      <c r="A16" s="223"/>
      <c r="B16" s="183" t="s">
        <v>13</v>
      </c>
      <c r="C16" s="184"/>
      <c r="D16" s="23"/>
      <c r="E16" s="2"/>
    </row>
    <row r="17" spans="1:5" ht="16.5" thickTop="1" thickBot="1">
      <c r="A17" s="223"/>
      <c r="B17" s="183" t="s">
        <v>14</v>
      </c>
      <c r="C17" s="184"/>
      <c r="D17" s="23"/>
      <c r="E17" s="2"/>
    </row>
    <row r="18" spans="1:5" ht="33.75" customHeight="1" thickTop="1" thickBot="1">
      <c r="A18" s="223"/>
      <c r="B18" s="183" t="s">
        <v>15</v>
      </c>
      <c r="C18" s="184"/>
      <c r="D18" s="24"/>
      <c r="E18" s="3"/>
    </row>
    <row r="19" spans="1:5" ht="30.75" customHeight="1" thickTop="1" thickBot="1">
      <c r="A19" s="223"/>
      <c r="B19" s="183" t="s">
        <v>16</v>
      </c>
      <c r="C19" s="184"/>
      <c r="D19" s="23"/>
      <c r="E19" s="3"/>
    </row>
    <row r="20" spans="1:5" ht="30" customHeight="1" thickTop="1" thickBot="1">
      <c r="A20" s="223"/>
      <c r="B20" s="183" t="s">
        <v>17</v>
      </c>
      <c r="C20" s="184"/>
      <c r="D20" s="23"/>
      <c r="E20" s="2"/>
    </row>
    <row r="21" spans="1:5" ht="44.25" customHeight="1" thickTop="1" thickBot="1">
      <c r="A21" s="223"/>
      <c r="B21" s="183" t="s">
        <v>18</v>
      </c>
      <c r="C21" s="184"/>
      <c r="D21" s="23"/>
      <c r="E21" s="2"/>
    </row>
    <row r="22" spans="1:5" ht="30" customHeight="1" thickTop="1" thickBot="1">
      <c r="A22" s="223"/>
      <c r="B22" s="183" t="s">
        <v>19</v>
      </c>
      <c r="C22" s="184"/>
      <c r="D22" s="23"/>
      <c r="E22" s="2"/>
    </row>
    <row r="23" spans="1:5" ht="30" customHeight="1" thickTop="1" thickBot="1">
      <c r="A23" s="223"/>
      <c r="B23" s="183" t="s">
        <v>20</v>
      </c>
      <c r="C23" s="184"/>
      <c r="D23" s="23"/>
      <c r="E23" s="2"/>
    </row>
    <row r="24" spans="1:5" ht="30" customHeight="1" thickTop="1" thickBot="1">
      <c r="A24" s="223"/>
      <c r="B24" s="302" t="s">
        <v>21</v>
      </c>
      <c r="C24" s="303"/>
      <c r="D24" s="303"/>
      <c r="E24" s="304"/>
    </row>
    <row r="25" spans="1:5" ht="65.25" customHeight="1" thickTop="1" thickBot="1">
      <c r="A25" s="223"/>
      <c r="B25" s="219" t="s">
        <v>8</v>
      </c>
      <c r="C25" s="305"/>
      <c r="D25" s="25" t="s">
        <v>22</v>
      </c>
      <c r="E25" s="6" t="s">
        <v>23</v>
      </c>
    </row>
    <row r="26" spans="1:5" ht="21.75" customHeight="1" thickTop="1" thickBot="1">
      <c r="A26" s="223"/>
      <c r="B26" s="183" t="s">
        <v>24</v>
      </c>
      <c r="C26" s="184"/>
      <c r="D26" s="2"/>
      <c r="E26" s="2"/>
    </row>
    <row r="27" spans="1:5" ht="20.25" customHeight="1" thickTop="1" thickBot="1">
      <c r="A27" s="223"/>
      <c r="B27" s="183" t="s">
        <v>25</v>
      </c>
      <c r="C27" s="184"/>
      <c r="D27" s="2"/>
      <c r="E27" s="2"/>
    </row>
    <row r="28" spans="1:5" ht="24" customHeight="1" thickTop="1" thickBot="1">
      <c r="A28" s="223"/>
      <c r="B28" s="183" t="s">
        <v>26</v>
      </c>
      <c r="C28" s="184"/>
      <c r="D28" s="2"/>
      <c r="E28" s="2"/>
    </row>
    <row r="29" spans="1:5" ht="23.25" customHeight="1" thickTop="1" thickBot="1">
      <c r="A29" s="223"/>
      <c r="B29" s="183" t="s">
        <v>27</v>
      </c>
      <c r="C29" s="184"/>
      <c r="D29" s="2"/>
      <c r="E29" s="2"/>
    </row>
    <row r="30" spans="1:5" ht="22.5" customHeight="1" thickTop="1" thickBot="1">
      <c r="A30" s="223"/>
      <c r="B30" s="183" t="s">
        <v>28</v>
      </c>
      <c r="C30" s="184"/>
      <c r="D30" s="2"/>
      <c r="E30" s="2"/>
    </row>
    <row r="31" spans="1:5" ht="25.5" customHeight="1" thickTop="1" thickBot="1">
      <c r="A31" s="223"/>
      <c r="B31" s="183" t="s">
        <v>29</v>
      </c>
      <c r="C31" s="184"/>
      <c r="D31" s="2"/>
      <c r="E31" s="2"/>
    </row>
    <row r="32" spans="1:5" ht="19.5" customHeight="1" thickTop="1" thickBot="1">
      <c r="A32" s="223"/>
      <c r="B32" s="183" t="s">
        <v>30</v>
      </c>
      <c r="C32" s="184"/>
      <c r="D32" s="2"/>
      <c r="E32" s="2"/>
    </row>
    <row r="33" spans="1:5" ht="26.25" customHeight="1" thickTop="1" thickBot="1">
      <c r="A33" s="223"/>
      <c r="B33" s="183" t="s">
        <v>31</v>
      </c>
      <c r="C33" s="184"/>
      <c r="D33" s="2"/>
      <c r="E33" s="2"/>
    </row>
    <row r="34" spans="1:5" ht="33.75" customHeight="1" thickTop="1" thickBot="1">
      <c r="A34" s="223"/>
      <c r="B34" s="183" t="s">
        <v>20</v>
      </c>
      <c r="C34" s="184"/>
      <c r="D34" s="2"/>
      <c r="E34" s="2"/>
    </row>
    <row r="35" spans="1:5" ht="33.75" customHeight="1" thickTop="1" thickBot="1">
      <c r="A35" s="223"/>
      <c r="B35" s="183" t="s">
        <v>32</v>
      </c>
      <c r="C35" s="184"/>
      <c r="D35" s="2"/>
      <c r="E35" s="2"/>
    </row>
    <row r="36" spans="1:5" ht="45.75" customHeight="1" thickTop="1" thickBot="1">
      <c r="A36" s="223"/>
      <c r="B36" s="4" t="s">
        <v>33</v>
      </c>
      <c r="C36" s="5" t="s">
        <v>34</v>
      </c>
      <c r="D36" s="199" t="s">
        <v>35</v>
      </c>
      <c r="E36" s="199"/>
    </row>
    <row r="37" spans="1:5" ht="16.5" thickTop="1" thickBot="1">
      <c r="A37" s="223"/>
      <c r="B37" s="2" t="s">
        <v>36</v>
      </c>
      <c r="C37" s="2"/>
      <c r="D37" s="182"/>
      <c r="E37" s="182"/>
    </row>
    <row r="38" spans="1:5" ht="16.5" thickTop="1" thickBot="1">
      <c r="A38" s="223"/>
      <c r="B38" s="2" t="s">
        <v>37</v>
      </c>
      <c r="C38" s="2"/>
      <c r="D38" s="182"/>
      <c r="E38" s="182"/>
    </row>
    <row r="39" spans="1:5" ht="16.5" thickTop="1" thickBot="1">
      <c r="A39" s="223"/>
      <c r="B39" s="2" t="s">
        <v>38</v>
      </c>
      <c r="C39" s="2"/>
      <c r="D39" s="182"/>
      <c r="E39" s="182"/>
    </row>
    <row r="40" spans="1:5" ht="16.5" thickTop="1" thickBot="1">
      <c r="A40" s="223"/>
      <c r="B40" s="2" t="s">
        <v>39</v>
      </c>
      <c r="C40" s="2"/>
      <c r="D40" s="182"/>
      <c r="E40" s="182"/>
    </row>
    <row r="41" spans="1:5" ht="16.5" thickTop="1" thickBot="1">
      <c r="A41" s="223"/>
      <c r="B41" s="2" t="s">
        <v>40</v>
      </c>
      <c r="C41" s="2"/>
      <c r="D41" s="182"/>
      <c r="E41" s="182"/>
    </row>
    <row r="42" spans="1:5" ht="16.5" thickTop="1" thickBot="1">
      <c r="A42" s="223"/>
      <c r="B42" s="2" t="s">
        <v>41</v>
      </c>
      <c r="C42" s="2"/>
      <c r="D42" s="182"/>
      <c r="E42" s="182"/>
    </row>
    <row r="43" spans="1:5" ht="15" customHeight="1" thickTop="1" thickBot="1">
      <c r="A43" s="223"/>
      <c r="B43" s="208" t="s">
        <v>42</v>
      </c>
      <c r="C43" s="284"/>
      <c r="D43" s="284"/>
      <c r="E43" s="284"/>
    </row>
    <row r="44" spans="1:5" ht="16.5" thickTop="1" thickBot="1">
      <c r="A44" s="223"/>
      <c r="B44" s="208"/>
      <c r="C44" s="284"/>
      <c r="D44" s="284"/>
      <c r="E44" s="284"/>
    </row>
    <row r="45" spans="1:5" ht="16.5" thickTop="1" thickBot="1">
      <c r="A45" s="223"/>
      <c r="B45" s="208"/>
      <c r="C45" s="284"/>
      <c r="D45" s="284"/>
      <c r="E45" s="284"/>
    </row>
    <row r="46" spans="1:5" ht="16.5" thickTop="1" thickBot="1">
      <c r="A46" s="223"/>
      <c r="B46" s="208"/>
      <c r="C46" s="284"/>
      <c r="D46" s="284"/>
      <c r="E46" s="284"/>
    </row>
    <row r="47" spans="1:5" ht="16.5" thickTop="1" thickBot="1">
      <c r="A47" s="223"/>
      <c r="B47" s="208"/>
      <c r="C47" s="284"/>
      <c r="D47" s="284"/>
      <c r="E47" s="284"/>
    </row>
    <row r="48" spans="1:5" ht="16.5" thickTop="1" thickBot="1">
      <c r="A48" s="223"/>
      <c r="B48" s="208"/>
      <c r="C48" s="284"/>
      <c r="D48" s="284"/>
      <c r="E48" s="284"/>
    </row>
    <row r="49" spans="1:5" ht="16.5" thickTop="1" thickBot="1">
      <c r="A49" s="223"/>
      <c r="B49" s="208"/>
      <c r="C49" s="284"/>
      <c r="D49" s="284"/>
      <c r="E49" s="284"/>
    </row>
    <row r="50" spans="1:5" ht="16.5" thickTop="1" thickBot="1">
      <c r="A50" s="223"/>
      <c r="B50" s="199" t="s">
        <v>43</v>
      </c>
      <c r="C50" s="199"/>
      <c r="D50" s="199"/>
      <c r="E50" s="199"/>
    </row>
    <row r="51" spans="1:5" ht="16.5" thickTop="1" thickBot="1">
      <c r="A51" s="223"/>
      <c r="B51" s="199"/>
      <c r="C51" s="199"/>
      <c r="D51" s="199"/>
      <c r="E51" s="199"/>
    </row>
    <row r="52" spans="1:5" ht="32.25" customHeight="1" thickTop="1" thickBot="1">
      <c r="A52" s="223"/>
      <c r="B52" s="205" t="s">
        <v>44</v>
      </c>
      <c r="C52" s="206"/>
      <c r="D52" s="207"/>
      <c r="E52" s="5" t="s">
        <v>45</v>
      </c>
    </row>
    <row r="53" spans="1:5" ht="20.25" customHeight="1" thickTop="1" thickBot="1">
      <c r="A53" s="224"/>
      <c r="B53" s="183" t="s">
        <v>46</v>
      </c>
      <c r="C53" s="184"/>
      <c r="D53" s="273"/>
      <c r="E53" s="12"/>
    </row>
    <row r="54" spans="1:5" ht="17.25" customHeight="1" thickTop="1" thickBot="1">
      <c r="A54" s="223"/>
      <c r="B54" s="183" t="s">
        <v>47</v>
      </c>
      <c r="C54" s="184"/>
      <c r="D54" s="273"/>
      <c r="E54" s="6"/>
    </row>
    <row r="55" spans="1:5" ht="18.75" customHeight="1" thickTop="1" thickBot="1">
      <c r="A55" s="223"/>
      <c r="B55" s="200" t="s">
        <v>48</v>
      </c>
      <c r="C55" s="201"/>
      <c r="D55" s="202"/>
      <c r="E55" s="2"/>
    </row>
    <row r="56" spans="1:5" ht="20.25" customHeight="1" thickTop="1" thickBot="1">
      <c r="A56" s="223"/>
      <c r="B56" s="186" t="s">
        <v>49</v>
      </c>
      <c r="C56" s="186"/>
      <c r="D56" s="186"/>
      <c r="E56" s="2"/>
    </row>
    <row r="57" spans="1:5" ht="19.5" customHeight="1" thickTop="1" thickBot="1">
      <c r="A57" s="223"/>
      <c r="B57" s="186" t="s">
        <v>50</v>
      </c>
      <c r="C57" s="186"/>
      <c r="D57" s="186"/>
      <c r="E57" s="2"/>
    </row>
    <row r="58" spans="1:5" ht="21" customHeight="1" thickTop="1" thickBot="1">
      <c r="A58" s="223"/>
      <c r="B58" s="186" t="s">
        <v>51</v>
      </c>
      <c r="C58" s="186"/>
      <c r="D58" s="186"/>
      <c r="E58" s="2"/>
    </row>
    <row r="59" spans="1:5" ht="23.25" customHeight="1" thickTop="1" thickBot="1">
      <c r="A59" s="223"/>
      <c r="B59" s="200" t="s">
        <v>52</v>
      </c>
      <c r="C59" s="201"/>
      <c r="D59" s="202"/>
      <c r="E59" s="2"/>
    </row>
    <row r="60" spans="1:5" ht="15" customHeight="1" thickTop="1" thickBot="1">
      <c r="A60" s="223"/>
      <c r="B60" s="185" t="s">
        <v>53</v>
      </c>
      <c r="C60" s="185"/>
      <c r="D60" s="175"/>
      <c r="E60" s="175"/>
    </row>
    <row r="61" spans="1:5" ht="16.5" thickTop="1" thickBot="1">
      <c r="A61" s="223"/>
      <c r="B61" s="185"/>
      <c r="C61" s="185"/>
      <c r="D61" s="175"/>
      <c r="E61" s="175"/>
    </row>
    <row r="62" spans="1:5" ht="16.5" thickTop="1" thickBot="1">
      <c r="A62" s="223"/>
      <c r="B62" s="185"/>
      <c r="C62" s="185"/>
      <c r="D62" s="175"/>
      <c r="E62" s="175"/>
    </row>
    <row r="63" spans="1:5" ht="16.5" thickTop="1" thickBot="1">
      <c r="A63" s="223"/>
      <c r="B63" s="185"/>
      <c r="C63" s="185"/>
      <c r="D63" s="175"/>
      <c r="E63" s="175"/>
    </row>
    <row r="64" spans="1:5" ht="16.5" thickTop="1" thickBot="1">
      <c r="A64" s="223"/>
      <c r="B64" s="185"/>
      <c r="C64" s="185"/>
      <c r="D64" s="175"/>
      <c r="E64" s="175"/>
    </row>
    <row r="65" spans="1:5" ht="16.5" thickTop="1" thickBot="1">
      <c r="A65" s="223"/>
      <c r="B65" s="185"/>
      <c r="C65" s="185"/>
      <c r="D65" s="175"/>
      <c r="E65" s="175"/>
    </row>
    <row r="66" spans="1:5" ht="12" customHeight="1" thickTop="1" thickBot="1">
      <c r="A66" s="223"/>
      <c r="B66" s="185"/>
      <c r="C66" s="185"/>
      <c r="D66" s="175"/>
      <c r="E66" s="175"/>
    </row>
    <row r="67" spans="1:5" ht="6.75" customHeight="1" thickTop="1" thickBot="1">
      <c r="A67" s="223"/>
      <c r="B67" s="185"/>
      <c r="C67" s="185"/>
      <c r="D67" s="175"/>
      <c r="E67" s="175"/>
    </row>
    <row r="68" spans="1:5" ht="25.5" customHeight="1" thickTop="1" thickBot="1">
      <c r="A68" s="223"/>
      <c r="B68" s="185" t="s">
        <v>54</v>
      </c>
      <c r="C68" s="185"/>
      <c r="D68" s="175"/>
      <c r="E68" s="175"/>
    </row>
    <row r="69" spans="1:5" ht="35.25" customHeight="1" thickTop="1" thickBot="1">
      <c r="A69" s="223"/>
      <c r="B69" s="185" t="s">
        <v>55</v>
      </c>
      <c r="C69" s="185"/>
      <c r="D69" s="175"/>
      <c r="E69" s="175"/>
    </row>
    <row r="70" spans="1:5" ht="16.5" thickTop="1" thickBot="1">
      <c r="A70" s="223"/>
      <c r="B70" s="185" t="s">
        <v>56</v>
      </c>
      <c r="C70" s="185"/>
      <c r="D70" s="175"/>
      <c r="E70" s="175"/>
    </row>
    <row r="71" spans="1:5" ht="16.5" thickTop="1" thickBot="1">
      <c r="A71" s="223"/>
      <c r="B71" s="185"/>
      <c r="C71" s="185"/>
      <c r="D71" s="175"/>
      <c r="E71" s="175"/>
    </row>
    <row r="72" spans="1:5" ht="16.5" thickTop="1" thickBot="1">
      <c r="A72" s="223"/>
      <c r="B72" s="185"/>
      <c r="C72" s="185"/>
      <c r="D72" s="175"/>
      <c r="E72" s="175"/>
    </row>
    <row r="73" spans="1:5" ht="16.5" thickTop="1" thickBot="1">
      <c r="A73" s="223"/>
      <c r="B73" s="185"/>
      <c r="C73" s="185"/>
      <c r="D73" s="175"/>
      <c r="E73" s="175"/>
    </row>
    <row r="74" spans="1:5" ht="16.5" thickTop="1" thickBot="1">
      <c r="A74" s="223"/>
      <c r="B74" s="185"/>
      <c r="C74" s="185"/>
      <c r="D74" s="175"/>
      <c r="E74" s="175"/>
    </row>
    <row r="75" spans="1:5" ht="16.5" thickTop="1" thickBot="1">
      <c r="A75" s="223"/>
      <c r="B75" s="199" t="s">
        <v>57</v>
      </c>
      <c r="C75" s="199"/>
      <c r="D75" s="199"/>
      <c r="E75" s="199"/>
    </row>
    <row r="76" spans="1:5" ht="18.75" customHeight="1" thickTop="1" thickBot="1">
      <c r="A76" s="223"/>
      <c r="B76" s="186" t="s">
        <v>58</v>
      </c>
      <c r="C76" s="186"/>
      <c r="D76" s="186"/>
      <c r="E76" s="3"/>
    </row>
    <row r="77" spans="1:5" ht="31.5" customHeight="1" thickTop="1" thickBot="1">
      <c r="A77" s="223"/>
      <c r="B77" s="186" t="s">
        <v>59</v>
      </c>
      <c r="C77" s="186"/>
      <c r="D77" s="186"/>
      <c r="E77" s="3"/>
    </row>
    <row r="78" spans="1:5" ht="16.5" thickTop="1" thickBot="1">
      <c r="A78" s="223"/>
      <c r="B78" s="208" t="s">
        <v>60</v>
      </c>
      <c r="C78" s="208"/>
      <c r="D78" s="208"/>
      <c r="E78" s="3"/>
    </row>
    <row r="79" spans="1:5" ht="16.5" thickTop="1" thickBot="1">
      <c r="A79" s="223"/>
      <c r="B79" s="208" t="s">
        <v>61</v>
      </c>
      <c r="C79" s="208"/>
      <c r="D79" s="208"/>
      <c r="E79" s="3"/>
    </row>
    <row r="80" spans="1:5" ht="16.5" thickTop="1" thickBot="1">
      <c r="A80" s="223"/>
      <c r="B80" s="199" t="s">
        <v>62</v>
      </c>
      <c r="C80" s="199"/>
      <c r="D80" s="199"/>
      <c r="E80" s="199"/>
    </row>
    <row r="81" spans="1:5" ht="31.5" thickTop="1" thickBot="1">
      <c r="A81" s="223"/>
      <c r="B81" s="5" t="s">
        <v>63</v>
      </c>
      <c r="C81" s="5" t="s">
        <v>64</v>
      </c>
      <c r="D81" s="5" t="s">
        <v>65</v>
      </c>
      <c r="E81" s="5" t="s">
        <v>66</v>
      </c>
    </row>
    <row r="82" spans="1:5" ht="16.5" thickTop="1" thickBot="1">
      <c r="A82" s="223"/>
      <c r="B82" s="7"/>
      <c r="C82" s="7"/>
      <c r="D82" s="7"/>
      <c r="E82" s="3"/>
    </row>
    <row r="83" spans="1:5" ht="16.5" thickTop="1" thickBot="1">
      <c r="A83" s="223"/>
      <c r="B83" s="7"/>
      <c r="C83" s="7"/>
      <c r="D83" s="7"/>
      <c r="E83" s="3"/>
    </row>
    <row r="84" spans="1:5" ht="16.5" thickTop="1" thickBot="1">
      <c r="A84" s="223"/>
      <c r="B84" s="7"/>
      <c r="C84" s="7"/>
      <c r="D84" s="7"/>
      <c r="E84" s="3"/>
    </row>
    <row r="85" spans="1:5" ht="16.5" thickTop="1" thickBot="1">
      <c r="A85" s="223"/>
      <c r="B85" s="7"/>
      <c r="C85" s="7"/>
      <c r="D85" s="7"/>
      <c r="E85" s="3"/>
    </row>
    <row r="86" spans="1:5" ht="16.5" thickTop="1" thickBot="1">
      <c r="A86" s="223"/>
      <c r="B86" s="7"/>
      <c r="C86" s="7"/>
      <c r="D86" s="7"/>
      <c r="E86" s="3"/>
    </row>
    <row r="87" spans="1:5" ht="16.5" thickTop="1" thickBot="1">
      <c r="A87" s="223"/>
      <c r="B87" s="7"/>
      <c r="C87" s="7"/>
      <c r="D87" s="7"/>
      <c r="E87" s="3"/>
    </row>
    <row r="88" spans="1:5" ht="16.5" thickTop="1" thickBot="1">
      <c r="A88" s="223"/>
      <c r="B88" s="7"/>
      <c r="C88" s="7"/>
      <c r="D88" s="7"/>
      <c r="E88" s="2"/>
    </row>
    <row r="89" spans="1:5" ht="16.5" thickTop="1" thickBot="1">
      <c r="A89" s="223"/>
      <c r="B89" s="7"/>
      <c r="C89" s="7"/>
      <c r="D89" s="7"/>
      <c r="E89" s="2"/>
    </row>
    <row r="90" spans="1:5" ht="16.5" thickTop="1" thickBot="1">
      <c r="A90" s="223"/>
      <c r="B90" s="7"/>
      <c r="C90" s="7"/>
      <c r="D90" s="7"/>
      <c r="E90" s="2"/>
    </row>
    <row r="91" spans="1:5" ht="16.5" thickTop="1" thickBot="1">
      <c r="A91" s="223"/>
      <c r="B91" s="7"/>
      <c r="C91" s="7"/>
      <c r="D91" s="7"/>
      <c r="E91" s="2"/>
    </row>
    <row r="92" spans="1:5" ht="16.5" thickTop="1" thickBot="1">
      <c r="A92" s="223"/>
      <c r="B92" s="7"/>
      <c r="C92" s="7"/>
      <c r="D92" s="7"/>
      <c r="E92" s="2"/>
    </row>
    <row r="93" spans="1:5" ht="30" customHeight="1" thickTop="1" thickBot="1">
      <c r="A93" s="225" t="s">
        <v>67</v>
      </c>
      <c r="B93" s="203" t="s">
        <v>68</v>
      </c>
      <c r="C93" s="204"/>
      <c r="D93" s="209"/>
      <c r="E93" s="210"/>
    </row>
    <row r="94" spans="1:5" ht="30" customHeight="1" thickTop="1" thickBot="1">
      <c r="A94" s="226"/>
      <c r="B94" s="203" t="s">
        <v>69</v>
      </c>
      <c r="C94" s="204"/>
      <c r="D94" s="19"/>
      <c r="E94" s="20"/>
    </row>
    <row r="95" spans="1:5" ht="30" customHeight="1" thickTop="1" thickBot="1">
      <c r="A95" s="226"/>
      <c r="B95" s="199" t="s">
        <v>70</v>
      </c>
      <c r="C95" s="199"/>
      <c r="D95" s="199"/>
      <c r="E95" s="199"/>
    </row>
    <row r="96" spans="1:5" ht="30" customHeight="1" thickTop="1" thickBot="1">
      <c r="A96" s="226"/>
      <c r="B96" s="5" t="s">
        <v>63</v>
      </c>
      <c r="C96" s="5" t="s">
        <v>64</v>
      </c>
      <c r="D96" s="5" t="s">
        <v>65</v>
      </c>
      <c r="E96" s="5" t="s">
        <v>66</v>
      </c>
    </row>
    <row r="97" spans="1:5" ht="16.5" thickTop="1" thickBot="1">
      <c r="A97" s="226"/>
      <c r="B97" s="7"/>
      <c r="C97" s="7"/>
      <c r="D97" s="7"/>
      <c r="E97" s="3"/>
    </row>
    <row r="98" spans="1:5" ht="16.5" thickTop="1" thickBot="1">
      <c r="A98" s="226"/>
      <c r="B98" s="7"/>
      <c r="C98" s="7"/>
      <c r="D98" s="7"/>
      <c r="E98" s="3"/>
    </row>
    <row r="99" spans="1:5" ht="16.5" thickTop="1" thickBot="1">
      <c r="A99" s="226"/>
      <c r="B99" s="7"/>
      <c r="C99" s="7"/>
      <c r="D99" s="7"/>
      <c r="E99" s="3"/>
    </row>
    <row r="100" spans="1:5" ht="16.5" thickTop="1" thickBot="1">
      <c r="A100" s="226"/>
      <c r="B100" s="7"/>
      <c r="C100" s="7"/>
      <c r="D100" s="7"/>
      <c r="E100" s="3"/>
    </row>
    <row r="101" spans="1:5" ht="16.5" thickTop="1" thickBot="1">
      <c r="A101" s="226"/>
      <c r="B101" s="7"/>
      <c r="C101" s="7"/>
      <c r="D101" s="7"/>
      <c r="E101" s="3"/>
    </row>
    <row r="102" spans="1:5" ht="16.5" thickTop="1" thickBot="1">
      <c r="A102" s="226"/>
      <c r="B102" s="7"/>
      <c r="C102" s="7"/>
      <c r="D102" s="7"/>
      <c r="E102" s="3"/>
    </row>
    <row r="103" spans="1:5" ht="15.75" customHeight="1" thickTop="1" thickBot="1">
      <c r="A103" s="226"/>
      <c r="B103" s="187" t="s">
        <v>71</v>
      </c>
      <c r="C103" s="187"/>
      <c r="D103" s="189"/>
      <c r="E103" s="190"/>
    </row>
    <row r="104" spans="1:5" ht="16.5" thickTop="1" thickBot="1">
      <c r="A104" s="226"/>
      <c r="B104" s="187"/>
      <c r="C104" s="187"/>
      <c r="D104" s="193"/>
      <c r="E104" s="194"/>
    </row>
    <row r="105" spans="1:5" ht="16.5" thickTop="1" thickBot="1">
      <c r="A105" s="226"/>
      <c r="B105" s="187"/>
      <c r="C105" s="187"/>
      <c r="D105" s="193"/>
      <c r="E105" s="194"/>
    </row>
    <row r="106" spans="1:5" ht="16.5" thickTop="1" thickBot="1">
      <c r="A106" s="226"/>
      <c r="B106" s="187"/>
      <c r="C106" s="187"/>
      <c r="D106" s="191"/>
      <c r="E106" s="192"/>
    </row>
    <row r="107" spans="1:5" ht="15.75" customHeight="1" thickTop="1" thickBot="1">
      <c r="A107" s="226"/>
      <c r="B107" s="269" t="s">
        <v>72</v>
      </c>
      <c r="C107" s="297"/>
      <c r="D107" s="182"/>
      <c r="E107" s="182"/>
    </row>
    <row r="108" spans="1:5" ht="15.75" customHeight="1" thickTop="1" thickBot="1">
      <c r="A108" s="226"/>
      <c r="B108" s="298"/>
      <c r="C108" s="299"/>
      <c r="D108" s="182"/>
      <c r="E108" s="182"/>
    </row>
    <row r="109" spans="1:5" ht="15.75" customHeight="1" thickTop="1" thickBot="1">
      <c r="A109" s="226"/>
      <c r="B109" s="298"/>
      <c r="C109" s="299"/>
      <c r="D109" s="182"/>
      <c r="E109" s="182"/>
    </row>
    <row r="110" spans="1:5" ht="15.75" customHeight="1" thickTop="1" thickBot="1">
      <c r="A110" s="226"/>
      <c r="B110" s="298"/>
      <c r="C110" s="299"/>
      <c r="D110" s="182"/>
      <c r="E110" s="182"/>
    </row>
    <row r="111" spans="1:5" ht="15.75" customHeight="1" thickTop="1" thickBot="1">
      <c r="A111" s="226"/>
      <c r="B111" s="300"/>
      <c r="C111" s="301"/>
      <c r="D111" s="182"/>
      <c r="E111" s="182"/>
    </row>
    <row r="112" spans="1:5" ht="15.75" customHeight="1" thickTop="1" thickBot="1">
      <c r="A112" s="226"/>
      <c r="B112" s="187" t="s">
        <v>73</v>
      </c>
      <c r="C112" s="187"/>
      <c r="D112" s="182"/>
      <c r="E112" s="182"/>
    </row>
    <row r="113" spans="1:5" ht="15.75" customHeight="1" thickTop="1" thickBot="1">
      <c r="A113" s="226"/>
      <c r="B113" s="187"/>
      <c r="C113" s="187"/>
      <c r="D113" s="182"/>
      <c r="E113" s="182"/>
    </row>
    <row r="114" spans="1:5" ht="15.75" customHeight="1" thickTop="1" thickBot="1">
      <c r="A114" s="226"/>
      <c r="B114" s="187"/>
      <c r="C114" s="187"/>
      <c r="D114" s="182"/>
      <c r="E114" s="182"/>
    </row>
    <row r="115" spans="1:5" ht="15.75" customHeight="1" thickTop="1" thickBot="1">
      <c r="A115" s="226"/>
      <c r="B115" s="187"/>
      <c r="C115" s="187"/>
      <c r="D115" s="182"/>
      <c r="E115" s="182"/>
    </row>
    <row r="116" spans="1:5" ht="15.75" customHeight="1" thickTop="1" thickBot="1">
      <c r="A116" s="226"/>
      <c r="B116" s="187"/>
      <c r="C116" s="187"/>
      <c r="D116" s="182"/>
      <c r="E116" s="182"/>
    </row>
    <row r="117" spans="1:5" ht="15.75" customHeight="1" thickTop="1" thickBot="1">
      <c r="A117" s="226"/>
      <c r="B117" s="187"/>
      <c r="C117" s="187"/>
      <c r="D117" s="182"/>
      <c r="E117" s="182"/>
    </row>
    <row r="118" spans="1:5" ht="15.75" customHeight="1" thickTop="1" thickBot="1">
      <c r="A118" s="226"/>
      <c r="B118" s="187" t="s">
        <v>74</v>
      </c>
      <c r="C118" s="187"/>
      <c r="D118" s="175"/>
      <c r="E118" s="175"/>
    </row>
    <row r="119" spans="1:5" ht="15.75" customHeight="1" thickTop="1" thickBot="1">
      <c r="A119" s="226"/>
      <c r="B119" s="187"/>
      <c r="C119" s="187"/>
      <c r="D119" s="175"/>
      <c r="E119" s="175"/>
    </row>
    <row r="120" spans="1:5" ht="15.75" customHeight="1" thickTop="1" thickBot="1">
      <c r="A120" s="226"/>
      <c r="B120" s="187" t="s">
        <v>75</v>
      </c>
      <c r="C120" s="187"/>
      <c r="D120" s="175"/>
      <c r="E120" s="175"/>
    </row>
    <row r="121" spans="1:5" ht="15.75" customHeight="1" thickTop="1" thickBot="1">
      <c r="A121" s="226"/>
      <c r="B121" s="187"/>
      <c r="C121" s="187"/>
      <c r="D121" s="175"/>
      <c r="E121" s="175"/>
    </row>
    <row r="122" spans="1:5" ht="15.75" customHeight="1" thickTop="1" thickBot="1">
      <c r="A122" s="226"/>
      <c r="B122" s="187"/>
      <c r="C122" s="187"/>
      <c r="D122" s="175"/>
      <c r="E122" s="175"/>
    </row>
    <row r="123" spans="1:5" ht="15.75" customHeight="1" thickTop="1" thickBot="1">
      <c r="A123" s="226"/>
      <c r="B123" s="187" t="s">
        <v>76</v>
      </c>
      <c r="C123" s="187"/>
      <c r="D123" s="175"/>
      <c r="E123" s="175"/>
    </row>
    <row r="124" spans="1:5" ht="15.75" customHeight="1" thickTop="1" thickBot="1">
      <c r="A124" s="226"/>
      <c r="B124" s="187"/>
      <c r="C124" s="187"/>
      <c r="D124" s="175"/>
      <c r="E124" s="175"/>
    </row>
    <row r="125" spans="1:5" ht="15.75" customHeight="1" thickTop="1" thickBot="1">
      <c r="A125" s="226"/>
      <c r="B125" s="187" t="s">
        <v>77</v>
      </c>
      <c r="C125" s="187"/>
      <c r="D125" s="175"/>
      <c r="E125" s="175"/>
    </row>
    <row r="126" spans="1:5" ht="15.75" customHeight="1" thickTop="1" thickBot="1">
      <c r="A126" s="226"/>
      <c r="B126" s="187"/>
      <c r="C126" s="187"/>
      <c r="D126" s="175"/>
      <c r="E126" s="175"/>
    </row>
    <row r="127" spans="1:5" ht="15.75" customHeight="1" thickTop="1" thickBot="1">
      <c r="A127" s="226"/>
      <c r="B127" s="176" t="s">
        <v>78</v>
      </c>
      <c r="C127" s="177"/>
      <c r="D127" s="182"/>
      <c r="E127" s="182"/>
    </row>
    <row r="128" spans="1:5" ht="15.75" customHeight="1" thickTop="1" thickBot="1">
      <c r="A128" s="226"/>
      <c r="B128" s="180"/>
      <c r="C128" s="181"/>
      <c r="D128" s="182"/>
      <c r="E128" s="182"/>
    </row>
    <row r="129" spans="1:5" ht="16.5" thickTop="1" thickBot="1">
      <c r="A129" s="226"/>
      <c r="B129" s="205" t="s">
        <v>79</v>
      </c>
      <c r="C129" s="206"/>
      <c r="D129" s="206"/>
      <c r="E129" s="207"/>
    </row>
    <row r="130" spans="1:5" ht="16.5" customHeight="1" thickTop="1">
      <c r="A130" s="226"/>
      <c r="B130" s="189" t="s">
        <v>80</v>
      </c>
      <c r="C130" s="190"/>
      <c r="D130" s="291"/>
      <c r="E130" s="292"/>
    </row>
    <row r="131" spans="1:5" ht="15" customHeight="1">
      <c r="A131" s="226"/>
      <c r="B131" s="193"/>
      <c r="C131" s="194"/>
      <c r="D131" s="293"/>
      <c r="E131" s="294"/>
    </row>
    <row r="132" spans="1:5" ht="15.75" customHeight="1" thickBot="1">
      <c r="A132" s="226"/>
      <c r="B132" s="191"/>
      <c r="C132" s="192"/>
      <c r="D132" s="295"/>
      <c r="E132" s="296"/>
    </row>
    <row r="133" spans="1:5" ht="15.75" customHeight="1" thickTop="1">
      <c r="A133" s="226"/>
      <c r="B133" s="195" t="s">
        <v>81</v>
      </c>
      <c r="C133" s="196"/>
      <c r="D133" s="15"/>
      <c r="E133" s="16"/>
    </row>
    <row r="134" spans="1:5" ht="15.75" customHeight="1" thickBot="1">
      <c r="A134" s="226"/>
      <c r="B134" s="197"/>
      <c r="C134" s="198"/>
      <c r="D134" s="15"/>
      <c r="E134" s="16"/>
    </row>
    <row r="135" spans="1:5" ht="15.75" customHeight="1" thickTop="1">
      <c r="A135" s="226"/>
      <c r="B135" s="195" t="s">
        <v>82</v>
      </c>
      <c r="C135" s="196"/>
      <c r="D135" s="189"/>
      <c r="E135" s="190"/>
    </row>
    <row r="136" spans="1:5" ht="15.75" customHeight="1" thickBot="1">
      <c r="A136" s="226"/>
      <c r="B136" s="197"/>
      <c r="C136" s="198"/>
      <c r="D136" s="191"/>
      <c r="E136" s="192"/>
    </row>
    <row r="137" spans="1:5" ht="15.75" customHeight="1" thickTop="1">
      <c r="A137" s="226"/>
      <c r="B137" s="195" t="s">
        <v>83</v>
      </c>
      <c r="C137" s="196"/>
      <c r="D137" s="189"/>
      <c r="E137" s="190"/>
    </row>
    <row r="138" spans="1:5" ht="15.75" customHeight="1" thickBot="1">
      <c r="A138" s="227"/>
      <c r="B138" s="197"/>
      <c r="C138" s="198"/>
      <c r="D138" s="191"/>
      <c r="E138" s="192"/>
    </row>
    <row r="139" spans="1:5" ht="30" customHeight="1" thickTop="1" thickBot="1">
      <c r="A139" s="223" t="s">
        <v>84</v>
      </c>
      <c r="B139" s="188" t="s">
        <v>85</v>
      </c>
      <c r="C139" s="188"/>
      <c r="D139" s="182"/>
      <c r="E139" s="182"/>
    </row>
    <row r="140" spans="1:5" ht="26.25" customHeight="1" thickTop="1" thickBot="1">
      <c r="A140" s="223"/>
      <c r="B140" s="188" t="s">
        <v>86</v>
      </c>
      <c r="C140" s="188"/>
      <c r="D140" s="182"/>
      <c r="E140" s="182"/>
    </row>
    <row r="141" spans="1:5" ht="26.25" customHeight="1" thickTop="1" thickBot="1">
      <c r="A141" s="223"/>
      <c r="B141" s="199" t="s">
        <v>87</v>
      </c>
      <c r="C141" s="199"/>
      <c r="D141" s="199"/>
      <c r="E141" s="199"/>
    </row>
    <row r="142" spans="1:5" ht="36.75" customHeight="1" thickTop="1" thickBot="1">
      <c r="A142" s="223"/>
      <c r="B142" s="5" t="s">
        <v>63</v>
      </c>
      <c r="C142" s="5" t="s">
        <v>64</v>
      </c>
      <c r="D142" s="5" t="s">
        <v>65</v>
      </c>
      <c r="E142" s="5" t="s">
        <v>66</v>
      </c>
    </row>
    <row r="143" spans="1:5" ht="16.5" thickTop="1" thickBot="1">
      <c r="A143" s="223"/>
      <c r="B143" s="7"/>
      <c r="C143" s="7"/>
      <c r="D143" s="7"/>
      <c r="E143" s="3"/>
    </row>
    <row r="144" spans="1:5" ht="16.5" thickTop="1" thickBot="1">
      <c r="A144" s="223"/>
      <c r="B144" s="7"/>
      <c r="C144" s="7"/>
      <c r="D144" s="7"/>
      <c r="E144" s="3"/>
    </row>
    <row r="145" spans="1:5" ht="16.5" thickTop="1" thickBot="1">
      <c r="A145" s="223"/>
      <c r="B145" s="7"/>
      <c r="C145" s="7"/>
      <c r="D145" s="7"/>
      <c r="E145" s="3"/>
    </row>
    <row r="146" spans="1:5" ht="16.5" thickTop="1" thickBot="1">
      <c r="A146" s="223"/>
      <c r="B146" s="7"/>
      <c r="C146" s="7"/>
      <c r="D146" s="7"/>
      <c r="E146" s="3"/>
    </row>
    <row r="147" spans="1:5" ht="16.5" thickTop="1" thickBot="1">
      <c r="A147" s="223"/>
      <c r="B147" s="7"/>
      <c r="C147" s="7"/>
      <c r="D147" s="7"/>
      <c r="E147" s="3"/>
    </row>
    <row r="148" spans="1:5" ht="16.5" thickTop="1" thickBot="1">
      <c r="A148" s="223"/>
      <c r="B148" s="7"/>
      <c r="C148" s="7"/>
      <c r="D148" s="7"/>
      <c r="E148" s="3"/>
    </row>
    <row r="149" spans="1:5" ht="16.5" thickTop="1" thickBot="1">
      <c r="A149" s="223"/>
      <c r="B149" s="14"/>
      <c r="C149" s="14"/>
      <c r="D149" s="14"/>
      <c r="E149" s="14"/>
    </row>
    <row r="150" spans="1:5" ht="16.5" thickTop="1" thickBot="1">
      <c r="A150" s="223"/>
      <c r="B150" s="14"/>
      <c r="C150" s="14"/>
      <c r="D150" s="14"/>
      <c r="E150" s="14"/>
    </row>
    <row r="151" spans="1:5" ht="16.5" thickTop="1" thickBot="1">
      <c r="A151" s="223"/>
      <c r="B151" s="14"/>
      <c r="C151" s="14"/>
      <c r="D151" s="14"/>
      <c r="E151" s="14"/>
    </row>
    <row r="152" spans="1:5" ht="16.5" thickTop="1" thickBot="1">
      <c r="A152" s="223"/>
      <c r="B152" s="14"/>
      <c r="C152" s="14"/>
      <c r="D152" s="14"/>
      <c r="E152" s="14"/>
    </row>
    <row r="153" spans="1:5" ht="52.5" customHeight="1" thickTop="1" thickBot="1">
      <c r="A153" s="223"/>
      <c r="B153" s="284" t="s">
        <v>88</v>
      </c>
      <c r="C153" s="13" t="s">
        <v>89</v>
      </c>
      <c r="D153" s="182"/>
      <c r="E153" s="182"/>
    </row>
    <row r="154" spans="1:5" ht="44.25" thickTop="1" thickBot="1">
      <c r="A154" s="223"/>
      <c r="B154" s="284"/>
      <c r="C154" s="13" t="s">
        <v>90</v>
      </c>
      <c r="D154" s="182"/>
      <c r="E154" s="182"/>
    </row>
    <row r="155" spans="1:5" ht="50.25" customHeight="1" thickTop="1" thickBot="1">
      <c r="A155" s="223"/>
      <c r="B155" s="284"/>
      <c r="C155" s="13" t="s">
        <v>91</v>
      </c>
      <c r="D155" s="182"/>
      <c r="E155" s="182"/>
    </row>
    <row r="156" spans="1:5" ht="16.5" thickTop="1" thickBot="1">
      <c r="A156" s="223"/>
      <c r="B156" s="186" t="s">
        <v>92</v>
      </c>
      <c r="C156" s="186"/>
      <c r="D156" s="182"/>
      <c r="E156" s="182"/>
    </row>
    <row r="157" spans="1:5" ht="16.5" thickTop="1" thickBot="1">
      <c r="A157" s="223"/>
      <c r="B157" s="186"/>
      <c r="C157" s="186"/>
      <c r="D157" s="182"/>
      <c r="E157" s="182"/>
    </row>
    <row r="158" spans="1:5" ht="16.5" thickTop="1" thickBot="1">
      <c r="A158" s="223"/>
      <c r="B158" s="186" t="s">
        <v>93</v>
      </c>
      <c r="C158" s="186"/>
      <c r="D158" s="182"/>
      <c r="E158" s="182"/>
    </row>
    <row r="159" spans="1:5" ht="16.5" thickTop="1" thickBot="1">
      <c r="A159" s="223"/>
      <c r="B159" s="186"/>
      <c r="C159" s="186"/>
      <c r="D159" s="182"/>
      <c r="E159" s="182"/>
    </row>
    <row r="160" spans="1:5" ht="16.5" thickTop="1" thickBot="1">
      <c r="A160" s="223"/>
      <c r="B160" s="186" t="s">
        <v>94</v>
      </c>
      <c r="C160" s="186"/>
      <c r="D160" s="182"/>
      <c r="E160" s="182"/>
    </row>
    <row r="161" spans="1:5" ht="16.5" thickTop="1" thickBot="1">
      <c r="A161" s="223"/>
      <c r="B161" s="186"/>
      <c r="C161" s="186"/>
      <c r="D161" s="182"/>
      <c r="E161" s="182"/>
    </row>
    <row r="162" spans="1:5" ht="16.5" thickTop="1" thickBot="1">
      <c r="A162" s="223"/>
      <c r="B162" s="186" t="s">
        <v>95</v>
      </c>
      <c r="C162" s="186"/>
      <c r="D162" s="182"/>
      <c r="E162" s="182"/>
    </row>
    <row r="163" spans="1:5" ht="16.5" thickTop="1" thickBot="1">
      <c r="A163" s="223"/>
      <c r="B163" s="186"/>
      <c r="C163" s="186"/>
      <c r="D163" s="182"/>
      <c r="E163" s="182"/>
    </row>
    <row r="164" spans="1:5" ht="21.75" customHeight="1" thickTop="1" thickBot="1">
      <c r="A164" s="223"/>
      <c r="B164" s="185" t="s">
        <v>96</v>
      </c>
      <c r="C164" s="7" t="s">
        <v>39</v>
      </c>
      <c r="D164" s="182"/>
      <c r="E164" s="182"/>
    </row>
    <row r="165" spans="1:5" ht="27.75" customHeight="1" thickTop="1" thickBot="1">
      <c r="A165" s="223"/>
      <c r="B165" s="185"/>
      <c r="C165" s="7" t="s">
        <v>38</v>
      </c>
      <c r="D165" s="182"/>
      <c r="E165" s="182"/>
    </row>
    <row r="166" spans="1:5" ht="27.75" customHeight="1" thickTop="1" thickBot="1">
      <c r="A166" s="223"/>
      <c r="B166" s="185" t="s">
        <v>97</v>
      </c>
      <c r="C166" s="7" t="s">
        <v>39</v>
      </c>
      <c r="D166" s="236"/>
      <c r="E166" s="237"/>
    </row>
    <row r="167" spans="1:5" ht="27.75" customHeight="1" thickTop="1" thickBot="1">
      <c r="A167" s="223"/>
      <c r="B167" s="185"/>
      <c r="C167" s="7" t="s">
        <v>38</v>
      </c>
      <c r="D167" s="236"/>
      <c r="E167" s="237"/>
    </row>
    <row r="168" spans="1:5" ht="15" customHeight="1" thickTop="1" thickBot="1">
      <c r="A168" s="223"/>
      <c r="B168" s="176" t="s">
        <v>98</v>
      </c>
      <c r="C168" s="177"/>
      <c r="D168" s="182"/>
      <c r="E168" s="182"/>
    </row>
    <row r="169" spans="1:5" ht="15" customHeight="1" thickTop="1" thickBot="1">
      <c r="A169" s="223"/>
      <c r="B169" s="178"/>
      <c r="C169" s="179"/>
      <c r="D169" s="182"/>
      <c r="E169" s="182"/>
    </row>
    <row r="170" spans="1:5" ht="16.5" thickTop="1" thickBot="1">
      <c r="A170" s="223"/>
      <c r="B170" s="178"/>
      <c r="C170" s="179"/>
      <c r="D170" s="182"/>
      <c r="E170" s="182"/>
    </row>
    <row r="171" spans="1:5" ht="16.5" thickTop="1" thickBot="1">
      <c r="A171" s="223"/>
      <c r="B171" s="180"/>
      <c r="C171" s="181"/>
      <c r="D171" s="182"/>
      <c r="E171" s="182"/>
    </row>
    <row r="172" spans="1:5" ht="16.5" thickTop="1" thickBot="1">
      <c r="A172" s="223"/>
      <c r="B172" s="176" t="s">
        <v>99</v>
      </c>
      <c r="C172" s="177"/>
      <c r="D172" s="182"/>
      <c r="E172" s="182"/>
    </row>
    <row r="173" spans="1:5" ht="16.5" thickTop="1" thickBot="1">
      <c r="A173" s="223"/>
      <c r="B173" s="178"/>
      <c r="C173" s="179"/>
      <c r="D173" s="182"/>
      <c r="E173" s="182"/>
    </row>
    <row r="174" spans="1:5" ht="16.5" thickTop="1" thickBot="1">
      <c r="A174" s="223"/>
      <c r="B174" s="178"/>
      <c r="C174" s="179"/>
      <c r="D174" s="182"/>
      <c r="E174" s="182"/>
    </row>
    <row r="175" spans="1:5" ht="16.5" thickTop="1" thickBot="1">
      <c r="A175" s="223"/>
      <c r="B175" s="180"/>
      <c r="C175" s="181"/>
      <c r="D175" s="182"/>
      <c r="E175" s="182"/>
    </row>
    <row r="176" spans="1:5" ht="16.5" thickTop="1" thickBot="1">
      <c r="A176" s="223"/>
      <c r="B176" s="185" t="s">
        <v>100</v>
      </c>
      <c r="C176" s="185"/>
      <c r="D176" s="175"/>
      <c r="E176" s="175"/>
    </row>
    <row r="177" spans="1:5" ht="16.5" thickTop="1" thickBot="1">
      <c r="A177" s="223"/>
      <c r="B177" s="185"/>
      <c r="C177" s="185"/>
      <c r="D177" s="175"/>
      <c r="E177" s="175"/>
    </row>
    <row r="178" spans="1:5" ht="16.5" thickTop="1" thickBot="1">
      <c r="A178" s="223"/>
      <c r="B178" s="185"/>
      <c r="C178" s="185"/>
      <c r="D178" s="175"/>
      <c r="E178" s="175"/>
    </row>
    <row r="179" spans="1:5" ht="16.5" thickTop="1" thickBot="1">
      <c r="A179" s="223"/>
      <c r="B179" s="185" t="s">
        <v>101</v>
      </c>
      <c r="C179" s="185"/>
      <c r="D179" s="175"/>
      <c r="E179" s="175"/>
    </row>
    <row r="180" spans="1:5" ht="16.5" thickTop="1" thickBot="1">
      <c r="A180" s="223"/>
      <c r="B180" s="185"/>
      <c r="C180" s="185"/>
      <c r="D180" s="175"/>
      <c r="E180" s="175"/>
    </row>
    <row r="181" spans="1:5" ht="16.5" thickTop="1" thickBot="1">
      <c r="A181" s="223"/>
      <c r="B181" s="185"/>
      <c r="C181" s="185"/>
      <c r="D181" s="175"/>
      <c r="E181" s="175"/>
    </row>
    <row r="182" spans="1:5" ht="16.5" thickTop="1" thickBot="1">
      <c r="A182" s="223"/>
      <c r="B182" s="185"/>
      <c r="C182" s="185"/>
      <c r="D182" s="175"/>
      <c r="E182" s="175"/>
    </row>
    <row r="183" spans="1:5" ht="16.5" thickTop="1" thickBot="1">
      <c r="A183" s="223"/>
      <c r="B183" s="176" t="s">
        <v>102</v>
      </c>
      <c r="C183" s="238"/>
      <c r="D183" s="189"/>
      <c r="E183" s="243"/>
    </row>
    <row r="184" spans="1:5" ht="16.5" thickTop="1" thickBot="1">
      <c r="A184" s="223"/>
      <c r="B184" s="178"/>
      <c r="C184" s="239"/>
      <c r="D184" s="193"/>
      <c r="E184" s="244"/>
    </row>
    <row r="185" spans="1:5" ht="16.5" thickTop="1" thickBot="1">
      <c r="A185" s="223"/>
      <c r="B185" s="240"/>
      <c r="C185" s="239"/>
      <c r="D185" s="245"/>
      <c r="E185" s="244"/>
    </row>
    <row r="186" spans="1:5" ht="17.25" customHeight="1" thickTop="1" thickBot="1">
      <c r="A186" s="223"/>
      <c r="B186" s="241"/>
      <c r="C186" s="242"/>
      <c r="D186" s="246"/>
      <c r="E186" s="247"/>
    </row>
    <row r="187" spans="1:5" ht="58.5" thickTop="1" thickBot="1">
      <c r="A187" s="223"/>
      <c r="B187" s="175" t="s">
        <v>103</v>
      </c>
      <c r="C187" s="18" t="s">
        <v>104</v>
      </c>
      <c r="D187" s="175"/>
      <c r="E187" s="175"/>
    </row>
    <row r="188" spans="1:5" ht="44.25" thickTop="1" thickBot="1">
      <c r="A188" s="223"/>
      <c r="B188" s="175"/>
      <c r="C188" s="18" t="s">
        <v>105</v>
      </c>
      <c r="D188" s="175"/>
      <c r="E188" s="175"/>
    </row>
    <row r="189" spans="1:5" ht="58.5" thickTop="1" thickBot="1">
      <c r="A189" s="223"/>
      <c r="B189" s="175"/>
      <c r="C189" s="18" t="s">
        <v>106</v>
      </c>
      <c r="D189" s="175"/>
      <c r="E189" s="175"/>
    </row>
    <row r="190" spans="1:5" ht="30" customHeight="1" thickTop="1" thickBot="1">
      <c r="A190" s="223"/>
      <c r="B190" s="175" t="s">
        <v>107</v>
      </c>
      <c r="C190" s="175"/>
      <c r="D190" s="175"/>
      <c r="E190" s="175"/>
    </row>
    <row r="191" spans="1:5" ht="30" customHeight="1" thickTop="1" thickBot="1">
      <c r="A191" s="223"/>
      <c r="B191" s="175"/>
      <c r="C191" s="175"/>
      <c r="D191" s="175"/>
      <c r="E191" s="175"/>
    </row>
    <row r="192" spans="1:5" ht="30" customHeight="1" thickTop="1" thickBot="1">
      <c r="A192" s="223"/>
      <c r="B192" s="186" t="s">
        <v>108</v>
      </c>
      <c r="C192" s="186"/>
      <c r="D192" s="175"/>
      <c r="E192" s="175"/>
    </row>
    <row r="193" spans="1:5" ht="16.5" thickTop="1" thickBot="1">
      <c r="A193" s="223"/>
      <c r="B193" s="186"/>
      <c r="C193" s="186"/>
      <c r="D193" s="175"/>
      <c r="E193" s="175"/>
    </row>
    <row r="194" spans="1:5" ht="15" customHeight="1" thickTop="1" thickBot="1">
      <c r="A194" s="223"/>
      <c r="B194" s="186" t="s">
        <v>109</v>
      </c>
      <c r="C194" s="186"/>
      <c r="D194" s="175"/>
      <c r="E194" s="175"/>
    </row>
    <row r="195" spans="1:5" ht="16.5" thickTop="1" thickBot="1">
      <c r="A195" s="223"/>
      <c r="B195" s="186"/>
      <c r="C195" s="186"/>
      <c r="D195" s="175"/>
      <c r="E195" s="175"/>
    </row>
    <row r="196" spans="1:5" ht="16.5" thickTop="1" thickBot="1">
      <c r="A196" s="223"/>
      <c r="B196" s="186"/>
      <c r="C196" s="186"/>
      <c r="D196" s="175"/>
      <c r="E196" s="175"/>
    </row>
    <row r="197" spans="1:5" ht="16.5" thickTop="1" thickBot="1">
      <c r="A197" s="223"/>
      <c r="B197" s="186"/>
      <c r="C197" s="186"/>
      <c r="D197" s="175"/>
      <c r="E197" s="175"/>
    </row>
    <row r="198" spans="1:5" ht="16.5" thickTop="1" thickBot="1">
      <c r="A198" s="223"/>
      <c r="B198" s="186"/>
      <c r="C198" s="186"/>
      <c r="D198" s="175"/>
      <c r="E198" s="175"/>
    </row>
    <row r="199" spans="1:5" ht="18" customHeight="1" thickTop="1" thickBot="1">
      <c r="A199" s="223"/>
      <c r="B199" s="186" t="s">
        <v>110</v>
      </c>
      <c r="C199" s="186"/>
      <c r="D199" s="175"/>
      <c r="E199" s="175"/>
    </row>
    <row r="200" spans="1:5" ht="16.5" thickTop="1" thickBot="1">
      <c r="A200" s="223"/>
      <c r="B200" s="186"/>
      <c r="C200" s="186"/>
      <c r="D200" s="175"/>
      <c r="E200" s="175"/>
    </row>
    <row r="201" spans="1:5" ht="16.5" thickTop="1" thickBot="1">
      <c r="A201" s="223"/>
      <c r="B201" s="186"/>
      <c r="C201" s="186"/>
      <c r="D201" s="175"/>
      <c r="E201" s="175"/>
    </row>
    <row r="202" spans="1:5" ht="16.5" thickTop="1" thickBot="1">
      <c r="A202" s="223"/>
      <c r="B202" s="186"/>
      <c r="C202" s="186"/>
      <c r="D202" s="175"/>
      <c r="E202" s="175"/>
    </row>
    <row r="203" spans="1:5" ht="16.5" thickTop="1" thickBot="1">
      <c r="A203" s="223"/>
      <c r="B203" s="186"/>
      <c r="C203" s="186"/>
      <c r="D203" s="175"/>
      <c r="E203" s="175"/>
    </row>
    <row r="204" spans="1:5" ht="19.5" customHeight="1" thickTop="1" thickBot="1">
      <c r="A204" s="223"/>
      <c r="B204" s="186" t="s">
        <v>111</v>
      </c>
      <c r="C204" s="186"/>
      <c r="D204" s="175"/>
      <c r="E204" s="175"/>
    </row>
    <row r="205" spans="1:5" ht="16.5" thickTop="1" thickBot="1">
      <c r="A205" s="223"/>
      <c r="B205" s="186"/>
      <c r="C205" s="186"/>
      <c r="D205" s="175"/>
      <c r="E205" s="175"/>
    </row>
    <row r="206" spans="1:5" ht="16.5" thickTop="1" thickBot="1">
      <c r="A206" s="223"/>
      <c r="B206" s="186"/>
      <c r="C206" s="186"/>
      <c r="D206" s="175"/>
      <c r="E206" s="175"/>
    </row>
    <row r="207" spans="1:5" ht="16.5" thickTop="1" thickBot="1">
      <c r="A207" s="223"/>
      <c r="B207" s="186"/>
      <c r="C207" s="186"/>
      <c r="D207" s="175"/>
      <c r="E207" s="175"/>
    </row>
    <row r="208" spans="1:5" ht="16.5" thickTop="1" thickBot="1">
      <c r="A208" s="223"/>
      <c r="B208" s="186" t="s">
        <v>112</v>
      </c>
      <c r="C208" s="186"/>
      <c r="D208" s="175"/>
      <c r="E208" s="175"/>
    </row>
    <row r="209" spans="1:5" ht="16.5" thickTop="1" thickBot="1">
      <c r="A209" s="223"/>
      <c r="B209" s="186"/>
      <c r="C209" s="186"/>
      <c r="D209" s="175"/>
      <c r="E209" s="175"/>
    </row>
    <row r="210" spans="1:5" ht="16.5" thickTop="1" thickBot="1">
      <c r="A210" s="223"/>
      <c r="B210" s="186"/>
      <c r="C210" s="186"/>
      <c r="D210" s="175"/>
      <c r="E210" s="175"/>
    </row>
    <row r="211" spans="1:5" ht="16.5" thickTop="1" thickBot="1">
      <c r="A211" s="223"/>
      <c r="B211" s="186"/>
      <c r="C211" s="186"/>
      <c r="D211" s="175"/>
      <c r="E211" s="175"/>
    </row>
    <row r="212" spans="1:5" ht="16.5" thickTop="1" thickBot="1">
      <c r="A212" s="223"/>
      <c r="B212" s="186"/>
      <c r="C212" s="186"/>
      <c r="D212" s="175"/>
      <c r="E212" s="175"/>
    </row>
    <row r="213" spans="1:5" ht="16.5" thickTop="1" thickBot="1">
      <c r="A213" s="223"/>
      <c r="B213" s="186"/>
      <c r="C213" s="186"/>
      <c r="D213" s="175"/>
      <c r="E213" s="175"/>
    </row>
    <row r="214" spans="1:5" ht="15.75" customHeight="1" thickTop="1" thickBot="1">
      <c r="A214" s="223"/>
      <c r="B214" s="186" t="s">
        <v>113</v>
      </c>
      <c r="C214" s="186"/>
      <c r="D214" s="175"/>
      <c r="E214" s="175"/>
    </row>
    <row r="215" spans="1:5" ht="16.5" thickTop="1" thickBot="1">
      <c r="A215" s="223"/>
      <c r="B215" s="186"/>
      <c r="C215" s="186"/>
      <c r="D215" s="175"/>
      <c r="E215" s="175"/>
    </row>
    <row r="216" spans="1:5" ht="16.5" thickTop="1" thickBot="1">
      <c r="A216" s="223"/>
      <c r="B216" s="186"/>
      <c r="C216" s="186"/>
      <c r="D216" s="175"/>
      <c r="E216" s="175"/>
    </row>
    <row r="217" spans="1:5" ht="16.5" thickTop="1" thickBot="1">
      <c r="A217" s="223"/>
      <c r="B217" s="186"/>
      <c r="C217" s="186"/>
      <c r="D217" s="175"/>
      <c r="E217" s="175"/>
    </row>
    <row r="218" spans="1:5" ht="16.5" thickTop="1" thickBot="1">
      <c r="A218" s="223"/>
      <c r="B218" s="186"/>
      <c r="C218" s="186"/>
      <c r="D218" s="175"/>
      <c r="E218" s="175"/>
    </row>
    <row r="219" spans="1:5" ht="16.5" thickTop="1" thickBot="1">
      <c r="A219" s="223"/>
      <c r="B219" s="186"/>
      <c r="C219" s="186"/>
      <c r="D219" s="175"/>
      <c r="E219" s="175"/>
    </row>
    <row r="220" spans="1:5" ht="16.5" thickTop="1" thickBot="1">
      <c r="A220" s="223"/>
      <c r="B220" s="186"/>
      <c r="C220" s="186"/>
      <c r="D220" s="175"/>
      <c r="E220" s="175"/>
    </row>
    <row r="221" spans="1:5" ht="16.5" thickTop="1" thickBot="1">
      <c r="A221" s="223"/>
      <c r="B221" s="186" t="s">
        <v>114</v>
      </c>
      <c r="C221" s="186"/>
      <c r="D221" s="175"/>
      <c r="E221" s="175"/>
    </row>
    <row r="222" spans="1:5" ht="16.5" thickTop="1" thickBot="1">
      <c r="A222" s="223"/>
      <c r="B222" s="186"/>
      <c r="C222" s="186"/>
      <c r="D222" s="175"/>
      <c r="E222" s="175"/>
    </row>
    <row r="223" spans="1:5" ht="16.5" thickTop="1" thickBot="1">
      <c r="A223" s="223"/>
      <c r="B223" s="186"/>
      <c r="C223" s="186"/>
      <c r="D223" s="175"/>
      <c r="E223" s="175"/>
    </row>
    <row r="224" spans="1:5" ht="16.5" thickTop="1" thickBot="1">
      <c r="A224" s="223"/>
      <c r="B224" s="186"/>
      <c r="C224" s="186"/>
      <c r="D224" s="175"/>
      <c r="E224" s="175"/>
    </row>
    <row r="225" spans="1:5" ht="16.5" thickTop="1" thickBot="1">
      <c r="A225" s="223"/>
      <c r="B225" s="186"/>
      <c r="C225" s="186"/>
      <c r="D225" s="175"/>
      <c r="E225" s="175"/>
    </row>
    <row r="226" spans="1:5" ht="16.5" thickTop="1" thickBot="1">
      <c r="A226" s="223"/>
      <c r="B226" s="186"/>
      <c r="C226" s="186"/>
      <c r="D226" s="175"/>
      <c r="E226" s="175"/>
    </row>
    <row r="227" spans="1:5" ht="16.5" thickTop="1" thickBot="1">
      <c r="A227" s="223"/>
      <c r="B227" s="195" t="s">
        <v>115</v>
      </c>
      <c r="C227" s="196"/>
      <c r="D227" s="189"/>
      <c r="E227" s="190"/>
    </row>
    <row r="228" spans="1:5" ht="16.5" thickTop="1" thickBot="1">
      <c r="A228" s="223"/>
      <c r="B228" s="214"/>
      <c r="C228" s="215"/>
      <c r="D228" s="193"/>
      <c r="E228" s="194"/>
    </row>
    <row r="229" spans="1:5" ht="15.75" customHeight="1" thickTop="1" thickBot="1">
      <c r="A229" s="223"/>
      <c r="B229" s="214"/>
      <c r="C229" s="215"/>
      <c r="D229" s="193"/>
      <c r="E229" s="194"/>
    </row>
    <row r="230" spans="1:5" ht="15.75" customHeight="1" thickTop="1" thickBot="1">
      <c r="A230" s="223"/>
      <c r="B230" s="197"/>
      <c r="C230" s="198"/>
      <c r="D230" s="191"/>
      <c r="E230" s="192"/>
    </row>
    <row r="231" spans="1:5" ht="15.75" customHeight="1" thickTop="1" thickBot="1">
      <c r="A231" s="223"/>
      <c r="B231" s="195" t="s">
        <v>116</v>
      </c>
      <c r="C231" s="196"/>
      <c r="D231" s="189"/>
      <c r="E231" s="190"/>
    </row>
    <row r="232" spans="1:5" ht="15.75" customHeight="1" thickTop="1" thickBot="1">
      <c r="A232" s="223"/>
      <c r="B232" s="214"/>
      <c r="C232" s="215"/>
      <c r="D232" s="193"/>
      <c r="E232" s="194"/>
    </row>
    <row r="233" spans="1:5" ht="15.75" customHeight="1" thickTop="1" thickBot="1">
      <c r="A233" s="223"/>
      <c r="B233" s="214"/>
      <c r="C233" s="215"/>
      <c r="D233" s="193"/>
      <c r="E233" s="194"/>
    </row>
    <row r="234" spans="1:5" ht="15.75" customHeight="1" thickTop="1" thickBot="1">
      <c r="A234" s="223"/>
      <c r="B234" s="197"/>
      <c r="C234" s="198"/>
      <c r="D234" s="191"/>
      <c r="E234" s="192"/>
    </row>
    <row r="235" spans="1:5" ht="23.25" customHeight="1" thickTop="1" thickBot="1">
      <c r="A235" s="223"/>
      <c r="B235" s="208" t="s">
        <v>117</v>
      </c>
      <c r="C235" s="17" t="s">
        <v>118</v>
      </c>
      <c r="D235" s="175"/>
      <c r="E235" s="175"/>
    </row>
    <row r="236" spans="1:5" ht="27" customHeight="1" thickTop="1" thickBot="1">
      <c r="A236" s="223"/>
      <c r="B236" s="208"/>
      <c r="C236" s="17" t="s">
        <v>119</v>
      </c>
      <c r="D236" s="175"/>
      <c r="E236" s="175"/>
    </row>
    <row r="237" spans="1:5" ht="25.5" customHeight="1" thickTop="1" thickBot="1">
      <c r="A237" s="223"/>
      <c r="B237" s="208"/>
      <c r="C237" s="17" t="s">
        <v>120</v>
      </c>
      <c r="D237" s="175"/>
      <c r="E237" s="175"/>
    </row>
    <row r="238" spans="1:5" ht="25.5" customHeight="1" thickTop="1" thickBot="1">
      <c r="A238" s="223"/>
      <c r="B238" s="208"/>
      <c r="C238" s="17" t="s">
        <v>121</v>
      </c>
      <c r="D238" s="175"/>
      <c r="E238" s="175"/>
    </row>
    <row r="239" spans="1:5" ht="29.25" customHeight="1" thickTop="1" thickBot="1">
      <c r="A239" s="223"/>
      <c r="B239" s="208"/>
      <c r="C239" s="17" t="s">
        <v>122</v>
      </c>
      <c r="D239" s="175"/>
      <c r="E239" s="175"/>
    </row>
    <row r="240" spans="1:5" ht="16.5" thickTop="1" thickBot="1">
      <c r="A240" s="223"/>
      <c r="B240" s="290"/>
      <c r="C240" s="26" t="s">
        <v>52</v>
      </c>
      <c r="D240" s="175"/>
      <c r="E240" s="175"/>
    </row>
    <row r="241" spans="1:5" ht="16.5" thickTop="1" thickBot="1">
      <c r="A241" s="223"/>
      <c r="B241" s="220" t="s">
        <v>123</v>
      </c>
      <c r="C241" s="220"/>
      <c r="D241" s="221"/>
      <c r="E241" s="221"/>
    </row>
    <row r="242" spans="1:5" ht="16.5" thickTop="1" thickBot="1">
      <c r="A242" s="223"/>
      <c r="B242" s="208"/>
      <c r="C242" s="208"/>
      <c r="D242" s="222"/>
      <c r="E242" s="222"/>
    </row>
    <row r="243" spans="1:5" ht="16.5" thickTop="1" thickBot="1">
      <c r="A243" s="223"/>
      <c r="B243" s="208"/>
      <c r="C243" s="208"/>
      <c r="D243" s="222"/>
      <c r="E243" s="222"/>
    </row>
    <row r="244" spans="1:5" ht="16.5" thickTop="1" thickBot="1">
      <c r="A244" s="223"/>
      <c r="B244" s="208"/>
      <c r="C244" s="208"/>
      <c r="D244" s="222"/>
      <c r="E244" s="222"/>
    </row>
    <row r="245" spans="1:5" ht="16.5" thickTop="1" thickBot="1">
      <c r="A245" s="223"/>
      <c r="B245" s="208"/>
      <c r="C245" s="208"/>
      <c r="D245" s="222"/>
      <c r="E245" s="222"/>
    </row>
    <row r="246" spans="1:5" ht="16.5" thickTop="1" thickBot="1">
      <c r="A246" s="223"/>
      <c r="B246" s="208"/>
      <c r="C246" s="208"/>
      <c r="D246" s="222"/>
      <c r="E246" s="222"/>
    </row>
    <row r="247" spans="1:5" ht="15.75" customHeight="1" thickTop="1" thickBot="1">
      <c r="A247" s="224"/>
      <c r="B247" s="269" t="s">
        <v>124</v>
      </c>
      <c r="C247" s="270" t="s">
        <v>125</v>
      </c>
      <c r="D247" s="228"/>
      <c r="E247" s="229"/>
    </row>
    <row r="248" spans="1:5" ht="13.5" customHeight="1" thickTop="1" thickBot="1">
      <c r="A248" s="224"/>
      <c r="B248" s="240"/>
      <c r="C248" s="271"/>
      <c r="D248" s="230"/>
      <c r="E248" s="231"/>
    </row>
    <row r="249" spans="1:5" ht="15.75" customHeight="1" thickTop="1" thickBot="1">
      <c r="A249" s="224"/>
      <c r="B249" s="240"/>
      <c r="C249" s="272"/>
      <c r="D249" s="232"/>
      <c r="E249" s="233"/>
    </row>
    <row r="250" spans="1:5" ht="16.5" thickTop="1" thickBot="1">
      <c r="A250" s="224"/>
      <c r="B250" s="240"/>
      <c r="C250" s="270" t="s">
        <v>126</v>
      </c>
      <c r="D250" s="228"/>
      <c r="E250" s="229"/>
    </row>
    <row r="251" spans="1:5" ht="15.75" customHeight="1" thickTop="1" thickBot="1">
      <c r="A251" s="224"/>
      <c r="B251" s="240"/>
      <c r="C251" s="271"/>
      <c r="D251" s="230"/>
      <c r="E251" s="231"/>
    </row>
    <row r="252" spans="1:5" ht="15.75" customHeight="1" thickTop="1" thickBot="1">
      <c r="A252" s="224"/>
      <c r="B252" s="241"/>
      <c r="C252" s="272"/>
      <c r="D252" s="232"/>
      <c r="E252" s="233"/>
    </row>
    <row r="253" spans="1:5" ht="16.5" thickTop="1" thickBot="1">
      <c r="A253" s="224"/>
      <c r="B253" s="220" t="s">
        <v>127</v>
      </c>
      <c r="C253" s="220"/>
      <c r="D253" s="221"/>
      <c r="E253" s="221"/>
    </row>
    <row r="254" spans="1:5" ht="16.5" thickTop="1" thickBot="1">
      <c r="A254" s="224"/>
      <c r="B254" s="208"/>
      <c r="C254" s="208"/>
      <c r="D254" s="222"/>
      <c r="E254" s="222"/>
    </row>
    <row r="255" spans="1:5" ht="16.5" thickTop="1" thickBot="1">
      <c r="A255" s="224"/>
      <c r="B255" s="208"/>
      <c r="C255" s="208"/>
      <c r="D255" s="222"/>
      <c r="E255" s="222"/>
    </row>
    <row r="256" spans="1:5" ht="16.5" thickTop="1" thickBot="1">
      <c r="A256" s="224"/>
      <c r="B256" s="208"/>
      <c r="C256" s="208"/>
      <c r="D256" s="222"/>
      <c r="E256" s="222"/>
    </row>
    <row r="257" spans="1:5" ht="16.5" thickTop="1" thickBot="1">
      <c r="A257" s="224"/>
      <c r="B257" s="208"/>
      <c r="C257" s="208"/>
      <c r="D257" s="222"/>
      <c r="E257" s="222"/>
    </row>
    <row r="258" spans="1:5" ht="16.5" thickTop="1" thickBot="1">
      <c r="A258" s="224"/>
      <c r="B258" s="208"/>
      <c r="C258" s="208"/>
      <c r="D258" s="222"/>
      <c r="E258" s="222"/>
    </row>
    <row r="259" spans="1:5" ht="16.5" thickTop="1" thickBot="1">
      <c r="A259" s="224"/>
      <c r="B259" s="186" t="s">
        <v>128</v>
      </c>
      <c r="C259" s="186"/>
      <c r="D259" s="221"/>
      <c r="E259" s="221"/>
    </row>
    <row r="260" spans="1:5" ht="16.5" thickTop="1" thickBot="1">
      <c r="A260" s="224"/>
      <c r="B260" s="186"/>
      <c r="C260" s="186"/>
      <c r="D260" s="222"/>
      <c r="E260" s="222"/>
    </row>
    <row r="261" spans="1:5" ht="16.5" thickTop="1" thickBot="1">
      <c r="A261" s="224"/>
      <c r="B261" s="186"/>
      <c r="C261" s="186"/>
      <c r="D261" s="222"/>
      <c r="E261" s="222"/>
    </row>
    <row r="262" spans="1:5" ht="16.5" thickTop="1" thickBot="1">
      <c r="A262" s="224"/>
      <c r="B262" s="186"/>
      <c r="C262" s="186"/>
      <c r="D262" s="222"/>
      <c r="E262" s="222"/>
    </row>
    <row r="263" spans="1:5" ht="16.5" thickTop="1" thickBot="1">
      <c r="A263" s="224"/>
      <c r="B263" s="186"/>
      <c r="C263" s="186"/>
      <c r="D263" s="222"/>
      <c r="E263" s="222"/>
    </row>
    <row r="264" spans="1:5" ht="16.5" thickTop="1" thickBot="1">
      <c r="A264" s="224"/>
      <c r="B264" s="186"/>
      <c r="C264" s="186"/>
      <c r="D264" s="222"/>
      <c r="E264" s="222"/>
    </row>
    <row r="265" spans="1:5" ht="15.75" customHeight="1" thickTop="1" thickBot="1">
      <c r="A265" s="218" t="s">
        <v>129</v>
      </c>
      <c r="B265" s="287" t="s">
        <v>130</v>
      </c>
      <c r="C265" s="287"/>
      <c r="D265" s="287"/>
      <c r="E265" s="287"/>
    </row>
    <row r="266" spans="1:5" ht="16.5" customHeight="1" thickTop="1" thickBot="1">
      <c r="A266" s="219"/>
      <c r="B266" s="248"/>
      <c r="C266" s="249"/>
      <c r="D266" s="249"/>
      <c r="E266" s="250"/>
    </row>
    <row r="267" spans="1:5" ht="16.5" customHeight="1" thickTop="1" thickBot="1">
      <c r="A267" s="219"/>
      <c r="B267" s="251"/>
      <c r="C267" s="252"/>
      <c r="D267" s="252"/>
      <c r="E267" s="253"/>
    </row>
    <row r="268" spans="1:5" ht="16.5" customHeight="1" thickTop="1" thickBot="1">
      <c r="A268" s="219"/>
      <c r="B268" s="251"/>
      <c r="C268" s="252"/>
      <c r="D268" s="252"/>
      <c r="E268" s="253"/>
    </row>
    <row r="269" spans="1:5" ht="16.5" customHeight="1" thickTop="1" thickBot="1">
      <c r="A269" s="219"/>
      <c r="B269" s="251"/>
      <c r="C269" s="252"/>
      <c r="D269" s="252"/>
      <c r="E269" s="253"/>
    </row>
    <row r="270" spans="1:5" ht="16.5" customHeight="1" thickTop="1" thickBot="1">
      <c r="A270" s="219"/>
      <c r="B270" s="251"/>
      <c r="C270" s="252"/>
      <c r="D270" s="252"/>
      <c r="E270" s="253"/>
    </row>
    <row r="271" spans="1:5" ht="16.5" customHeight="1" thickTop="1" thickBot="1">
      <c r="A271" s="219"/>
      <c r="B271" s="251"/>
      <c r="C271" s="252"/>
      <c r="D271" s="252"/>
      <c r="E271" s="253"/>
    </row>
    <row r="272" spans="1:5" ht="16.5" customHeight="1" thickTop="1" thickBot="1">
      <c r="A272" s="219"/>
      <c r="B272" s="254"/>
      <c r="C272" s="255"/>
      <c r="D272" s="255"/>
      <c r="E272" s="256"/>
    </row>
    <row r="273" spans="1:5" ht="16.5" thickTop="1" thickBot="1">
      <c r="A273" s="218"/>
      <c r="B273" s="287" t="s">
        <v>131</v>
      </c>
      <c r="C273" s="287"/>
      <c r="D273" s="287"/>
      <c r="E273" s="287"/>
    </row>
    <row r="274" spans="1:5" ht="16.5" thickTop="1" thickBot="1">
      <c r="A274" s="219"/>
      <c r="B274" s="211" t="s">
        <v>132</v>
      </c>
      <c r="C274" s="212"/>
      <c r="D274" s="212" t="s">
        <v>133</v>
      </c>
      <c r="E274" s="213"/>
    </row>
    <row r="275" spans="1:5" ht="16.5" thickTop="1" thickBot="1">
      <c r="A275" s="219"/>
      <c r="B275" s="216"/>
      <c r="C275" s="217"/>
      <c r="D275" s="216"/>
      <c r="E275" s="217"/>
    </row>
    <row r="276" spans="1:5" ht="16.5" thickTop="1" thickBot="1">
      <c r="A276" s="219"/>
      <c r="B276" s="216"/>
      <c r="C276" s="217"/>
      <c r="D276" s="216"/>
      <c r="E276" s="217"/>
    </row>
    <row r="277" spans="1:5" ht="16.5" thickTop="1" thickBot="1">
      <c r="A277" s="219"/>
      <c r="B277" s="216"/>
      <c r="C277" s="217"/>
      <c r="D277" s="216"/>
      <c r="E277" s="217"/>
    </row>
    <row r="278" spans="1:5" ht="16.5" thickTop="1" thickBot="1">
      <c r="A278" s="219"/>
      <c r="B278" s="27" t="s">
        <v>134</v>
      </c>
      <c r="C278" s="28"/>
      <c r="D278" s="28"/>
      <c r="E278" s="29"/>
    </row>
    <row r="279" spans="1:5" ht="16.5" thickTop="1" thickBot="1">
      <c r="A279" s="219"/>
      <c r="B279" s="30"/>
      <c r="C279" s="28"/>
      <c r="D279" s="28"/>
      <c r="E279" s="29"/>
    </row>
    <row r="280" spans="1:5" ht="16.5" thickTop="1" thickBot="1">
      <c r="A280" s="219"/>
      <c r="B280" s="30"/>
      <c r="C280" s="28"/>
      <c r="D280" s="28"/>
      <c r="E280" s="29"/>
    </row>
    <row r="281" spans="1:5" ht="16.5" thickTop="1" thickBot="1">
      <c r="A281" s="219"/>
      <c r="B281" s="31"/>
      <c r="C281" s="32"/>
      <c r="D281" s="32"/>
      <c r="E281" s="33"/>
    </row>
    <row r="282" spans="1:5" ht="16.5" thickTop="1" thickBot="1">
      <c r="A282" s="218"/>
      <c r="B282" s="288" t="s">
        <v>135</v>
      </c>
      <c r="C282" s="289"/>
      <c r="D282" s="289"/>
      <c r="E282" s="289"/>
    </row>
    <row r="283" spans="1:5" ht="16.5" thickTop="1" thickBot="1">
      <c r="A283" s="218"/>
      <c r="B283" s="208" t="s">
        <v>136</v>
      </c>
      <c r="C283" s="208"/>
      <c r="D283" s="284"/>
      <c r="E283" s="284"/>
    </row>
    <row r="284" spans="1:5" ht="16.5" thickTop="1" thickBot="1">
      <c r="A284" s="218"/>
      <c r="B284" s="208"/>
      <c r="C284" s="208"/>
      <c r="D284" s="284"/>
      <c r="E284" s="284"/>
    </row>
    <row r="285" spans="1:5" ht="16.5" thickTop="1" thickBot="1">
      <c r="A285" s="218"/>
      <c r="B285" s="208"/>
      <c r="C285" s="208"/>
      <c r="D285" s="284"/>
      <c r="E285" s="284"/>
    </row>
    <row r="286" spans="1:5" ht="16.5" thickTop="1" thickBot="1">
      <c r="A286" s="218"/>
      <c r="B286" s="208"/>
      <c r="C286" s="208"/>
      <c r="D286" s="284"/>
      <c r="E286" s="284"/>
    </row>
    <row r="287" spans="1:5" ht="16.5" thickTop="1" thickBot="1">
      <c r="A287" s="218"/>
      <c r="B287" s="208"/>
      <c r="C287" s="208"/>
      <c r="D287" s="284"/>
      <c r="E287" s="284"/>
    </row>
    <row r="288" spans="1:5" ht="16.5" thickTop="1" thickBot="1">
      <c r="A288" s="218"/>
      <c r="B288" s="208"/>
      <c r="C288" s="208"/>
      <c r="D288" s="284"/>
      <c r="E288" s="284"/>
    </row>
    <row r="289" spans="1:5" ht="16.5" thickTop="1" thickBot="1">
      <c r="A289" s="218"/>
      <c r="B289" s="208" t="s">
        <v>103</v>
      </c>
      <c r="C289" s="208"/>
      <c r="D289" s="284"/>
      <c r="E289" s="284"/>
    </row>
    <row r="290" spans="1:5" ht="16.5" thickTop="1" thickBot="1">
      <c r="A290" s="218"/>
      <c r="B290" s="208"/>
      <c r="C290" s="208"/>
      <c r="D290" s="284"/>
      <c r="E290" s="284"/>
    </row>
    <row r="291" spans="1:5" ht="16.5" thickTop="1" thickBot="1">
      <c r="A291" s="218"/>
      <c r="B291" s="208"/>
      <c r="C291" s="208"/>
      <c r="D291" s="284"/>
      <c r="E291" s="284"/>
    </row>
    <row r="292" spans="1:5" ht="16.5" thickTop="1" thickBot="1">
      <c r="A292" s="218"/>
      <c r="B292" s="208"/>
      <c r="C292" s="208"/>
      <c r="D292" s="284"/>
      <c r="E292" s="284"/>
    </row>
    <row r="293" spans="1:5" ht="16.5" thickTop="1" thickBot="1">
      <c r="A293" s="218"/>
      <c r="B293" s="208"/>
      <c r="C293" s="208"/>
      <c r="D293" s="284"/>
      <c r="E293" s="284"/>
    </row>
    <row r="294" spans="1:5" ht="16.5" thickTop="1" thickBot="1">
      <c r="A294" s="218"/>
      <c r="B294" s="208"/>
      <c r="C294" s="208"/>
      <c r="D294" s="284"/>
      <c r="E294" s="284"/>
    </row>
    <row r="295" spans="1:5" ht="16.5" thickTop="1" thickBot="1">
      <c r="A295" s="218"/>
      <c r="B295" s="208" t="s">
        <v>137</v>
      </c>
      <c r="C295" s="208"/>
      <c r="D295" s="284"/>
      <c r="E295" s="284"/>
    </row>
    <row r="296" spans="1:5" ht="16.5" thickTop="1" thickBot="1">
      <c r="A296" s="218"/>
      <c r="B296" s="208"/>
      <c r="C296" s="208"/>
      <c r="D296" s="284"/>
      <c r="E296" s="284"/>
    </row>
    <row r="297" spans="1:5" ht="16.5" thickTop="1" thickBot="1">
      <c r="A297" s="218"/>
      <c r="B297" s="208"/>
      <c r="C297" s="208"/>
      <c r="D297" s="284"/>
      <c r="E297" s="284"/>
    </row>
    <row r="298" spans="1:5" ht="16.5" thickTop="1" thickBot="1">
      <c r="A298" s="218"/>
      <c r="B298" s="208"/>
      <c r="C298" s="208"/>
      <c r="D298" s="284"/>
      <c r="E298" s="284"/>
    </row>
    <row r="299" spans="1:5" ht="16.5" thickTop="1" thickBot="1">
      <c r="A299" s="218"/>
      <c r="B299" s="208"/>
      <c r="C299" s="208"/>
      <c r="D299" s="284"/>
      <c r="E299" s="284"/>
    </row>
    <row r="300" spans="1:5" ht="16.5" thickTop="1" thickBot="1">
      <c r="A300" s="218"/>
      <c r="B300" s="208"/>
      <c r="C300" s="208"/>
      <c r="D300" s="284"/>
      <c r="E300" s="284"/>
    </row>
    <row r="301" spans="1:5" ht="16.5" thickTop="1" thickBot="1">
      <c r="A301" s="218"/>
      <c r="B301" s="208" t="s">
        <v>138</v>
      </c>
      <c r="C301" s="208"/>
      <c r="D301" s="284"/>
      <c r="E301" s="284"/>
    </row>
    <row r="302" spans="1:5" ht="16.5" thickTop="1" thickBot="1">
      <c r="A302" s="218"/>
      <c r="B302" s="208"/>
      <c r="C302" s="208"/>
      <c r="D302" s="284"/>
      <c r="E302" s="284"/>
    </row>
    <row r="303" spans="1:5" ht="16.5" thickTop="1" thickBot="1">
      <c r="A303" s="218"/>
      <c r="B303" s="208"/>
      <c r="C303" s="208"/>
      <c r="D303" s="284"/>
      <c r="E303" s="284"/>
    </row>
    <row r="304" spans="1:5" ht="16.5" thickTop="1" thickBot="1">
      <c r="A304" s="218"/>
      <c r="B304" s="208"/>
      <c r="C304" s="208"/>
      <c r="D304" s="284"/>
      <c r="E304" s="284"/>
    </row>
    <row r="305" spans="1:5" ht="16.5" thickTop="1" thickBot="1">
      <c r="A305" s="218"/>
      <c r="B305" s="208"/>
      <c r="C305" s="208"/>
      <c r="D305" s="284"/>
      <c r="E305" s="284"/>
    </row>
    <row r="306" spans="1:5" ht="16.5" thickTop="1" thickBot="1">
      <c r="A306" s="218"/>
      <c r="B306" s="208"/>
      <c r="C306" s="208"/>
      <c r="D306" s="284"/>
      <c r="E306" s="284"/>
    </row>
    <row r="307" spans="1:5" ht="16.5" thickTop="1" thickBot="1">
      <c r="A307" s="218"/>
      <c r="B307" s="208"/>
      <c r="C307" s="208"/>
      <c r="D307" s="284"/>
      <c r="E307" s="284"/>
    </row>
    <row r="308" spans="1:5" ht="16.5" thickTop="1" thickBot="1">
      <c r="A308" s="218"/>
      <c r="B308" s="208" t="s">
        <v>103</v>
      </c>
      <c r="C308" s="208"/>
      <c r="D308" s="284"/>
      <c r="E308" s="284"/>
    </row>
    <row r="309" spans="1:5" ht="16.5" thickTop="1" thickBot="1">
      <c r="A309" s="218"/>
      <c r="B309" s="208"/>
      <c r="C309" s="208"/>
      <c r="D309" s="284"/>
      <c r="E309" s="284"/>
    </row>
    <row r="310" spans="1:5" ht="16.5" thickTop="1" thickBot="1">
      <c r="A310" s="218"/>
      <c r="B310" s="208"/>
      <c r="C310" s="208"/>
      <c r="D310" s="284"/>
      <c r="E310" s="284"/>
    </row>
    <row r="311" spans="1:5" ht="16.5" thickTop="1" thickBot="1">
      <c r="A311" s="218"/>
      <c r="B311" s="208"/>
      <c r="C311" s="208"/>
      <c r="D311" s="284"/>
      <c r="E311" s="284"/>
    </row>
    <row r="312" spans="1:5" ht="16.5" thickTop="1" thickBot="1">
      <c r="A312" s="218"/>
      <c r="B312" s="208"/>
      <c r="C312" s="208"/>
      <c r="D312" s="284"/>
      <c r="E312" s="284"/>
    </row>
    <row r="313" spans="1:5" ht="16.5" thickTop="1" thickBot="1">
      <c r="A313" s="218"/>
      <c r="B313" s="208"/>
      <c r="C313" s="208"/>
      <c r="D313" s="284"/>
      <c r="E313" s="284"/>
    </row>
    <row r="314" spans="1:5" ht="16.5" thickTop="1" thickBot="1">
      <c r="A314" s="218"/>
      <c r="B314" s="208" t="s">
        <v>137</v>
      </c>
      <c r="C314" s="208"/>
      <c r="D314" s="284"/>
      <c r="E314" s="284"/>
    </row>
    <row r="315" spans="1:5" ht="16.5" thickTop="1" thickBot="1">
      <c r="A315" s="218"/>
      <c r="B315" s="208"/>
      <c r="C315" s="208"/>
      <c r="D315" s="284"/>
      <c r="E315" s="284"/>
    </row>
    <row r="316" spans="1:5" ht="16.5" thickTop="1" thickBot="1">
      <c r="A316" s="218"/>
      <c r="B316" s="208"/>
      <c r="C316" s="208"/>
      <c r="D316" s="284"/>
      <c r="E316" s="284"/>
    </row>
    <row r="317" spans="1:5" ht="16.5" thickTop="1" thickBot="1">
      <c r="A317" s="218"/>
      <c r="B317" s="208"/>
      <c r="C317" s="208"/>
      <c r="D317" s="284"/>
      <c r="E317" s="284"/>
    </row>
    <row r="318" spans="1:5" ht="16.5" thickTop="1" thickBot="1">
      <c r="A318" s="218"/>
      <c r="B318" s="208"/>
      <c r="C318" s="208"/>
      <c r="D318" s="284"/>
      <c r="E318" s="284"/>
    </row>
    <row r="319" spans="1:5" ht="16.5" thickTop="1" thickBot="1">
      <c r="A319" s="218"/>
      <c r="B319" s="208"/>
      <c r="C319" s="208"/>
      <c r="D319" s="284"/>
      <c r="E319" s="284"/>
    </row>
    <row r="320" spans="1:5" ht="16.5" thickTop="1" thickBot="1">
      <c r="A320" s="225" t="s">
        <v>139</v>
      </c>
      <c r="B320" s="285" t="s">
        <v>140</v>
      </c>
      <c r="C320" s="285"/>
      <c r="D320" s="285"/>
      <c r="E320" s="285"/>
    </row>
    <row r="321" spans="1:5" ht="16.5" thickTop="1" thickBot="1">
      <c r="A321" s="226"/>
      <c r="B321" s="285"/>
      <c r="C321" s="285"/>
      <c r="D321" s="285"/>
      <c r="E321" s="285"/>
    </row>
    <row r="322" spans="1:5" ht="16.5" thickTop="1" thickBot="1">
      <c r="A322" s="226"/>
      <c r="B322" s="186" t="s">
        <v>141</v>
      </c>
      <c r="C322" s="186"/>
      <c r="D322" s="175"/>
      <c r="E322" s="175"/>
    </row>
    <row r="323" spans="1:5" ht="16.5" thickTop="1" thickBot="1">
      <c r="A323" s="226"/>
      <c r="B323" s="186"/>
      <c r="C323" s="186"/>
      <c r="D323" s="175"/>
      <c r="E323" s="175"/>
    </row>
    <row r="324" spans="1:5" ht="16.5" thickTop="1" thickBot="1">
      <c r="A324" s="226"/>
      <c r="B324" s="186"/>
      <c r="C324" s="186"/>
      <c r="D324" s="175"/>
      <c r="E324" s="175"/>
    </row>
    <row r="325" spans="1:5" ht="16.5" thickTop="1" thickBot="1">
      <c r="A325" s="226"/>
      <c r="B325" s="186"/>
      <c r="C325" s="186"/>
      <c r="D325" s="175"/>
      <c r="E325" s="175"/>
    </row>
    <row r="326" spans="1:5" ht="16.5" thickTop="1" thickBot="1">
      <c r="A326" s="226"/>
      <c r="B326" s="186"/>
      <c r="C326" s="186"/>
      <c r="D326" s="175"/>
      <c r="E326" s="175"/>
    </row>
    <row r="327" spans="1:5" ht="16.5" thickTop="1" thickBot="1">
      <c r="A327" s="226"/>
      <c r="B327" s="186"/>
      <c r="C327" s="186"/>
      <c r="D327" s="175"/>
      <c r="E327" s="175"/>
    </row>
    <row r="328" spans="1:5" ht="16.5" thickTop="1" thickBot="1">
      <c r="A328" s="226"/>
      <c r="B328" s="186"/>
      <c r="C328" s="186"/>
      <c r="D328" s="175"/>
      <c r="E328" s="175"/>
    </row>
    <row r="329" spans="1:5" ht="16.5" thickTop="1" thickBot="1">
      <c r="A329" s="226"/>
      <c r="B329" s="186"/>
      <c r="C329" s="186"/>
      <c r="D329" s="175"/>
      <c r="E329" s="175"/>
    </row>
    <row r="330" spans="1:5" ht="16.5" thickTop="1" thickBot="1">
      <c r="A330" s="226"/>
      <c r="B330" s="186" t="s">
        <v>103</v>
      </c>
      <c r="C330" s="186"/>
      <c r="D330" s="175"/>
      <c r="E330" s="175"/>
    </row>
    <row r="331" spans="1:5" ht="16.5" thickTop="1" thickBot="1">
      <c r="A331" s="226"/>
      <c r="B331" s="186"/>
      <c r="C331" s="186"/>
      <c r="D331" s="175"/>
      <c r="E331" s="175"/>
    </row>
    <row r="332" spans="1:5" ht="16.5" thickTop="1" thickBot="1">
      <c r="A332" s="226"/>
      <c r="B332" s="186"/>
      <c r="C332" s="186"/>
      <c r="D332" s="175"/>
      <c r="E332" s="175"/>
    </row>
    <row r="333" spans="1:5" ht="16.5" thickTop="1" thickBot="1">
      <c r="A333" s="226"/>
      <c r="B333" s="186"/>
      <c r="C333" s="186"/>
      <c r="D333" s="175"/>
      <c r="E333" s="175"/>
    </row>
    <row r="334" spans="1:5" ht="16.5" thickTop="1" thickBot="1">
      <c r="A334" s="226"/>
      <c r="B334" s="186" t="s">
        <v>137</v>
      </c>
      <c r="C334" s="186"/>
      <c r="D334" s="175"/>
      <c r="E334" s="175"/>
    </row>
    <row r="335" spans="1:5" ht="16.5" thickTop="1" thickBot="1">
      <c r="A335" s="226"/>
      <c r="B335" s="186"/>
      <c r="C335" s="186"/>
      <c r="D335" s="175"/>
      <c r="E335" s="175"/>
    </row>
    <row r="336" spans="1:5" ht="16.5" thickTop="1" thickBot="1">
      <c r="A336" s="226"/>
      <c r="B336" s="186"/>
      <c r="C336" s="186"/>
      <c r="D336" s="175"/>
      <c r="E336" s="175"/>
    </row>
    <row r="337" spans="1:5" ht="16.5" thickTop="1" thickBot="1">
      <c r="A337" s="226"/>
      <c r="B337" s="186"/>
      <c r="C337" s="186"/>
      <c r="D337" s="175"/>
      <c r="E337" s="175"/>
    </row>
    <row r="338" spans="1:5" ht="16.5" thickTop="1" thickBot="1">
      <c r="A338" s="226"/>
      <c r="B338" s="186" t="s">
        <v>142</v>
      </c>
      <c r="C338" s="186"/>
      <c r="D338" s="175"/>
      <c r="E338" s="175"/>
    </row>
    <row r="339" spans="1:5" ht="16.5" thickTop="1" thickBot="1">
      <c r="A339" s="226"/>
      <c r="B339" s="186"/>
      <c r="C339" s="186"/>
      <c r="D339" s="175"/>
      <c r="E339" s="175"/>
    </row>
    <row r="340" spans="1:5" ht="16.5" thickTop="1" thickBot="1">
      <c r="A340" s="226"/>
      <c r="B340" s="186"/>
      <c r="C340" s="186"/>
      <c r="D340" s="175"/>
      <c r="E340" s="175"/>
    </row>
    <row r="341" spans="1:5" ht="16.5" thickTop="1" thickBot="1">
      <c r="A341" s="226"/>
      <c r="B341" s="186"/>
      <c r="C341" s="186"/>
      <c r="D341" s="175"/>
      <c r="E341" s="175"/>
    </row>
    <row r="342" spans="1:5" ht="16.5" thickTop="1" thickBot="1">
      <c r="A342" s="199" t="s">
        <v>143</v>
      </c>
      <c r="B342" s="283"/>
      <c r="C342" s="283"/>
      <c r="D342" s="283"/>
      <c r="E342" s="283"/>
    </row>
    <row r="343" spans="1:5" ht="16.5" thickTop="1" thickBot="1">
      <c r="A343" s="283"/>
      <c r="B343" s="283"/>
      <c r="C343" s="283"/>
      <c r="D343" s="283"/>
      <c r="E343" s="283"/>
    </row>
    <row r="344" spans="1:5" ht="15.75" thickTop="1">
      <c r="A344" s="274" t="s">
        <v>144</v>
      </c>
      <c r="B344" s="275"/>
      <c r="C344" s="275"/>
      <c r="D344" s="275"/>
      <c r="E344" s="276"/>
    </row>
    <row r="345" spans="1:5">
      <c r="A345" s="277"/>
      <c r="B345" s="278"/>
      <c r="C345" s="278"/>
      <c r="D345" s="278"/>
      <c r="E345" s="279"/>
    </row>
    <row r="346" spans="1:5">
      <c r="A346" s="277"/>
      <c r="B346" s="278"/>
      <c r="C346" s="278"/>
      <c r="D346" s="278"/>
      <c r="E346" s="279"/>
    </row>
    <row r="347" spans="1:5">
      <c r="A347" s="277"/>
      <c r="B347" s="278"/>
      <c r="C347" s="278"/>
      <c r="D347" s="278"/>
      <c r="E347" s="279"/>
    </row>
    <row r="348" spans="1:5">
      <c r="A348" s="277"/>
      <c r="B348" s="278"/>
      <c r="C348" s="278"/>
      <c r="D348" s="278"/>
      <c r="E348" s="279"/>
    </row>
    <row r="349" spans="1:5">
      <c r="A349" s="277"/>
      <c r="B349" s="278"/>
      <c r="C349" s="278"/>
      <c r="D349" s="278"/>
      <c r="E349" s="279"/>
    </row>
    <row r="350" spans="1:5">
      <c r="A350" s="277"/>
      <c r="B350" s="278"/>
      <c r="C350" s="278"/>
      <c r="D350" s="278"/>
      <c r="E350" s="279"/>
    </row>
    <row r="351" spans="1:5">
      <c r="A351" s="277"/>
      <c r="B351" s="278"/>
      <c r="C351" s="278"/>
      <c r="D351" s="278"/>
      <c r="E351" s="279"/>
    </row>
    <row r="352" spans="1:5">
      <c r="A352" s="277"/>
      <c r="B352" s="278"/>
      <c r="C352" s="278"/>
      <c r="D352" s="278"/>
      <c r="E352" s="279"/>
    </row>
    <row r="353" spans="1:224" ht="14.25">
      <c r="A353" s="277"/>
      <c r="B353" s="278"/>
      <c r="C353" s="278"/>
      <c r="D353" s="278"/>
      <c r="E353" s="279"/>
      <c r="DM353" s="1"/>
    </row>
    <row r="354" spans="1:224" ht="14.25">
      <c r="A354" s="277"/>
      <c r="B354" s="278"/>
      <c r="C354" s="278"/>
      <c r="D354" s="278"/>
      <c r="E354" s="279"/>
      <c r="DM354" s="1"/>
    </row>
    <row r="355" spans="1:224" ht="14.25">
      <c r="A355" s="277"/>
      <c r="B355" s="278"/>
      <c r="C355" s="278"/>
      <c r="D355" s="278"/>
      <c r="E355" s="279"/>
      <c r="DM355" s="1"/>
    </row>
    <row r="356" spans="1:224" ht="14.25">
      <c r="A356" s="277"/>
      <c r="B356" s="278"/>
      <c r="C356" s="278"/>
      <c r="D356" s="278"/>
      <c r="E356" s="279"/>
      <c r="DM356" s="1"/>
    </row>
    <row r="357" spans="1:224" ht="14.25">
      <c r="A357" s="277"/>
      <c r="B357" s="278"/>
      <c r="C357" s="278"/>
      <c r="D357" s="278"/>
      <c r="E357" s="279"/>
      <c r="DM357" s="1"/>
    </row>
    <row r="358" spans="1:224" ht="14.25">
      <c r="A358" s="277"/>
      <c r="B358" s="278"/>
      <c r="C358" s="278"/>
      <c r="D358" s="278"/>
      <c r="E358" s="279"/>
      <c r="DM358" s="1"/>
    </row>
    <row r="359" spans="1:224" ht="14.25">
      <c r="A359" s="277"/>
      <c r="B359" s="278"/>
      <c r="C359" s="278"/>
      <c r="D359" s="278"/>
      <c r="E359" s="279"/>
      <c r="DM359" s="1"/>
    </row>
    <row r="360" spans="1:224" thickBot="1">
      <c r="A360" s="280"/>
      <c r="B360" s="281"/>
      <c r="C360" s="281"/>
      <c r="D360" s="281"/>
      <c r="E360" s="282"/>
      <c r="DM360" s="1"/>
    </row>
    <row r="361" spans="1:224" s="2" customFormat="1" ht="16.5" customHeight="1" thickTop="1" thickBot="1">
      <c r="A361" s="234"/>
      <c r="B361" s="235"/>
      <c r="C361" s="235"/>
      <c r="D361" s="235"/>
      <c r="E361" s="235"/>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60" t="s">
        <v>145</v>
      </c>
      <c r="B362" s="261"/>
      <c r="C362" s="261"/>
      <c r="D362" s="261"/>
      <c r="E362" s="262"/>
      <c r="DM362" s="1"/>
    </row>
    <row r="363" spans="1:224" ht="14.25">
      <c r="A363" s="263"/>
      <c r="B363" s="264"/>
      <c r="C363" s="264"/>
      <c r="D363" s="264"/>
      <c r="E363" s="265"/>
      <c r="DM363" s="1"/>
    </row>
    <row r="364" spans="1:224" ht="14.25">
      <c r="A364" s="263"/>
      <c r="B364" s="264"/>
      <c r="C364" s="264"/>
      <c r="D364" s="264"/>
      <c r="E364" s="265"/>
      <c r="DM364" s="1"/>
    </row>
    <row r="365" spans="1:224" ht="14.25">
      <c r="A365" s="263"/>
      <c r="B365" s="264"/>
      <c r="C365" s="264"/>
      <c r="D365" s="264"/>
      <c r="E365" s="265"/>
      <c r="DM365" s="1"/>
    </row>
    <row r="366" spans="1:224" ht="14.25">
      <c r="A366" s="263"/>
      <c r="B366" s="264"/>
      <c r="C366" s="264"/>
      <c r="D366" s="264"/>
      <c r="E366" s="265"/>
      <c r="DM366" s="1"/>
    </row>
    <row r="367" spans="1:224" ht="14.25">
      <c r="A367" s="263"/>
      <c r="B367" s="264"/>
      <c r="C367" s="264"/>
      <c r="D367" s="264"/>
      <c r="E367" s="265"/>
      <c r="DM367" s="1"/>
    </row>
    <row r="368" spans="1:224" ht="14.25">
      <c r="A368" s="263"/>
      <c r="B368" s="264"/>
      <c r="C368" s="264"/>
      <c r="D368" s="264"/>
      <c r="E368" s="265"/>
      <c r="DM368" s="1"/>
    </row>
    <row r="369" spans="1:5">
      <c r="A369" s="263"/>
      <c r="B369" s="264"/>
      <c r="C369" s="264"/>
      <c r="D369" s="264"/>
      <c r="E369" s="265"/>
    </row>
    <row r="370" spans="1:5">
      <c r="A370" s="263"/>
      <c r="B370" s="264"/>
      <c r="C370" s="264"/>
      <c r="D370" s="264"/>
      <c r="E370" s="265"/>
    </row>
    <row r="371" spans="1:5">
      <c r="A371" s="263"/>
      <c r="B371" s="264"/>
      <c r="C371" s="264"/>
      <c r="D371" s="264"/>
      <c r="E371" s="265"/>
    </row>
    <row r="372" spans="1:5">
      <c r="A372" s="263"/>
      <c r="B372" s="264"/>
      <c r="C372" s="264"/>
      <c r="D372" s="264"/>
      <c r="E372" s="265"/>
    </row>
    <row r="373" spans="1:5">
      <c r="A373" s="263"/>
      <c r="B373" s="264"/>
      <c r="C373" s="264"/>
      <c r="D373" s="264"/>
      <c r="E373" s="265"/>
    </row>
    <row r="374" spans="1:5">
      <c r="A374" s="263"/>
      <c r="B374" s="264"/>
      <c r="C374" s="264"/>
      <c r="D374" s="264"/>
      <c r="E374" s="265"/>
    </row>
    <row r="375" spans="1:5">
      <c r="A375" s="263"/>
      <c r="B375" s="264"/>
      <c r="C375" s="264"/>
      <c r="D375" s="264"/>
      <c r="E375" s="265"/>
    </row>
    <row r="376" spans="1:5">
      <c r="A376" s="263"/>
      <c r="B376" s="264"/>
      <c r="C376" s="264"/>
      <c r="D376" s="264"/>
      <c r="E376" s="265"/>
    </row>
    <row r="377" spans="1:5">
      <c r="A377" s="263"/>
      <c r="B377" s="264"/>
      <c r="C377" s="264"/>
      <c r="D377" s="264"/>
      <c r="E377" s="265"/>
    </row>
    <row r="378" spans="1:5" ht="15.75" thickBot="1">
      <c r="A378" s="266"/>
      <c r="B378" s="267"/>
      <c r="C378" s="267"/>
      <c r="D378" s="267"/>
      <c r="E378" s="268"/>
    </row>
    <row r="379" spans="1:5" ht="15.75" thickTop="1"/>
    <row r="381" spans="1:5">
      <c r="A381" s="21"/>
      <c r="B381" s="21"/>
    </row>
    <row r="382" spans="1:5">
      <c r="A382" s="22" t="s">
        <v>146</v>
      </c>
    </row>
    <row r="386" spans="1:2">
      <c r="A386" s="21"/>
      <c r="B386" s="21"/>
    </row>
    <row r="387" spans="1:2">
      <c r="A387" s="1" t="s">
        <v>147</v>
      </c>
    </row>
    <row r="390" spans="1:2">
      <c r="A390" s="22" t="s">
        <v>148</v>
      </c>
    </row>
  </sheetData>
  <mergeCells count="210">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A362:E378"/>
    <mergeCell ref="A320:A341"/>
    <mergeCell ref="B322:C329"/>
    <mergeCell ref="D322:E329"/>
    <mergeCell ref="B330:C333"/>
    <mergeCell ref="D330:E333"/>
    <mergeCell ref="B334:C337"/>
    <mergeCell ref="D334:E337"/>
    <mergeCell ref="B338:C341"/>
    <mergeCell ref="D338:E341"/>
    <mergeCell ref="A344:E360"/>
    <mergeCell ref="A342:E34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C391F-9F5C-488E-996D-F268B59315B9}">
  <dimension ref="A1:I42"/>
  <sheetViews>
    <sheetView topLeftCell="A37" zoomScale="110" zoomScaleNormal="110" zoomScalePageLayoutView="110" workbookViewId="0">
      <selection activeCell="B37" sqref="B37:F43"/>
    </sheetView>
  </sheetViews>
  <sheetFormatPr defaultColWidth="10.85546875" defaultRowHeight="11.25"/>
  <cols>
    <col min="1" max="1" width="10.85546875" style="41"/>
    <col min="2" max="2" width="34.42578125" style="41" customWidth="1"/>
    <col min="3" max="3" width="24" style="41" customWidth="1"/>
    <col min="4" max="4" width="11.42578125" style="41" customWidth="1"/>
    <col min="5" max="5" width="13.85546875" style="41" customWidth="1"/>
    <col min="6" max="16384" width="10.85546875" style="41"/>
  </cols>
  <sheetData>
    <row r="1" spans="1:9">
      <c r="B1" s="306" t="s">
        <v>149</v>
      </c>
      <c r="C1" s="306"/>
      <c r="D1" s="306"/>
      <c r="E1" s="306"/>
      <c r="F1" s="306"/>
      <c r="G1" s="306"/>
      <c r="H1" s="306"/>
      <c r="I1" s="306"/>
    </row>
    <row r="2" spans="1:9">
      <c r="B2" s="306"/>
      <c r="C2" s="306"/>
      <c r="D2" s="306"/>
      <c r="E2" s="306"/>
      <c r="F2" s="306"/>
      <c r="G2" s="306"/>
      <c r="H2" s="306"/>
      <c r="I2" s="306"/>
    </row>
    <row r="3" spans="1:9">
      <c r="B3" s="306"/>
      <c r="C3" s="306"/>
      <c r="D3" s="306"/>
      <c r="E3" s="306"/>
      <c r="F3" s="306"/>
      <c r="G3" s="306"/>
      <c r="H3" s="306"/>
      <c r="I3" s="306"/>
    </row>
    <row r="4" spans="1:9">
      <c r="B4" s="307"/>
      <c r="C4" s="307"/>
      <c r="D4" s="307"/>
      <c r="E4" s="307"/>
      <c r="F4" s="307"/>
      <c r="G4" s="307"/>
      <c r="H4" s="307"/>
      <c r="I4" s="307"/>
    </row>
    <row r="5" spans="1:9" ht="15" customHeight="1">
      <c r="B5" s="310" t="s">
        <v>150</v>
      </c>
      <c r="C5" s="312" t="s">
        <v>151</v>
      </c>
      <c r="D5" s="312" t="s">
        <v>152</v>
      </c>
      <c r="E5" s="312"/>
      <c r="F5" s="312"/>
      <c r="G5" s="313" t="s">
        <v>153</v>
      </c>
      <c r="H5" s="313"/>
      <c r="I5" s="313"/>
    </row>
    <row r="6" spans="1:9" ht="33.75">
      <c r="B6" s="311"/>
      <c r="C6" s="312"/>
      <c r="D6" s="42" t="s">
        <v>154</v>
      </c>
      <c r="E6" s="42" t="s">
        <v>155</v>
      </c>
      <c r="F6" s="42" t="s">
        <v>156</v>
      </c>
      <c r="G6" s="313"/>
      <c r="H6" s="313"/>
      <c r="I6" s="313"/>
    </row>
    <row r="7" spans="1:9" ht="194.25" customHeight="1">
      <c r="A7" s="41">
        <v>1</v>
      </c>
      <c r="B7" s="34" t="s">
        <v>157</v>
      </c>
      <c r="C7" s="34" t="s">
        <v>158</v>
      </c>
      <c r="D7" s="43" t="s">
        <v>159</v>
      </c>
      <c r="E7" s="43" t="s">
        <v>160</v>
      </c>
      <c r="F7" s="43" t="s">
        <v>161</v>
      </c>
      <c r="G7" s="308"/>
      <c r="H7" s="308"/>
      <c r="I7" s="308"/>
    </row>
    <row r="8" spans="1:9" ht="196.5" customHeight="1">
      <c r="A8" s="41">
        <v>2</v>
      </c>
      <c r="B8" s="34" t="s">
        <v>162</v>
      </c>
      <c r="C8" s="34" t="s">
        <v>163</v>
      </c>
      <c r="D8" s="43" t="s">
        <v>164</v>
      </c>
      <c r="E8" s="43" t="s">
        <v>165</v>
      </c>
      <c r="F8" s="43" t="s">
        <v>166</v>
      </c>
      <c r="G8" s="308"/>
      <c r="H8" s="308"/>
      <c r="I8" s="308"/>
    </row>
    <row r="9" spans="1:9" ht="194.25" customHeight="1">
      <c r="A9" s="41">
        <v>3</v>
      </c>
      <c r="B9" s="34" t="s">
        <v>167</v>
      </c>
      <c r="C9" s="34" t="s">
        <v>168</v>
      </c>
      <c r="D9" s="43" t="s">
        <v>169</v>
      </c>
      <c r="E9" s="43" t="s">
        <v>170</v>
      </c>
      <c r="F9" s="43" t="s">
        <v>171</v>
      </c>
      <c r="G9" s="308"/>
      <c r="H9" s="308"/>
      <c r="I9" s="308"/>
    </row>
    <row r="10" spans="1:9" ht="214.5" customHeight="1">
      <c r="A10" s="41">
        <v>4</v>
      </c>
      <c r="B10" s="34" t="s">
        <v>172</v>
      </c>
      <c r="C10" s="34" t="s">
        <v>173</v>
      </c>
      <c r="D10" s="44" t="s">
        <v>174</v>
      </c>
      <c r="E10" s="44" t="s">
        <v>175</v>
      </c>
      <c r="F10" s="44" t="s">
        <v>176</v>
      </c>
      <c r="G10" s="308"/>
      <c r="H10" s="308"/>
      <c r="I10" s="308"/>
    </row>
    <row r="11" spans="1:9" ht="217.5" customHeight="1">
      <c r="A11" s="41">
        <v>5</v>
      </c>
      <c r="B11" s="34" t="s">
        <v>177</v>
      </c>
      <c r="C11" s="34" t="s">
        <v>178</v>
      </c>
      <c r="D11" s="44" t="s">
        <v>179</v>
      </c>
      <c r="E11" s="44" t="s">
        <v>180</v>
      </c>
      <c r="F11" s="44" t="s">
        <v>181</v>
      </c>
      <c r="G11" s="308"/>
      <c r="H11" s="308"/>
      <c r="I11" s="308"/>
    </row>
    <row r="12" spans="1:9" ht="310.5" customHeight="1">
      <c r="A12" s="41">
        <v>6</v>
      </c>
      <c r="B12" s="34" t="s">
        <v>182</v>
      </c>
      <c r="C12" s="34" t="s">
        <v>183</v>
      </c>
      <c r="D12" s="43" t="s">
        <v>184</v>
      </c>
      <c r="E12" s="43" t="s">
        <v>185</v>
      </c>
      <c r="F12" s="43" t="s">
        <v>186</v>
      </c>
      <c r="G12" s="308"/>
      <c r="H12" s="308"/>
      <c r="I12" s="308"/>
    </row>
    <row r="13" spans="1:9" ht="138" customHeight="1">
      <c r="A13" s="41">
        <v>7</v>
      </c>
      <c r="B13" s="34" t="s">
        <v>187</v>
      </c>
      <c r="C13" s="34" t="s">
        <v>188</v>
      </c>
      <c r="D13" s="43" t="s">
        <v>189</v>
      </c>
      <c r="E13" s="43" t="s">
        <v>190</v>
      </c>
      <c r="F13" s="43" t="s">
        <v>191</v>
      </c>
      <c r="G13" s="309"/>
      <c r="H13" s="309"/>
      <c r="I13" s="309"/>
    </row>
    <row r="14" spans="1:9" ht="167.25" customHeight="1">
      <c r="A14" s="41">
        <v>8</v>
      </c>
      <c r="B14" s="34" t="s">
        <v>192</v>
      </c>
      <c r="C14" s="34" t="s">
        <v>193</v>
      </c>
      <c r="D14" s="45" t="s">
        <v>194</v>
      </c>
      <c r="E14" s="45" t="s">
        <v>195</v>
      </c>
      <c r="F14" s="46" t="s">
        <v>196</v>
      </c>
      <c r="G14" s="308"/>
      <c r="H14" s="308"/>
      <c r="I14" s="308"/>
    </row>
    <row r="15" spans="1:9" ht="156.75" customHeight="1">
      <c r="A15" s="41">
        <v>9</v>
      </c>
      <c r="B15" s="34" t="s">
        <v>197</v>
      </c>
      <c r="C15" s="34" t="s">
        <v>198</v>
      </c>
      <c r="D15" s="45" t="s">
        <v>199</v>
      </c>
      <c r="E15" s="45" t="s">
        <v>200</v>
      </c>
      <c r="F15" s="46" t="s">
        <v>201</v>
      </c>
      <c r="G15" s="308"/>
      <c r="H15" s="308"/>
      <c r="I15" s="308"/>
    </row>
    <row r="16" spans="1:9" ht="123.75" customHeight="1">
      <c r="A16" s="41">
        <v>10</v>
      </c>
      <c r="B16" s="34" t="s">
        <v>202</v>
      </c>
      <c r="C16" s="34" t="s">
        <v>203</v>
      </c>
      <c r="D16" s="45" t="s">
        <v>204</v>
      </c>
      <c r="E16" s="45" t="s">
        <v>205</v>
      </c>
      <c r="F16" s="46" t="s">
        <v>206</v>
      </c>
      <c r="G16" s="308"/>
      <c r="H16" s="308"/>
      <c r="I16" s="308"/>
    </row>
    <row r="17" spans="1:9" ht="195" customHeight="1">
      <c r="A17" s="41">
        <v>11</v>
      </c>
      <c r="B17" s="36" t="s">
        <v>207</v>
      </c>
      <c r="C17" s="36" t="s">
        <v>208</v>
      </c>
      <c r="D17" s="43" t="s">
        <v>209</v>
      </c>
      <c r="E17" s="47" t="s">
        <v>210</v>
      </c>
      <c r="F17" s="48" t="s">
        <v>211</v>
      </c>
      <c r="G17" s="308"/>
      <c r="H17" s="308"/>
      <c r="I17" s="308"/>
    </row>
    <row r="18" spans="1:9" ht="166.5" customHeight="1">
      <c r="A18" s="41">
        <v>12</v>
      </c>
      <c r="B18" s="36" t="s">
        <v>212</v>
      </c>
      <c r="C18" s="36" t="s">
        <v>213</v>
      </c>
      <c r="D18" s="43" t="s">
        <v>214</v>
      </c>
      <c r="E18" s="43" t="s">
        <v>215</v>
      </c>
      <c r="F18" s="43" t="s">
        <v>216</v>
      </c>
      <c r="G18" s="308"/>
      <c r="H18" s="308"/>
      <c r="I18" s="308"/>
    </row>
    <row r="19" spans="1:9" ht="149.25" customHeight="1">
      <c r="A19" s="41">
        <v>13</v>
      </c>
      <c r="B19" s="36" t="s">
        <v>217</v>
      </c>
      <c r="C19" s="36" t="s">
        <v>218</v>
      </c>
      <c r="D19" s="45" t="s">
        <v>219</v>
      </c>
      <c r="E19" s="45" t="s">
        <v>220</v>
      </c>
      <c r="F19" s="46" t="s">
        <v>221</v>
      </c>
      <c r="G19" s="308"/>
      <c r="H19" s="308"/>
      <c r="I19" s="308"/>
    </row>
    <row r="20" spans="1:9" ht="166.5" customHeight="1">
      <c r="A20" s="41">
        <v>14</v>
      </c>
      <c r="B20" s="36" t="s">
        <v>222</v>
      </c>
      <c r="C20" s="37" t="s">
        <v>223</v>
      </c>
      <c r="D20" s="45" t="s">
        <v>224</v>
      </c>
      <c r="E20" s="49" t="s">
        <v>225</v>
      </c>
      <c r="F20" s="46" t="s">
        <v>226</v>
      </c>
      <c r="G20" s="314"/>
      <c r="H20" s="314"/>
      <c r="I20" s="314"/>
    </row>
    <row r="21" spans="1:9" ht="217.5" customHeight="1">
      <c r="A21" s="41">
        <v>15</v>
      </c>
      <c r="B21" s="36" t="s">
        <v>227</v>
      </c>
      <c r="C21" s="37" t="s">
        <v>228</v>
      </c>
      <c r="D21" s="50" t="s">
        <v>229</v>
      </c>
      <c r="E21" s="50" t="s">
        <v>230</v>
      </c>
      <c r="F21" s="46" t="s">
        <v>231</v>
      </c>
      <c r="G21" s="314"/>
      <c r="H21" s="314"/>
      <c r="I21" s="314"/>
    </row>
    <row r="22" spans="1:9" ht="189.75" customHeight="1">
      <c r="A22" s="41">
        <v>16</v>
      </c>
      <c r="B22" s="36" t="s">
        <v>232</v>
      </c>
      <c r="C22" s="36" t="s">
        <v>233</v>
      </c>
      <c r="D22" s="45" t="s">
        <v>234</v>
      </c>
      <c r="E22" s="45" t="s">
        <v>235</v>
      </c>
      <c r="F22" s="46" t="s">
        <v>236</v>
      </c>
      <c r="G22" s="308"/>
      <c r="H22" s="308"/>
      <c r="I22" s="308"/>
    </row>
    <row r="23" spans="1:9" ht="166.5" customHeight="1">
      <c r="A23" s="41">
        <v>17</v>
      </c>
      <c r="B23" s="51" t="s">
        <v>237</v>
      </c>
      <c r="C23" s="37" t="s">
        <v>238</v>
      </c>
      <c r="D23" s="46" t="s">
        <v>239</v>
      </c>
      <c r="E23" s="43" t="s">
        <v>240</v>
      </c>
      <c r="F23" s="46" t="s">
        <v>241</v>
      </c>
      <c r="G23" s="314"/>
      <c r="H23" s="314"/>
      <c r="I23" s="314"/>
    </row>
    <row r="24" spans="1:9" ht="166.5" customHeight="1">
      <c r="A24" s="41">
        <v>18</v>
      </c>
      <c r="B24" s="51" t="s">
        <v>242</v>
      </c>
      <c r="C24" s="38"/>
      <c r="D24" s="52" t="s">
        <v>243</v>
      </c>
      <c r="E24" s="53" t="s">
        <v>244</v>
      </c>
      <c r="F24" s="54" t="s">
        <v>245</v>
      </c>
      <c r="G24" s="314"/>
      <c r="H24" s="314"/>
      <c r="I24" s="314"/>
    </row>
    <row r="25" spans="1:9" ht="166.5" customHeight="1">
      <c r="A25" s="41">
        <v>19</v>
      </c>
      <c r="B25" s="55" t="s">
        <v>246</v>
      </c>
      <c r="C25" s="36" t="s">
        <v>247</v>
      </c>
      <c r="D25" s="45" t="s">
        <v>248</v>
      </c>
      <c r="E25" s="43" t="s">
        <v>249</v>
      </c>
      <c r="F25" s="46" t="s">
        <v>250</v>
      </c>
      <c r="G25" s="314"/>
      <c r="H25" s="314"/>
      <c r="I25" s="314"/>
    </row>
    <row r="26" spans="1:9" ht="166.5" customHeight="1">
      <c r="A26" s="41">
        <v>20</v>
      </c>
      <c r="B26" s="56" t="s">
        <v>251</v>
      </c>
      <c r="C26" s="46" t="s">
        <v>252</v>
      </c>
      <c r="D26" s="45" t="s">
        <v>253</v>
      </c>
      <c r="E26" s="45" t="s">
        <v>254</v>
      </c>
      <c r="F26" s="46" t="s">
        <v>255</v>
      </c>
      <c r="G26" s="314"/>
      <c r="H26" s="314"/>
      <c r="I26" s="314"/>
    </row>
    <row r="27" spans="1:9" ht="288" customHeight="1">
      <c r="A27" s="41">
        <v>21</v>
      </c>
      <c r="B27" s="51" t="s">
        <v>256</v>
      </c>
      <c r="C27" s="37" t="s">
        <v>257</v>
      </c>
      <c r="D27" s="45" t="s">
        <v>258</v>
      </c>
      <c r="E27" s="45" t="s">
        <v>259</v>
      </c>
      <c r="F27" s="46" t="s">
        <v>260</v>
      </c>
      <c r="G27" s="314"/>
      <c r="H27" s="314"/>
      <c r="I27" s="314"/>
    </row>
    <row r="28" spans="1:9" ht="249.75" customHeight="1">
      <c r="A28" s="41">
        <v>22</v>
      </c>
      <c r="B28" s="36" t="s">
        <v>261</v>
      </c>
      <c r="C28" s="51" t="s">
        <v>262</v>
      </c>
      <c r="D28" s="45" t="s">
        <v>263</v>
      </c>
      <c r="E28" s="45" t="s">
        <v>264</v>
      </c>
      <c r="F28" s="46" t="s">
        <v>265</v>
      </c>
      <c r="G28" s="314"/>
      <c r="H28" s="314"/>
      <c r="I28" s="314"/>
    </row>
    <row r="29" spans="1:9" ht="238.5" customHeight="1">
      <c r="A29" s="41">
        <v>23</v>
      </c>
      <c r="B29" s="39" t="s">
        <v>266</v>
      </c>
      <c r="C29" s="38" t="s">
        <v>267</v>
      </c>
      <c r="D29" s="57" t="s">
        <v>268</v>
      </c>
      <c r="E29" s="57" t="s">
        <v>269</v>
      </c>
      <c r="F29" s="58" t="s">
        <v>270</v>
      </c>
      <c r="G29" s="315"/>
      <c r="H29" s="315"/>
      <c r="I29" s="315"/>
    </row>
    <row r="30" spans="1:9" ht="211.5" customHeight="1">
      <c r="A30" s="41">
        <v>24</v>
      </c>
      <c r="B30" s="51" t="s">
        <v>271</v>
      </c>
      <c r="C30" s="36" t="s">
        <v>272</v>
      </c>
      <c r="D30" s="45" t="s">
        <v>273</v>
      </c>
      <c r="E30" s="45" t="s">
        <v>274</v>
      </c>
      <c r="F30" s="59" t="s">
        <v>275</v>
      </c>
      <c r="G30" s="308"/>
      <c r="H30" s="308"/>
      <c r="I30" s="308"/>
    </row>
    <row r="31" spans="1:9" ht="157.5">
      <c r="A31" s="41">
        <v>25</v>
      </c>
      <c r="B31" s="60" t="s">
        <v>276</v>
      </c>
      <c r="C31" s="61"/>
      <c r="D31" s="62" t="s">
        <v>277</v>
      </c>
      <c r="E31" s="62" t="s">
        <v>278</v>
      </c>
      <c r="F31" s="62" t="s">
        <v>279</v>
      </c>
      <c r="G31" s="316"/>
      <c r="H31" s="316"/>
      <c r="I31" s="316"/>
    </row>
    <row r="32" spans="1:9" ht="122.25" customHeight="1">
      <c r="A32" s="41">
        <v>26</v>
      </c>
      <c r="B32" s="63" t="s">
        <v>280</v>
      </c>
      <c r="C32" s="36" t="s">
        <v>281</v>
      </c>
      <c r="D32" s="64" t="s">
        <v>282</v>
      </c>
      <c r="E32" s="64" t="s">
        <v>283</v>
      </c>
      <c r="F32" s="65" t="s">
        <v>284</v>
      </c>
      <c r="G32" s="308"/>
      <c r="H32" s="308"/>
      <c r="I32" s="308"/>
    </row>
    <row r="33" spans="1:9" ht="123.75">
      <c r="A33" s="41">
        <v>27</v>
      </c>
      <c r="B33" s="55" t="s">
        <v>285</v>
      </c>
      <c r="C33" s="65" t="s">
        <v>286</v>
      </c>
      <c r="D33" s="45" t="s">
        <v>287</v>
      </c>
      <c r="E33" s="45" t="s">
        <v>288</v>
      </c>
      <c r="F33" s="46" t="s">
        <v>289</v>
      </c>
      <c r="G33" s="308"/>
      <c r="H33" s="308"/>
      <c r="I33" s="308"/>
    </row>
    <row r="34" spans="1:9" ht="123.75">
      <c r="A34" s="41">
        <v>28</v>
      </c>
      <c r="B34" s="55" t="s">
        <v>290</v>
      </c>
      <c r="C34" s="66"/>
      <c r="D34" s="45" t="s">
        <v>291</v>
      </c>
      <c r="E34" s="45" t="s">
        <v>292</v>
      </c>
      <c r="F34" s="46" t="s">
        <v>293</v>
      </c>
      <c r="G34" s="308"/>
      <c r="H34" s="308"/>
      <c r="I34" s="308"/>
    </row>
    <row r="35" spans="1:9" ht="101.25">
      <c r="A35" s="41">
        <v>29</v>
      </c>
      <c r="B35" s="63" t="s">
        <v>294</v>
      </c>
      <c r="C35" s="65" t="s">
        <v>295</v>
      </c>
      <c r="D35" s="64" t="s">
        <v>296</v>
      </c>
      <c r="E35" s="67" t="s">
        <v>297</v>
      </c>
      <c r="F35" s="65" t="s">
        <v>298</v>
      </c>
      <c r="G35" s="308"/>
      <c r="H35" s="308"/>
      <c r="I35" s="308"/>
    </row>
    <row r="36" spans="1:9" ht="146.25">
      <c r="A36" s="41">
        <v>30</v>
      </c>
      <c r="B36" s="63" t="s">
        <v>299</v>
      </c>
      <c r="C36" s="51" t="s">
        <v>300</v>
      </c>
      <c r="D36" s="64" t="s">
        <v>301</v>
      </c>
      <c r="E36" s="67" t="s">
        <v>302</v>
      </c>
      <c r="F36" s="65" t="s">
        <v>303</v>
      </c>
      <c r="G36" s="308"/>
      <c r="H36" s="308"/>
      <c r="I36" s="308"/>
    </row>
    <row r="38" spans="1:9">
      <c r="B38" s="86"/>
      <c r="D38" s="86"/>
      <c r="E38" s="86"/>
      <c r="F38" s="86"/>
    </row>
    <row r="39" spans="1:9">
      <c r="B39" s="85" t="s">
        <v>304</v>
      </c>
      <c r="D39" s="85" t="s">
        <v>305</v>
      </c>
    </row>
    <row r="40" spans="1:9">
      <c r="D40" s="85" t="s">
        <v>306</v>
      </c>
      <c r="E40" s="86"/>
      <c r="F40" s="86"/>
    </row>
    <row r="42" spans="1:9">
      <c r="B42" s="85" t="s">
        <v>307</v>
      </c>
    </row>
  </sheetData>
  <mergeCells count="35">
    <mergeCell ref="G33:I33"/>
    <mergeCell ref="G34:I34"/>
    <mergeCell ref="G35:I35"/>
    <mergeCell ref="G36:I36"/>
    <mergeCell ref="G28:I28"/>
    <mergeCell ref="G29:I29"/>
    <mergeCell ref="G30:I30"/>
    <mergeCell ref="G31:I31"/>
    <mergeCell ref="G32:I32"/>
    <mergeCell ref="G23:I23"/>
    <mergeCell ref="G24:I24"/>
    <mergeCell ref="G25:I25"/>
    <mergeCell ref="G26:I26"/>
    <mergeCell ref="G27:I27"/>
    <mergeCell ref="G19:I19"/>
    <mergeCell ref="G20:I20"/>
    <mergeCell ref="G21:I21"/>
    <mergeCell ref="G22:I22"/>
    <mergeCell ref="G15:I1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BEFF4-2554-485F-9679-185BAFC65872}">
  <dimension ref="A2:F28"/>
  <sheetViews>
    <sheetView topLeftCell="A20" workbookViewId="0">
      <selection activeCell="F26" sqref="F26"/>
    </sheetView>
  </sheetViews>
  <sheetFormatPr defaultColWidth="10.85546875" defaultRowHeight="11.25"/>
  <cols>
    <col min="1" max="1" width="34.140625" style="41" customWidth="1"/>
    <col min="2" max="2" width="30.140625" style="41" customWidth="1"/>
    <col min="3" max="3" width="9.42578125" style="41" customWidth="1"/>
    <col min="4" max="4" width="11.7109375" style="41" customWidth="1"/>
    <col min="5" max="5" width="10.85546875" style="41"/>
    <col min="6" max="6" width="46" style="41" customWidth="1"/>
    <col min="7" max="16384" width="10.85546875" style="41"/>
  </cols>
  <sheetData>
    <row r="2" spans="1:6" ht="48.75" customHeight="1">
      <c r="A2" s="319" t="s">
        <v>308</v>
      </c>
      <c r="B2" s="319"/>
      <c r="C2" s="319"/>
      <c r="D2" s="319"/>
      <c r="E2" s="319"/>
      <c r="F2" s="319"/>
    </row>
    <row r="3" spans="1:6" ht="30" customHeight="1">
      <c r="A3" s="312" t="s">
        <v>150</v>
      </c>
      <c r="B3" s="312" t="s">
        <v>151</v>
      </c>
      <c r="C3" s="312" t="s">
        <v>152</v>
      </c>
      <c r="D3" s="312"/>
      <c r="E3" s="312"/>
      <c r="F3" s="317" t="s">
        <v>153</v>
      </c>
    </row>
    <row r="4" spans="1:6" ht="33.75">
      <c r="A4" s="312"/>
      <c r="B4" s="312"/>
      <c r="C4" s="42" t="s">
        <v>154</v>
      </c>
      <c r="D4" s="42" t="s">
        <v>155</v>
      </c>
      <c r="E4" s="42" t="s">
        <v>156</v>
      </c>
      <c r="F4" s="318"/>
    </row>
    <row r="5" spans="1:6" ht="186" customHeight="1">
      <c r="A5" s="43" t="s">
        <v>309</v>
      </c>
      <c r="B5" s="72" t="s">
        <v>310</v>
      </c>
      <c r="C5" s="72" t="s">
        <v>311</v>
      </c>
      <c r="D5" s="72" t="s">
        <v>312</v>
      </c>
      <c r="E5" s="72" t="s">
        <v>313</v>
      </c>
      <c r="F5" s="66"/>
    </row>
    <row r="6" spans="1:6" ht="174" customHeight="1">
      <c r="A6" s="43" t="s">
        <v>314</v>
      </c>
      <c r="B6" s="73" t="s">
        <v>315</v>
      </c>
      <c r="C6" s="64" t="s">
        <v>316</v>
      </c>
      <c r="D6" s="67" t="s">
        <v>317</v>
      </c>
      <c r="E6" s="65" t="s">
        <v>318</v>
      </c>
      <c r="F6" s="66"/>
    </row>
    <row r="7" spans="1:6" ht="270">
      <c r="A7" s="43" t="s">
        <v>319</v>
      </c>
      <c r="B7" s="73" t="s">
        <v>320</v>
      </c>
      <c r="C7" s="43" t="s">
        <v>321</v>
      </c>
      <c r="D7" s="74" t="s">
        <v>322</v>
      </c>
      <c r="E7" s="43" t="s">
        <v>323</v>
      </c>
      <c r="F7" s="66"/>
    </row>
    <row r="8" spans="1:6" ht="146.25">
      <c r="A8" s="65" t="s">
        <v>324</v>
      </c>
      <c r="B8" s="65" t="s">
        <v>325</v>
      </c>
      <c r="C8" s="64" t="s">
        <v>326</v>
      </c>
      <c r="D8" s="64" t="s">
        <v>327</v>
      </c>
      <c r="E8" s="65" t="s">
        <v>328</v>
      </c>
      <c r="F8" s="66"/>
    </row>
    <row r="9" spans="1:6" ht="191.25">
      <c r="A9" s="75" t="s">
        <v>329</v>
      </c>
      <c r="B9" s="73" t="s">
        <v>330</v>
      </c>
      <c r="C9" s="73" t="s">
        <v>331</v>
      </c>
      <c r="D9" s="73" t="s">
        <v>322</v>
      </c>
      <c r="E9" s="73" t="s">
        <v>332</v>
      </c>
      <c r="F9" s="66"/>
    </row>
    <row r="10" spans="1:6" ht="146.25">
      <c r="A10" s="76" t="s">
        <v>333</v>
      </c>
      <c r="B10" s="43" t="s">
        <v>334</v>
      </c>
      <c r="C10" s="77" t="s">
        <v>335</v>
      </c>
      <c r="D10" s="77" t="s">
        <v>322</v>
      </c>
      <c r="E10" s="77" t="s">
        <v>336</v>
      </c>
      <c r="F10" s="66"/>
    </row>
    <row r="11" spans="1:6" ht="409.5">
      <c r="A11" s="43" t="s">
        <v>337</v>
      </c>
      <c r="B11" s="78" t="s">
        <v>338</v>
      </c>
      <c r="C11" s="43" t="s">
        <v>339</v>
      </c>
      <c r="D11" s="46" t="s">
        <v>340</v>
      </c>
      <c r="E11" s="43" t="s">
        <v>341</v>
      </c>
      <c r="F11" s="66"/>
    </row>
    <row r="12" spans="1:6" ht="194.25" customHeight="1">
      <c r="A12" s="65" t="s">
        <v>342</v>
      </c>
      <c r="B12" s="78" t="s">
        <v>343</v>
      </c>
      <c r="C12" s="43" t="s">
        <v>344</v>
      </c>
      <c r="D12" s="79" t="s">
        <v>322</v>
      </c>
      <c r="E12" s="43" t="s">
        <v>345</v>
      </c>
      <c r="F12" s="66"/>
    </row>
    <row r="13" spans="1:6" ht="186.75" customHeight="1">
      <c r="A13" s="46" t="s">
        <v>346</v>
      </c>
      <c r="B13" s="67" t="s">
        <v>347</v>
      </c>
      <c r="C13" s="65" t="s">
        <v>348</v>
      </c>
      <c r="D13" s="65" t="s">
        <v>349</v>
      </c>
      <c r="E13" s="65" t="s">
        <v>350</v>
      </c>
      <c r="F13" s="66"/>
    </row>
    <row r="14" spans="1:6" ht="203.25" customHeight="1">
      <c r="A14" s="43" t="s">
        <v>351</v>
      </c>
      <c r="B14" s="43" t="s">
        <v>352</v>
      </c>
      <c r="C14" s="43" t="s">
        <v>353</v>
      </c>
      <c r="D14" s="80" t="s">
        <v>354</v>
      </c>
      <c r="E14" s="43" t="s">
        <v>355</v>
      </c>
      <c r="F14" s="80"/>
    </row>
    <row r="15" spans="1:6" ht="177.75" customHeight="1">
      <c r="A15" s="43" t="s">
        <v>356</v>
      </c>
      <c r="B15" s="43" t="s">
        <v>357</v>
      </c>
      <c r="C15" s="43" t="s">
        <v>358</v>
      </c>
      <c r="D15" s="43" t="s">
        <v>359</v>
      </c>
      <c r="E15" s="44" t="s">
        <v>360</v>
      </c>
      <c r="F15" s="66"/>
    </row>
    <row r="16" spans="1:6" ht="228.75" customHeight="1">
      <c r="A16" s="65" t="s">
        <v>361</v>
      </c>
      <c r="B16" s="78" t="s">
        <v>362</v>
      </c>
      <c r="C16" s="65" t="s">
        <v>363</v>
      </c>
      <c r="D16" s="64" t="s">
        <v>364</v>
      </c>
      <c r="E16" s="65" t="s">
        <v>365</v>
      </c>
      <c r="F16" s="66"/>
    </row>
    <row r="17" spans="1:6" ht="173.25" customHeight="1">
      <c r="A17" s="65" t="s">
        <v>366</v>
      </c>
      <c r="B17" s="81"/>
      <c r="C17" s="64" t="s">
        <v>367</v>
      </c>
      <c r="D17" s="65" t="s">
        <v>368</v>
      </c>
      <c r="E17" s="65" t="s">
        <v>369</v>
      </c>
      <c r="F17" s="66"/>
    </row>
    <row r="18" spans="1:6" ht="147" customHeight="1">
      <c r="A18" s="65" t="s">
        <v>370</v>
      </c>
      <c r="B18" s="78" t="s">
        <v>371</v>
      </c>
      <c r="C18" s="64" t="s">
        <v>372</v>
      </c>
      <c r="D18" s="64" t="s">
        <v>373</v>
      </c>
      <c r="E18" s="82" t="s">
        <v>374</v>
      </c>
      <c r="F18" s="66"/>
    </row>
    <row r="19" spans="1:6" ht="199.5" customHeight="1">
      <c r="A19" s="65" t="s">
        <v>375</v>
      </c>
      <c r="B19" s="78" t="s">
        <v>376</v>
      </c>
      <c r="C19" s="64" t="s">
        <v>377</v>
      </c>
      <c r="D19" s="64" t="s">
        <v>378</v>
      </c>
      <c r="E19" s="65" t="s">
        <v>379</v>
      </c>
      <c r="F19" s="66"/>
    </row>
    <row r="20" spans="1:6" ht="251.25" customHeight="1">
      <c r="A20" s="43" t="s">
        <v>380</v>
      </c>
      <c r="B20" s="83" t="s">
        <v>381</v>
      </c>
      <c r="C20" s="43" t="s">
        <v>382</v>
      </c>
      <c r="D20" s="43" t="s">
        <v>383</v>
      </c>
      <c r="E20" s="43" t="s">
        <v>384</v>
      </c>
      <c r="F20" s="80"/>
    </row>
    <row r="21" spans="1:6">
      <c r="B21" s="84"/>
    </row>
    <row r="22" spans="1:6">
      <c r="B22" s="84"/>
    </row>
    <row r="24" spans="1:6">
      <c r="A24" s="86"/>
      <c r="C24" s="86"/>
      <c r="D24" s="86"/>
      <c r="E24" s="86"/>
    </row>
    <row r="25" spans="1:6">
      <c r="A25" s="85" t="s">
        <v>304</v>
      </c>
      <c r="C25" s="85" t="s">
        <v>305</v>
      </c>
    </row>
    <row r="26" spans="1:6">
      <c r="C26" s="85" t="s">
        <v>306</v>
      </c>
      <c r="D26" s="86"/>
      <c r="E26" s="86"/>
    </row>
    <row r="28" spans="1:6">
      <c r="A28" s="85" t="s">
        <v>307</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D337B-DF0A-4547-AE37-5381503E0F32}">
  <dimension ref="A2:F76"/>
  <sheetViews>
    <sheetView workbookViewId="0">
      <selection activeCell="A61" sqref="A61:F66"/>
    </sheetView>
  </sheetViews>
  <sheetFormatPr defaultColWidth="10.85546875" defaultRowHeight="12.75"/>
  <cols>
    <col min="1" max="1" width="4" style="68" customWidth="1"/>
    <col min="2" max="2" width="32.28515625" style="68" customWidth="1"/>
    <col min="3" max="3" width="21" style="70" customWidth="1"/>
    <col min="4" max="4" width="28.85546875" style="68" customWidth="1"/>
    <col min="5" max="5" width="21.42578125" style="68" customWidth="1"/>
    <col min="6" max="6" width="23" style="68" customWidth="1"/>
    <col min="7" max="16384" width="10.85546875" style="68"/>
  </cols>
  <sheetData>
    <row r="2" spans="1:6" ht="48.75" customHeight="1">
      <c r="A2" s="331" t="s">
        <v>385</v>
      </c>
      <c r="B2" s="331"/>
      <c r="C2" s="331"/>
      <c r="D2" s="331"/>
      <c r="E2" s="331"/>
      <c r="F2" s="331"/>
    </row>
    <row r="3" spans="1:6" ht="22.5" customHeight="1">
      <c r="A3" s="324" t="s">
        <v>386</v>
      </c>
      <c r="B3" s="324"/>
      <c r="C3" s="325"/>
      <c r="D3" s="326"/>
      <c r="E3" s="107" t="s">
        <v>387</v>
      </c>
      <c r="F3" s="102"/>
    </row>
    <row r="4" spans="1:6" ht="18.75" customHeight="1">
      <c r="A4" s="324" t="s">
        <v>388</v>
      </c>
      <c r="B4" s="324"/>
      <c r="C4" s="330"/>
      <c r="D4" s="330"/>
      <c r="E4" s="330"/>
      <c r="F4" s="330"/>
    </row>
    <row r="5" spans="1:6" ht="21.75" customHeight="1">
      <c r="A5" s="324" t="s">
        <v>389</v>
      </c>
      <c r="B5" s="324"/>
      <c r="C5" s="325"/>
      <c r="D5" s="326"/>
      <c r="E5" s="107" t="s">
        <v>390</v>
      </c>
      <c r="F5" s="108" t="s">
        <v>391</v>
      </c>
    </row>
    <row r="6" spans="1:6" ht="39.75" customHeight="1">
      <c r="A6" s="324" t="s">
        <v>392</v>
      </c>
      <c r="B6" s="324"/>
      <c r="C6" s="325"/>
      <c r="D6" s="326"/>
      <c r="E6" s="106" t="s">
        <v>393</v>
      </c>
      <c r="F6" s="101" t="s">
        <v>394</v>
      </c>
    </row>
    <row r="7" spans="1:6" ht="21.75" customHeight="1">
      <c r="A7" s="322" t="s">
        <v>395</v>
      </c>
      <c r="B7" s="323"/>
      <c r="C7" s="323"/>
      <c r="D7" s="323"/>
      <c r="E7" s="323"/>
      <c r="F7" s="323"/>
    </row>
    <row r="8" spans="1:6" ht="51.75" customHeight="1">
      <c r="A8" s="96" t="s">
        <v>396</v>
      </c>
      <c r="B8" s="97" t="s">
        <v>397</v>
      </c>
      <c r="C8" s="97" t="s">
        <v>398</v>
      </c>
      <c r="D8" s="97" t="s">
        <v>399</v>
      </c>
      <c r="E8" s="97" t="s">
        <v>400</v>
      </c>
      <c r="F8" s="97" t="s">
        <v>401</v>
      </c>
    </row>
    <row r="9" spans="1:6" ht="187.5" customHeight="1">
      <c r="A9" s="95">
        <v>1</v>
      </c>
      <c r="B9" s="40" t="s">
        <v>402</v>
      </c>
      <c r="C9" s="35" t="s">
        <v>403</v>
      </c>
      <c r="D9" s="87"/>
      <c r="E9" s="87"/>
      <c r="F9" s="87"/>
    </row>
    <row r="10" spans="1:6" ht="119.25" customHeight="1">
      <c r="A10" s="95">
        <v>2</v>
      </c>
      <c r="B10" s="101" t="s">
        <v>404</v>
      </c>
      <c r="C10" s="95" t="s">
        <v>405</v>
      </c>
      <c r="D10" s="87"/>
      <c r="E10" s="87"/>
      <c r="F10" s="87"/>
    </row>
    <row r="11" spans="1:6" ht="21.75" customHeight="1">
      <c r="A11" s="322" t="s">
        <v>406</v>
      </c>
      <c r="B11" s="323"/>
      <c r="C11" s="323"/>
      <c r="D11" s="323"/>
      <c r="E11" s="323"/>
      <c r="F11" s="323"/>
    </row>
    <row r="12" spans="1:6" s="69" customFormat="1" ht="44.25" customHeight="1">
      <c r="A12" s="96" t="s">
        <v>396</v>
      </c>
      <c r="B12" s="97" t="s">
        <v>407</v>
      </c>
      <c r="C12" s="97" t="s">
        <v>398</v>
      </c>
      <c r="D12" s="97" t="s">
        <v>408</v>
      </c>
      <c r="E12" s="97" t="s">
        <v>400</v>
      </c>
      <c r="F12" s="97" t="s">
        <v>401</v>
      </c>
    </row>
    <row r="13" spans="1:6" ht="222.75" customHeight="1">
      <c r="A13" s="98">
        <v>1</v>
      </c>
      <c r="B13" s="90" t="s">
        <v>409</v>
      </c>
      <c r="C13" s="90" t="s">
        <v>410</v>
      </c>
      <c r="D13" s="90" t="s">
        <v>411</v>
      </c>
      <c r="E13" s="92" t="s">
        <v>412</v>
      </c>
      <c r="F13" s="90" t="s">
        <v>413</v>
      </c>
    </row>
    <row r="14" spans="1:6" ht="183" customHeight="1">
      <c r="A14" s="98">
        <v>2</v>
      </c>
      <c r="B14" s="90" t="s">
        <v>414</v>
      </c>
      <c r="C14" s="90" t="s">
        <v>405</v>
      </c>
      <c r="D14" s="90" t="s">
        <v>411</v>
      </c>
      <c r="E14" s="90" t="s">
        <v>415</v>
      </c>
      <c r="F14" s="90" t="s">
        <v>413</v>
      </c>
    </row>
    <row r="15" spans="1:6" ht="144.75" customHeight="1">
      <c r="A15" s="98">
        <v>3</v>
      </c>
      <c r="B15" s="90" t="s">
        <v>416</v>
      </c>
      <c r="C15" s="90" t="s">
        <v>417</v>
      </c>
      <c r="D15" s="90" t="s">
        <v>411</v>
      </c>
      <c r="E15" s="90" t="s">
        <v>418</v>
      </c>
      <c r="F15" s="90" t="s">
        <v>413</v>
      </c>
    </row>
    <row r="16" spans="1:6" ht="76.5">
      <c r="A16" s="98">
        <v>4</v>
      </c>
      <c r="B16" s="90" t="s">
        <v>419</v>
      </c>
      <c r="C16" s="90" t="s">
        <v>410</v>
      </c>
      <c r="D16" s="90" t="s">
        <v>411</v>
      </c>
      <c r="E16" s="92" t="s">
        <v>420</v>
      </c>
      <c r="F16" s="90" t="s">
        <v>413</v>
      </c>
    </row>
    <row r="17" spans="1:6" ht="89.25">
      <c r="A17" s="98">
        <v>5</v>
      </c>
      <c r="B17" s="90" t="s">
        <v>421</v>
      </c>
      <c r="C17" s="90" t="s">
        <v>405</v>
      </c>
      <c r="D17" s="90" t="s">
        <v>411</v>
      </c>
      <c r="E17" s="92" t="s">
        <v>422</v>
      </c>
      <c r="F17" s="90" t="s">
        <v>413</v>
      </c>
    </row>
    <row r="18" spans="1:6" ht="127.5">
      <c r="A18" s="98">
        <v>6</v>
      </c>
      <c r="B18" s="90" t="s">
        <v>423</v>
      </c>
      <c r="C18" s="90" t="s">
        <v>424</v>
      </c>
      <c r="D18" s="90" t="s">
        <v>411</v>
      </c>
      <c r="E18" s="90" t="s">
        <v>425</v>
      </c>
      <c r="F18" s="90" t="s">
        <v>413</v>
      </c>
    </row>
    <row r="19" spans="1:6" ht="129.75" customHeight="1">
      <c r="A19" s="98">
        <v>7</v>
      </c>
      <c r="B19" s="90" t="s">
        <v>426</v>
      </c>
      <c r="C19" s="90" t="s">
        <v>417</v>
      </c>
      <c r="D19" s="90" t="s">
        <v>411</v>
      </c>
      <c r="E19" s="90" t="s">
        <v>427</v>
      </c>
      <c r="F19" s="90" t="s">
        <v>413</v>
      </c>
    </row>
    <row r="20" spans="1:6" ht="102">
      <c r="A20" s="98">
        <v>8</v>
      </c>
      <c r="B20" s="90" t="s">
        <v>428</v>
      </c>
      <c r="C20" s="90" t="s">
        <v>424</v>
      </c>
      <c r="D20" s="90" t="s">
        <v>411</v>
      </c>
      <c r="E20" s="90" t="s">
        <v>429</v>
      </c>
      <c r="F20" s="90" t="s">
        <v>413</v>
      </c>
    </row>
    <row r="21" spans="1:6" ht="267.75">
      <c r="A21" s="98">
        <v>9</v>
      </c>
      <c r="B21" s="90" t="s">
        <v>430</v>
      </c>
      <c r="C21" s="90" t="s">
        <v>417</v>
      </c>
      <c r="D21" s="90" t="s">
        <v>411</v>
      </c>
      <c r="E21" s="90" t="s">
        <v>431</v>
      </c>
      <c r="F21" s="90" t="s">
        <v>413</v>
      </c>
    </row>
    <row r="22" spans="1:6" ht="76.5">
      <c r="A22" s="98">
        <v>10</v>
      </c>
      <c r="B22" s="90" t="s">
        <v>432</v>
      </c>
      <c r="C22" s="90" t="s">
        <v>424</v>
      </c>
      <c r="D22" s="90" t="s">
        <v>411</v>
      </c>
      <c r="E22" s="90" t="s">
        <v>433</v>
      </c>
      <c r="F22" s="90" t="s">
        <v>413</v>
      </c>
    </row>
    <row r="23" spans="1:6" ht="153">
      <c r="A23" s="98">
        <v>11</v>
      </c>
      <c r="B23" s="90" t="s">
        <v>434</v>
      </c>
      <c r="C23" s="90" t="s">
        <v>424</v>
      </c>
      <c r="D23" s="90" t="s">
        <v>411</v>
      </c>
      <c r="E23" s="90" t="s">
        <v>435</v>
      </c>
      <c r="F23" s="90" t="s">
        <v>413</v>
      </c>
    </row>
    <row r="24" spans="1:6" ht="114.75">
      <c r="A24" s="98">
        <v>12</v>
      </c>
      <c r="B24" s="90" t="s">
        <v>436</v>
      </c>
      <c r="C24" s="90" t="s">
        <v>424</v>
      </c>
      <c r="D24" s="90" t="s">
        <v>411</v>
      </c>
      <c r="E24" s="90" t="s">
        <v>437</v>
      </c>
      <c r="F24" s="90" t="s">
        <v>413</v>
      </c>
    </row>
    <row r="25" spans="1:6" ht="111" customHeight="1">
      <c r="A25" s="98">
        <v>13</v>
      </c>
      <c r="B25" s="90" t="s">
        <v>438</v>
      </c>
      <c r="C25" s="90" t="s">
        <v>439</v>
      </c>
      <c r="D25" s="90" t="s">
        <v>411</v>
      </c>
      <c r="E25" s="90" t="s">
        <v>440</v>
      </c>
      <c r="F25" s="90" t="s">
        <v>413</v>
      </c>
    </row>
    <row r="26" spans="1:6" ht="174.75" customHeight="1">
      <c r="A26" s="98">
        <v>14</v>
      </c>
      <c r="B26" s="90" t="s">
        <v>441</v>
      </c>
      <c r="C26" s="90" t="s">
        <v>424</v>
      </c>
      <c r="D26" s="90" t="s">
        <v>411</v>
      </c>
      <c r="E26" s="90" t="s">
        <v>442</v>
      </c>
      <c r="F26" s="90" t="s">
        <v>413</v>
      </c>
    </row>
    <row r="27" spans="1:6" ht="84" customHeight="1">
      <c r="A27" s="98">
        <v>15</v>
      </c>
      <c r="B27" s="90" t="s">
        <v>443</v>
      </c>
      <c r="C27" s="90" t="s">
        <v>424</v>
      </c>
      <c r="D27" s="90" t="s">
        <v>411</v>
      </c>
      <c r="E27" s="90" t="s">
        <v>444</v>
      </c>
      <c r="F27" s="90" t="s">
        <v>413</v>
      </c>
    </row>
    <row r="28" spans="1:6" ht="102">
      <c r="A28" s="98">
        <v>16</v>
      </c>
      <c r="B28" s="90" t="s">
        <v>445</v>
      </c>
      <c r="C28" s="90" t="s">
        <v>424</v>
      </c>
      <c r="D28" s="90" t="s">
        <v>411</v>
      </c>
      <c r="E28" s="90" t="s">
        <v>444</v>
      </c>
      <c r="F28" s="90" t="s">
        <v>413</v>
      </c>
    </row>
    <row r="29" spans="1:6" ht="76.5">
      <c r="A29" s="98">
        <v>17</v>
      </c>
      <c r="B29" s="90" t="s">
        <v>446</v>
      </c>
      <c r="C29" s="90" t="s">
        <v>447</v>
      </c>
      <c r="D29" s="90" t="s">
        <v>411</v>
      </c>
      <c r="E29" s="90" t="s">
        <v>448</v>
      </c>
      <c r="F29" s="90" t="s">
        <v>413</v>
      </c>
    </row>
    <row r="30" spans="1:6" ht="76.5">
      <c r="A30" s="98">
        <v>18</v>
      </c>
      <c r="B30" s="90" t="s">
        <v>449</v>
      </c>
      <c r="C30" s="90" t="s">
        <v>424</v>
      </c>
      <c r="D30" s="90" t="s">
        <v>411</v>
      </c>
      <c r="E30" s="90" t="s">
        <v>448</v>
      </c>
      <c r="F30" s="90" t="s">
        <v>413</v>
      </c>
    </row>
    <row r="31" spans="1:6" ht="182.25" customHeight="1">
      <c r="A31" s="98">
        <v>19</v>
      </c>
      <c r="B31" s="90" t="s">
        <v>450</v>
      </c>
      <c r="C31" s="90" t="s">
        <v>424</v>
      </c>
      <c r="D31" s="90" t="s">
        <v>411</v>
      </c>
      <c r="E31" s="90" t="s">
        <v>451</v>
      </c>
      <c r="F31" s="90" t="s">
        <v>413</v>
      </c>
    </row>
    <row r="32" spans="1:6" ht="141" customHeight="1">
      <c r="A32" s="98">
        <v>20</v>
      </c>
      <c r="B32" s="90" t="s">
        <v>452</v>
      </c>
      <c r="C32" s="90" t="s">
        <v>424</v>
      </c>
      <c r="D32" s="90" t="s">
        <v>411</v>
      </c>
      <c r="E32" s="90" t="s">
        <v>453</v>
      </c>
      <c r="F32" s="90" t="s">
        <v>413</v>
      </c>
    </row>
    <row r="33" spans="1:6" ht="120">
      <c r="A33" s="98">
        <v>21</v>
      </c>
      <c r="B33" s="90" t="s">
        <v>454</v>
      </c>
      <c r="C33" s="90" t="s">
        <v>424</v>
      </c>
      <c r="D33" s="90" t="s">
        <v>411</v>
      </c>
      <c r="E33" s="90" t="s">
        <v>455</v>
      </c>
      <c r="F33" s="90" t="s">
        <v>413</v>
      </c>
    </row>
    <row r="34" spans="1:6" ht="409.5">
      <c r="A34" s="98">
        <v>22</v>
      </c>
      <c r="B34" s="90" t="s">
        <v>456</v>
      </c>
      <c r="C34" s="90" t="s">
        <v>424</v>
      </c>
      <c r="D34" s="90" t="s">
        <v>411</v>
      </c>
      <c r="E34" s="90" t="s">
        <v>457</v>
      </c>
      <c r="F34" s="90" t="s">
        <v>413</v>
      </c>
    </row>
    <row r="35" spans="1:6" ht="91.5">
      <c r="A35" s="98">
        <v>23</v>
      </c>
      <c r="B35" s="90" t="s">
        <v>458</v>
      </c>
      <c r="C35" s="90" t="s">
        <v>424</v>
      </c>
      <c r="D35" s="90" t="s">
        <v>411</v>
      </c>
      <c r="E35" s="90" t="s">
        <v>459</v>
      </c>
      <c r="F35" s="90" t="s">
        <v>413</v>
      </c>
    </row>
    <row r="36" spans="1:6" ht="76.5">
      <c r="A36" s="98">
        <v>24</v>
      </c>
      <c r="B36" s="90" t="s">
        <v>460</v>
      </c>
      <c r="C36" s="90" t="s">
        <v>424</v>
      </c>
      <c r="D36" s="90" t="s">
        <v>411</v>
      </c>
      <c r="E36" s="90" t="s">
        <v>461</v>
      </c>
      <c r="F36" s="90" t="s">
        <v>413</v>
      </c>
    </row>
    <row r="37" spans="1:6" ht="216.75">
      <c r="A37" s="98">
        <v>25</v>
      </c>
      <c r="B37" s="90" t="s">
        <v>462</v>
      </c>
      <c r="C37" s="90" t="s">
        <v>424</v>
      </c>
      <c r="D37" s="90" t="s">
        <v>411</v>
      </c>
      <c r="E37" s="90" t="s">
        <v>463</v>
      </c>
      <c r="F37" s="90" t="s">
        <v>413</v>
      </c>
    </row>
    <row r="38" spans="1:6" ht="76.5">
      <c r="A38" s="98">
        <v>26</v>
      </c>
      <c r="B38" s="90" t="s">
        <v>464</v>
      </c>
      <c r="C38" s="90" t="s">
        <v>424</v>
      </c>
      <c r="D38" s="90" t="s">
        <v>411</v>
      </c>
      <c r="E38" s="90" t="s">
        <v>465</v>
      </c>
      <c r="F38" s="90" t="s">
        <v>413</v>
      </c>
    </row>
    <row r="39" spans="1:6" ht="216.75">
      <c r="A39" s="98">
        <v>27</v>
      </c>
      <c r="B39" s="90" t="s">
        <v>466</v>
      </c>
      <c r="C39" s="99" t="s">
        <v>424</v>
      </c>
      <c r="D39" s="90" t="s">
        <v>411</v>
      </c>
      <c r="E39" s="90" t="s">
        <v>463</v>
      </c>
      <c r="F39" s="90" t="s">
        <v>413</v>
      </c>
    </row>
    <row r="40" spans="1:6" ht="127.5">
      <c r="A40" s="98">
        <v>28</v>
      </c>
      <c r="B40" s="90" t="s">
        <v>467</v>
      </c>
      <c r="C40" s="99" t="s">
        <v>424</v>
      </c>
      <c r="D40" s="90" t="s">
        <v>411</v>
      </c>
      <c r="E40" s="90" t="s">
        <v>468</v>
      </c>
      <c r="F40" s="90" t="s">
        <v>413</v>
      </c>
    </row>
    <row r="41" spans="1:6" ht="127.5">
      <c r="A41" s="98">
        <v>29</v>
      </c>
      <c r="B41" s="90" t="s">
        <v>469</v>
      </c>
      <c r="C41" s="99" t="s">
        <v>424</v>
      </c>
      <c r="D41" s="90" t="s">
        <v>411</v>
      </c>
      <c r="E41" s="90" t="s">
        <v>470</v>
      </c>
      <c r="F41" s="90" t="s">
        <v>413</v>
      </c>
    </row>
    <row r="42" spans="1:6" ht="114.75">
      <c r="A42" s="98">
        <v>30</v>
      </c>
      <c r="B42" s="90" t="s">
        <v>471</v>
      </c>
      <c r="C42" s="99" t="s">
        <v>424</v>
      </c>
      <c r="D42" s="90" t="s">
        <v>411</v>
      </c>
      <c r="E42" s="92" t="s">
        <v>472</v>
      </c>
      <c r="F42" s="90" t="s">
        <v>413</v>
      </c>
    </row>
    <row r="43" spans="1:6" ht="102">
      <c r="A43" s="98">
        <v>31</v>
      </c>
      <c r="B43" s="90" t="s">
        <v>473</v>
      </c>
      <c r="C43" s="99" t="s">
        <v>424</v>
      </c>
      <c r="D43" s="90" t="s">
        <v>411</v>
      </c>
      <c r="E43" s="92" t="s">
        <v>474</v>
      </c>
      <c r="F43" s="90" t="s">
        <v>413</v>
      </c>
    </row>
    <row r="44" spans="1:6" ht="127.5">
      <c r="A44" s="98">
        <v>32</v>
      </c>
      <c r="B44" s="90" t="s">
        <v>475</v>
      </c>
      <c r="C44" s="90" t="s">
        <v>476</v>
      </c>
      <c r="D44" s="90" t="s">
        <v>411</v>
      </c>
      <c r="E44" s="90" t="s">
        <v>477</v>
      </c>
      <c r="F44" s="90" t="s">
        <v>413</v>
      </c>
    </row>
    <row r="45" spans="1:6" ht="114.75">
      <c r="A45" s="98">
        <v>33</v>
      </c>
      <c r="B45" s="90" t="s">
        <v>478</v>
      </c>
      <c r="C45" s="99" t="s">
        <v>424</v>
      </c>
      <c r="D45" s="90" t="s">
        <v>411</v>
      </c>
      <c r="E45" s="90" t="s">
        <v>479</v>
      </c>
      <c r="F45" s="90" t="s">
        <v>413</v>
      </c>
    </row>
    <row r="46" spans="1:6" ht="102">
      <c r="A46" s="98">
        <v>34</v>
      </c>
      <c r="B46" s="90" t="s">
        <v>480</v>
      </c>
      <c r="C46" s="99" t="s">
        <v>424</v>
      </c>
      <c r="D46" s="90" t="s">
        <v>411</v>
      </c>
      <c r="E46" s="90" t="s">
        <v>481</v>
      </c>
      <c r="F46" s="90" t="s">
        <v>413</v>
      </c>
    </row>
    <row r="47" spans="1:6" ht="76.5">
      <c r="A47" s="98">
        <v>35</v>
      </c>
      <c r="B47" s="100" t="s">
        <v>482</v>
      </c>
      <c r="C47" s="99" t="s">
        <v>424</v>
      </c>
      <c r="D47" s="90" t="s">
        <v>411</v>
      </c>
      <c r="E47" s="90" t="s">
        <v>483</v>
      </c>
      <c r="F47" s="90" t="s">
        <v>413</v>
      </c>
    </row>
    <row r="48" spans="1:6" ht="165.75">
      <c r="A48" s="98">
        <v>36</v>
      </c>
      <c r="B48" s="90" t="s">
        <v>484</v>
      </c>
      <c r="C48" s="99" t="s">
        <v>424</v>
      </c>
      <c r="D48" s="90" t="s">
        <v>411</v>
      </c>
      <c r="E48" s="90" t="s">
        <v>485</v>
      </c>
      <c r="F48" s="90" t="s">
        <v>413</v>
      </c>
    </row>
    <row r="49" spans="1:6" ht="76.5">
      <c r="A49" s="98">
        <v>37</v>
      </c>
      <c r="B49" s="90" t="s">
        <v>486</v>
      </c>
      <c r="C49" s="99" t="s">
        <v>424</v>
      </c>
      <c r="D49" s="90" t="s">
        <v>411</v>
      </c>
      <c r="E49" s="90" t="s">
        <v>487</v>
      </c>
      <c r="F49" s="90" t="s">
        <v>413</v>
      </c>
    </row>
    <row r="50" spans="1:6" ht="102">
      <c r="A50" s="98">
        <v>38</v>
      </c>
      <c r="B50" s="90" t="s">
        <v>488</v>
      </c>
      <c r="C50" s="99" t="s">
        <v>424</v>
      </c>
      <c r="D50" s="90" t="s">
        <v>411</v>
      </c>
      <c r="E50" s="90" t="s">
        <v>489</v>
      </c>
      <c r="F50" s="90" t="s">
        <v>413</v>
      </c>
    </row>
    <row r="51" spans="1:6" ht="76.5">
      <c r="A51" s="98">
        <v>39</v>
      </c>
      <c r="B51" s="90" t="s">
        <v>490</v>
      </c>
      <c r="C51" s="99" t="s">
        <v>424</v>
      </c>
      <c r="D51" s="90" t="s">
        <v>411</v>
      </c>
      <c r="E51" s="90" t="s">
        <v>491</v>
      </c>
      <c r="F51" s="90" t="s">
        <v>413</v>
      </c>
    </row>
    <row r="52" spans="1:6" ht="15">
      <c r="A52" s="322" t="s">
        <v>492</v>
      </c>
      <c r="B52" s="323"/>
      <c r="C52" s="323"/>
      <c r="D52" s="323"/>
      <c r="E52" s="323"/>
      <c r="F52" s="323"/>
    </row>
    <row r="53" spans="1:6">
      <c r="A53" s="329" t="s">
        <v>493</v>
      </c>
      <c r="B53" s="329"/>
      <c r="C53" s="329"/>
      <c r="D53" s="329"/>
      <c r="E53" s="329"/>
      <c r="F53" s="329"/>
    </row>
    <row r="54" spans="1:6">
      <c r="A54" s="329"/>
      <c r="B54" s="329"/>
      <c r="C54" s="329"/>
      <c r="D54" s="329"/>
      <c r="E54" s="329"/>
      <c r="F54" s="329"/>
    </row>
    <row r="55" spans="1:6">
      <c r="A55" s="329"/>
      <c r="B55" s="329"/>
      <c r="C55" s="329"/>
      <c r="D55" s="329"/>
      <c r="E55" s="329"/>
      <c r="F55" s="329"/>
    </row>
    <row r="56" spans="1:6">
      <c r="A56" s="329"/>
      <c r="B56" s="329"/>
      <c r="C56" s="329"/>
      <c r="D56" s="329"/>
      <c r="E56" s="329"/>
      <c r="F56" s="329"/>
    </row>
    <row r="57" spans="1:6">
      <c r="A57" s="329"/>
      <c r="B57" s="329"/>
      <c r="C57" s="329"/>
      <c r="D57" s="329"/>
      <c r="E57" s="329"/>
      <c r="F57" s="329"/>
    </row>
    <row r="58" spans="1:6">
      <c r="A58" s="329"/>
      <c r="B58" s="329"/>
      <c r="C58" s="329"/>
      <c r="D58" s="329"/>
      <c r="E58" s="329"/>
      <c r="F58" s="329"/>
    </row>
    <row r="59" spans="1:6">
      <c r="A59" s="329"/>
      <c r="B59" s="329"/>
      <c r="C59" s="329"/>
      <c r="D59" s="329"/>
      <c r="E59" s="329"/>
      <c r="F59" s="329"/>
    </row>
    <row r="60" spans="1:6">
      <c r="A60" s="329"/>
      <c r="B60" s="329"/>
      <c r="C60" s="329"/>
      <c r="D60" s="329"/>
      <c r="E60" s="329"/>
      <c r="F60" s="329"/>
    </row>
    <row r="61" spans="1:6" ht="15.75" customHeight="1">
      <c r="A61" s="327" t="s">
        <v>494</v>
      </c>
      <c r="B61" s="327"/>
      <c r="C61" s="327"/>
      <c r="D61" s="327"/>
      <c r="E61" s="327"/>
      <c r="F61" s="328"/>
    </row>
    <row r="62" spans="1:6">
      <c r="A62" s="327"/>
      <c r="B62" s="327"/>
      <c r="C62" s="327"/>
      <c r="D62" s="327"/>
      <c r="E62" s="327"/>
      <c r="F62" s="328"/>
    </row>
    <row r="63" spans="1:6">
      <c r="A63" s="327"/>
      <c r="B63" s="327"/>
      <c r="C63" s="327"/>
      <c r="D63" s="327"/>
      <c r="E63" s="327"/>
      <c r="F63" s="328"/>
    </row>
    <row r="64" spans="1:6">
      <c r="A64" s="327"/>
      <c r="B64" s="327"/>
      <c r="C64" s="327"/>
      <c r="D64" s="327"/>
      <c r="E64" s="327"/>
      <c r="F64" s="328"/>
    </row>
    <row r="65" spans="1:6">
      <c r="A65" s="327"/>
      <c r="B65" s="327"/>
      <c r="C65" s="327"/>
      <c r="D65" s="327"/>
      <c r="E65" s="327"/>
      <c r="F65" s="328"/>
    </row>
    <row r="66" spans="1:6">
      <c r="A66" s="327"/>
      <c r="B66" s="327"/>
      <c r="C66" s="327"/>
      <c r="D66" s="327"/>
      <c r="E66" s="327"/>
      <c r="F66" s="328"/>
    </row>
    <row r="67" spans="1:6">
      <c r="A67" s="320" t="s">
        <v>495</v>
      </c>
      <c r="B67" s="321"/>
      <c r="C67" s="321"/>
      <c r="D67" s="321"/>
      <c r="E67" s="321"/>
      <c r="F67" s="321"/>
    </row>
    <row r="68" spans="1:6">
      <c r="A68" s="109" t="s">
        <v>496</v>
      </c>
      <c r="C68" s="110"/>
      <c r="D68" s="110"/>
      <c r="E68" s="110"/>
      <c r="F68" s="111"/>
    </row>
    <row r="69" spans="1:6">
      <c r="A69" s="109" t="s">
        <v>497</v>
      </c>
      <c r="B69" s="110"/>
      <c r="C69" s="110"/>
      <c r="D69" s="110"/>
      <c r="E69" s="111"/>
    </row>
    <row r="70" spans="1:6">
      <c r="A70" s="109" t="s">
        <v>498</v>
      </c>
      <c r="B70" s="110"/>
      <c r="C70" s="110"/>
      <c r="D70" s="110"/>
      <c r="E70" s="111"/>
    </row>
    <row r="73" spans="1:6">
      <c r="B73" s="71"/>
      <c r="C73" s="103"/>
    </row>
    <row r="74" spans="1:6">
      <c r="B74" s="104" t="s">
        <v>499</v>
      </c>
    </row>
    <row r="76" spans="1:6" ht="25.5">
      <c r="B76" s="105" t="s">
        <v>500</v>
      </c>
      <c r="C76" s="70" t="s">
        <v>501</v>
      </c>
    </row>
  </sheetData>
  <mergeCells count="15">
    <mergeCell ref="C4:F4"/>
    <mergeCell ref="A2:F2"/>
    <mergeCell ref="A3:B3"/>
    <mergeCell ref="A4:B4"/>
    <mergeCell ref="A5:B5"/>
    <mergeCell ref="C3:D3"/>
    <mergeCell ref="C5:D5"/>
    <mergeCell ref="A67:F67"/>
    <mergeCell ref="A7:F7"/>
    <mergeCell ref="A6:B6"/>
    <mergeCell ref="C6:D6"/>
    <mergeCell ref="A11:F11"/>
    <mergeCell ref="A52:F52"/>
    <mergeCell ref="A61:F66"/>
    <mergeCell ref="A53:F60"/>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F65971-12E9-45F6-9EE3-DB1E4654383D}">
  <dimension ref="A1:F204"/>
  <sheetViews>
    <sheetView workbookViewId="0">
      <selection activeCell="B18" sqref="B18"/>
    </sheetView>
  </sheetViews>
  <sheetFormatPr defaultColWidth="11.42578125" defaultRowHeight="15"/>
  <cols>
    <col min="1" max="1" width="13.28515625" customWidth="1"/>
    <col min="2" max="2" width="113.85546875" customWidth="1"/>
    <col min="3" max="3" width="52.140625" customWidth="1"/>
    <col min="4" max="4" width="36" customWidth="1"/>
    <col min="5" max="5" width="49.7109375" customWidth="1"/>
    <col min="6" max="6" width="23.7109375" style="151" customWidth="1"/>
  </cols>
  <sheetData>
    <row r="1" spans="1:6">
      <c r="A1" s="332" t="s">
        <v>502</v>
      </c>
      <c r="B1" s="332"/>
      <c r="C1" s="332"/>
      <c r="D1" s="332"/>
      <c r="E1" s="153" t="s">
        <v>503</v>
      </c>
      <c r="F1" s="163">
        <v>43231</v>
      </c>
    </row>
    <row r="2" spans="1:6">
      <c r="A2" s="332"/>
      <c r="B2" s="332"/>
      <c r="C2" s="332"/>
      <c r="D2" s="332"/>
      <c r="E2" s="153" t="s">
        <v>504</v>
      </c>
      <c r="F2" s="164" t="s">
        <v>505</v>
      </c>
    </row>
    <row r="3" spans="1:6" ht="53.25" customHeight="1">
      <c r="A3" s="332"/>
      <c r="B3" s="332"/>
      <c r="C3" s="332"/>
      <c r="D3" s="332"/>
      <c r="E3" s="344" t="s">
        <v>506</v>
      </c>
      <c r="F3" s="344"/>
    </row>
    <row r="4" spans="1:6" ht="67.5" customHeight="1">
      <c r="A4" s="332" t="s">
        <v>507</v>
      </c>
      <c r="B4" s="332"/>
      <c r="C4" s="332"/>
      <c r="D4" s="332"/>
      <c r="E4" s="332"/>
      <c r="F4" s="332"/>
    </row>
    <row r="5" spans="1:6" ht="95.25" customHeight="1">
      <c r="A5" s="345" t="s">
        <v>508</v>
      </c>
      <c r="B5" s="345"/>
      <c r="C5" s="345"/>
      <c r="D5" s="345"/>
      <c r="E5" s="345"/>
      <c r="F5" s="345"/>
    </row>
    <row r="6" spans="1:6">
      <c r="A6" s="342" t="s">
        <v>509</v>
      </c>
      <c r="B6" s="342"/>
      <c r="C6" s="342"/>
      <c r="D6" s="342"/>
      <c r="E6" s="342"/>
      <c r="F6" s="342"/>
    </row>
    <row r="7" spans="1:6" ht="29.25" customHeight="1">
      <c r="A7" s="335" t="s">
        <v>510</v>
      </c>
      <c r="B7" s="335"/>
      <c r="C7" s="154" t="s">
        <v>511</v>
      </c>
      <c r="D7" s="336" t="s">
        <v>512</v>
      </c>
      <c r="E7" s="336"/>
      <c r="F7" s="336"/>
    </row>
    <row r="8" spans="1:6" ht="29.25" customHeight="1">
      <c r="A8" s="338" t="s">
        <v>513</v>
      </c>
      <c r="B8" s="338"/>
      <c r="C8" s="338"/>
      <c r="D8" s="339" t="s">
        <v>514</v>
      </c>
      <c r="E8" s="339"/>
      <c r="F8" s="339"/>
    </row>
    <row r="9" spans="1:6" ht="29.25" customHeight="1">
      <c r="A9" s="340" t="s">
        <v>515</v>
      </c>
      <c r="B9" s="340"/>
      <c r="C9" s="340"/>
      <c r="D9" s="340"/>
      <c r="E9" s="155"/>
      <c r="F9" s="165" t="s">
        <v>516</v>
      </c>
    </row>
    <row r="10" spans="1:6" ht="29.25" customHeight="1">
      <c r="A10" s="341" t="s">
        <v>517</v>
      </c>
      <c r="B10" s="341"/>
      <c r="C10" s="341"/>
      <c r="D10" s="338" t="s">
        <v>518</v>
      </c>
      <c r="E10" s="338"/>
      <c r="F10" s="338"/>
    </row>
    <row r="11" spans="1:6" ht="29.25" customHeight="1">
      <c r="A11" s="338" t="s">
        <v>519</v>
      </c>
      <c r="B11" s="338"/>
      <c r="C11" s="338"/>
      <c r="D11" s="338" t="s">
        <v>520</v>
      </c>
      <c r="E11" s="338"/>
      <c r="F11" s="338"/>
    </row>
    <row r="12" spans="1:6" ht="29.25" customHeight="1">
      <c r="A12" s="340" t="s">
        <v>521</v>
      </c>
      <c r="B12" s="340"/>
      <c r="C12" s="340"/>
      <c r="D12" s="340"/>
      <c r="E12" s="340"/>
      <c r="F12" s="340"/>
    </row>
    <row r="13" spans="1:6">
      <c r="A13" s="342" t="s">
        <v>522</v>
      </c>
      <c r="B13" s="342"/>
      <c r="C13" s="342"/>
      <c r="D13" s="342"/>
      <c r="E13" s="342"/>
      <c r="F13" s="342"/>
    </row>
    <row r="14" spans="1:6">
      <c r="A14" s="343"/>
      <c r="B14" s="343"/>
      <c r="C14" s="343"/>
      <c r="D14" s="343"/>
      <c r="E14" s="343"/>
      <c r="F14" s="343"/>
    </row>
    <row r="15" spans="1:6">
      <c r="A15" s="342" t="s">
        <v>523</v>
      </c>
      <c r="B15" s="342"/>
      <c r="C15" s="342"/>
      <c r="D15" s="342"/>
      <c r="E15" s="342"/>
      <c r="F15" s="342"/>
    </row>
    <row r="16" spans="1:6" s="151" customFormat="1" ht="99.75" customHeight="1">
      <c r="A16" s="156" t="s">
        <v>524</v>
      </c>
      <c r="B16" s="411" t="s">
        <v>525</v>
      </c>
      <c r="C16" s="157" t="s">
        <v>526</v>
      </c>
      <c r="D16" s="161" t="s">
        <v>527</v>
      </c>
      <c r="E16" s="157" t="s">
        <v>528</v>
      </c>
      <c r="F16" s="161" t="s">
        <v>529</v>
      </c>
    </row>
    <row r="17" spans="1:6" s="152" customFormat="1" ht="99.75" customHeight="1">
      <c r="A17" s="156">
        <v>1</v>
      </c>
      <c r="B17" s="150" t="s">
        <v>530</v>
      </c>
      <c r="C17" s="412" t="s">
        <v>531</v>
      </c>
      <c r="D17" s="413" t="s">
        <v>532</v>
      </c>
      <c r="E17" s="412" t="s">
        <v>533</v>
      </c>
      <c r="F17" s="414">
        <v>0.1</v>
      </c>
    </row>
    <row r="18" spans="1:6" s="152" customFormat="1" ht="99.75" customHeight="1">
      <c r="A18" s="156">
        <f>+A17+1</f>
        <v>2</v>
      </c>
      <c r="B18" s="150" t="s">
        <v>534</v>
      </c>
      <c r="C18" s="412" t="s">
        <v>535</v>
      </c>
      <c r="D18" s="413" t="s">
        <v>536</v>
      </c>
      <c r="E18" s="412" t="s">
        <v>537</v>
      </c>
      <c r="F18" s="414">
        <v>0.1</v>
      </c>
    </row>
    <row r="19" spans="1:6" s="152" customFormat="1" ht="99.75" customHeight="1">
      <c r="A19" s="156">
        <f t="shared" ref="A19" si="0">+A18+1</f>
        <v>3</v>
      </c>
      <c r="B19" s="150" t="s">
        <v>538</v>
      </c>
      <c r="C19" s="412" t="s">
        <v>539</v>
      </c>
      <c r="D19" s="413" t="s">
        <v>532</v>
      </c>
      <c r="E19" s="412" t="s">
        <v>540</v>
      </c>
      <c r="F19" s="414">
        <v>0.1</v>
      </c>
    </row>
    <row r="20" spans="1:6" s="152" customFormat="1" ht="99.75" customHeight="1">
      <c r="A20" s="156">
        <f>+A19+1</f>
        <v>4</v>
      </c>
      <c r="B20" s="150" t="s">
        <v>541</v>
      </c>
      <c r="C20" s="412" t="s">
        <v>542</v>
      </c>
      <c r="D20" s="415" t="s">
        <v>532</v>
      </c>
      <c r="E20" s="412" t="s">
        <v>543</v>
      </c>
      <c r="F20" s="414">
        <v>0.1</v>
      </c>
    </row>
    <row r="21" spans="1:6" s="152" customFormat="1" ht="99.75" customHeight="1">
      <c r="A21" s="156">
        <f>+A20+1</f>
        <v>5</v>
      </c>
      <c r="B21" s="150" t="s">
        <v>544</v>
      </c>
      <c r="C21" s="412" t="s">
        <v>545</v>
      </c>
      <c r="D21" s="413" t="s">
        <v>536</v>
      </c>
      <c r="E21" s="412" t="s">
        <v>546</v>
      </c>
      <c r="F21" s="414">
        <v>0</v>
      </c>
    </row>
    <row r="22" spans="1:6" s="152" customFormat="1" ht="99.75" customHeight="1">
      <c r="A22" s="156">
        <f>+A21+1</f>
        <v>6</v>
      </c>
      <c r="B22" s="150" t="s">
        <v>547</v>
      </c>
      <c r="C22" s="412" t="s">
        <v>548</v>
      </c>
      <c r="D22" s="413" t="s">
        <v>532</v>
      </c>
      <c r="E22" s="412" t="s">
        <v>537</v>
      </c>
      <c r="F22" s="414">
        <v>0.1</v>
      </c>
    </row>
    <row r="23" spans="1:6" s="152" customFormat="1" ht="99.75" customHeight="1">
      <c r="A23" s="156">
        <f>+A22+1</f>
        <v>7</v>
      </c>
      <c r="B23" s="150" t="s">
        <v>549</v>
      </c>
      <c r="C23" s="412" t="s">
        <v>550</v>
      </c>
      <c r="D23" s="415" t="s">
        <v>532</v>
      </c>
      <c r="E23" s="412" t="s">
        <v>551</v>
      </c>
      <c r="F23" s="414">
        <v>0.1</v>
      </c>
    </row>
    <row r="24" spans="1:6" s="152" customFormat="1" ht="99.75" customHeight="1">
      <c r="A24" s="156">
        <f>+A23+1</f>
        <v>8</v>
      </c>
      <c r="B24" s="150" t="s">
        <v>552</v>
      </c>
      <c r="C24" s="412" t="s">
        <v>553</v>
      </c>
      <c r="D24" s="413" t="s">
        <v>532</v>
      </c>
      <c r="E24" s="412" t="s">
        <v>554</v>
      </c>
      <c r="F24" s="414">
        <v>0.1</v>
      </c>
    </row>
    <row r="25" spans="1:6" s="152" customFormat="1" ht="99.75" customHeight="1">
      <c r="A25" s="156">
        <f>+A24+1</f>
        <v>9</v>
      </c>
      <c r="B25" s="150" t="s">
        <v>555</v>
      </c>
      <c r="C25" s="412" t="s">
        <v>556</v>
      </c>
      <c r="D25" s="415" t="s">
        <v>532</v>
      </c>
      <c r="E25" s="412" t="s">
        <v>557</v>
      </c>
      <c r="F25" s="414">
        <v>0.1</v>
      </c>
    </row>
    <row r="26" spans="1:6" s="152" customFormat="1" ht="99.75" customHeight="1">
      <c r="A26" s="156">
        <f>+A25+1</f>
        <v>10</v>
      </c>
      <c r="B26" s="150" t="s">
        <v>558</v>
      </c>
      <c r="C26" s="412" t="s">
        <v>559</v>
      </c>
      <c r="D26" s="415" t="s">
        <v>560</v>
      </c>
      <c r="E26" s="412" t="s">
        <v>561</v>
      </c>
      <c r="F26" s="414">
        <v>0</v>
      </c>
    </row>
    <row r="27" spans="1:6" s="152" customFormat="1" ht="99.75" customHeight="1">
      <c r="A27" s="156">
        <f>+A26+1</f>
        <v>11</v>
      </c>
      <c r="B27" s="150" t="s">
        <v>562</v>
      </c>
      <c r="C27" s="412" t="s">
        <v>536</v>
      </c>
      <c r="D27" s="415" t="s">
        <v>532</v>
      </c>
      <c r="E27" s="412" t="s">
        <v>563</v>
      </c>
      <c r="F27" s="414">
        <v>0.1</v>
      </c>
    </row>
    <row r="28" spans="1:6" s="152" customFormat="1" ht="99.75" customHeight="1">
      <c r="A28" s="156">
        <f>+A27+1</f>
        <v>12</v>
      </c>
      <c r="B28" s="150" t="s">
        <v>564</v>
      </c>
      <c r="C28" s="412" t="s">
        <v>565</v>
      </c>
      <c r="D28" s="415" t="s">
        <v>560</v>
      </c>
      <c r="E28" s="412" t="s">
        <v>566</v>
      </c>
      <c r="F28" s="414">
        <v>0</v>
      </c>
    </row>
    <row r="29" spans="1:6" s="152" customFormat="1" ht="99.75" customHeight="1">
      <c r="A29" s="156">
        <f>+A28+1</f>
        <v>13</v>
      </c>
      <c r="B29" s="150" t="s">
        <v>567</v>
      </c>
      <c r="C29" s="412" t="s">
        <v>568</v>
      </c>
      <c r="D29" s="413" t="s">
        <v>532</v>
      </c>
      <c r="E29" s="412" t="s">
        <v>569</v>
      </c>
      <c r="F29" s="414">
        <v>0.1</v>
      </c>
    </row>
    <row r="30" spans="1:6" s="152" customFormat="1" ht="99.75" customHeight="1">
      <c r="A30" s="156">
        <f>+A29+1</f>
        <v>14</v>
      </c>
      <c r="B30" s="150" t="s">
        <v>570</v>
      </c>
      <c r="C30" s="150" t="s">
        <v>571</v>
      </c>
      <c r="D30" s="415" t="s">
        <v>536</v>
      </c>
      <c r="E30" s="412" t="s">
        <v>572</v>
      </c>
      <c r="F30" s="414">
        <v>0</v>
      </c>
    </row>
    <row r="31" spans="1:6" s="152" customFormat="1" ht="122.25" customHeight="1">
      <c r="A31" s="156">
        <f>+A30+1</f>
        <v>15</v>
      </c>
      <c r="B31" s="150" t="s">
        <v>573</v>
      </c>
      <c r="C31" s="412" t="s">
        <v>574</v>
      </c>
      <c r="D31" s="415" t="s">
        <v>532</v>
      </c>
      <c r="E31" s="412" t="s">
        <v>575</v>
      </c>
      <c r="F31" s="414">
        <v>0.1</v>
      </c>
    </row>
    <row r="32" spans="1:6" s="152" customFormat="1" ht="99.75" customHeight="1">
      <c r="A32" s="156">
        <f>+A31+1</f>
        <v>16</v>
      </c>
      <c r="B32" s="150" t="s">
        <v>576</v>
      </c>
      <c r="C32" s="150" t="s">
        <v>577</v>
      </c>
      <c r="D32" s="413" t="s">
        <v>532</v>
      </c>
      <c r="E32" s="412" t="s">
        <v>578</v>
      </c>
      <c r="F32" s="414">
        <v>0.1</v>
      </c>
    </row>
    <row r="33" spans="1:6" s="152" customFormat="1" ht="99.75" customHeight="1">
      <c r="A33" s="156">
        <f>+A32+1</f>
        <v>17</v>
      </c>
      <c r="B33" s="150" t="s">
        <v>579</v>
      </c>
      <c r="C33" s="150" t="s">
        <v>580</v>
      </c>
      <c r="D33" s="413" t="s">
        <v>532</v>
      </c>
      <c r="E33" s="412" t="s">
        <v>581</v>
      </c>
      <c r="F33" s="414">
        <v>0.1</v>
      </c>
    </row>
    <row r="34" spans="1:6" s="152" customFormat="1" ht="99.75" customHeight="1">
      <c r="A34" s="156">
        <f>+A33+1</f>
        <v>18</v>
      </c>
      <c r="B34" s="150" t="s">
        <v>582</v>
      </c>
      <c r="C34" s="150" t="s">
        <v>583</v>
      </c>
      <c r="D34" s="413" t="s">
        <v>532</v>
      </c>
      <c r="E34" s="412" t="s">
        <v>584</v>
      </c>
      <c r="F34" s="414">
        <v>0.1</v>
      </c>
    </row>
    <row r="35" spans="1:6" s="152" customFormat="1" ht="99.75" customHeight="1">
      <c r="A35" s="156">
        <f>+A34+1</f>
        <v>19</v>
      </c>
      <c r="B35" s="150" t="s">
        <v>585</v>
      </c>
      <c r="C35" s="150" t="s">
        <v>586</v>
      </c>
      <c r="D35" s="413" t="s">
        <v>560</v>
      </c>
      <c r="E35" s="412" t="s">
        <v>587</v>
      </c>
      <c r="F35" s="414">
        <v>0</v>
      </c>
    </row>
    <row r="36" spans="1:6" s="152" customFormat="1" ht="99.75" customHeight="1">
      <c r="A36" s="156">
        <f>+A35+1</f>
        <v>20</v>
      </c>
      <c r="B36" s="150" t="s">
        <v>588</v>
      </c>
      <c r="C36" s="412" t="s">
        <v>559</v>
      </c>
      <c r="D36" s="415" t="s">
        <v>560</v>
      </c>
      <c r="E36" s="412" t="s">
        <v>589</v>
      </c>
      <c r="F36" s="414">
        <v>0</v>
      </c>
    </row>
    <row r="37" spans="1:6" s="152" customFormat="1" ht="99.75" customHeight="1">
      <c r="A37" s="156">
        <f>+A36+1</f>
        <v>21</v>
      </c>
      <c r="B37" s="150" t="s">
        <v>590</v>
      </c>
      <c r="C37" s="412" t="s">
        <v>591</v>
      </c>
      <c r="D37" s="415" t="s">
        <v>532</v>
      </c>
      <c r="E37" s="412" t="s">
        <v>592</v>
      </c>
      <c r="F37" s="414">
        <v>0.1</v>
      </c>
    </row>
    <row r="38" spans="1:6" s="152" customFormat="1" ht="99.75" customHeight="1">
      <c r="A38" s="156">
        <f>+A37+1</f>
        <v>22</v>
      </c>
      <c r="B38" s="150" t="s">
        <v>593</v>
      </c>
      <c r="C38" s="412" t="s">
        <v>594</v>
      </c>
      <c r="D38" s="415" t="s">
        <v>594</v>
      </c>
      <c r="E38" s="412" t="s">
        <v>594</v>
      </c>
      <c r="F38" s="414">
        <v>0</v>
      </c>
    </row>
    <row r="39" spans="1:6" s="152" customFormat="1" ht="99.75" customHeight="1">
      <c r="A39" s="156">
        <f>+A38+1</f>
        <v>23</v>
      </c>
      <c r="B39" s="150" t="s">
        <v>595</v>
      </c>
      <c r="C39" s="412" t="s">
        <v>594</v>
      </c>
      <c r="D39" s="415" t="s">
        <v>594</v>
      </c>
      <c r="E39" s="412" t="s">
        <v>594</v>
      </c>
      <c r="F39" s="414">
        <v>0</v>
      </c>
    </row>
    <row r="40" spans="1:6" s="152" customFormat="1" ht="99.75" customHeight="1">
      <c r="A40" s="156">
        <f>+A39+1</f>
        <v>24</v>
      </c>
      <c r="B40" s="150" t="s">
        <v>596</v>
      </c>
      <c r="C40" s="412" t="s">
        <v>594</v>
      </c>
      <c r="D40" s="415" t="s">
        <v>594</v>
      </c>
      <c r="E40" s="412" t="s">
        <v>594</v>
      </c>
      <c r="F40" s="414">
        <v>0</v>
      </c>
    </row>
    <row r="41" spans="1:6" s="151" customFormat="1" ht="99.75" customHeight="1">
      <c r="A41" s="334" t="s">
        <v>597</v>
      </c>
      <c r="B41" s="334"/>
      <c r="C41" s="334"/>
      <c r="D41" s="334"/>
      <c r="E41" s="334"/>
      <c r="F41" s="334"/>
    </row>
    <row r="42" spans="1:6" s="94" customFormat="1" ht="99.75" customHeight="1">
      <c r="A42" s="332" t="s">
        <v>598</v>
      </c>
      <c r="B42" s="332"/>
      <c r="C42" s="332"/>
      <c r="D42" s="332"/>
      <c r="E42" s="332"/>
      <c r="F42" s="332"/>
    </row>
    <row r="43" spans="1:6" s="151" customFormat="1" ht="99.75" customHeight="1">
      <c r="A43" s="156" t="s">
        <v>524</v>
      </c>
      <c r="B43" s="411" t="s">
        <v>525</v>
      </c>
      <c r="C43" s="157" t="s">
        <v>526</v>
      </c>
      <c r="D43" s="161" t="s">
        <v>527</v>
      </c>
      <c r="E43" s="157" t="s">
        <v>528</v>
      </c>
      <c r="F43" s="161" t="s">
        <v>529</v>
      </c>
    </row>
    <row r="44" spans="1:6" s="152" customFormat="1" ht="150.75" customHeight="1">
      <c r="A44" s="416">
        <v>25</v>
      </c>
      <c r="B44" s="417" t="s">
        <v>599</v>
      </c>
      <c r="C44" s="417" t="s">
        <v>600</v>
      </c>
      <c r="D44" s="413" t="s">
        <v>532</v>
      </c>
      <c r="E44" s="417" t="s">
        <v>601</v>
      </c>
      <c r="F44" s="418">
        <v>1</v>
      </c>
    </row>
    <row r="45" spans="1:6" s="152" customFormat="1" ht="99.75" customHeight="1">
      <c r="A45" s="416">
        <v>26</v>
      </c>
      <c r="B45" s="150" t="s">
        <v>602</v>
      </c>
      <c r="C45" s="419" t="s">
        <v>594</v>
      </c>
      <c r="D45" s="420" t="s">
        <v>594</v>
      </c>
      <c r="E45" s="419" t="s">
        <v>594</v>
      </c>
      <c r="F45" s="418">
        <v>0</v>
      </c>
    </row>
    <row r="46" spans="1:6" s="151" customFormat="1" ht="99.75" customHeight="1">
      <c r="A46" s="421" t="s">
        <v>603</v>
      </c>
      <c r="B46" s="421"/>
      <c r="C46" s="421"/>
      <c r="D46" s="421"/>
      <c r="E46" s="421"/>
      <c r="F46" s="421"/>
    </row>
    <row r="47" spans="1:6" s="151" customFormat="1" ht="99.75" customHeight="1">
      <c r="A47" s="422" t="s">
        <v>604</v>
      </c>
      <c r="B47" s="422"/>
      <c r="C47" s="422"/>
      <c r="D47" s="422"/>
      <c r="E47" s="422"/>
      <c r="F47" s="422"/>
    </row>
    <row r="48" spans="1:6" s="151" customFormat="1" ht="99.75" customHeight="1">
      <c r="A48" s="423" t="s">
        <v>524</v>
      </c>
      <c r="B48" s="424" t="s">
        <v>525</v>
      </c>
      <c r="C48" s="425" t="s">
        <v>526</v>
      </c>
      <c r="D48" s="426" t="s">
        <v>527</v>
      </c>
      <c r="E48" s="425" t="s">
        <v>528</v>
      </c>
      <c r="F48" s="426" t="s">
        <v>529</v>
      </c>
    </row>
    <row r="49" spans="1:6" s="152" customFormat="1" ht="99.75" customHeight="1">
      <c r="A49" s="423">
        <v>27</v>
      </c>
      <c r="B49" s="150" t="s">
        <v>605</v>
      </c>
      <c r="C49" s="412" t="s">
        <v>606</v>
      </c>
      <c r="D49" s="413" t="s">
        <v>536</v>
      </c>
      <c r="E49" s="412" t="s">
        <v>607</v>
      </c>
      <c r="F49" s="418">
        <v>0.1</v>
      </c>
    </row>
    <row r="50" spans="1:6" s="152" customFormat="1" ht="99.75" customHeight="1">
      <c r="A50" s="423">
        <f>+A49+1</f>
        <v>28</v>
      </c>
      <c r="B50" s="412" t="s">
        <v>608</v>
      </c>
      <c r="C50" s="412" t="s">
        <v>609</v>
      </c>
      <c r="D50" s="413" t="s">
        <v>536</v>
      </c>
      <c r="E50" s="412" t="s">
        <v>610</v>
      </c>
      <c r="F50" s="418">
        <v>0.1</v>
      </c>
    </row>
    <row r="51" spans="1:6" s="152" customFormat="1" ht="99.75" customHeight="1">
      <c r="A51" s="423">
        <f>+A50+1</f>
        <v>29</v>
      </c>
      <c r="B51" s="150" t="s">
        <v>611</v>
      </c>
      <c r="C51" s="412" t="s">
        <v>612</v>
      </c>
      <c r="D51" s="413" t="s">
        <v>532</v>
      </c>
      <c r="E51" s="412" t="s">
        <v>613</v>
      </c>
      <c r="F51" s="418">
        <v>0.1</v>
      </c>
    </row>
    <row r="52" spans="1:6" s="152" customFormat="1" ht="99.75" customHeight="1">
      <c r="A52" s="423">
        <f t="shared" ref="A52:A53" si="1">+A51+1</f>
        <v>30</v>
      </c>
      <c r="B52" s="412" t="s">
        <v>614</v>
      </c>
      <c r="C52" s="412" t="s">
        <v>615</v>
      </c>
      <c r="D52" s="415" t="s">
        <v>536</v>
      </c>
      <c r="E52" s="412" t="s">
        <v>616</v>
      </c>
      <c r="F52" s="427">
        <v>0</v>
      </c>
    </row>
    <row r="53" spans="1:6" s="152" customFormat="1" ht="99.75" customHeight="1">
      <c r="A53" s="423">
        <f t="shared" si="1"/>
        <v>31</v>
      </c>
      <c r="B53" s="150" t="s">
        <v>617</v>
      </c>
      <c r="C53" s="412" t="s">
        <v>536</v>
      </c>
      <c r="D53" s="413" t="s">
        <v>536</v>
      </c>
      <c r="E53" s="412" t="s">
        <v>618</v>
      </c>
      <c r="F53" s="427">
        <v>0</v>
      </c>
    </row>
    <row r="54" spans="1:6" s="151" customFormat="1" ht="99.75" customHeight="1">
      <c r="A54" s="332" t="s">
        <v>619</v>
      </c>
      <c r="B54" s="332"/>
      <c r="C54" s="332"/>
      <c r="D54" s="332"/>
      <c r="E54" s="332"/>
      <c r="F54" s="332"/>
    </row>
    <row r="55" spans="1:6" s="151" customFormat="1" ht="99.75" customHeight="1">
      <c r="A55" s="156" t="s">
        <v>524</v>
      </c>
      <c r="B55" s="411" t="s">
        <v>525</v>
      </c>
      <c r="C55" s="157" t="s">
        <v>526</v>
      </c>
      <c r="D55" s="161" t="s">
        <v>527</v>
      </c>
      <c r="E55" s="157" t="s">
        <v>528</v>
      </c>
      <c r="F55" s="161" t="s">
        <v>529</v>
      </c>
    </row>
    <row r="56" spans="1:6" s="152" customFormat="1" ht="99.75" customHeight="1">
      <c r="A56" s="156">
        <v>32</v>
      </c>
      <c r="B56" s="150" t="s">
        <v>620</v>
      </c>
      <c r="C56" s="412" t="s">
        <v>621</v>
      </c>
      <c r="D56" s="415" t="s">
        <v>532</v>
      </c>
      <c r="E56" s="428" t="s">
        <v>622</v>
      </c>
      <c r="F56" s="168">
        <v>0.1</v>
      </c>
    </row>
    <row r="57" spans="1:6" s="152" customFormat="1" ht="99.75" customHeight="1">
      <c r="A57" s="159">
        <v>33</v>
      </c>
      <c r="B57" s="429" t="s">
        <v>623</v>
      </c>
      <c r="C57" s="412" t="s">
        <v>624</v>
      </c>
      <c r="D57" s="415" t="s">
        <v>536</v>
      </c>
      <c r="E57" s="412" t="s">
        <v>625</v>
      </c>
      <c r="F57" s="167">
        <v>0</v>
      </c>
    </row>
    <row r="58" spans="1:6" s="152" customFormat="1" ht="99.75" customHeight="1">
      <c r="A58" s="159">
        <v>34</v>
      </c>
      <c r="B58" s="430" t="s">
        <v>626</v>
      </c>
      <c r="C58" s="412" t="s">
        <v>627</v>
      </c>
      <c r="D58" s="413" t="s">
        <v>536</v>
      </c>
      <c r="E58" s="412" t="s">
        <v>628</v>
      </c>
      <c r="F58" s="168">
        <v>0.1</v>
      </c>
    </row>
    <row r="59" spans="1:6" s="151" customFormat="1" ht="99.75" customHeight="1">
      <c r="A59" s="332" t="s">
        <v>629</v>
      </c>
      <c r="B59" s="332"/>
      <c r="C59" s="332"/>
      <c r="D59" s="332"/>
      <c r="E59" s="332"/>
      <c r="F59" s="332"/>
    </row>
    <row r="60" spans="1:6" s="151" customFormat="1" ht="99.75" customHeight="1">
      <c r="A60" s="156" t="s">
        <v>524</v>
      </c>
      <c r="B60" s="411" t="s">
        <v>525</v>
      </c>
      <c r="C60" s="157" t="s">
        <v>526</v>
      </c>
      <c r="D60" s="161" t="s">
        <v>527</v>
      </c>
      <c r="E60" s="157" t="s">
        <v>528</v>
      </c>
      <c r="F60" s="161" t="s">
        <v>529</v>
      </c>
    </row>
    <row r="61" spans="1:6" s="152" customFormat="1" ht="263.25" customHeight="1">
      <c r="A61" s="156">
        <v>35</v>
      </c>
      <c r="B61" s="412" t="s">
        <v>630</v>
      </c>
      <c r="C61" s="412" t="s">
        <v>631</v>
      </c>
      <c r="D61" s="415" t="s">
        <v>532</v>
      </c>
      <c r="E61" s="431" t="s">
        <v>632</v>
      </c>
      <c r="F61" s="168">
        <v>0.1</v>
      </c>
    </row>
    <row r="62" spans="1:6" s="152" customFormat="1" ht="99.75" customHeight="1">
      <c r="A62" s="156">
        <f>+A61+1</f>
        <v>36</v>
      </c>
      <c r="B62" s="150" t="s">
        <v>633</v>
      </c>
      <c r="C62" s="412" t="s">
        <v>634</v>
      </c>
      <c r="D62" s="415" t="s">
        <v>560</v>
      </c>
      <c r="E62" s="431" t="s">
        <v>635</v>
      </c>
      <c r="F62" s="166">
        <v>0</v>
      </c>
    </row>
    <row r="63" spans="1:6" s="152" customFormat="1" ht="189.75" customHeight="1">
      <c r="A63" s="156">
        <f t="shared" ref="A63:A71" si="2">+A62+1</f>
        <v>37</v>
      </c>
      <c r="B63" s="150" t="s">
        <v>636</v>
      </c>
      <c r="C63" s="412" t="s">
        <v>637</v>
      </c>
      <c r="D63" s="415" t="s">
        <v>532</v>
      </c>
      <c r="E63" s="412" t="s">
        <v>638</v>
      </c>
      <c r="F63" s="168">
        <v>0.1</v>
      </c>
    </row>
    <row r="64" spans="1:6" s="152" customFormat="1" ht="99.75" customHeight="1">
      <c r="A64" s="156">
        <f t="shared" si="2"/>
        <v>38</v>
      </c>
      <c r="B64" s="150" t="s">
        <v>639</v>
      </c>
      <c r="C64" s="412" t="s">
        <v>640</v>
      </c>
      <c r="D64" s="415" t="s">
        <v>532</v>
      </c>
      <c r="E64" s="412" t="s">
        <v>641</v>
      </c>
      <c r="F64" s="167">
        <v>1</v>
      </c>
    </row>
    <row r="65" spans="1:6" s="152" customFormat="1" ht="99.75" customHeight="1">
      <c r="A65" s="156">
        <f t="shared" si="2"/>
        <v>39</v>
      </c>
      <c r="B65" s="150" t="s">
        <v>642</v>
      </c>
      <c r="C65" s="412" t="s">
        <v>643</v>
      </c>
      <c r="D65" s="415" t="s">
        <v>560</v>
      </c>
      <c r="E65" s="412" t="s">
        <v>644</v>
      </c>
      <c r="F65" s="169">
        <v>0.1</v>
      </c>
    </row>
    <row r="66" spans="1:6" s="152" customFormat="1" ht="99.75" customHeight="1">
      <c r="A66" s="156">
        <f t="shared" si="2"/>
        <v>40</v>
      </c>
      <c r="B66" s="150" t="s">
        <v>645</v>
      </c>
      <c r="C66" s="412" t="s">
        <v>646</v>
      </c>
      <c r="D66" s="415" t="s">
        <v>532</v>
      </c>
      <c r="E66" s="412" t="s">
        <v>647</v>
      </c>
      <c r="F66" s="167">
        <v>0.5</v>
      </c>
    </row>
    <row r="67" spans="1:6" s="152" customFormat="1" ht="99.75" customHeight="1">
      <c r="A67" s="156">
        <f t="shared" si="2"/>
        <v>41</v>
      </c>
      <c r="B67" s="150" t="s">
        <v>648</v>
      </c>
      <c r="C67" s="412" t="s">
        <v>649</v>
      </c>
      <c r="D67" s="415" t="s">
        <v>532</v>
      </c>
      <c r="E67" s="412" t="s">
        <v>650</v>
      </c>
      <c r="F67" s="168">
        <v>0.1</v>
      </c>
    </row>
    <row r="68" spans="1:6" s="152" customFormat="1" ht="99.75" customHeight="1">
      <c r="A68" s="156">
        <f t="shared" si="2"/>
        <v>42</v>
      </c>
      <c r="B68" s="150" t="s">
        <v>651</v>
      </c>
      <c r="C68" s="412" t="s">
        <v>637</v>
      </c>
      <c r="D68" s="415" t="s">
        <v>532</v>
      </c>
      <c r="E68" s="412" t="s">
        <v>638</v>
      </c>
      <c r="F68" s="168">
        <v>0.5</v>
      </c>
    </row>
    <row r="69" spans="1:6" s="152" customFormat="1" ht="99.75" customHeight="1">
      <c r="A69" s="156">
        <f t="shared" si="2"/>
        <v>43</v>
      </c>
      <c r="B69" s="150" t="s">
        <v>652</v>
      </c>
      <c r="C69" s="412" t="s">
        <v>653</v>
      </c>
      <c r="D69" s="415" t="s">
        <v>654</v>
      </c>
      <c r="E69" s="412" t="s">
        <v>655</v>
      </c>
      <c r="F69" s="170">
        <v>0.1</v>
      </c>
    </row>
    <row r="70" spans="1:6" s="152" customFormat="1" ht="99.75" customHeight="1">
      <c r="A70" s="156">
        <f t="shared" si="2"/>
        <v>44</v>
      </c>
      <c r="B70" s="150" t="s">
        <v>656</v>
      </c>
      <c r="C70" s="412" t="s">
        <v>657</v>
      </c>
      <c r="D70" s="415" t="s">
        <v>560</v>
      </c>
      <c r="E70" s="412" t="s">
        <v>658</v>
      </c>
      <c r="F70" s="170">
        <v>0</v>
      </c>
    </row>
    <row r="71" spans="1:6" s="152" customFormat="1" ht="99.75" customHeight="1">
      <c r="A71" s="156">
        <f t="shared" si="2"/>
        <v>45</v>
      </c>
      <c r="B71" s="150" t="s">
        <v>659</v>
      </c>
      <c r="C71" s="412" t="s">
        <v>660</v>
      </c>
      <c r="D71" s="415" t="s">
        <v>532</v>
      </c>
      <c r="E71" s="412" t="s">
        <v>661</v>
      </c>
      <c r="F71" s="170">
        <v>0.1</v>
      </c>
    </row>
    <row r="72" spans="1:6" s="151" customFormat="1" ht="99.75" customHeight="1">
      <c r="A72" s="332" t="s">
        <v>662</v>
      </c>
      <c r="B72" s="332"/>
      <c r="C72" s="332"/>
      <c r="D72" s="332"/>
      <c r="E72" s="332"/>
      <c r="F72" s="332"/>
    </row>
    <row r="73" spans="1:6" s="151" customFormat="1" ht="99.75" customHeight="1">
      <c r="A73" s="156" t="s">
        <v>524</v>
      </c>
      <c r="B73" s="411" t="s">
        <v>525</v>
      </c>
      <c r="C73" s="157" t="s">
        <v>526</v>
      </c>
      <c r="D73" s="161" t="s">
        <v>527</v>
      </c>
      <c r="E73" s="157" t="s">
        <v>528</v>
      </c>
      <c r="F73" s="161" t="s">
        <v>529</v>
      </c>
    </row>
    <row r="74" spans="1:6" s="151" customFormat="1" ht="99.75" customHeight="1">
      <c r="A74" s="156">
        <f>+A71+1</f>
        <v>46</v>
      </c>
      <c r="B74" s="432" t="s">
        <v>663</v>
      </c>
      <c r="C74" s="432" t="s">
        <v>664</v>
      </c>
      <c r="D74" s="415" t="s">
        <v>560</v>
      </c>
      <c r="E74" s="432" t="s">
        <v>665</v>
      </c>
      <c r="F74" s="171">
        <v>0</v>
      </c>
    </row>
    <row r="75" spans="1:6" s="151" customFormat="1" ht="99.75" customHeight="1">
      <c r="A75" s="156">
        <f t="shared" ref="A75:A82" si="3">+A74+1</f>
        <v>47</v>
      </c>
      <c r="B75" s="432" t="s">
        <v>666</v>
      </c>
      <c r="C75" s="432" t="s">
        <v>667</v>
      </c>
      <c r="D75" s="415" t="s">
        <v>560</v>
      </c>
      <c r="E75" s="432" t="s">
        <v>668</v>
      </c>
      <c r="F75" s="171">
        <v>0</v>
      </c>
    </row>
    <row r="76" spans="1:6" s="151" customFormat="1" ht="99.75" customHeight="1">
      <c r="A76" s="156">
        <f t="shared" si="3"/>
        <v>48</v>
      </c>
      <c r="B76" s="432" t="s">
        <v>669</v>
      </c>
      <c r="C76" s="432" t="s">
        <v>670</v>
      </c>
      <c r="D76" s="415" t="s">
        <v>560</v>
      </c>
      <c r="E76" s="432" t="s">
        <v>671</v>
      </c>
      <c r="F76" s="171">
        <v>0</v>
      </c>
    </row>
    <row r="77" spans="1:6" s="151" customFormat="1" ht="99.75" customHeight="1">
      <c r="A77" s="156">
        <f t="shared" si="3"/>
        <v>49</v>
      </c>
      <c r="B77" s="432" t="s">
        <v>672</v>
      </c>
      <c r="C77" s="432" t="s">
        <v>673</v>
      </c>
      <c r="D77" s="415" t="s">
        <v>560</v>
      </c>
      <c r="E77" s="432" t="s">
        <v>674</v>
      </c>
      <c r="F77" s="171">
        <v>0</v>
      </c>
    </row>
    <row r="78" spans="1:6" s="151" customFormat="1" ht="99.75" customHeight="1">
      <c r="A78" s="156">
        <f t="shared" si="3"/>
        <v>50</v>
      </c>
      <c r="B78" s="432" t="s">
        <v>675</v>
      </c>
      <c r="C78" s="432" t="s">
        <v>676</v>
      </c>
      <c r="D78" s="415" t="s">
        <v>560</v>
      </c>
      <c r="E78" s="432" t="s">
        <v>677</v>
      </c>
      <c r="F78" s="171">
        <v>0</v>
      </c>
    </row>
    <row r="79" spans="1:6" s="151" customFormat="1" ht="99.75" customHeight="1">
      <c r="A79" s="156">
        <f t="shared" si="3"/>
        <v>51</v>
      </c>
      <c r="B79" s="432" t="s">
        <v>678</v>
      </c>
      <c r="C79" s="432" t="s">
        <v>679</v>
      </c>
      <c r="D79" s="415" t="s">
        <v>560</v>
      </c>
      <c r="E79" s="432" t="s">
        <v>680</v>
      </c>
      <c r="F79" s="171">
        <v>0</v>
      </c>
    </row>
    <row r="80" spans="1:6" s="151" customFormat="1" ht="99.75" customHeight="1">
      <c r="A80" s="156">
        <f t="shared" si="3"/>
        <v>52</v>
      </c>
      <c r="B80" s="432" t="s">
        <v>681</v>
      </c>
      <c r="C80" s="432" t="s">
        <v>682</v>
      </c>
      <c r="D80" s="415" t="s">
        <v>560</v>
      </c>
      <c r="E80" s="432" t="s">
        <v>683</v>
      </c>
      <c r="F80" s="171">
        <v>0</v>
      </c>
    </row>
    <row r="81" spans="1:6" s="151" customFormat="1" ht="99.75" customHeight="1">
      <c r="A81" s="156">
        <f t="shared" si="3"/>
        <v>53</v>
      </c>
      <c r="B81" s="432" t="s">
        <v>684</v>
      </c>
      <c r="C81" s="432" t="s">
        <v>685</v>
      </c>
      <c r="D81" s="415" t="s">
        <v>560</v>
      </c>
      <c r="E81" s="432" t="s">
        <v>686</v>
      </c>
      <c r="F81" s="171">
        <v>0</v>
      </c>
    </row>
    <row r="82" spans="1:6" s="151" customFormat="1" ht="99.75" customHeight="1">
      <c r="A82" s="156">
        <f t="shared" si="3"/>
        <v>54</v>
      </c>
      <c r="B82" s="432" t="s">
        <v>687</v>
      </c>
      <c r="C82" s="432" t="s">
        <v>688</v>
      </c>
      <c r="D82" s="415" t="s">
        <v>560</v>
      </c>
      <c r="E82" s="432" t="s">
        <v>689</v>
      </c>
      <c r="F82" s="171">
        <v>0</v>
      </c>
    </row>
    <row r="83" spans="1:6" s="151" customFormat="1" ht="99.75" customHeight="1">
      <c r="A83" s="156">
        <v>55</v>
      </c>
      <c r="B83" s="432" t="s">
        <v>690</v>
      </c>
      <c r="C83" s="432" t="s">
        <v>691</v>
      </c>
      <c r="D83" s="415" t="s">
        <v>560</v>
      </c>
      <c r="E83" s="432" t="s">
        <v>692</v>
      </c>
      <c r="F83" s="171">
        <v>0</v>
      </c>
    </row>
    <row r="84" spans="1:6" s="151" customFormat="1" ht="99.75" customHeight="1">
      <c r="A84" s="156">
        <f>+A83+1</f>
        <v>56</v>
      </c>
      <c r="B84" s="432" t="s">
        <v>693</v>
      </c>
      <c r="C84" s="432" t="s">
        <v>694</v>
      </c>
      <c r="D84" s="415" t="s">
        <v>560</v>
      </c>
      <c r="E84" s="432" t="s">
        <v>695</v>
      </c>
      <c r="F84" s="171">
        <v>0</v>
      </c>
    </row>
    <row r="85" spans="1:6" s="151" customFormat="1" ht="99.75" customHeight="1">
      <c r="A85" s="156">
        <v>57</v>
      </c>
      <c r="B85" s="432" t="s">
        <v>696</v>
      </c>
      <c r="C85" s="432" t="s">
        <v>697</v>
      </c>
      <c r="D85" s="415" t="s">
        <v>560</v>
      </c>
      <c r="E85" s="432" t="s">
        <v>692</v>
      </c>
      <c r="F85" s="171">
        <v>0</v>
      </c>
    </row>
    <row r="86" spans="1:6" s="151" customFormat="1" ht="99.75" customHeight="1">
      <c r="A86" s="156">
        <f>+A85+1</f>
        <v>58</v>
      </c>
      <c r="B86" s="432" t="s">
        <v>698</v>
      </c>
      <c r="C86" s="432" t="s">
        <v>699</v>
      </c>
      <c r="D86" s="415" t="s">
        <v>560</v>
      </c>
      <c r="E86" s="432" t="s">
        <v>700</v>
      </c>
      <c r="F86" s="171">
        <v>0</v>
      </c>
    </row>
    <row r="87" spans="1:6" s="151" customFormat="1" ht="99.75" customHeight="1">
      <c r="A87" s="332" t="s">
        <v>701</v>
      </c>
      <c r="B87" s="332"/>
      <c r="C87" s="332"/>
      <c r="D87" s="332"/>
      <c r="E87" s="332"/>
      <c r="F87" s="332"/>
    </row>
    <row r="88" spans="1:6" s="151" customFormat="1" ht="99.75" customHeight="1">
      <c r="A88" s="156" t="s">
        <v>524</v>
      </c>
      <c r="B88" s="411" t="s">
        <v>525</v>
      </c>
      <c r="C88" s="157" t="s">
        <v>526</v>
      </c>
      <c r="D88" s="161" t="s">
        <v>527</v>
      </c>
      <c r="E88" s="157" t="s">
        <v>528</v>
      </c>
      <c r="F88" s="161" t="s">
        <v>529</v>
      </c>
    </row>
    <row r="89" spans="1:6" s="152" customFormat="1" ht="99.75" customHeight="1">
      <c r="A89" s="159">
        <v>59</v>
      </c>
      <c r="B89" s="144" t="s">
        <v>702</v>
      </c>
      <c r="C89" s="147" t="s">
        <v>703</v>
      </c>
      <c r="D89" s="433" t="s">
        <v>532</v>
      </c>
      <c r="E89" s="147" t="s">
        <v>704</v>
      </c>
      <c r="F89" s="168">
        <v>0.1</v>
      </c>
    </row>
    <row r="90" spans="1:6" s="152" customFormat="1" ht="99.75" customHeight="1">
      <c r="A90" s="159">
        <v>60</v>
      </c>
      <c r="B90" s="144" t="s">
        <v>705</v>
      </c>
      <c r="C90" s="149" t="s">
        <v>706</v>
      </c>
      <c r="D90" s="433" t="s">
        <v>536</v>
      </c>
      <c r="E90" s="149" t="s">
        <v>707</v>
      </c>
      <c r="F90" s="168">
        <v>0.1</v>
      </c>
    </row>
    <row r="91" spans="1:6" s="152" customFormat="1" ht="99.75" customHeight="1">
      <c r="A91" s="159">
        <v>61</v>
      </c>
      <c r="B91" s="144" t="s">
        <v>708</v>
      </c>
      <c r="C91" s="149" t="s">
        <v>709</v>
      </c>
      <c r="D91" s="433" t="s">
        <v>536</v>
      </c>
      <c r="E91" s="149" t="s">
        <v>710</v>
      </c>
      <c r="F91" s="168">
        <v>0.1</v>
      </c>
    </row>
    <row r="92" spans="1:6" s="152" customFormat="1" ht="99.75" customHeight="1">
      <c r="A92" s="159">
        <v>62</v>
      </c>
      <c r="B92" s="144" t="s">
        <v>711</v>
      </c>
      <c r="C92" s="149" t="s">
        <v>712</v>
      </c>
      <c r="D92" s="433" t="s">
        <v>536</v>
      </c>
      <c r="E92" s="149" t="s">
        <v>713</v>
      </c>
      <c r="F92" s="168">
        <v>0</v>
      </c>
    </row>
    <row r="93" spans="1:6" s="152" customFormat="1" ht="99.75" customHeight="1">
      <c r="A93" s="159">
        <v>63</v>
      </c>
      <c r="B93" s="144" t="s">
        <v>714</v>
      </c>
      <c r="C93" s="149" t="s">
        <v>715</v>
      </c>
      <c r="D93" s="433" t="s">
        <v>536</v>
      </c>
      <c r="E93" s="149" t="s">
        <v>716</v>
      </c>
      <c r="F93" s="168">
        <v>0</v>
      </c>
    </row>
    <row r="94" spans="1:6" s="152" customFormat="1" ht="99.75" customHeight="1">
      <c r="A94" s="159">
        <v>64</v>
      </c>
      <c r="B94" s="144" t="s">
        <v>717</v>
      </c>
      <c r="C94" s="149" t="s">
        <v>718</v>
      </c>
      <c r="D94" s="433" t="s">
        <v>536</v>
      </c>
      <c r="E94" s="149" t="s">
        <v>719</v>
      </c>
      <c r="F94" s="168">
        <v>0.1</v>
      </c>
    </row>
    <row r="95" spans="1:6" s="152" customFormat="1" ht="99.75" customHeight="1">
      <c r="A95" s="159">
        <v>65</v>
      </c>
      <c r="B95" s="144" t="s">
        <v>720</v>
      </c>
      <c r="C95" s="149" t="s">
        <v>721</v>
      </c>
      <c r="D95" s="433" t="s">
        <v>721</v>
      </c>
      <c r="E95" s="158" t="s">
        <v>721</v>
      </c>
      <c r="F95" s="168">
        <v>0</v>
      </c>
    </row>
    <row r="96" spans="1:6" s="152" customFormat="1" ht="99.75" customHeight="1">
      <c r="A96" s="159">
        <v>66</v>
      </c>
      <c r="B96" s="144" t="s">
        <v>722</v>
      </c>
      <c r="C96" s="149" t="s">
        <v>723</v>
      </c>
      <c r="D96" s="433" t="s">
        <v>536</v>
      </c>
      <c r="E96" s="149" t="s">
        <v>724</v>
      </c>
      <c r="F96" s="168">
        <v>0</v>
      </c>
    </row>
    <row r="97" spans="1:6" s="152" customFormat="1" ht="99.75" customHeight="1">
      <c r="A97" s="159">
        <v>67</v>
      </c>
      <c r="B97" s="144" t="s">
        <v>725</v>
      </c>
      <c r="C97" s="149" t="s">
        <v>718</v>
      </c>
      <c r="D97" s="433" t="s">
        <v>536</v>
      </c>
      <c r="E97" s="149" t="s">
        <v>726</v>
      </c>
      <c r="F97" s="168">
        <v>0.1</v>
      </c>
    </row>
    <row r="98" spans="1:6" s="152" customFormat="1" ht="99.75" customHeight="1">
      <c r="A98" s="159">
        <v>68</v>
      </c>
      <c r="B98" s="144" t="s">
        <v>727</v>
      </c>
      <c r="C98" s="149" t="s">
        <v>728</v>
      </c>
      <c r="D98" s="433" t="s">
        <v>536</v>
      </c>
      <c r="E98" s="149" t="s">
        <v>729</v>
      </c>
      <c r="F98" s="168">
        <v>0.1</v>
      </c>
    </row>
    <row r="99" spans="1:6" s="152" customFormat="1" ht="99.75" customHeight="1">
      <c r="A99" s="159">
        <v>69</v>
      </c>
      <c r="B99" s="144" t="s">
        <v>730</v>
      </c>
      <c r="C99" s="149" t="s">
        <v>731</v>
      </c>
      <c r="D99" s="433" t="s">
        <v>536</v>
      </c>
      <c r="E99" s="149" t="s">
        <v>732</v>
      </c>
      <c r="F99" s="168">
        <v>0</v>
      </c>
    </row>
    <row r="100" spans="1:6" s="152" customFormat="1" ht="99.75" customHeight="1">
      <c r="A100" s="159">
        <v>70</v>
      </c>
      <c r="B100" s="144" t="s">
        <v>733</v>
      </c>
      <c r="C100" s="149" t="s">
        <v>734</v>
      </c>
      <c r="D100" s="433" t="s">
        <v>536</v>
      </c>
      <c r="E100" s="149" t="s">
        <v>735</v>
      </c>
      <c r="F100" s="168">
        <v>0</v>
      </c>
    </row>
    <row r="101" spans="1:6" s="152" customFormat="1" ht="99.75" customHeight="1">
      <c r="A101" s="159">
        <v>71</v>
      </c>
      <c r="B101" s="144" t="s">
        <v>736</v>
      </c>
      <c r="C101" s="149" t="s">
        <v>737</v>
      </c>
      <c r="D101" s="433" t="s">
        <v>536</v>
      </c>
      <c r="E101" s="149" t="s">
        <v>738</v>
      </c>
      <c r="F101" s="168">
        <v>0</v>
      </c>
    </row>
    <row r="102" spans="1:6" s="152" customFormat="1" ht="99.75" customHeight="1">
      <c r="A102" s="159">
        <v>72</v>
      </c>
      <c r="B102" s="144" t="s">
        <v>739</v>
      </c>
      <c r="C102" s="148" t="s">
        <v>740</v>
      </c>
      <c r="D102" s="434" t="s">
        <v>536</v>
      </c>
      <c r="E102" s="148" t="s">
        <v>741</v>
      </c>
      <c r="F102" s="172">
        <v>0</v>
      </c>
    </row>
    <row r="103" spans="1:6" s="151" customFormat="1" ht="99.75" customHeight="1">
      <c r="A103" s="337" t="s">
        <v>742</v>
      </c>
      <c r="B103" s="337"/>
      <c r="C103" s="337"/>
      <c r="D103" s="337"/>
      <c r="E103" s="337"/>
      <c r="F103" s="337"/>
    </row>
    <row r="104" spans="1:6" s="151" customFormat="1" ht="99.75" customHeight="1">
      <c r="A104" s="159" t="s">
        <v>524</v>
      </c>
      <c r="B104" s="435" t="s">
        <v>525</v>
      </c>
      <c r="C104" s="160" t="s">
        <v>526</v>
      </c>
      <c r="D104" s="162" t="s">
        <v>527</v>
      </c>
      <c r="E104" s="160" t="s">
        <v>528</v>
      </c>
      <c r="F104" s="162" t="s">
        <v>529</v>
      </c>
    </row>
    <row r="105" spans="1:6" s="152" customFormat="1" ht="99.75" customHeight="1">
      <c r="A105" s="159">
        <v>73</v>
      </c>
      <c r="B105" s="150" t="s">
        <v>620</v>
      </c>
      <c r="C105" s="412" t="s">
        <v>743</v>
      </c>
      <c r="D105" s="413" t="s">
        <v>536</v>
      </c>
      <c r="E105" s="412" t="s">
        <v>744</v>
      </c>
      <c r="F105" s="427">
        <v>0.1</v>
      </c>
    </row>
    <row r="106" spans="1:6" s="152" customFormat="1" ht="99.75" customHeight="1">
      <c r="A106" s="159">
        <f>+A105+1</f>
        <v>74</v>
      </c>
      <c r="B106" s="430" t="s">
        <v>745</v>
      </c>
      <c r="C106" s="412" t="s">
        <v>746</v>
      </c>
      <c r="D106" s="415" t="s">
        <v>532</v>
      </c>
      <c r="E106" s="412" t="s">
        <v>747</v>
      </c>
      <c r="F106" s="436">
        <v>0</v>
      </c>
    </row>
    <row r="107" spans="1:6" s="151" customFormat="1" ht="99.75" customHeight="1">
      <c r="A107" s="337" t="s">
        <v>748</v>
      </c>
      <c r="B107" s="337"/>
      <c r="C107" s="337"/>
      <c r="D107" s="337"/>
      <c r="E107" s="337"/>
      <c r="F107" s="337"/>
    </row>
    <row r="108" spans="1:6" s="151" customFormat="1" ht="99.75" customHeight="1">
      <c r="A108" s="159" t="s">
        <v>524</v>
      </c>
      <c r="B108" s="435" t="s">
        <v>525</v>
      </c>
      <c r="C108" s="160" t="s">
        <v>526</v>
      </c>
      <c r="D108" s="162" t="s">
        <v>527</v>
      </c>
      <c r="E108" s="160" t="s">
        <v>528</v>
      </c>
      <c r="F108" s="162" t="s">
        <v>529</v>
      </c>
    </row>
    <row r="109" spans="1:6" s="152" customFormat="1" ht="99.75" customHeight="1">
      <c r="A109" s="159">
        <v>75</v>
      </c>
      <c r="B109" s="149" t="s">
        <v>702</v>
      </c>
      <c r="C109" s="149" t="s">
        <v>749</v>
      </c>
      <c r="D109" s="433" t="s">
        <v>532</v>
      </c>
      <c r="E109" s="149" t="s">
        <v>750</v>
      </c>
      <c r="F109" s="168">
        <v>0.1</v>
      </c>
    </row>
    <row r="110" spans="1:6" s="152" customFormat="1" ht="99.75" customHeight="1">
      <c r="A110" s="159">
        <f>+A109+1</f>
        <v>76</v>
      </c>
      <c r="B110" s="149" t="s">
        <v>751</v>
      </c>
      <c r="C110" s="149" t="s">
        <v>752</v>
      </c>
      <c r="D110" s="433" t="s">
        <v>532</v>
      </c>
      <c r="E110" s="149" t="s">
        <v>753</v>
      </c>
      <c r="F110" s="168">
        <v>1</v>
      </c>
    </row>
    <row r="111" spans="1:6" s="152" customFormat="1" ht="99.75" customHeight="1">
      <c r="A111" s="159">
        <f>+A110+1</f>
        <v>77</v>
      </c>
      <c r="B111" s="149" t="s">
        <v>754</v>
      </c>
      <c r="C111" s="149" t="s">
        <v>755</v>
      </c>
      <c r="D111" s="437" t="s">
        <v>536</v>
      </c>
      <c r="E111" s="149" t="s">
        <v>756</v>
      </c>
      <c r="F111" s="438">
        <v>1</v>
      </c>
    </row>
    <row r="112" spans="1:6" s="152" customFormat="1" ht="99.75" customHeight="1">
      <c r="A112" s="159">
        <f>+A111+1</f>
        <v>78</v>
      </c>
      <c r="B112" s="149" t="s">
        <v>757</v>
      </c>
      <c r="C112" s="149" t="s">
        <v>758</v>
      </c>
      <c r="D112" s="437" t="s">
        <v>536</v>
      </c>
      <c r="E112" s="149" t="s">
        <v>759</v>
      </c>
      <c r="F112" s="170">
        <v>0</v>
      </c>
    </row>
    <row r="113" spans="1:6" s="151" customFormat="1" ht="99.75" customHeight="1">
      <c r="A113" s="337" t="s">
        <v>760</v>
      </c>
      <c r="B113" s="337"/>
      <c r="C113" s="337"/>
      <c r="D113" s="337"/>
      <c r="E113" s="337"/>
      <c r="F113" s="337"/>
    </row>
    <row r="114" spans="1:6" s="151" customFormat="1" ht="99.75" customHeight="1">
      <c r="A114" s="159" t="s">
        <v>524</v>
      </c>
      <c r="B114" s="435" t="s">
        <v>525</v>
      </c>
      <c r="C114" s="160" t="s">
        <v>526</v>
      </c>
      <c r="D114" s="162" t="s">
        <v>527</v>
      </c>
      <c r="E114" s="160" t="s">
        <v>528</v>
      </c>
      <c r="F114" s="162" t="s">
        <v>529</v>
      </c>
    </row>
    <row r="115" spans="1:6" s="152" customFormat="1" ht="99.75" customHeight="1">
      <c r="A115" s="159">
        <v>79</v>
      </c>
      <c r="B115" s="150" t="s">
        <v>761</v>
      </c>
      <c r="C115" s="417" t="s">
        <v>762</v>
      </c>
      <c r="D115" s="415" t="s">
        <v>536</v>
      </c>
      <c r="E115" s="417" t="s">
        <v>763</v>
      </c>
      <c r="F115" s="427">
        <v>0.1</v>
      </c>
    </row>
    <row r="116" spans="1:6" s="151" customFormat="1" ht="99.75" customHeight="1">
      <c r="A116" s="159">
        <v>80</v>
      </c>
      <c r="B116" s="439" t="s">
        <v>764</v>
      </c>
      <c r="C116" s="440" t="s">
        <v>765</v>
      </c>
      <c r="D116" s="441" t="s">
        <v>766</v>
      </c>
      <c r="E116" s="442" t="s">
        <v>767</v>
      </c>
      <c r="F116" s="427">
        <v>0.1</v>
      </c>
    </row>
    <row r="117" spans="1:6" s="151" customFormat="1" ht="99.75" customHeight="1">
      <c r="A117" s="333" t="s">
        <v>768</v>
      </c>
      <c r="B117" s="333"/>
      <c r="C117" s="333"/>
      <c r="D117" s="333"/>
      <c r="E117" s="333"/>
      <c r="F117" s="333"/>
    </row>
    <row r="118" spans="1:6" s="151" customFormat="1" ht="99.75" customHeight="1">
      <c r="A118" s="159" t="s">
        <v>524</v>
      </c>
      <c r="B118" s="435" t="s">
        <v>525</v>
      </c>
      <c r="C118" s="160" t="s">
        <v>526</v>
      </c>
      <c r="D118" s="162" t="s">
        <v>527</v>
      </c>
      <c r="E118" s="160" t="s">
        <v>528</v>
      </c>
      <c r="F118" s="162" t="s">
        <v>529</v>
      </c>
    </row>
    <row r="119" spans="1:6" s="151" customFormat="1" ht="191.25" customHeight="1">
      <c r="A119" s="159">
        <v>81</v>
      </c>
      <c r="B119" s="412" t="s">
        <v>769</v>
      </c>
      <c r="C119" s="412" t="s">
        <v>770</v>
      </c>
      <c r="D119" s="415" t="s">
        <v>532</v>
      </c>
      <c r="E119" s="412" t="s">
        <v>771</v>
      </c>
      <c r="F119" s="427">
        <v>0.1</v>
      </c>
    </row>
    <row r="120" spans="1:6" s="151" customFormat="1" ht="99.75" customHeight="1">
      <c r="A120" s="159">
        <f>+A119+1</f>
        <v>82</v>
      </c>
      <c r="B120" s="412" t="s">
        <v>772</v>
      </c>
      <c r="C120" s="412" t="s">
        <v>773</v>
      </c>
      <c r="D120" s="415" t="s">
        <v>536</v>
      </c>
      <c r="E120" s="412" t="s">
        <v>774</v>
      </c>
      <c r="F120" s="427">
        <v>0.1</v>
      </c>
    </row>
    <row r="121" spans="1:6" s="151" customFormat="1" ht="99.75" customHeight="1">
      <c r="A121" s="333" t="s">
        <v>775</v>
      </c>
      <c r="B121" s="333"/>
      <c r="C121" s="333"/>
      <c r="D121" s="333"/>
      <c r="E121" s="333"/>
      <c r="F121" s="333"/>
    </row>
    <row r="122" spans="1:6" s="151" customFormat="1" ht="99.75" customHeight="1">
      <c r="A122" s="159" t="s">
        <v>524</v>
      </c>
      <c r="B122" s="435" t="s">
        <v>525</v>
      </c>
      <c r="C122" s="160" t="s">
        <v>526</v>
      </c>
      <c r="D122" s="162" t="s">
        <v>527</v>
      </c>
      <c r="E122" s="160" t="s">
        <v>528</v>
      </c>
      <c r="F122" s="162" t="s">
        <v>529</v>
      </c>
    </row>
    <row r="123" spans="1:6" s="151" customFormat="1" ht="99.75" customHeight="1">
      <c r="A123" s="423">
        <v>83</v>
      </c>
      <c r="B123" s="150" t="s">
        <v>776</v>
      </c>
      <c r="C123" s="412" t="s">
        <v>777</v>
      </c>
      <c r="D123" s="415" t="s">
        <v>778</v>
      </c>
      <c r="E123" s="412" t="s">
        <v>779</v>
      </c>
      <c r="F123" s="427">
        <v>0</v>
      </c>
    </row>
    <row r="124" spans="1:6" s="151" customFormat="1" ht="99.75" customHeight="1">
      <c r="A124" s="423">
        <v>84</v>
      </c>
      <c r="B124" s="150" t="s">
        <v>780</v>
      </c>
      <c r="C124" s="412" t="s">
        <v>536</v>
      </c>
      <c r="D124" s="415" t="s">
        <v>778</v>
      </c>
      <c r="E124" s="412" t="s">
        <v>536</v>
      </c>
      <c r="F124" s="427">
        <v>0</v>
      </c>
    </row>
    <row r="125" spans="1:6" s="151" customFormat="1" ht="99.75" customHeight="1">
      <c r="A125" s="423">
        <v>85</v>
      </c>
      <c r="B125" s="150" t="s">
        <v>781</v>
      </c>
      <c r="C125" s="412" t="s">
        <v>782</v>
      </c>
      <c r="D125" s="415" t="s">
        <v>778</v>
      </c>
      <c r="E125" s="412" t="s">
        <v>783</v>
      </c>
      <c r="F125" s="427">
        <v>0</v>
      </c>
    </row>
    <row r="126" spans="1:6" s="151" customFormat="1" ht="99.75" customHeight="1">
      <c r="A126" s="423">
        <v>86</v>
      </c>
      <c r="B126" s="150" t="s">
        <v>784</v>
      </c>
      <c r="C126" s="412" t="s">
        <v>785</v>
      </c>
      <c r="D126" s="415" t="s">
        <v>778</v>
      </c>
      <c r="E126" s="412" t="s">
        <v>786</v>
      </c>
      <c r="F126" s="427">
        <v>0</v>
      </c>
    </row>
    <row r="127" spans="1:6" s="151" customFormat="1" ht="99.75" customHeight="1">
      <c r="A127" s="423">
        <v>87</v>
      </c>
      <c r="B127" s="150" t="s">
        <v>787</v>
      </c>
      <c r="C127" s="412" t="s">
        <v>536</v>
      </c>
      <c r="D127" s="415" t="s">
        <v>778</v>
      </c>
      <c r="E127" s="412" t="s">
        <v>779</v>
      </c>
      <c r="F127" s="427">
        <v>0</v>
      </c>
    </row>
    <row r="128" spans="1:6" s="151" customFormat="1" ht="99.75" customHeight="1">
      <c r="A128" s="423">
        <v>88</v>
      </c>
      <c r="B128" s="150" t="s">
        <v>788</v>
      </c>
      <c r="C128" s="412" t="s">
        <v>789</v>
      </c>
      <c r="D128" s="413" t="s">
        <v>790</v>
      </c>
      <c r="E128" s="412" t="s">
        <v>791</v>
      </c>
      <c r="F128" s="427">
        <v>0.1</v>
      </c>
    </row>
    <row r="129" spans="1:6" s="151" customFormat="1" ht="99.75" customHeight="1">
      <c r="A129" s="423">
        <v>89</v>
      </c>
      <c r="B129" s="150" t="s">
        <v>792</v>
      </c>
      <c r="C129" s="412" t="s">
        <v>536</v>
      </c>
      <c r="D129" s="415" t="s">
        <v>778</v>
      </c>
      <c r="E129" s="412" t="s">
        <v>779</v>
      </c>
      <c r="F129" s="427">
        <v>0</v>
      </c>
    </row>
    <row r="130" spans="1:6" s="151" customFormat="1" ht="99.75" customHeight="1">
      <c r="A130" s="423">
        <v>90</v>
      </c>
      <c r="B130" s="150" t="s">
        <v>793</v>
      </c>
      <c r="C130" s="412" t="s">
        <v>536</v>
      </c>
      <c r="D130" s="415" t="s">
        <v>778</v>
      </c>
      <c r="E130" s="412" t="s">
        <v>779</v>
      </c>
      <c r="F130" s="427">
        <v>0</v>
      </c>
    </row>
    <row r="131" spans="1:6" s="151" customFormat="1" ht="99.75" customHeight="1">
      <c r="A131" s="423">
        <v>91</v>
      </c>
      <c r="B131" s="150" t="s">
        <v>794</v>
      </c>
      <c r="C131" s="412" t="s">
        <v>795</v>
      </c>
      <c r="D131" s="415" t="s">
        <v>778</v>
      </c>
      <c r="E131" s="412" t="s">
        <v>796</v>
      </c>
      <c r="F131" s="427">
        <v>0</v>
      </c>
    </row>
    <row r="132" spans="1:6" s="151" customFormat="1" ht="99.75" customHeight="1">
      <c r="A132" s="423">
        <v>92</v>
      </c>
      <c r="B132" s="150" t="s">
        <v>797</v>
      </c>
      <c r="C132" s="412" t="s">
        <v>536</v>
      </c>
      <c r="D132" s="415" t="s">
        <v>778</v>
      </c>
      <c r="E132" s="412" t="s">
        <v>779</v>
      </c>
      <c r="F132" s="427">
        <v>0</v>
      </c>
    </row>
    <row r="133" spans="1:6" s="151" customFormat="1" ht="99.75" customHeight="1">
      <c r="A133" s="423">
        <v>93</v>
      </c>
      <c r="B133" s="150" t="s">
        <v>798</v>
      </c>
      <c r="C133" s="412" t="s">
        <v>536</v>
      </c>
      <c r="D133" s="415" t="s">
        <v>778</v>
      </c>
      <c r="E133" s="412" t="s">
        <v>779</v>
      </c>
      <c r="F133" s="427">
        <v>0</v>
      </c>
    </row>
    <row r="134" spans="1:6" s="151" customFormat="1" ht="99.75" customHeight="1">
      <c r="A134" s="423">
        <v>94</v>
      </c>
      <c r="B134" s="150" t="s">
        <v>799</v>
      </c>
      <c r="C134" s="412" t="s">
        <v>800</v>
      </c>
      <c r="D134" s="413" t="s">
        <v>536</v>
      </c>
      <c r="E134" s="412" t="s">
        <v>801</v>
      </c>
      <c r="F134" s="427">
        <v>0.1</v>
      </c>
    </row>
    <row r="135" spans="1:6" s="151" customFormat="1" ht="99.75" customHeight="1">
      <c r="A135" s="443" t="s">
        <v>802</v>
      </c>
      <c r="B135" s="443"/>
      <c r="C135" s="443"/>
      <c r="D135" s="443"/>
      <c r="E135" s="443"/>
      <c r="F135" s="443"/>
    </row>
    <row r="136" spans="1:6" s="151" customFormat="1" ht="99.75" customHeight="1">
      <c r="A136" s="423" t="s">
        <v>524</v>
      </c>
      <c r="B136" s="424" t="s">
        <v>525</v>
      </c>
      <c r="C136" s="425" t="s">
        <v>526</v>
      </c>
      <c r="D136" s="426" t="s">
        <v>527</v>
      </c>
      <c r="E136" s="425" t="s">
        <v>528</v>
      </c>
      <c r="F136" s="426" t="s">
        <v>529</v>
      </c>
    </row>
    <row r="137" spans="1:6" s="152" customFormat="1" ht="175.5" customHeight="1">
      <c r="A137" s="423">
        <v>95</v>
      </c>
      <c r="B137" s="150" t="s">
        <v>803</v>
      </c>
      <c r="C137" s="412" t="s">
        <v>804</v>
      </c>
      <c r="D137" s="415" t="s">
        <v>532</v>
      </c>
      <c r="E137" s="412" t="s">
        <v>805</v>
      </c>
      <c r="F137" s="427">
        <v>0.1</v>
      </c>
    </row>
    <row r="138" spans="1:6" s="152" customFormat="1" ht="134.25" customHeight="1">
      <c r="A138" s="423">
        <v>96</v>
      </c>
      <c r="B138" s="150" t="s">
        <v>806</v>
      </c>
      <c r="C138" s="412" t="s">
        <v>807</v>
      </c>
      <c r="D138" s="415" t="s">
        <v>808</v>
      </c>
      <c r="E138" s="412" t="s">
        <v>809</v>
      </c>
      <c r="F138" s="427">
        <v>0.1</v>
      </c>
    </row>
    <row r="139" spans="1:6" s="152" customFormat="1" ht="136.5" customHeight="1">
      <c r="A139" s="423">
        <v>97</v>
      </c>
      <c r="B139" s="150" t="s">
        <v>810</v>
      </c>
      <c r="C139" s="412" t="s">
        <v>811</v>
      </c>
      <c r="D139" s="415" t="s">
        <v>532</v>
      </c>
      <c r="E139" s="150" t="s">
        <v>812</v>
      </c>
      <c r="F139" s="427">
        <v>0.1</v>
      </c>
    </row>
    <row r="140" spans="1:6" s="152" customFormat="1" ht="176.25" customHeight="1">
      <c r="A140" s="423">
        <v>108</v>
      </c>
      <c r="B140" s="150" t="s">
        <v>813</v>
      </c>
      <c r="C140" s="412" t="s">
        <v>814</v>
      </c>
      <c r="D140" s="415" t="s">
        <v>532</v>
      </c>
      <c r="E140" s="412" t="s">
        <v>815</v>
      </c>
      <c r="F140" s="427">
        <v>0.1</v>
      </c>
    </row>
    <row r="141" spans="1:6" s="152" customFormat="1" ht="99.75" customHeight="1">
      <c r="A141" s="423">
        <v>109</v>
      </c>
      <c r="B141" s="150" t="s">
        <v>816</v>
      </c>
      <c r="C141" s="412" t="s">
        <v>817</v>
      </c>
      <c r="D141" s="415" t="s">
        <v>532</v>
      </c>
      <c r="E141" s="412" t="s">
        <v>818</v>
      </c>
      <c r="F141" s="427">
        <v>0.1</v>
      </c>
    </row>
    <row r="142" spans="1:6" s="152" customFormat="1" ht="99.75" customHeight="1">
      <c r="A142" s="423">
        <v>110</v>
      </c>
      <c r="B142" s="150" t="s">
        <v>819</v>
      </c>
      <c r="C142" s="412" t="s">
        <v>536</v>
      </c>
      <c r="D142" s="415" t="s">
        <v>536</v>
      </c>
      <c r="E142" s="412" t="s">
        <v>536</v>
      </c>
      <c r="F142" s="427">
        <v>0</v>
      </c>
    </row>
    <row r="143" spans="1:6" s="152" customFormat="1" ht="138" customHeight="1">
      <c r="A143" s="423">
        <v>111</v>
      </c>
      <c r="B143" s="150" t="s">
        <v>820</v>
      </c>
      <c r="C143" s="412" t="s">
        <v>821</v>
      </c>
      <c r="D143" s="413" t="s">
        <v>532</v>
      </c>
      <c r="E143" s="412" t="s">
        <v>822</v>
      </c>
      <c r="F143" s="427">
        <v>0.1</v>
      </c>
    </row>
    <row r="144" spans="1:6" s="152" customFormat="1" ht="153" customHeight="1">
      <c r="A144" s="423">
        <v>112</v>
      </c>
      <c r="B144" s="150" t="s">
        <v>823</v>
      </c>
      <c r="C144" s="412" t="s">
        <v>824</v>
      </c>
      <c r="D144" s="413" t="s">
        <v>532</v>
      </c>
      <c r="E144" s="412" t="s">
        <v>825</v>
      </c>
      <c r="F144" s="427">
        <v>0.1</v>
      </c>
    </row>
    <row r="145" spans="1:6" s="152" customFormat="1" ht="99.75" customHeight="1">
      <c r="A145" s="423">
        <v>113</v>
      </c>
      <c r="B145" s="150" t="s">
        <v>826</v>
      </c>
      <c r="C145" s="412" t="s">
        <v>827</v>
      </c>
      <c r="D145" s="413" t="s">
        <v>532</v>
      </c>
      <c r="E145" s="412" t="s">
        <v>828</v>
      </c>
      <c r="F145" s="427">
        <v>0.1</v>
      </c>
    </row>
    <row r="146" spans="1:6" s="152" customFormat="1" ht="99.75" customHeight="1">
      <c r="A146" s="423">
        <v>114</v>
      </c>
      <c r="B146" s="150" t="s">
        <v>829</v>
      </c>
      <c r="C146" s="412" t="s">
        <v>827</v>
      </c>
      <c r="D146" s="413" t="s">
        <v>532</v>
      </c>
      <c r="E146" s="412" t="s">
        <v>830</v>
      </c>
      <c r="F146" s="444">
        <v>10</v>
      </c>
    </row>
    <row r="147" spans="1:6" s="152" customFormat="1" ht="156.75" customHeight="1">
      <c r="A147" s="423">
        <v>115</v>
      </c>
      <c r="B147" s="150" t="s">
        <v>831</v>
      </c>
      <c r="C147" s="412" t="s">
        <v>536</v>
      </c>
      <c r="D147" s="415" t="s">
        <v>536</v>
      </c>
      <c r="E147" s="412" t="s">
        <v>832</v>
      </c>
      <c r="F147" s="444">
        <v>10</v>
      </c>
    </row>
    <row r="148" spans="1:6" s="152" customFormat="1" ht="99.75" customHeight="1">
      <c r="A148" s="423">
        <v>116</v>
      </c>
      <c r="B148" s="150" t="s">
        <v>833</v>
      </c>
      <c r="C148" s="412" t="s">
        <v>834</v>
      </c>
      <c r="D148" s="415" t="s">
        <v>532</v>
      </c>
      <c r="E148" s="412" t="s">
        <v>835</v>
      </c>
      <c r="F148" s="427">
        <v>0.1</v>
      </c>
    </row>
    <row r="149" spans="1:6" s="152" customFormat="1" ht="99.75" customHeight="1">
      <c r="A149" s="423">
        <v>117</v>
      </c>
      <c r="B149" s="150" t="s">
        <v>836</v>
      </c>
      <c r="C149" s="412" t="s">
        <v>837</v>
      </c>
      <c r="D149" s="415" t="s">
        <v>532</v>
      </c>
      <c r="E149" s="412" t="s">
        <v>838</v>
      </c>
      <c r="F149" s="427">
        <v>0.1</v>
      </c>
    </row>
    <row r="150" spans="1:6" s="152" customFormat="1" ht="99.75" customHeight="1">
      <c r="A150" s="423">
        <v>118</v>
      </c>
      <c r="B150" s="150" t="s">
        <v>839</v>
      </c>
      <c r="C150" s="412" t="s">
        <v>840</v>
      </c>
      <c r="D150" s="415" t="s">
        <v>532</v>
      </c>
      <c r="E150" s="412" t="s">
        <v>841</v>
      </c>
      <c r="F150" s="427">
        <v>0.1</v>
      </c>
    </row>
    <row r="151" spans="1:6" s="152" customFormat="1" ht="99.75" customHeight="1">
      <c r="A151" s="423">
        <v>119</v>
      </c>
      <c r="B151" s="150" t="s">
        <v>842</v>
      </c>
      <c r="C151" s="412" t="s">
        <v>843</v>
      </c>
      <c r="D151" s="415" t="s">
        <v>532</v>
      </c>
      <c r="E151" s="412" t="s">
        <v>844</v>
      </c>
      <c r="F151" s="427">
        <v>0.1</v>
      </c>
    </row>
    <row r="152" spans="1:6" s="152" customFormat="1" ht="99.75" customHeight="1">
      <c r="A152" s="423">
        <v>120</v>
      </c>
      <c r="B152" s="150" t="s">
        <v>845</v>
      </c>
      <c r="C152" s="412" t="s">
        <v>536</v>
      </c>
      <c r="D152" s="415" t="s">
        <v>536</v>
      </c>
      <c r="E152" s="412" t="s">
        <v>536</v>
      </c>
      <c r="F152" s="427">
        <v>0</v>
      </c>
    </row>
    <row r="153" spans="1:6" s="152" customFormat="1" ht="99.75" customHeight="1">
      <c r="A153" s="423">
        <v>121</v>
      </c>
      <c r="B153" s="150" t="s">
        <v>846</v>
      </c>
      <c r="C153" s="412" t="s">
        <v>536</v>
      </c>
      <c r="D153" s="415" t="s">
        <v>536</v>
      </c>
      <c r="E153" s="412" t="s">
        <v>536</v>
      </c>
      <c r="F153" s="427">
        <v>0</v>
      </c>
    </row>
    <row r="154" spans="1:6" s="152" customFormat="1" ht="99.75" customHeight="1">
      <c r="A154" s="423">
        <v>122</v>
      </c>
      <c r="B154" s="150" t="s">
        <v>847</v>
      </c>
      <c r="C154" s="412" t="s">
        <v>536</v>
      </c>
      <c r="D154" s="415" t="s">
        <v>536</v>
      </c>
      <c r="E154" s="412" t="s">
        <v>536</v>
      </c>
      <c r="F154" s="427">
        <v>0</v>
      </c>
    </row>
    <row r="155" spans="1:6" s="152" customFormat="1" ht="99.75" customHeight="1">
      <c r="A155" s="423">
        <v>123</v>
      </c>
      <c r="B155" s="150" t="s">
        <v>848</v>
      </c>
      <c r="C155" s="412" t="s">
        <v>536</v>
      </c>
      <c r="D155" s="415" t="s">
        <v>536</v>
      </c>
      <c r="E155" s="412" t="s">
        <v>536</v>
      </c>
      <c r="F155" s="427">
        <v>0</v>
      </c>
    </row>
    <row r="156" spans="1:6" s="152" customFormat="1" ht="99.75" customHeight="1">
      <c r="A156" s="423">
        <v>124</v>
      </c>
      <c r="B156" s="150" t="s">
        <v>849</v>
      </c>
      <c r="C156" s="412" t="s">
        <v>850</v>
      </c>
      <c r="D156" s="413" t="s">
        <v>536</v>
      </c>
      <c r="E156" s="412" t="s">
        <v>851</v>
      </c>
      <c r="F156" s="427">
        <v>0.1</v>
      </c>
    </row>
    <row r="157" spans="1:6" s="152" customFormat="1" ht="99.75" customHeight="1">
      <c r="A157" s="423">
        <v>125</v>
      </c>
      <c r="B157" s="150" t="s">
        <v>852</v>
      </c>
      <c r="C157" s="412" t="s">
        <v>536</v>
      </c>
      <c r="D157" s="415" t="s">
        <v>536</v>
      </c>
      <c r="E157" s="412" t="s">
        <v>536</v>
      </c>
      <c r="F157" s="427">
        <v>0</v>
      </c>
    </row>
    <row r="158" spans="1:6" s="152" customFormat="1" ht="99.75" customHeight="1">
      <c r="A158" s="423">
        <v>126</v>
      </c>
      <c r="B158" s="150" t="s">
        <v>853</v>
      </c>
      <c r="C158" s="412" t="s">
        <v>536</v>
      </c>
      <c r="D158" s="415" t="s">
        <v>536</v>
      </c>
      <c r="E158" s="412" t="s">
        <v>536</v>
      </c>
      <c r="F158" s="427">
        <v>0</v>
      </c>
    </row>
    <row r="159" spans="1:6" s="151" customFormat="1" ht="99.75" customHeight="1">
      <c r="A159" s="334" t="s">
        <v>854</v>
      </c>
      <c r="B159" s="334"/>
      <c r="C159" s="334"/>
      <c r="D159" s="334"/>
      <c r="E159" s="334"/>
      <c r="F159" s="334"/>
    </row>
    <row r="160" spans="1:6" s="151" customFormat="1" ht="99.75" customHeight="1">
      <c r="A160" s="332" t="s">
        <v>855</v>
      </c>
      <c r="B160" s="332"/>
      <c r="C160" s="332"/>
      <c r="D160" s="332"/>
      <c r="E160" s="332"/>
      <c r="F160" s="332"/>
    </row>
    <row r="161" spans="1:6" s="151" customFormat="1" ht="99.75" customHeight="1">
      <c r="A161" s="156" t="s">
        <v>524</v>
      </c>
      <c r="B161" s="411" t="s">
        <v>525</v>
      </c>
      <c r="C161" s="157" t="s">
        <v>526</v>
      </c>
      <c r="D161" s="161" t="s">
        <v>527</v>
      </c>
      <c r="E161" s="157" t="s">
        <v>528</v>
      </c>
      <c r="F161" s="161" t="s">
        <v>529</v>
      </c>
    </row>
    <row r="162" spans="1:6" s="152" customFormat="1" ht="181.5" customHeight="1">
      <c r="A162" s="156">
        <v>127</v>
      </c>
      <c r="B162" s="412" t="s">
        <v>856</v>
      </c>
      <c r="C162" s="412" t="s">
        <v>857</v>
      </c>
      <c r="D162" s="415" t="s">
        <v>858</v>
      </c>
      <c r="E162" s="412" t="s">
        <v>859</v>
      </c>
      <c r="F162" s="427">
        <v>1</v>
      </c>
    </row>
    <row r="163" spans="1:6" s="152" customFormat="1" ht="99.75" customHeight="1">
      <c r="A163" s="156">
        <f t="shared" ref="A163:A168" si="4">+A162+1</f>
        <v>128</v>
      </c>
      <c r="B163" s="412" t="s">
        <v>860</v>
      </c>
      <c r="C163" s="412" t="s">
        <v>861</v>
      </c>
      <c r="D163" s="415" t="s">
        <v>532</v>
      </c>
      <c r="E163" s="412" t="s">
        <v>862</v>
      </c>
      <c r="F163" s="427">
        <v>1</v>
      </c>
    </row>
    <row r="164" spans="1:6" s="152" customFormat="1" ht="99.75" customHeight="1">
      <c r="A164" s="156">
        <f t="shared" si="4"/>
        <v>129</v>
      </c>
      <c r="B164" s="412" t="s">
        <v>863</v>
      </c>
      <c r="C164" s="412" t="s">
        <v>560</v>
      </c>
      <c r="D164" s="415" t="s">
        <v>560</v>
      </c>
      <c r="E164" s="412" t="s">
        <v>560</v>
      </c>
      <c r="F164" s="427">
        <v>0</v>
      </c>
    </row>
    <row r="165" spans="1:6" s="152" customFormat="1" ht="99.75" customHeight="1">
      <c r="A165" s="156">
        <f t="shared" si="4"/>
        <v>130</v>
      </c>
      <c r="B165" s="412" t="s">
        <v>864</v>
      </c>
      <c r="C165" s="412" t="s">
        <v>560</v>
      </c>
      <c r="D165" s="415" t="s">
        <v>560</v>
      </c>
      <c r="E165" s="412" t="s">
        <v>560</v>
      </c>
      <c r="F165" s="427">
        <v>0</v>
      </c>
    </row>
    <row r="166" spans="1:6" s="152" customFormat="1" ht="99.75" customHeight="1">
      <c r="A166" s="156">
        <f t="shared" si="4"/>
        <v>131</v>
      </c>
      <c r="B166" s="412" t="s">
        <v>865</v>
      </c>
      <c r="C166" s="412" t="s">
        <v>560</v>
      </c>
      <c r="D166" s="415" t="s">
        <v>560</v>
      </c>
      <c r="E166" s="412" t="s">
        <v>560</v>
      </c>
      <c r="F166" s="427">
        <v>0</v>
      </c>
    </row>
    <row r="167" spans="1:6" s="152" customFormat="1" ht="99.75" customHeight="1">
      <c r="A167" s="156">
        <f t="shared" si="4"/>
        <v>132</v>
      </c>
      <c r="B167" s="412" t="s">
        <v>866</v>
      </c>
      <c r="C167" s="412" t="s">
        <v>867</v>
      </c>
      <c r="D167" s="415" t="s">
        <v>532</v>
      </c>
      <c r="E167" s="412" t="s">
        <v>868</v>
      </c>
      <c r="F167" s="427">
        <v>0.1</v>
      </c>
    </row>
    <row r="168" spans="1:6" s="152" customFormat="1" ht="99.75" customHeight="1">
      <c r="A168" s="156">
        <f t="shared" si="4"/>
        <v>133</v>
      </c>
      <c r="B168" s="412" t="s">
        <v>869</v>
      </c>
      <c r="C168" s="412" t="s">
        <v>560</v>
      </c>
      <c r="D168" s="415" t="s">
        <v>560</v>
      </c>
      <c r="E168" s="412" t="s">
        <v>560</v>
      </c>
      <c r="F168" s="427">
        <v>0</v>
      </c>
    </row>
    <row r="169" spans="1:6" s="151" customFormat="1" ht="99.75" customHeight="1">
      <c r="A169" s="332" t="s">
        <v>870</v>
      </c>
      <c r="B169" s="332"/>
      <c r="C169" s="332"/>
      <c r="D169" s="332"/>
      <c r="E169" s="332"/>
      <c r="F169" s="332"/>
    </row>
    <row r="170" spans="1:6" s="151" customFormat="1" ht="99.75" customHeight="1">
      <c r="A170" s="156" t="s">
        <v>524</v>
      </c>
      <c r="B170" s="411" t="s">
        <v>525</v>
      </c>
      <c r="C170" s="157" t="s">
        <v>526</v>
      </c>
      <c r="D170" s="161" t="s">
        <v>527</v>
      </c>
      <c r="E170" s="157" t="s">
        <v>528</v>
      </c>
      <c r="F170" s="161" t="s">
        <v>529</v>
      </c>
    </row>
    <row r="171" spans="1:6" s="152" customFormat="1" ht="99.75" customHeight="1">
      <c r="A171" s="156">
        <v>134</v>
      </c>
      <c r="B171" s="412" t="s">
        <v>871</v>
      </c>
      <c r="C171" s="412" t="s">
        <v>560</v>
      </c>
      <c r="D171" s="415" t="s">
        <v>560</v>
      </c>
      <c r="E171" s="412" t="s">
        <v>872</v>
      </c>
      <c r="F171" s="427">
        <v>0</v>
      </c>
    </row>
    <row r="172" spans="1:6" s="152" customFormat="1" ht="99.75" customHeight="1">
      <c r="A172" s="156">
        <f t="shared" ref="A172:A174" si="5">+A171+1</f>
        <v>135</v>
      </c>
      <c r="B172" s="412" t="s">
        <v>873</v>
      </c>
      <c r="C172" s="412" t="s">
        <v>560</v>
      </c>
      <c r="D172" s="415" t="s">
        <v>560</v>
      </c>
      <c r="E172" s="412" t="s">
        <v>874</v>
      </c>
      <c r="F172" s="427">
        <v>0</v>
      </c>
    </row>
    <row r="173" spans="1:6" s="152" customFormat="1" ht="99.75" customHeight="1">
      <c r="A173" s="156">
        <f t="shared" si="5"/>
        <v>136</v>
      </c>
      <c r="B173" s="412" t="s">
        <v>875</v>
      </c>
      <c r="C173" s="412" t="s">
        <v>876</v>
      </c>
      <c r="D173" s="415" t="s">
        <v>560</v>
      </c>
      <c r="E173" s="412" t="s">
        <v>877</v>
      </c>
      <c r="F173" s="427">
        <v>0</v>
      </c>
    </row>
    <row r="174" spans="1:6" s="152" customFormat="1" ht="99.75" customHeight="1">
      <c r="A174" s="156">
        <f t="shared" si="5"/>
        <v>137</v>
      </c>
      <c r="B174" s="412" t="s">
        <v>878</v>
      </c>
      <c r="C174" s="412" t="s">
        <v>560</v>
      </c>
      <c r="D174" s="415" t="s">
        <v>560</v>
      </c>
      <c r="E174" s="412" t="s">
        <v>560</v>
      </c>
      <c r="F174" s="427">
        <v>0</v>
      </c>
    </row>
    <row r="175" spans="1:6" s="151" customFormat="1" ht="99.75" customHeight="1">
      <c r="A175" s="332" t="s">
        <v>879</v>
      </c>
      <c r="B175" s="332"/>
      <c r="C175" s="332"/>
      <c r="D175" s="332"/>
      <c r="E175" s="332"/>
      <c r="F175" s="332"/>
    </row>
    <row r="176" spans="1:6" s="151" customFormat="1" ht="99.75" customHeight="1">
      <c r="A176" s="156" t="s">
        <v>524</v>
      </c>
      <c r="B176" s="411" t="s">
        <v>525</v>
      </c>
      <c r="C176" s="157" t="s">
        <v>526</v>
      </c>
      <c r="D176" s="161" t="s">
        <v>527</v>
      </c>
      <c r="E176" s="157" t="s">
        <v>528</v>
      </c>
      <c r="F176" s="161" t="s">
        <v>529</v>
      </c>
    </row>
    <row r="177" spans="1:6" s="152" customFormat="1" ht="99.75" customHeight="1">
      <c r="A177" s="159">
        <v>138</v>
      </c>
      <c r="B177" s="412" t="s">
        <v>880</v>
      </c>
      <c r="C177" s="412" t="s">
        <v>881</v>
      </c>
      <c r="D177" s="413" t="s">
        <v>532</v>
      </c>
      <c r="E177" s="412" t="s">
        <v>882</v>
      </c>
      <c r="F177" s="427">
        <v>1</v>
      </c>
    </row>
    <row r="178" spans="1:6" s="152" customFormat="1" ht="99.75" customHeight="1">
      <c r="A178" s="159">
        <f>+A177+1</f>
        <v>139</v>
      </c>
      <c r="B178" s="412" t="s">
        <v>883</v>
      </c>
      <c r="C178" s="412" t="s">
        <v>560</v>
      </c>
      <c r="D178" s="415" t="s">
        <v>560</v>
      </c>
      <c r="E178" s="412" t="s">
        <v>560</v>
      </c>
      <c r="F178" s="427">
        <v>0</v>
      </c>
    </row>
    <row r="179" spans="1:6" s="152" customFormat="1" ht="99.75" customHeight="1">
      <c r="A179" s="159">
        <f>+A178+1</f>
        <v>140</v>
      </c>
      <c r="B179" s="412" t="s">
        <v>884</v>
      </c>
      <c r="C179" s="412" t="s">
        <v>885</v>
      </c>
      <c r="D179" s="413" t="s">
        <v>532</v>
      </c>
      <c r="E179" s="412" t="s">
        <v>886</v>
      </c>
      <c r="F179" s="427">
        <v>1</v>
      </c>
    </row>
    <row r="180" spans="1:6" s="152" customFormat="1" ht="99.75" customHeight="1">
      <c r="A180" s="159">
        <f>+A179+1</f>
        <v>141</v>
      </c>
      <c r="B180" s="412" t="s">
        <v>887</v>
      </c>
      <c r="C180" s="412" t="s">
        <v>560</v>
      </c>
      <c r="D180" s="415" t="s">
        <v>560</v>
      </c>
      <c r="E180" s="412" t="s">
        <v>888</v>
      </c>
      <c r="F180" s="427">
        <v>0</v>
      </c>
    </row>
    <row r="181" spans="1:6" s="152" customFormat="1" ht="99.75" customHeight="1">
      <c r="A181" s="159">
        <f>+A180+1</f>
        <v>142</v>
      </c>
      <c r="B181" s="412" t="s">
        <v>889</v>
      </c>
      <c r="C181" s="412" t="s">
        <v>890</v>
      </c>
      <c r="D181" s="413" t="s">
        <v>532</v>
      </c>
      <c r="E181" s="412" t="s">
        <v>891</v>
      </c>
      <c r="F181" s="427">
        <v>0.1</v>
      </c>
    </row>
    <row r="182" spans="1:6" s="152" customFormat="1" ht="99.75" customHeight="1">
      <c r="A182" s="159">
        <f>+A181+1</f>
        <v>143</v>
      </c>
      <c r="B182" s="412" t="s">
        <v>892</v>
      </c>
      <c r="C182" s="412" t="s">
        <v>893</v>
      </c>
      <c r="D182" s="415" t="s">
        <v>560</v>
      </c>
      <c r="E182" s="412" t="s">
        <v>894</v>
      </c>
      <c r="F182" s="427">
        <v>0</v>
      </c>
    </row>
    <row r="183" spans="1:6" s="151" customFormat="1" ht="99.75" customHeight="1">
      <c r="A183" s="332" t="s">
        <v>895</v>
      </c>
      <c r="B183" s="332"/>
      <c r="C183" s="332"/>
      <c r="D183" s="332"/>
      <c r="E183" s="332"/>
      <c r="F183" s="332"/>
    </row>
    <row r="184" spans="1:6" s="151" customFormat="1" ht="99.75" customHeight="1">
      <c r="A184" s="160" t="s">
        <v>524</v>
      </c>
      <c r="B184" s="411" t="s">
        <v>525</v>
      </c>
      <c r="C184" s="157" t="s">
        <v>526</v>
      </c>
      <c r="D184" s="161" t="s">
        <v>527</v>
      </c>
      <c r="E184" s="157" t="s">
        <v>528</v>
      </c>
      <c r="F184" s="161" t="s">
        <v>529</v>
      </c>
    </row>
    <row r="185" spans="1:6" s="152" customFormat="1" ht="144.75" customHeight="1">
      <c r="A185" s="159">
        <v>144</v>
      </c>
      <c r="B185" s="412" t="s">
        <v>896</v>
      </c>
      <c r="C185" s="412" t="s">
        <v>897</v>
      </c>
      <c r="D185" s="413" t="s">
        <v>532</v>
      </c>
      <c r="E185" s="412" t="s">
        <v>898</v>
      </c>
      <c r="F185" s="427">
        <v>0.1</v>
      </c>
    </row>
    <row r="186" spans="1:6" s="152" customFormat="1" ht="99.75" customHeight="1">
      <c r="A186" s="159">
        <f>+A185+1</f>
        <v>145</v>
      </c>
      <c r="B186" s="412" t="s">
        <v>899</v>
      </c>
      <c r="C186" s="412" t="s">
        <v>900</v>
      </c>
      <c r="D186" s="415" t="s">
        <v>900</v>
      </c>
      <c r="E186" s="412" t="s">
        <v>900</v>
      </c>
      <c r="F186" s="427">
        <v>0</v>
      </c>
    </row>
    <row r="187" spans="1:6" s="152" customFormat="1" ht="99.75" customHeight="1">
      <c r="A187" s="159">
        <f>+A186+1</f>
        <v>146</v>
      </c>
      <c r="B187" s="412" t="s">
        <v>901</v>
      </c>
      <c r="C187" s="412" t="s">
        <v>902</v>
      </c>
      <c r="D187" s="415" t="s">
        <v>560</v>
      </c>
      <c r="E187" s="412" t="s">
        <v>903</v>
      </c>
      <c r="F187" s="427">
        <v>0</v>
      </c>
    </row>
    <row r="188" spans="1:6" s="152" customFormat="1" ht="99.75" customHeight="1">
      <c r="A188" s="159">
        <f>+A187+1</f>
        <v>147</v>
      </c>
      <c r="B188" s="412" t="s">
        <v>904</v>
      </c>
      <c r="C188" s="412" t="s">
        <v>594</v>
      </c>
      <c r="D188" s="415" t="s">
        <v>900</v>
      </c>
      <c r="E188" s="412" t="s">
        <v>594</v>
      </c>
      <c r="F188" s="427">
        <v>0</v>
      </c>
    </row>
    <row r="189" spans="1:6" s="152" customFormat="1" ht="135.75" customHeight="1">
      <c r="A189" s="159">
        <f>+A188+1</f>
        <v>148</v>
      </c>
      <c r="B189" s="412" t="s">
        <v>905</v>
      </c>
      <c r="C189" s="412" t="s">
        <v>897</v>
      </c>
      <c r="D189" s="413" t="s">
        <v>532</v>
      </c>
      <c r="E189" s="412" t="s">
        <v>906</v>
      </c>
      <c r="F189" s="427">
        <v>0.1</v>
      </c>
    </row>
    <row r="190" spans="1:6" s="152" customFormat="1" ht="99.75" customHeight="1">
      <c r="A190" s="159">
        <f>+A189+1</f>
        <v>149</v>
      </c>
      <c r="B190" s="412" t="s">
        <v>907</v>
      </c>
      <c r="C190" s="412" t="s">
        <v>908</v>
      </c>
      <c r="D190" s="413" t="s">
        <v>532</v>
      </c>
      <c r="E190" s="412" t="s">
        <v>909</v>
      </c>
      <c r="F190" s="427">
        <v>0</v>
      </c>
    </row>
    <row r="191" spans="1:6" s="152" customFormat="1" ht="99.75" customHeight="1">
      <c r="A191" s="159">
        <f>+A190+1</f>
        <v>150</v>
      </c>
      <c r="B191" s="412" t="s">
        <v>910</v>
      </c>
      <c r="C191" s="412" t="s">
        <v>900</v>
      </c>
      <c r="D191" s="415" t="s">
        <v>900</v>
      </c>
      <c r="E191" s="412" t="s">
        <v>900</v>
      </c>
      <c r="F191" s="427">
        <v>0</v>
      </c>
    </row>
    <row r="192" spans="1:6" s="151" customFormat="1" ht="99.75" customHeight="1">
      <c r="A192" s="346" t="s">
        <v>911</v>
      </c>
      <c r="B192" s="347"/>
      <c r="C192" s="347"/>
      <c r="D192" s="347"/>
      <c r="E192" s="347"/>
      <c r="F192" s="347"/>
    </row>
    <row r="193" spans="1:6" s="151" customFormat="1" ht="99.75" customHeight="1">
      <c r="A193" s="348" t="s">
        <v>912</v>
      </c>
      <c r="B193" s="349"/>
      <c r="C193" s="349"/>
      <c r="D193" s="350"/>
      <c r="E193" s="350"/>
      <c r="F193" s="350"/>
    </row>
    <row r="194" spans="1:6" s="151" customFormat="1" ht="99.75" customHeight="1">
      <c r="A194" s="351" t="s">
        <v>913</v>
      </c>
      <c r="B194" s="351"/>
      <c r="C194" s="351"/>
      <c r="D194" s="351" t="s">
        <v>914</v>
      </c>
      <c r="E194" s="351"/>
      <c r="F194" s="351"/>
    </row>
    <row r="195" spans="1:6" s="151" customFormat="1" ht="99.75" customHeight="1">
      <c r="A195" s="347"/>
      <c r="B195" s="347"/>
      <c r="C195" s="347"/>
      <c r="D195" s="347"/>
      <c r="E195" s="347"/>
      <c r="F195" s="347"/>
    </row>
    <row r="196" spans="1:6" s="151" customFormat="1" ht="99.75" customHeight="1">
      <c r="A196" s="347"/>
      <c r="B196" s="347"/>
      <c r="C196" s="347"/>
      <c r="D196" s="347"/>
      <c r="E196" s="347"/>
      <c r="F196" s="347"/>
    </row>
    <row r="197" spans="1:6" s="151" customFormat="1" ht="99.75" customHeight="1">
      <c r="A197" s="351" t="s">
        <v>915</v>
      </c>
      <c r="B197" s="351"/>
      <c r="C197" s="351"/>
      <c r="D197" s="351" t="s">
        <v>916</v>
      </c>
      <c r="E197" s="351"/>
      <c r="F197" s="351"/>
    </row>
    <row r="198" spans="1:6" s="151" customFormat="1" ht="99.75" customHeight="1">
      <c r="A198" s="347"/>
      <c r="B198" s="347"/>
      <c r="C198" s="347"/>
      <c r="D198" s="347"/>
      <c r="E198" s="347"/>
      <c r="F198" s="347"/>
    </row>
    <row r="199" spans="1:6" s="151" customFormat="1" ht="99.75" customHeight="1">
      <c r="A199" s="347"/>
      <c r="B199" s="347"/>
      <c r="C199" s="347"/>
      <c r="D199" s="347"/>
      <c r="E199" s="347"/>
      <c r="F199" s="347"/>
    </row>
    <row r="200" spans="1:6">
      <c r="A200" s="145"/>
      <c r="B200" s="146"/>
      <c r="C200" s="146"/>
      <c r="D200" s="146"/>
      <c r="E200" s="146"/>
      <c r="F200" s="145"/>
    </row>
    <row r="201" spans="1:6">
      <c r="A201" s="145"/>
      <c r="B201" s="146"/>
      <c r="C201" s="146"/>
      <c r="D201" s="146"/>
      <c r="E201" s="146"/>
      <c r="F201" s="145"/>
    </row>
    <row r="202" spans="1:6" ht="16.5" customHeight="1">
      <c r="A202" s="352" t="s">
        <v>917</v>
      </c>
      <c r="B202" s="352"/>
      <c r="C202" s="352"/>
      <c r="D202" s="352"/>
      <c r="E202" s="352"/>
      <c r="F202" s="352"/>
    </row>
    <row r="203" spans="1:6">
      <c r="A203" s="353" t="s">
        <v>918</v>
      </c>
      <c r="B203" s="353"/>
      <c r="C203" s="353"/>
      <c r="D203" s="353"/>
      <c r="E203" s="353"/>
      <c r="F203" s="353"/>
    </row>
    <row r="204" spans="1:6">
      <c r="A204" s="353" t="s">
        <v>919</v>
      </c>
      <c r="B204" s="353"/>
      <c r="C204" s="353"/>
      <c r="D204" s="353"/>
      <c r="E204" s="353"/>
      <c r="F204" s="353"/>
    </row>
  </sheetData>
  <mergeCells count="51">
    <mergeCell ref="A198:F199"/>
    <mergeCell ref="A202:F202"/>
    <mergeCell ref="A203:F203"/>
    <mergeCell ref="A204:F204"/>
    <mergeCell ref="A195:F195"/>
    <mergeCell ref="A196:C196"/>
    <mergeCell ref="D196:F196"/>
    <mergeCell ref="A197:C197"/>
    <mergeCell ref="D197:F197"/>
    <mergeCell ref="A183:F183"/>
    <mergeCell ref="A192:F192"/>
    <mergeCell ref="A193:C193"/>
    <mergeCell ref="D193:F193"/>
    <mergeCell ref="A194:C194"/>
    <mergeCell ref="D194:F194"/>
    <mergeCell ref="A15:F15"/>
    <mergeCell ref="A41:F41"/>
    <mergeCell ref="A87:F87"/>
    <mergeCell ref="A46:F46"/>
    <mergeCell ref="A47:F47"/>
    <mergeCell ref="A54:F54"/>
    <mergeCell ref="A59:F59"/>
    <mergeCell ref="A72:F72"/>
    <mergeCell ref="A1:D3"/>
    <mergeCell ref="E3:F3"/>
    <mergeCell ref="A4:F4"/>
    <mergeCell ref="A5:F5"/>
    <mergeCell ref="A6:F6"/>
    <mergeCell ref="A7:B7"/>
    <mergeCell ref="D7:F7"/>
    <mergeCell ref="A103:F103"/>
    <mergeCell ref="A107:F107"/>
    <mergeCell ref="A113:F113"/>
    <mergeCell ref="A42:F42"/>
    <mergeCell ref="A8:C8"/>
    <mergeCell ref="D8:F8"/>
    <mergeCell ref="A9:D9"/>
    <mergeCell ref="A10:C10"/>
    <mergeCell ref="D10:F10"/>
    <mergeCell ref="A11:C11"/>
    <mergeCell ref="D11:F11"/>
    <mergeCell ref="A12:F12"/>
    <mergeCell ref="A13:F13"/>
    <mergeCell ref="A14:F14"/>
    <mergeCell ref="A169:F169"/>
    <mergeCell ref="A175:F175"/>
    <mergeCell ref="A117:F117"/>
    <mergeCell ref="A121:F121"/>
    <mergeCell ref="A135:F135"/>
    <mergeCell ref="A159:F159"/>
    <mergeCell ref="A160:F160"/>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4EF38-FBBD-4715-80EA-0B0E29DB3535}">
  <sheetPr>
    <pageSetUpPr fitToPage="1"/>
  </sheetPr>
  <dimension ref="A1:HD95"/>
  <sheetViews>
    <sheetView tabSelected="1" topLeftCell="A5" zoomScale="125" zoomScaleNormal="125" zoomScalePageLayoutView="125" workbookViewId="0">
      <selection activeCell="A67" sqref="A67:E67"/>
    </sheetView>
  </sheetViews>
  <sheetFormatPr defaultColWidth="10.85546875" defaultRowHeight="12.75"/>
  <cols>
    <col min="1" max="1" width="45" style="88" customWidth="1"/>
    <col min="2" max="2" width="22.140625" style="88" customWidth="1"/>
    <col min="3" max="4" width="28.42578125" style="88" customWidth="1"/>
    <col min="5" max="5" width="43.140625" style="88" customWidth="1"/>
    <col min="6" max="16384" width="10.85546875" style="88"/>
  </cols>
  <sheetData>
    <row r="1" spans="1:5" s="93" customFormat="1" ht="48.75" customHeight="1" thickBot="1">
      <c r="A1" s="386" t="s">
        <v>920</v>
      </c>
      <c r="B1" s="387"/>
      <c r="C1" s="387"/>
      <c r="D1" s="387"/>
      <c r="E1" s="388"/>
    </row>
    <row r="2" spans="1:5" s="93" customFormat="1" ht="30" customHeight="1">
      <c r="A2" s="396" t="s">
        <v>509</v>
      </c>
      <c r="B2" s="397"/>
      <c r="C2" s="397"/>
      <c r="D2" s="397"/>
      <c r="E2" s="398"/>
    </row>
    <row r="3" spans="1:5" s="93" customFormat="1" ht="34.5" customHeight="1">
      <c r="A3" s="131" t="s">
        <v>510</v>
      </c>
      <c r="B3" s="129" t="s">
        <v>921</v>
      </c>
      <c r="C3" s="370" t="s">
        <v>922</v>
      </c>
      <c r="D3" s="370"/>
      <c r="E3" s="371"/>
    </row>
    <row r="4" spans="1:5" ht="34.5" customHeight="1">
      <c r="A4" s="372" t="s">
        <v>513</v>
      </c>
      <c r="B4" s="373"/>
      <c r="C4" s="370" t="s">
        <v>923</v>
      </c>
      <c r="D4" s="370"/>
      <c r="E4" s="371"/>
    </row>
    <row r="5" spans="1:5" s="93" customFormat="1" ht="34.5" customHeight="1">
      <c r="A5" s="377" t="s">
        <v>515</v>
      </c>
      <c r="B5" s="378"/>
      <c r="C5" s="378"/>
      <c r="D5" s="379"/>
      <c r="E5" s="130" t="s">
        <v>924</v>
      </c>
    </row>
    <row r="6" spans="1:5" s="93" customFormat="1" ht="41.25" customHeight="1">
      <c r="A6" s="374" t="s">
        <v>517</v>
      </c>
      <c r="B6" s="375"/>
      <c r="C6" s="373" t="s">
        <v>925</v>
      </c>
      <c r="D6" s="373"/>
      <c r="E6" s="376"/>
    </row>
    <row r="7" spans="1:5" s="93" customFormat="1" ht="34.5" customHeight="1">
      <c r="A7" s="372" t="s">
        <v>926</v>
      </c>
      <c r="B7" s="373"/>
      <c r="C7" s="373" t="s">
        <v>927</v>
      </c>
      <c r="D7" s="373"/>
      <c r="E7" s="376"/>
    </row>
    <row r="8" spans="1:5" s="93" customFormat="1" ht="34.5" customHeight="1">
      <c r="A8" s="401" t="s">
        <v>521</v>
      </c>
      <c r="B8" s="402"/>
      <c r="C8" s="402"/>
      <c r="D8" s="402"/>
      <c r="E8" s="403"/>
    </row>
    <row r="9" spans="1:5" ht="15" customHeight="1">
      <c r="A9" s="393" t="s">
        <v>928</v>
      </c>
      <c r="B9" s="394"/>
      <c r="C9" s="394"/>
      <c r="D9" s="394"/>
      <c r="E9" s="395"/>
    </row>
    <row r="10" spans="1:5" ht="28.5" customHeight="1">
      <c r="A10" s="367" t="s">
        <v>929</v>
      </c>
      <c r="B10" s="368"/>
      <c r="C10" s="114" t="s">
        <v>930</v>
      </c>
      <c r="D10" s="112" t="s">
        <v>931</v>
      </c>
      <c r="E10" s="123" t="s">
        <v>932</v>
      </c>
    </row>
    <row r="11" spans="1:5" ht="24.75" customHeight="1">
      <c r="A11" s="356" t="s">
        <v>933</v>
      </c>
      <c r="B11" s="357"/>
      <c r="C11" s="349">
        <v>361</v>
      </c>
      <c r="D11" s="349"/>
      <c r="E11" s="143" t="s">
        <v>934</v>
      </c>
    </row>
    <row r="12" spans="1:5" ht="24.75" customHeight="1">
      <c r="A12" s="356" t="s">
        <v>935</v>
      </c>
      <c r="B12" s="357"/>
      <c r="C12" s="117">
        <v>265</v>
      </c>
      <c r="D12" s="135">
        <f>+C12/$C$11</f>
        <v>0.73407202216066481</v>
      </c>
      <c r="E12" s="143" t="s">
        <v>934</v>
      </c>
    </row>
    <row r="13" spans="1:5" ht="24.75" customHeight="1">
      <c r="A13" s="356" t="s">
        <v>936</v>
      </c>
      <c r="B13" s="357"/>
      <c r="C13" s="117">
        <v>25</v>
      </c>
      <c r="D13" s="135">
        <f>+C13/$C$11</f>
        <v>6.9252077562326875E-2</v>
      </c>
      <c r="E13" s="143" t="s">
        <v>934</v>
      </c>
    </row>
    <row r="14" spans="1:5" ht="26.25" customHeight="1">
      <c r="A14" s="356" t="s">
        <v>937</v>
      </c>
      <c r="B14" s="357"/>
      <c r="C14" s="117">
        <v>265</v>
      </c>
      <c r="D14" s="135">
        <f>+C14/$C$11</f>
        <v>0.73407202216066481</v>
      </c>
      <c r="E14" s="143" t="s">
        <v>934</v>
      </c>
    </row>
    <row r="15" spans="1:5" ht="33.75" customHeight="1">
      <c r="A15" s="356" t="s">
        <v>938</v>
      </c>
      <c r="B15" s="357"/>
      <c r="C15" s="117">
        <v>0</v>
      </c>
      <c r="D15" s="135">
        <f>+C15/$C$11</f>
        <v>0</v>
      </c>
      <c r="E15" s="143" t="s">
        <v>934</v>
      </c>
    </row>
    <row r="16" spans="1:5" ht="28.5" customHeight="1">
      <c r="A16" s="399" t="s">
        <v>939</v>
      </c>
      <c r="B16" s="400"/>
      <c r="C16" s="117">
        <v>0</v>
      </c>
      <c r="D16" s="135">
        <f>+C16/$C$11</f>
        <v>0</v>
      </c>
      <c r="E16" s="143" t="s">
        <v>934</v>
      </c>
    </row>
    <row r="17" spans="1:5">
      <c r="A17" s="361" t="s">
        <v>940</v>
      </c>
      <c r="B17" s="362"/>
      <c r="C17" s="362"/>
      <c r="D17" s="362"/>
      <c r="E17" s="369"/>
    </row>
    <row r="18" spans="1:5" ht="28.5" customHeight="1">
      <c r="A18" s="367" t="s">
        <v>929</v>
      </c>
      <c r="B18" s="368"/>
      <c r="C18" s="114" t="s">
        <v>930</v>
      </c>
      <c r="D18" s="112" t="s">
        <v>931</v>
      </c>
      <c r="E18" s="123" t="s">
        <v>932</v>
      </c>
    </row>
    <row r="19" spans="1:5" ht="27.75" customHeight="1">
      <c r="A19" s="354" t="s">
        <v>941</v>
      </c>
      <c r="B19" s="355"/>
      <c r="C19" s="113"/>
      <c r="D19" s="136">
        <f>+C19/$C$11</f>
        <v>0</v>
      </c>
      <c r="E19" s="121" t="s">
        <v>942</v>
      </c>
    </row>
    <row r="20" spans="1:5" ht="24.75" customHeight="1">
      <c r="A20" s="356" t="s">
        <v>943</v>
      </c>
      <c r="B20" s="357"/>
      <c r="C20" s="117"/>
      <c r="D20" s="135">
        <f>+C20/$C$11</f>
        <v>0</v>
      </c>
      <c r="E20" s="121" t="s">
        <v>942</v>
      </c>
    </row>
    <row r="21" spans="1:5" ht="31.5" customHeight="1">
      <c r="A21" s="354" t="s">
        <v>944</v>
      </c>
      <c r="B21" s="355"/>
      <c r="C21" s="113">
        <v>265</v>
      </c>
      <c r="D21" s="136">
        <f>+C21/$C$11</f>
        <v>0.73407202216066481</v>
      </c>
      <c r="E21" s="121" t="s">
        <v>942</v>
      </c>
    </row>
    <row r="22" spans="1:5" ht="27" customHeight="1">
      <c r="A22" s="356" t="s">
        <v>945</v>
      </c>
      <c r="B22" s="357"/>
      <c r="C22" s="113">
        <v>0</v>
      </c>
      <c r="D22" s="136">
        <f>+C22/$C$11</f>
        <v>0</v>
      </c>
      <c r="E22" s="143" t="s">
        <v>946</v>
      </c>
    </row>
    <row r="23" spans="1:5">
      <c r="A23" s="361" t="s">
        <v>947</v>
      </c>
      <c r="B23" s="362"/>
      <c r="C23" s="362"/>
      <c r="D23" s="362"/>
      <c r="E23" s="369"/>
    </row>
    <row r="24" spans="1:5" ht="46.5" customHeight="1">
      <c r="A24" s="122" t="s">
        <v>929</v>
      </c>
      <c r="B24" s="112" t="s">
        <v>948</v>
      </c>
      <c r="C24" s="112" t="s">
        <v>949</v>
      </c>
      <c r="D24" s="112" t="s">
        <v>950</v>
      </c>
      <c r="E24" s="123" t="s">
        <v>932</v>
      </c>
    </row>
    <row r="25" spans="1:5" ht="35.25" customHeight="1">
      <c r="A25" s="125" t="s">
        <v>951</v>
      </c>
      <c r="B25" s="119">
        <v>0</v>
      </c>
      <c r="C25" s="119">
        <v>0</v>
      </c>
      <c r="D25" s="136" t="e">
        <f t="shared" ref="D25:D31" si="0">+C25/B25</f>
        <v>#DIV/0!</v>
      </c>
      <c r="E25" s="143" t="s">
        <v>952</v>
      </c>
    </row>
    <row r="26" spans="1:5" ht="45" customHeight="1">
      <c r="A26" s="124" t="s">
        <v>953</v>
      </c>
      <c r="B26" s="119">
        <v>0</v>
      </c>
      <c r="C26" s="119">
        <v>0</v>
      </c>
      <c r="D26" s="136" t="e">
        <f t="shared" si="0"/>
        <v>#DIV/0!</v>
      </c>
      <c r="E26" s="143" t="s">
        <v>952</v>
      </c>
    </row>
    <row r="27" spans="1:5" ht="39.75" customHeight="1">
      <c r="A27" s="134" t="s">
        <v>954</v>
      </c>
      <c r="B27" s="119">
        <v>0</v>
      </c>
      <c r="C27" s="119">
        <v>0</v>
      </c>
      <c r="D27" s="136" t="e">
        <f t="shared" si="0"/>
        <v>#DIV/0!</v>
      </c>
      <c r="E27" s="143" t="s">
        <v>952</v>
      </c>
    </row>
    <row r="28" spans="1:5" ht="38.25" customHeight="1">
      <c r="A28" s="132" t="s">
        <v>955</v>
      </c>
      <c r="B28" s="119">
        <v>0</v>
      </c>
      <c r="C28" s="119">
        <v>0</v>
      </c>
      <c r="D28" s="136" t="e">
        <f t="shared" si="0"/>
        <v>#DIV/0!</v>
      </c>
      <c r="E28" s="143" t="s">
        <v>952</v>
      </c>
    </row>
    <row r="29" spans="1:5" ht="51" customHeight="1">
      <c r="A29" s="125" t="s">
        <v>956</v>
      </c>
      <c r="B29" s="119">
        <v>0</v>
      </c>
      <c r="C29" s="119">
        <v>0</v>
      </c>
      <c r="D29" s="136" t="e">
        <f t="shared" si="0"/>
        <v>#DIV/0!</v>
      </c>
      <c r="E29" s="143" t="s">
        <v>952</v>
      </c>
    </row>
    <row r="30" spans="1:5" ht="65.25" customHeight="1">
      <c r="A30" s="132" t="s">
        <v>957</v>
      </c>
      <c r="B30" s="119">
        <v>0</v>
      </c>
      <c r="C30" s="119">
        <v>0</v>
      </c>
      <c r="D30" s="136" t="e">
        <f t="shared" si="0"/>
        <v>#DIV/0!</v>
      </c>
      <c r="E30" s="174" t="s">
        <v>958</v>
      </c>
    </row>
    <row r="31" spans="1:5" ht="63" customHeight="1">
      <c r="A31" s="132" t="s">
        <v>959</v>
      </c>
      <c r="B31" s="119">
        <v>0</v>
      </c>
      <c r="C31" s="119">
        <v>0</v>
      </c>
      <c r="D31" s="136" t="e">
        <f t="shared" si="0"/>
        <v>#DIV/0!</v>
      </c>
      <c r="E31" s="174" t="s">
        <v>958</v>
      </c>
    </row>
    <row r="32" spans="1:5" ht="47.25" customHeight="1">
      <c r="A32" s="122" t="s">
        <v>929</v>
      </c>
      <c r="B32" s="112"/>
      <c r="C32" s="112" t="s">
        <v>949</v>
      </c>
      <c r="D32" s="112" t="s">
        <v>960</v>
      </c>
      <c r="E32" s="123" t="s">
        <v>961</v>
      </c>
    </row>
    <row r="33" spans="1:5" ht="48" customHeight="1">
      <c r="A33" s="354" t="s">
        <v>962</v>
      </c>
      <c r="B33" s="119" t="s">
        <v>963</v>
      </c>
      <c r="C33" s="119">
        <v>0</v>
      </c>
      <c r="D33" s="117">
        <v>0</v>
      </c>
      <c r="E33" s="174" t="s">
        <v>958</v>
      </c>
    </row>
    <row r="34" spans="1:5" ht="48" customHeight="1">
      <c r="A34" s="354"/>
      <c r="B34" s="119" t="s">
        <v>964</v>
      </c>
      <c r="C34" s="119">
        <v>0</v>
      </c>
      <c r="D34" s="117">
        <v>0</v>
      </c>
      <c r="E34" s="174" t="s">
        <v>965</v>
      </c>
    </row>
    <row r="35" spans="1:5" ht="40.5" customHeight="1">
      <c r="A35" s="361" t="s">
        <v>966</v>
      </c>
      <c r="B35" s="362"/>
      <c r="C35" s="112" t="s">
        <v>967</v>
      </c>
      <c r="D35" s="112" t="s">
        <v>968</v>
      </c>
      <c r="E35" s="123" t="s">
        <v>961</v>
      </c>
    </row>
    <row r="36" spans="1:5" ht="16.5" customHeight="1">
      <c r="A36" s="382" t="s">
        <v>969</v>
      </c>
      <c r="B36" s="119" t="s">
        <v>970</v>
      </c>
      <c r="C36" s="119">
        <v>0</v>
      </c>
      <c r="D36" s="139" t="e">
        <f>+C36/$C$44</f>
        <v>#DIV/0!</v>
      </c>
      <c r="E36" s="366" t="s">
        <v>958</v>
      </c>
    </row>
    <row r="37" spans="1:5" ht="16.5" customHeight="1">
      <c r="A37" s="382"/>
      <c r="B37" s="119" t="s">
        <v>971</v>
      </c>
      <c r="C37" s="119">
        <v>0</v>
      </c>
      <c r="D37" s="139" t="e">
        <f t="shared" ref="D36:D43" si="1">+C37/$C$44</f>
        <v>#DIV/0!</v>
      </c>
      <c r="E37" s="366"/>
    </row>
    <row r="38" spans="1:5" ht="16.5" customHeight="1">
      <c r="A38" s="382"/>
      <c r="B38" s="119" t="s">
        <v>972</v>
      </c>
      <c r="C38" s="119">
        <v>0</v>
      </c>
      <c r="D38" s="139" t="e">
        <f t="shared" si="1"/>
        <v>#DIV/0!</v>
      </c>
      <c r="E38" s="366"/>
    </row>
    <row r="39" spans="1:5" ht="16.5" customHeight="1">
      <c r="A39" s="382"/>
      <c r="B39" s="119" t="s">
        <v>973</v>
      </c>
      <c r="C39" s="119">
        <v>0</v>
      </c>
      <c r="D39" s="139" t="e">
        <f t="shared" si="1"/>
        <v>#DIV/0!</v>
      </c>
      <c r="E39" s="366"/>
    </row>
    <row r="40" spans="1:5" ht="16.5" customHeight="1">
      <c r="A40" s="382"/>
      <c r="B40" s="119" t="s">
        <v>974</v>
      </c>
      <c r="C40" s="119">
        <v>0</v>
      </c>
      <c r="D40" s="139" t="e">
        <f t="shared" si="1"/>
        <v>#DIV/0!</v>
      </c>
      <c r="E40" s="366"/>
    </row>
    <row r="41" spans="1:5" ht="16.5" customHeight="1">
      <c r="A41" s="382"/>
      <c r="B41" s="119" t="s">
        <v>975</v>
      </c>
      <c r="C41" s="119">
        <v>0</v>
      </c>
      <c r="D41" s="139" t="e">
        <f t="shared" si="1"/>
        <v>#DIV/0!</v>
      </c>
      <c r="E41" s="366"/>
    </row>
    <row r="42" spans="1:5" ht="16.5" customHeight="1">
      <c r="A42" s="382"/>
      <c r="B42" s="119" t="s">
        <v>976</v>
      </c>
      <c r="C42" s="119">
        <v>0</v>
      </c>
      <c r="D42" s="139" t="e">
        <f t="shared" si="1"/>
        <v>#DIV/0!</v>
      </c>
      <c r="E42" s="366"/>
    </row>
    <row r="43" spans="1:5" ht="16.5" customHeight="1">
      <c r="A43" s="382"/>
      <c r="B43" s="119" t="s">
        <v>977</v>
      </c>
      <c r="C43" s="119">
        <v>0</v>
      </c>
      <c r="D43" s="139" t="e">
        <f t="shared" si="1"/>
        <v>#DIV/0!</v>
      </c>
      <c r="E43" s="366"/>
    </row>
    <row r="44" spans="1:5" ht="16.5" customHeight="1">
      <c r="A44" s="364" t="s">
        <v>978</v>
      </c>
      <c r="B44" s="365"/>
      <c r="C44" s="137">
        <f>SUM(C36:C43)</f>
        <v>0</v>
      </c>
      <c r="D44" s="138" t="e">
        <f>SUM(D36:D43)</f>
        <v>#DIV/0!</v>
      </c>
      <c r="E44" s="366"/>
    </row>
    <row r="45" spans="1:5" ht="54.75" customHeight="1">
      <c r="A45" s="390" t="s">
        <v>979</v>
      </c>
      <c r="B45" s="391"/>
      <c r="C45" s="349"/>
      <c r="D45" s="349"/>
      <c r="E45" s="392"/>
    </row>
    <row r="46" spans="1:5" ht="54.75" customHeight="1">
      <c r="A46" s="361" t="s">
        <v>980</v>
      </c>
      <c r="B46" s="362"/>
      <c r="C46" s="112" t="s">
        <v>981</v>
      </c>
      <c r="D46" s="112" t="s">
        <v>982</v>
      </c>
      <c r="E46" s="123" t="s">
        <v>961</v>
      </c>
    </row>
    <row r="47" spans="1:5" ht="15.75" customHeight="1">
      <c r="A47" s="363" t="s">
        <v>983</v>
      </c>
      <c r="B47" s="92" t="s">
        <v>118</v>
      </c>
      <c r="C47" s="173">
        <v>0</v>
      </c>
      <c r="D47" s="173">
        <v>0</v>
      </c>
      <c r="E47" s="366" t="s">
        <v>984</v>
      </c>
    </row>
    <row r="48" spans="1:5" ht="15.75" customHeight="1">
      <c r="A48" s="363"/>
      <c r="B48" s="92" t="s">
        <v>119</v>
      </c>
      <c r="C48" s="173">
        <v>0</v>
      </c>
      <c r="D48" s="173">
        <v>0</v>
      </c>
      <c r="E48" s="366"/>
    </row>
    <row r="49" spans="1:5" ht="15.75" customHeight="1">
      <c r="A49" s="363"/>
      <c r="B49" s="92" t="s">
        <v>120</v>
      </c>
      <c r="C49" s="173">
        <v>0</v>
      </c>
      <c r="D49" s="173">
        <v>0</v>
      </c>
      <c r="E49" s="366"/>
    </row>
    <row r="50" spans="1:5" ht="15.75" customHeight="1">
      <c r="A50" s="363"/>
      <c r="B50" s="92" t="s">
        <v>121</v>
      </c>
      <c r="C50" s="173">
        <v>0</v>
      </c>
      <c r="D50" s="173">
        <v>0</v>
      </c>
      <c r="E50" s="366"/>
    </row>
    <row r="51" spans="1:5" ht="15.75" customHeight="1">
      <c r="A51" s="363"/>
      <c r="B51" s="92" t="s">
        <v>122</v>
      </c>
      <c r="C51" s="173">
        <v>0</v>
      </c>
      <c r="D51" s="173">
        <v>0</v>
      </c>
      <c r="E51" s="366"/>
    </row>
    <row r="52" spans="1:5" ht="27" customHeight="1">
      <c r="A52" s="363"/>
      <c r="B52" s="92" t="s">
        <v>985</v>
      </c>
      <c r="C52" s="173">
        <v>0</v>
      </c>
      <c r="D52" s="173">
        <v>0</v>
      </c>
      <c r="E52" s="366"/>
    </row>
    <row r="53" spans="1:5" ht="16.5" customHeight="1">
      <c r="A53" s="364" t="s">
        <v>978</v>
      </c>
      <c r="B53" s="365"/>
      <c r="C53" s="137">
        <f>SUM(C47:C52)</f>
        <v>0</v>
      </c>
      <c r="D53" s="137">
        <f>SUM(D47:D52)</f>
        <v>0</v>
      </c>
      <c r="E53" s="366"/>
    </row>
    <row r="54" spans="1:5" ht="15.75" customHeight="1">
      <c r="A54" s="361" t="s">
        <v>986</v>
      </c>
      <c r="B54" s="362"/>
      <c r="C54" s="362"/>
      <c r="D54" s="362"/>
      <c r="E54" s="369"/>
    </row>
    <row r="55" spans="1:5" ht="32.25" customHeight="1">
      <c r="A55" s="356" t="s">
        <v>987</v>
      </c>
      <c r="B55" s="357"/>
      <c r="C55" s="357"/>
      <c r="D55" s="357"/>
      <c r="E55" s="389"/>
    </row>
    <row r="56" spans="1:5" ht="74.25" customHeight="1">
      <c r="A56" s="446" t="s">
        <v>988</v>
      </c>
      <c r="B56" s="447"/>
      <c r="C56" s="447"/>
      <c r="D56" s="447"/>
      <c r="E56" s="448"/>
    </row>
    <row r="57" spans="1:5" ht="43.5" customHeight="1">
      <c r="A57" s="128" t="s">
        <v>989</v>
      </c>
      <c r="B57" s="118" t="s">
        <v>990</v>
      </c>
      <c r="C57" s="118" t="s">
        <v>991</v>
      </c>
      <c r="D57" s="118" t="s">
        <v>992</v>
      </c>
      <c r="E57" s="120" t="s">
        <v>993</v>
      </c>
    </row>
    <row r="58" spans="1:5" ht="27" customHeight="1">
      <c r="A58" s="125" t="s">
        <v>994</v>
      </c>
      <c r="B58" s="113">
        <v>0</v>
      </c>
      <c r="C58" s="113">
        <v>0</v>
      </c>
      <c r="D58" s="113">
        <v>0</v>
      </c>
      <c r="E58" s="116" t="s">
        <v>995</v>
      </c>
    </row>
    <row r="59" spans="1:5" ht="40.5" customHeight="1">
      <c r="A59" s="126" t="s">
        <v>996</v>
      </c>
      <c r="B59" s="173">
        <v>0</v>
      </c>
      <c r="C59" s="117">
        <v>0</v>
      </c>
      <c r="D59" s="133">
        <v>0</v>
      </c>
      <c r="E59" s="116" t="s">
        <v>995</v>
      </c>
    </row>
    <row r="60" spans="1:5" ht="15.75" customHeight="1">
      <c r="A60" s="361" t="s">
        <v>997</v>
      </c>
      <c r="B60" s="362"/>
      <c r="C60" s="362"/>
      <c r="D60" s="362"/>
      <c r="E60" s="369"/>
    </row>
    <row r="61" spans="1:5" ht="36" customHeight="1">
      <c r="A61" s="382" t="s">
        <v>998</v>
      </c>
      <c r="B61" s="127" t="s">
        <v>999</v>
      </c>
      <c r="C61" s="449" t="s">
        <v>1000</v>
      </c>
      <c r="D61" s="449"/>
      <c r="E61" s="450"/>
    </row>
    <row r="62" spans="1:5" ht="40.5" customHeight="1">
      <c r="A62" s="382"/>
      <c r="B62" s="127" t="s">
        <v>1001</v>
      </c>
      <c r="C62" s="449" t="s">
        <v>1000</v>
      </c>
      <c r="D62" s="449"/>
      <c r="E62" s="450"/>
    </row>
    <row r="63" spans="1:5" ht="39.75" customHeight="1">
      <c r="A63" s="382"/>
      <c r="B63" s="127" t="s">
        <v>1002</v>
      </c>
      <c r="C63" s="449" t="s">
        <v>1000</v>
      </c>
      <c r="D63" s="449"/>
      <c r="E63" s="450"/>
    </row>
    <row r="64" spans="1:5" ht="41.25" customHeight="1">
      <c r="A64" s="382"/>
      <c r="B64" s="127" t="s">
        <v>1003</v>
      </c>
      <c r="C64" s="449" t="s">
        <v>1000</v>
      </c>
      <c r="D64" s="449"/>
      <c r="E64" s="450"/>
    </row>
    <row r="65" spans="1:5" ht="36" customHeight="1">
      <c r="A65" s="382"/>
      <c r="B65" s="127" t="s">
        <v>1004</v>
      </c>
      <c r="C65" s="449" t="s">
        <v>1000</v>
      </c>
      <c r="D65" s="449"/>
      <c r="E65" s="450"/>
    </row>
    <row r="66" spans="1:5" ht="38.25" customHeight="1">
      <c r="A66" s="382"/>
      <c r="B66" s="127" t="s">
        <v>1005</v>
      </c>
      <c r="C66" s="449" t="s">
        <v>1000</v>
      </c>
      <c r="D66" s="449"/>
      <c r="E66" s="450"/>
    </row>
    <row r="67" spans="1:5" ht="20.25" customHeight="1">
      <c r="A67" s="358" t="s">
        <v>1006</v>
      </c>
      <c r="B67" s="359"/>
      <c r="C67" s="359"/>
      <c r="D67" s="359"/>
      <c r="E67" s="360"/>
    </row>
    <row r="68" spans="1:5" ht="49.5" customHeight="1">
      <c r="A68" s="128" t="s">
        <v>8</v>
      </c>
      <c r="B68" s="112" t="s">
        <v>1007</v>
      </c>
      <c r="C68" s="112" t="s">
        <v>1008</v>
      </c>
      <c r="D68" s="112" t="s">
        <v>1009</v>
      </c>
      <c r="E68" s="123" t="s">
        <v>153</v>
      </c>
    </row>
    <row r="69" spans="1:5" ht="15.75" customHeight="1">
      <c r="A69" s="126" t="s">
        <v>1010</v>
      </c>
      <c r="B69" s="127">
        <v>0</v>
      </c>
      <c r="C69" s="115"/>
      <c r="D69" s="115"/>
      <c r="E69" s="121"/>
    </row>
    <row r="70" spans="1:5" ht="15.75" customHeight="1">
      <c r="A70" s="126" t="s">
        <v>1011</v>
      </c>
      <c r="B70" s="127">
        <v>0</v>
      </c>
      <c r="C70" s="115"/>
      <c r="D70" s="115"/>
      <c r="E70" s="121"/>
    </row>
    <row r="71" spans="1:5" ht="15.75" customHeight="1">
      <c r="A71" s="126" t="s">
        <v>1012</v>
      </c>
      <c r="B71" s="127">
        <v>1</v>
      </c>
      <c r="C71" s="115"/>
      <c r="D71" s="115"/>
      <c r="E71" s="121"/>
    </row>
    <row r="72" spans="1:5" ht="15.75" customHeight="1">
      <c r="A72" s="126" t="s">
        <v>1013</v>
      </c>
      <c r="B72" s="127">
        <v>1</v>
      </c>
      <c r="C72" s="115"/>
      <c r="D72" s="115"/>
      <c r="E72" s="121"/>
    </row>
    <row r="73" spans="1:5" ht="15.75" customHeight="1">
      <c r="A73" s="126" t="s">
        <v>1014</v>
      </c>
      <c r="B73" s="127">
        <v>1</v>
      </c>
      <c r="C73" s="115"/>
      <c r="D73" s="115"/>
      <c r="E73" s="121"/>
    </row>
    <row r="74" spans="1:5" ht="15.75" customHeight="1">
      <c r="A74" s="126" t="s">
        <v>1015</v>
      </c>
      <c r="B74" s="127">
        <v>0</v>
      </c>
      <c r="C74" s="115"/>
      <c r="D74" s="115"/>
      <c r="E74" s="121"/>
    </row>
    <row r="75" spans="1:5" ht="15.75" customHeight="1">
      <c r="A75" s="126" t="s">
        <v>1016</v>
      </c>
      <c r="B75" s="127">
        <v>0</v>
      </c>
      <c r="C75" s="115"/>
      <c r="D75" s="115"/>
      <c r="E75" s="121"/>
    </row>
    <row r="76" spans="1:5" ht="26.25" customHeight="1">
      <c r="A76" s="126" t="s">
        <v>1017</v>
      </c>
      <c r="B76" s="127">
        <v>0</v>
      </c>
      <c r="C76" s="115"/>
      <c r="D76" s="115"/>
      <c r="E76" s="121"/>
    </row>
    <row r="77" spans="1:5" ht="24" customHeight="1">
      <c r="A77" s="126" t="s">
        <v>1018</v>
      </c>
      <c r="B77" s="127">
        <v>26</v>
      </c>
      <c r="C77" s="115"/>
      <c r="D77" s="115"/>
      <c r="E77" s="121" t="s">
        <v>1019</v>
      </c>
    </row>
    <row r="78" spans="1:5" ht="15.75" customHeight="1">
      <c r="A78" s="140" t="s">
        <v>1020</v>
      </c>
      <c r="B78" s="141">
        <f>SUM(B69:B77)</f>
        <v>29</v>
      </c>
      <c r="C78" s="141">
        <f>SUM(C69:C77)</f>
        <v>0</v>
      </c>
      <c r="D78" s="141">
        <f>SUM(D69:D77)</f>
        <v>0</v>
      </c>
      <c r="E78" s="142"/>
    </row>
    <row r="79" spans="1:5" ht="36" customHeight="1">
      <c r="A79" s="354" t="s">
        <v>1021</v>
      </c>
      <c r="B79" s="112" t="s">
        <v>1022</v>
      </c>
      <c r="C79" s="112" t="s">
        <v>990</v>
      </c>
      <c r="D79" s="112" t="s">
        <v>1023</v>
      </c>
      <c r="E79" s="123" t="s">
        <v>1024</v>
      </c>
    </row>
    <row r="80" spans="1:5" ht="39.75" customHeight="1">
      <c r="A80" s="354"/>
      <c r="B80" s="115">
        <v>1</v>
      </c>
      <c r="C80" s="115">
        <v>1</v>
      </c>
      <c r="D80" s="115">
        <v>29</v>
      </c>
      <c r="E80" s="143" t="s">
        <v>1025</v>
      </c>
    </row>
    <row r="81" spans="1:212" ht="15" customHeight="1">
      <c r="A81" s="361" t="s">
        <v>1026</v>
      </c>
      <c r="B81" s="362"/>
      <c r="C81" s="362"/>
      <c r="D81" s="362"/>
      <c r="E81" s="369"/>
    </row>
    <row r="82" spans="1:212" ht="14.25" customHeight="1">
      <c r="A82" s="445" t="s">
        <v>1027</v>
      </c>
      <c r="B82" s="381"/>
      <c r="C82" s="381"/>
      <c r="D82" s="381"/>
      <c r="E82" s="366"/>
    </row>
    <row r="83" spans="1:212" ht="57.75" customHeight="1">
      <c r="A83" s="380"/>
      <c r="B83" s="381"/>
      <c r="C83" s="381"/>
      <c r="D83" s="381"/>
      <c r="E83" s="366"/>
    </row>
    <row r="84" spans="1:212" s="89" customFormat="1" ht="16.5" customHeight="1">
      <c r="A84" s="380"/>
      <c r="B84" s="381"/>
      <c r="C84" s="381"/>
      <c r="D84" s="381"/>
      <c r="E84" s="366"/>
      <c r="F84" s="88"/>
      <c r="G84" s="88"/>
      <c r="H84" s="88"/>
      <c r="I84" s="88"/>
      <c r="J84" s="88"/>
      <c r="K84" s="88"/>
      <c r="L84" s="88"/>
      <c r="M84" s="88"/>
      <c r="N84" s="88"/>
      <c r="O84" s="88"/>
      <c r="P84" s="88"/>
      <c r="Q84" s="88"/>
      <c r="R84" s="88"/>
      <c r="S84" s="88"/>
      <c r="T84" s="88"/>
      <c r="U84" s="88"/>
      <c r="V84" s="88"/>
      <c r="W84" s="88"/>
      <c r="X84" s="88"/>
      <c r="Y84" s="88"/>
      <c r="Z84" s="88"/>
      <c r="AA84" s="88"/>
      <c r="AB84" s="88"/>
      <c r="AC84" s="88"/>
      <c r="AD84" s="88"/>
      <c r="AE84" s="88"/>
      <c r="AF84" s="88"/>
      <c r="AG84" s="88"/>
      <c r="AH84" s="88"/>
      <c r="AI84" s="88"/>
      <c r="AJ84" s="88"/>
      <c r="AK84" s="88"/>
      <c r="AL84" s="88"/>
      <c r="AM84" s="88"/>
      <c r="AN84" s="88"/>
      <c r="AO84" s="88"/>
      <c r="AP84" s="88"/>
      <c r="AQ84" s="88"/>
      <c r="AR84" s="88"/>
      <c r="AS84" s="88"/>
      <c r="AT84" s="88"/>
      <c r="AU84" s="88"/>
      <c r="AV84" s="88"/>
      <c r="AW84" s="88"/>
      <c r="AX84" s="88"/>
      <c r="AY84" s="88"/>
      <c r="AZ84" s="88"/>
      <c r="BA84" s="88"/>
      <c r="BB84" s="88"/>
      <c r="BC84" s="88"/>
      <c r="BD84" s="88"/>
      <c r="BE84" s="88"/>
      <c r="BF84" s="88"/>
      <c r="BG84" s="88"/>
      <c r="BH84" s="88"/>
      <c r="BI84" s="88"/>
      <c r="BJ84" s="88"/>
      <c r="BK84" s="88"/>
      <c r="BL84" s="88"/>
      <c r="BM84" s="88"/>
      <c r="BN84" s="88"/>
      <c r="BO84" s="88"/>
      <c r="BP84" s="88"/>
      <c r="BQ84" s="88"/>
      <c r="BR84" s="88"/>
      <c r="BS84" s="88"/>
      <c r="BT84" s="88"/>
      <c r="BU84" s="88"/>
      <c r="BV84" s="88"/>
      <c r="BW84" s="88"/>
      <c r="BX84" s="88"/>
      <c r="BY84" s="88"/>
      <c r="BZ84" s="88"/>
      <c r="CA84" s="88"/>
      <c r="CB84" s="88"/>
      <c r="CC84" s="88"/>
      <c r="CD84" s="88"/>
      <c r="CE84" s="88"/>
      <c r="CF84" s="88"/>
      <c r="CG84" s="88"/>
      <c r="CH84" s="88"/>
      <c r="CI84" s="88"/>
      <c r="CJ84" s="88"/>
      <c r="CK84" s="88"/>
      <c r="CL84" s="88"/>
      <c r="CM84" s="88"/>
      <c r="CN84" s="88"/>
      <c r="CO84" s="88"/>
      <c r="CP84" s="88"/>
      <c r="CQ84" s="88"/>
      <c r="CR84" s="88"/>
      <c r="CS84" s="88"/>
      <c r="CT84" s="88"/>
      <c r="CU84" s="88"/>
      <c r="CV84" s="88"/>
      <c r="CW84" s="88"/>
      <c r="CX84" s="88"/>
      <c r="CY84" s="88"/>
      <c r="CZ84" s="88"/>
      <c r="DA84" s="88"/>
      <c r="DB84" s="88"/>
      <c r="DC84" s="88"/>
      <c r="DD84" s="88"/>
      <c r="DE84" s="88"/>
      <c r="DF84" s="88"/>
      <c r="DG84" s="88"/>
      <c r="DH84" s="88"/>
      <c r="DI84" s="88"/>
      <c r="DJ84" s="88"/>
      <c r="DK84" s="88"/>
      <c r="DL84" s="88"/>
      <c r="DM84" s="88"/>
      <c r="DN84" s="88"/>
      <c r="DO84" s="88"/>
      <c r="DP84" s="88"/>
      <c r="DQ84" s="88"/>
      <c r="DR84" s="88"/>
      <c r="DS84" s="88"/>
      <c r="DT84" s="88"/>
      <c r="DU84" s="88"/>
      <c r="DV84" s="88"/>
      <c r="DW84" s="88"/>
      <c r="DX84" s="88"/>
      <c r="DY84" s="88"/>
      <c r="DZ84" s="88"/>
      <c r="EA84" s="88"/>
      <c r="EB84" s="88"/>
      <c r="EC84" s="88"/>
      <c r="ED84" s="88"/>
      <c r="EE84" s="88"/>
      <c r="EF84" s="88"/>
      <c r="EG84" s="88"/>
      <c r="EH84" s="88"/>
      <c r="EI84" s="88"/>
      <c r="EJ84" s="88"/>
      <c r="EK84" s="88"/>
      <c r="EL84" s="88"/>
      <c r="EM84" s="88"/>
      <c r="EN84" s="88"/>
      <c r="EO84" s="88"/>
      <c r="EP84" s="88"/>
      <c r="EQ84" s="88"/>
      <c r="ER84" s="88"/>
      <c r="ES84" s="88"/>
      <c r="ET84" s="88"/>
      <c r="EU84" s="88"/>
      <c r="EV84" s="88"/>
      <c r="EW84" s="88"/>
      <c r="EX84" s="88"/>
      <c r="EY84" s="88"/>
      <c r="EZ84" s="88"/>
      <c r="FA84" s="88"/>
      <c r="FB84" s="88"/>
      <c r="FC84" s="88"/>
      <c r="FD84" s="88"/>
      <c r="FE84" s="88"/>
      <c r="FF84" s="88"/>
      <c r="FG84" s="88"/>
      <c r="FH84" s="88"/>
      <c r="FI84" s="88"/>
      <c r="FJ84" s="88"/>
      <c r="FK84" s="88"/>
      <c r="FL84" s="88"/>
      <c r="FM84" s="88"/>
      <c r="FN84" s="88"/>
      <c r="FO84" s="88"/>
      <c r="FP84" s="88"/>
      <c r="FQ84" s="88"/>
      <c r="FR84" s="88"/>
      <c r="FS84" s="88"/>
      <c r="FT84" s="88"/>
      <c r="FU84" s="88"/>
      <c r="FV84" s="88"/>
      <c r="FW84" s="88"/>
      <c r="FX84" s="88"/>
      <c r="FY84" s="88"/>
      <c r="FZ84" s="88"/>
      <c r="GA84" s="88"/>
      <c r="GB84" s="88"/>
      <c r="GC84" s="88"/>
      <c r="GD84" s="88"/>
      <c r="GE84" s="88"/>
      <c r="GF84" s="88"/>
      <c r="GG84" s="88"/>
      <c r="GH84" s="88"/>
      <c r="GI84" s="88"/>
      <c r="GJ84" s="88"/>
      <c r="GK84" s="88"/>
      <c r="GL84" s="88"/>
      <c r="GM84" s="88"/>
      <c r="GN84" s="88"/>
      <c r="GO84" s="88"/>
      <c r="GP84" s="88"/>
      <c r="GQ84" s="88"/>
      <c r="GR84" s="88"/>
      <c r="GS84" s="88"/>
      <c r="GT84" s="88"/>
      <c r="GU84" s="88"/>
      <c r="GV84" s="88"/>
      <c r="GW84" s="88"/>
      <c r="GX84" s="88"/>
      <c r="GY84" s="88"/>
      <c r="GZ84" s="88"/>
      <c r="HA84" s="88"/>
      <c r="HB84" s="88"/>
      <c r="HC84" s="88"/>
      <c r="HD84" s="88"/>
    </row>
    <row r="85" spans="1:212" ht="15" customHeight="1">
      <c r="A85" s="383"/>
      <c r="B85" s="384"/>
      <c r="C85" s="384"/>
      <c r="D85" s="384"/>
      <c r="E85" s="385"/>
    </row>
    <row r="86" spans="1:212" ht="44.25" customHeight="1">
      <c r="A86" s="380" t="s">
        <v>1028</v>
      </c>
      <c r="B86" s="381"/>
      <c r="C86" s="381"/>
      <c r="D86" s="381"/>
      <c r="E86" s="366"/>
    </row>
    <row r="87" spans="1:212" ht="14.25" customHeight="1">
      <c r="A87" s="383"/>
      <c r="B87" s="384"/>
      <c r="C87" s="384"/>
      <c r="D87" s="384"/>
      <c r="E87" s="385"/>
    </row>
    <row r="88" spans="1:212" s="93" customFormat="1" ht="62.25" customHeight="1">
      <c r="A88" s="348" t="s">
        <v>912</v>
      </c>
      <c r="B88" s="349"/>
      <c r="C88" s="349"/>
      <c r="D88" s="381"/>
      <c r="E88" s="366"/>
    </row>
    <row r="89" spans="1:212" s="93" customFormat="1" ht="23.25" customHeight="1">
      <c r="A89" s="367" t="s">
        <v>913</v>
      </c>
      <c r="B89" s="368"/>
      <c r="C89" s="368"/>
      <c r="D89" s="368" t="s">
        <v>914</v>
      </c>
      <c r="E89" s="410"/>
    </row>
    <row r="90" spans="1:212" s="93" customFormat="1" ht="69.75" customHeight="1">
      <c r="A90" s="348"/>
      <c r="B90" s="349"/>
      <c r="C90" s="349"/>
      <c r="D90" s="349"/>
      <c r="E90" s="392"/>
    </row>
    <row r="91" spans="1:212" s="93" customFormat="1" ht="24" customHeight="1">
      <c r="A91" s="367" t="s">
        <v>915</v>
      </c>
      <c r="B91" s="368"/>
      <c r="C91" s="368"/>
      <c r="D91" s="368" t="s">
        <v>916</v>
      </c>
      <c r="E91" s="410"/>
    </row>
    <row r="92" spans="1:212" s="93" customFormat="1" ht="15" customHeight="1">
      <c r="A92" s="404" t="s">
        <v>1029</v>
      </c>
      <c r="B92" s="405"/>
      <c r="C92" s="405"/>
      <c r="D92" s="405"/>
      <c r="E92" s="406"/>
    </row>
    <row r="93" spans="1:212" s="93" customFormat="1" ht="15" customHeight="1" thickBot="1">
      <c r="A93" s="407"/>
      <c r="B93" s="408"/>
      <c r="C93" s="408"/>
      <c r="D93" s="408"/>
      <c r="E93" s="409"/>
    </row>
    <row r="94" spans="1:212" s="93" customFormat="1">
      <c r="A94" s="88"/>
    </row>
    <row r="95" spans="1:212" ht="14.25" customHeight="1">
      <c r="B95" s="91"/>
      <c r="C95" s="91"/>
      <c r="D95" s="91"/>
      <c r="E95" s="91"/>
    </row>
  </sheetData>
  <mergeCells count="65">
    <mergeCell ref="A92:E93"/>
    <mergeCell ref="D88:E88"/>
    <mergeCell ref="D89:E89"/>
    <mergeCell ref="D90:E90"/>
    <mergeCell ref="D91:E91"/>
    <mergeCell ref="A89:C89"/>
    <mergeCell ref="A91:C91"/>
    <mergeCell ref="A90:C90"/>
    <mergeCell ref="A88:C88"/>
    <mergeCell ref="A87:E87"/>
    <mergeCell ref="A1:E1"/>
    <mergeCell ref="A60:E60"/>
    <mergeCell ref="A55:E55"/>
    <mergeCell ref="A56:E56"/>
    <mergeCell ref="A45:B45"/>
    <mergeCell ref="C45:E45"/>
    <mergeCell ref="A54:E54"/>
    <mergeCell ref="A23:E23"/>
    <mergeCell ref="A9:E9"/>
    <mergeCell ref="A2:E2"/>
    <mergeCell ref="E36:E44"/>
    <mergeCell ref="A19:B19"/>
    <mergeCell ref="A16:B16"/>
    <mergeCell ref="A35:B35"/>
    <mergeCell ref="A8:E8"/>
    <mergeCell ref="C7:E7"/>
    <mergeCell ref="A7:B7"/>
    <mergeCell ref="A10:B10"/>
    <mergeCell ref="A86:E86"/>
    <mergeCell ref="A33:A34"/>
    <mergeCell ref="A44:B44"/>
    <mergeCell ref="A36:A43"/>
    <mergeCell ref="A85:E85"/>
    <mergeCell ref="A82:E84"/>
    <mergeCell ref="A81:E81"/>
    <mergeCell ref="A61:A66"/>
    <mergeCell ref="C61:E61"/>
    <mergeCell ref="C62:E62"/>
    <mergeCell ref="A14:B14"/>
    <mergeCell ref="C11:D11"/>
    <mergeCell ref="A13:B13"/>
    <mergeCell ref="C3:E3"/>
    <mergeCell ref="A4:B4"/>
    <mergeCell ref="C4:E4"/>
    <mergeCell ref="A6:B6"/>
    <mergeCell ref="C6:E6"/>
    <mergeCell ref="A5:D5"/>
    <mergeCell ref="A20:B20"/>
    <mergeCell ref="A18:B18"/>
    <mergeCell ref="A17:E17"/>
    <mergeCell ref="A11:B11"/>
    <mergeCell ref="A15:B15"/>
    <mergeCell ref="A12:B12"/>
    <mergeCell ref="A21:B21"/>
    <mergeCell ref="A22:B22"/>
    <mergeCell ref="A67:E67"/>
    <mergeCell ref="A79:A80"/>
    <mergeCell ref="A46:B46"/>
    <mergeCell ref="A47:A52"/>
    <mergeCell ref="A53:B53"/>
    <mergeCell ref="E47:E53"/>
    <mergeCell ref="C65:E65"/>
    <mergeCell ref="C66:E66"/>
    <mergeCell ref="C63:E63"/>
    <mergeCell ref="C64:E64"/>
  </mergeCells>
  <printOptions horizontalCentered="1" verticalCentered="1"/>
  <pageMargins left="0.31496062992125984" right="0.31496062992125984" top="0.74803149606299213" bottom="0.74803149606299213" header="0.31496062992125984" footer="0.31496062992125984"/>
  <pageSetup scale="7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Diana  Usma</cp:lastModifiedBy>
  <cp:revision/>
  <dcterms:created xsi:type="dcterms:W3CDTF">2011-10-24T19:21:45Z</dcterms:created>
  <dcterms:modified xsi:type="dcterms:W3CDTF">2025-03-12T00:14:25Z</dcterms:modified>
  <cp:category/>
  <cp:contentStatus/>
</cp:coreProperties>
</file>