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ime Arevalo\Desktop\"/>
    </mc:Choice>
  </mc:AlternateContent>
  <xr:revisionPtr revIDLastSave="0" documentId="13_ncr:1_{0BED24EE-99AB-4C89-885E-72D18503BC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 1" sheetId="11" r:id="rId1"/>
  </sheets>
  <externalReferences>
    <externalReference r:id="rId2"/>
    <externalReference r:id="rId3"/>
    <externalReference r:id="rId4"/>
  </externalReferences>
  <definedNames>
    <definedName name="______xlnm.Print_Area">"#N/A"</definedName>
    <definedName name="_____xlnm._FilterDatabase" localSheetId="0">#REF!</definedName>
    <definedName name="_____xlnm._FilterDatabase">#REF!</definedName>
    <definedName name="_____xlnm.Print_Area">#N/A</definedName>
    <definedName name="____xlnm._FilterDatabase" localSheetId="0">#REF!</definedName>
    <definedName name="____xlnm._FilterDatabase">#REF!</definedName>
    <definedName name="____xlnm.Print_Area" localSheetId="0">"#n"/'Hoja 1'!A</definedName>
    <definedName name="____xlnm.Print_Area">"#n"/[0]!a</definedName>
    <definedName name="___xlnm._FilterDatabase" localSheetId="0">#REF!</definedName>
    <definedName name="___xlnm._FilterDatabase">#REF!</definedName>
    <definedName name="___xlnm._FilterDatabase_1">#REF!</definedName>
    <definedName name="___xlnm._FilterDatabase_1_1">#REF!</definedName>
    <definedName name="___xlnm._FilterDatabase_1_2">#REF!</definedName>
    <definedName name="___xlnm.Print_Area">"#N/A"</definedName>
    <definedName name="__EQP2" localSheetId="0">#REF!</definedName>
    <definedName name="__EQP2">#REF!</definedName>
    <definedName name="__xlnm._FilterDatabase" localSheetId="0">#REF!</definedName>
    <definedName name="__xlnm._FilterDatabase">#REF!</definedName>
    <definedName name="__xlnm.Print_Area" localSheetId="0">"#N/A"</definedName>
    <definedName name="__xlnm.Print_Area">NA()</definedName>
    <definedName name="__xlnm.Print_Titles" localSheetId="0">#REF!</definedName>
    <definedName name="__xlnm.Print_Titles">#REF!</definedName>
    <definedName name="__xlnm.Print_Titles_1" localSheetId="0">#REF!</definedName>
    <definedName name="__xlnm.Print_Titles_1">#REF!</definedName>
    <definedName name="_1___xlnm._FilterDatabase_1">#REF!</definedName>
    <definedName name="_10_EQP11_1">#REF!</definedName>
    <definedName name="_100_MAT2_1">#REF!</definedName>
    <definedName name="_101_MAT2_1_1">#REF!</definedName>
    <definedName name="_102_MAT2_1_1_1">#REF!</definedName>
    <definedName name="_103_MAT20_1">#REF!</definedName>
    <definedName name="_104_MAT20_1_1">#REF!</definedName>
    <definedName name="_105_MAT20_1_1_1">#REF!</definedName>
    <definedName name="_106_MAT21_1">#REF!</definedName>
    <definedName name="_107_MAT21_1_1">#REF!</definedName>
    <definedName name="_108_MAT21_1_1_1">#REF!</definedName>
    <definedName name="_109_MAT22_1">#REF!</definedName>
    <definedName name="_11_EQP11_1_1">#REF!</definedName>
    <definedName name="_110_MAT22_1_1">#REF!</definedName>
    <definedName name="_111_MAT22_1_1_1">#REF!</definedName>
    <definedName name="_112_MAT23_1">#REF!</definedName>
    <definedName name="_113_MAT23_1_1">#REF!</definedName>
    <definedName name="_114_MAT23_1_1_1">#REF!</definedName>
    <definedName name="_115_MAT24_1">#REF!</definedName>
    <definedName name="_116_MAT24_1_1">#REF!</definedName>
    <definedName name="_117_MAT24_1_1_1">#REF!</definedName>
    <definedName name="_118_MAT25_1">#REF!</definedName>
    <definedName name="_119_MAT25_1_1">#REF!</definedName>
    <definedName name="_12_EQP11_1_1_1">#REF!</definedName>
    <definedName name="_120_MAT25_1_1_1">#REF!</definedName>
    <definedName name="_121_MAT26_1">#REF!</definedName>
    <definedName name="_122_MAT26_1_1">#REF!</definedName>
    <definedName name="_123_MAT26_1_1_1">#REF!</definedName>
    <definedName name="_124_MAT27_1">#REF!</definedName>
    <definedName name="_125_MAT27_1_1">#REF!</definedName>
    <definedName name="_126_MAT27_1_1_1">#REF!</definedName>
    <definedName name="_127_MAT28_1">#REF!</definedName>
    <definedName name="_128_MAT28_1_1">#REF!</definedName>
    <definedName name="_129_MAT28_1_1_1">#REF!</definedName>
    <definedName name="_13_EQP12_1">#REF!</definedName>
    <definedName name="_130_MAT29_1">#REF!</definedName>
    <definedName name="_131_MAT29_1_1">#REF!</definedName>
    <definedName name="_132_MAT29_1_1_1">#REF!</definedName>
    <definedName name="_133_MAT3_1">#REF!</definedName>
    <definedName name="_134_MAT3_1_1">#REF!</definedName>
    <definedName name="_135_MAT3_1_1_1">#REF!</definedName>
    <definedName name="_136_MAT30_1">#REF!</definedName>
    <definedName name="_137_MAT30_1_1">#REF!</definedName>
    <definedName name="_138_MAT30_1_1_1">#REF!</definedName>
    <definedName name="_139_MAT31_1">#REF!</definedName>
    <definedName name="_14_EQP12_1_1">#REF!</definedName>
    <definedName name="_140_MAT31_1_1">#REF!</definedName>
    <definedName name="_141_MAT31_1_1_1">#REF!</definedName>
    <definedName name="_142_MAT32_1">#REF!</definedName>
    <definedName name="_143_MAT32_1_1">#REF!</definedName>
    <definedName name="_144_MAT32_1_1_1">#REF!</definedName>
    <definedName name="_145_MAT33_1">#REF!</definedName>
    <definedName name="_146_MAT33_1_1">#REF!</definedName>
    <definedName name="_147_MAT33_1_1_1">#REF!</definedName>
    <definedName name="_148_MAT34_1">#REF!</definedName>
    <definedName name="_149_MAT34_1_1">#REF!</definedName>
    <definedName name="_15_EQP12_1_1_1">#REF!</definedName>
    <definedName name="_150_MAT34_1_1_1">#REF!</definedName>
    <definedName name="_151_MAT35_1">#REF!</definedName>
    <definedName name="_152_MAT35_1_1">#REF!</definedName>
    <definedName name="_153_MAT35_1_1_1">#REF!</definedName>
    <definedName name="_154_MAT36_1">#REF!</definedName>
    <definedName name="_155_MAT36_1_1">#REF!</definedName>
    <definedName name="_156_MAT36_1_1_1">#REF!</definedName>
    <definedName name="_157_MAT37_1">#REF!</definedName>
    <definedName name="_158_MAT37_1_1">#REF!</definedName>
    <definedName name="_159_MAT37_1_1_1">#REF!</definedName>
    <definedName name="_16_EQP13_1">#REF!</definedName>
    <definedName name="_160_MAT38_1">#REF!</definedName>
    <definedName name="_161_MAT38_1_1">#REF!</definedName>
    <definedName name="_162_MAT38_1_1_1">#REF!</definedName>
    <definedName name="_163_MAT39_1">#REF!</definedName>
    <definedName name="_164_MAT39_1_1">#REF!</definedName>
    <definedName name="_165_MAT39_1_1_1">#REF!</definedName>
    <definedName name="_166_MAT4_1">#REF!</definedName>
    <definedName name="_167_MAT4_1_1">#REF!</definedName>
    <definedName name="_168_MAT4_1_1_1">#REF!</definedName>
    <definedName name="_169_MAT40_1">#REF!</definedName>
    <definedName name="_17_EQP13_1_1">#REF!</definedName>
    <definedName name="_170_MAT40_1_1">#REF!</definedName>
    <definedName name="_171_MAT40_1_1_1">#REF!</definedName>
    <definedName name="_172_MAT5_1">#REF!</definedName>
    <definedName name="_173_MAT5_1_1">#REF!</definedName>
    <definedName name="_174_MAT5_1_1_1">#REF!</definedName>
    <definedName name="_175_MAT6_1">#REF!</definedName>
    <definedName name="_176_MAT6_1_1">#REF!</definedName>
    <definedName name="_177_MAT6_1_1_1">#REF!</definedName>
    <definedName name="_178_MAT7_1">#REF!</definedName>
    <definedName name="_179_MAT7_1_1">#REF!</definedName>
    <definedName name="_18_EQP13_1_1_1">#REF!</definedName>
    <definedName name="_180_MAT7_1_1_1">#REF!</definedName>
    <definedName name="_181_MAT8_1">#REF!</definedName>
    <definedName name="_182_MAT8_1_1">#REF!</definedName>
    <definedName name="_183_MAT8_1_1_1">#REF!</definedName>
    <definedName name="_184_MAT9_1">#REF!</definedName>
    <definedName name="_185_MAT9_1_1">#REF!</definedName>
    <definedName name="_186_MAT9_1_1_1">#REF!</definedName>
    <definedName name="_187_MO1_1">#REF!</definedName>
    <definedName name="_188_MO1_1_1">#REF!</definedName>
    <definedName name="_189_MO1_1_1_1">#REF!</definedName>
    <definedName name="_19_EQP14_1">#REF!</definedName>
    <definedName name="_190_MO10_1">#REF!</definedName>
    <definedName name="_191_MO10_1_1">#REF!</definedName>
    <definedName name="_192_MO10_1_1_1">#REF!</definedName>
    <definedName name="_193_MO2_1">#REF!</definedName>
    <definedName name="_194_MO2_1_1">#REF!</definedName>
    <definedName name="_195_MO2_1_1_1">#REF!</definedName>
    <definedName name="_196_MO3_1">#REF!</definedName>
    <definedName name="_197_MO3_1_1">#REF!</definedName>
    <definedName name="_198_MO3_1_1_1">#REF!</definedName>
    <definedName name="_199_MO4_1">#REF!</definedName>
    <definedName name="_2___xlnm._FilterDatabase_1_1">#REF!</definedName>
    <definedName name="_20_EQP14_1_1">#REF!</definedName>
    <definedName name="_200_MO4_1_1">#REF!</definedName>
    <definedName name="_201_MO4_1_1_1">#REF!</definedName>
    <definedName name="_202_MO5_1">#REF!</definedName>
    <definedName name="_203_MO5_1_1">#REF!</definedName>
    <definedName name="_204_MO5_1_1_1">#REF!</definedName>
    <definedName name="_205_MO6_1">#REF!</definedName>
    <definedName name="_206_MO6_1_1">#REF!</definedName>
    <definedName name="_207_MO6_1_1_1">#REF!</definedName>
    <definedName name="_208_MO7_1">#REF!</definedName>
    <definedName name="_209_MO7_1_1">#REF!</definedName>
    <definedName name="_21_EQP14_1_1_1">#REF!</definedName>
    <definedName name="_210_MO7_1_1_1">#REF!</definedName>
    <definedName name="_211_MO8_1">#REF!</definedName>
    <definedName name="_212_MO8_1_1">#REF!</definedName>
    <definedName name="_213_MO8_1_1_1">#REF!</definedName>
    <definedName name="_214_MO9_1">#REF!</definedName>
    <definedName name="_215_MO9_1_1">#REF!</definedName>
    <definedName name="_216_MO9_1_1_1">#REF!</definedName>
    <definedName name="_217_MV1_1">#REF!</definedName>
    <definedName name="_218_MV1_1_1">#REF!</definedName>
    <definedName name="_219_MV1_1_1_1">#REF!</definedName>
    <definedName name="_22_EQP15_1">#REF!</definedName>
    <definedName name="_220_MV10_1">#REF!</definedName>
    <definedName name="_221_MV10_1_1">#REF!</definedName>
    <definedName name="_222_MV10_1_1_1">#REF!</definedName>
    <definedName name="_223_MV11_1">#REF!</definedName>
    <definedName name="_224_MV11_1_1">#REF!</definedName>
    <definedName name="_225_MV11_1_1_1">#REF!</definedName>
    <definedName name="_226_MV12_1">#REF!</definedName>
    <definedName name="_227_MV12_1_1">#REF!</definedName>
    <definedName name="_228_MV12_1_1_1">#REF!</definedName>
    <definedName name="_229_MV13_1">#REF!</definedName>
    <definedName name="_23_EQP15_1_1">#REF!</definedName>
    <definedName name="_230_MV13_1_1">#REF!</definedName>
    <definedName name="_231_MV13_1_1_1">#REF!</definedName>
    <definedName name="_232_MV14_1">#REF!</definedName>
    <definedName name="_233_MV14_1_1">#REF!</definedName>
    <definedName name="_234_MV14_1_1_1">#REF!</definedName>
    <definedName name="_235_MV15_1">#REF!</definedName>
    <definedName name="_236_MV15_1_1">#REF!</definedName>
    <definedName name="_237_MV15_1_1_1">#REF!</definedName>
    <definedName name="_238_MV16_1">#REF!</definedName>
    <definedName name="_239_MV16_1_1">#REF!</definedName>
    <definedName name="_24_EQP15_1_1_1">#REF!</definedName>
    <definedName name="_240_MV16_1_1_1">#REF!</definedName>
    <definedName name="_241_MV17_1">#REF!</definedName>
    <definedName name="_242_MV17_1_1">#REF!</definedName>
    <definedName name="_243_MV17_1_1_1">#REF!</definedName>
    <definedName name="_244_MV18_1">#REF!</definedName>
    <definedName name="_245_MV18_1_1">#REF!</definedName>
    <definedName name="_246_MV18_1_1_1">#REF!</definedName>
    <definedName name="_247_MV19_1">#REF!</definedName>
    <definedName name="_248_MV19_1_1">#REF!</definedName>
    <definedName name="_249_MV19_1_1_1">#REF!</definedName>
    <definedName name="_25_EQP16_1">#REF!</definedName>
    <definedName name="_250_MV2_1">#REF!</definedName>
    <definedName name="_251_MV2_1_1">#REF!</definedName>
    <definedName name="_252_MV2_1_1_1">#REF!</definedName>
    <definedName name="_253_MV20_1">#REF!</definedName>
    <definedName name="_254_MV20_1_1">#REF!</definedName>
    <definedName name="_255_MV20_1_1_1">#REF!</definedName>
    <definedName name="_256_MV3_1">#REF!</definedName>
    <definedName name="_257_MV3_1_1">#REF!</definedName>
    <definedName name="_258_MV3_1_1_1">#REF!</definedName>
    <definedName name="_259_MV4_1">#REF!</definedName>
    <definedName name="_26_EQP16_1_1">#REF!</definedName>
    <definedName name="_260_MV4_1_1">#REF!</definedName>
    <definedName name="_261_MV4_1_1_1">#REF!</definedName>
    <definedName name="_262_MV5_1">#REF!</definedName>
    <definedName name="_263_MV5_1_1">#REF!</definedName>
    <definedName name="_264_MV5_1_1_1">#REF!</definedName>
    <definedName name="_265_MV6_1">#REF!</definedName>
    <definedName name="_266_MV6_1_1">#REF!</definedName>
    <definedName name="_267_MV6_1_1_1">#REF!</definedName>
    <definedName name="_268_MV7_1">#REF!</definedName>
    <definedName name="_269_MV7_1_1">#REF!</definedName>
    <definedName name="_27_EQP16_1_1_1">#REF!</definedName>
    <definedName name="_270_MV7_1_1_1">#REF!</definedName>
    <definedName name="_271_MV8_1">#REF!</definedName>
    <definedName name="_272_MV8_1_1">#REF!</definedName>
    <definedName name="_273_MV8_1_1_1">#REF!</definedName>
    <definedName name="_274_MV9_1">#REF!</definedName>
    <definedName name="_275_MV9_1_1">#REF!</definedName>
    <definedName name="_276_MV9_1_1_1">#REF!</definedName>
    <definedName name="_277_POR1_1">#REF!</definedName>
    <definedName name="_278_POR1_1_1">#REF!</definedName>
    <definedName name="_279_POR1_1_1_1">#REF!</definedName>
    <definedName name="_28_EQP17_1">#REF!</definedName>
    <definedName name="_280_POR2_1">#REF!</definedName>
    <definedName name="_281_POR2_1_1">#REF!</definedName>
    <definedName name="_282_POR2_1_1_1">#REF!</definedName>
    <definedName name="_283_POR3_1">#REF!</definedName>
    <definedName name="_284_POR3_1_1">#REF!</definedName>
    <definedName name="_285_POR3_1_1_1">#REF!</definedName>
    <definedName name="_286_POR4_1">#REF!</definedName>
    <definedName name="_287_POR4_1_1">#REF!</definedName>
    <definedName name="_288_POR4_1_1_1">#REF!</definedName>
    <definedName name="_289_POR5_1">#REF!</definedName>
    <definedName name="_29_EQP17_1_1">#REF!</definedName>
    <definedName name="_290_POR5_1_1">#REF!</definedName>
    <definedName name="_291_POR5_1_1_1">#REF!</definedName>
    <definedName name="_292_TEE3_1">#REF!</definedName>
    <definedName name="_293_TEE3_1_1">#REF!</definedName>
    <definedName name="_294_TEE3_1_1_1">#REF!</definedName>
    <definedName name="_295_TEE4_1">#REF!</definedName>
    <definedName name="_296_TEE4_1_1">#REF!</definedName>
    <definedName name="_297_TEE4_1_1_1">#REF!</definedName>
    <definedName name="_298_TEE6_1">#REF!</definedName>
    <definedName name="_299_TEE6_1_1">#REF!</definedName>
    <definedName name="_3___xlnm._FilterDatabase_1_1_1">#REF!</definedName>
    <definedName name="_30_EQP17_1_1_1">#REF!</definedName>
    <definedName name="_300_TEE6_1_1_1">#REF!</definedName>
    <definedName name="_301_UG3_1">#REF!</definedName>
    <definedName name="_302_UG3_1_1">#REF!</definedName>
    <definedName name="_303_UG3_1_1_1">#REF!</definedName>
    <definedName name="_304_UG4_1">#REF!</definedName>
    <definedName name="_305_UG4_1_1">#REF!</definedName>
    <definedName name="_306_UG4_1_1_1">#REF!</definedName>
    <definedName name="_307_UG6_1">#REF!</definedName>
    <definedName name="_308_UG6_1_1">#REF!</definedName>
    <definedName name="_309_UG6_1_1_1">#REF!</definedName>
    <definedName name="_31_EQP18_1">#REF!</definedName>
    <definedName name="_310_UG8_1">#REF!</definedName>
    <definedName name="_311_UG8_1_1">#REF!</definedName>
    <definedName name="_312_UG8_1_1_1">#REF!</definedName>
    <definedName name="_313A_1">#REF!</definedName>
    <definedName name="_314A_1_1">#REF!</definedName>
    <definedName name="_315A_1_1_1">#REF!</definedName>
    <definedName name="_316A_IMPRESIÓN_IM_1">#REF!</definedName>
    <definedName name="_317A_IMPRESIÓN_IM_1_1">#REF!</definedName>
    <definedName name="_318A_IMPRESIÓN_IM_1_1_1">#REF!</definedName>
    <definedName name="_319acero_1">#REF!</definedName>
    <definedName name="_32_EQP18_1_1">#REF!</definedName>
    <definedName name="_320acero_1_1">#REF!</definedName>
    <definedName name="_321acero_1_1_1">#REF!</definedName>
    <definedName name="_322ACOMETIDA3_1">#REF!</definedName>
    <definedName name="_323ACOMETIDA3_1_1">#REF!</definedName>
    <definedName name="_324ACOMETIDA3_1_1_1">#REF!</definedName>
    <definedName name="_325ACOMETIDA4_1">#REF!</definedName>
    <definedName name="_326ACOMETIDA4_1_1">#REF!</definedName>
    <definedName name="_327ACOMETIDA4_1_1_1">#REF!</definedName>
    <definedName name="_328AIU_1">#REF!</definedName>
    <definedName name="_329AIU_1_1">#REF!</definedName>
    <definedName name="_33_EQP18_1_1_1">#REF!</definedName>
    <definedName name="_330AIU_1_1_1">#REF!</definedName>
    <definedName name="_331ANDENES_1">#REF!</definedName>
    <definedName name="_332ANDENES_1_1">#REF!</definedName>
    <definedName name="_333ANDENES_1_1_1">#REF!</definedName>
    <definedName name="_334anillo_1">#REF!</definedName>
    <definedName name="_335anillo_1_1">#REF!</definedName>
    <definedName name="_336anillo_1_1_1">#REF!</definedName>
    <definedName name="_337ANTI_1">#REF!</definedName>
    <definedName name="_338ANTI_1_1">#REF!</definedName>
    <definedName name="_339ANTI_1_1_1">#REF!</definedName>
    <definedName name="_34_EQP19_1">#REF!</definedName>
    <definedName name="_340AREA__M2_1">#REF!</definedName>
    <definedName name="_341AREA__M2_1_1">#REF!</definedName>
    <definedName name="_342AREA__M2_1_1_1">#REF!</definedName>
    <definedName name="_343ARENAARCILLA_1">#REF!</definedName>
    <definedName name="_344ARENAARCILLA_1_1">#REF!</definedName>
    <definedName name="_345ARENAARCILLA_1_1_1">#REF!</definedName>
    <definedName name="_346ATRAQUE_1">#REF!</definedName>
    <definedName name="_347ATRAQUE_1_1">#REF!</definedName>
    <definedName name="_348ATRAQUE_1_1_1">#REF!</definedName>
    <definedName name="_349BaseDatos_1">#REF!</definedName>
    <definedName name="_35_EQP19_1_1">#REF!</definedName>
    <definedName name="_350BaseDatos_1_1">#REF!</definedName>
    <definedName name="_351BaseDatos_1_1_1">#REF!</definedName>
    <definedName name="_352CAJA_1">#REF!</definedName>
    <definedName name="_353CAJA_1_1">#REF!</definedName>
    <definedName name="_354CAJA_1_1_1">#REF!</definedName>
    <definedName name="_355cajainspeccion_1">#REF!</definedName>
    <definedName name="_356cajainspeccion_1_1">#REF!</definedName>
    <definedName name="_357cajainspeccion_1_1_1">#REF!</definedName>
    <definedName name="_358CAMAARENA_1">#REF!</definedName>
    <definedName name="_359CAMAARENA_1_1">#REF!</definedName>
    <definedName name="_36_EQP19_1_1_1">#REF!</definedName>
    <definedName name="_360CAMAARENA_1_1_1">#REF!</definedName>
    <definedName name="_361codo160x90_1">#REF!</definedName>
    <definedName name="_362codo160x90_1_1">#REF!</definedName>
    <definedName name="_363codo160x90_1_1_1">#REF!</definedName>
    <definedName name="_364CODO16X11_1">#REF!</definedName>
    <definedName name="_365CODO16X11_1_1">#REF!</definedName>
    <definedName name="_366CODO16X11_1_1_1">#REF!</definedName>
    <definedName name="_367CODO16X45_1">#REF!</definedName>
    <definedName name="_368CODO16X45_1_1">#REF!</definedName>
    <definedName name="_369CODO16X45_1_1_1">#REF!</definedName>
    <definedName name="_37_EQP2_1">#REF!</definedName>
    <definedName name="_370CODO16X90_1">#REF!</definedName>
    <definedName name="_371CODO16X90_1_1">#REF!</definedName>
    <definedName name="_372CODO16X90_1_1_1">#REF!</definedName>
    <definedName name="_373CODO3_1">#REF!</definedName>
    <definedName name="_374CODO3_1_1">#REF!</definedName>
    <definedName name="_375CODO3_1_1_1">#REF!</definedName>
    <definedName name="_376CODO3X11_1">#REF!</definedName>
    <definedName name="_377CODO3X11_1_1">#REF!</definedName>
    <definedName name="_378CODO3X11_1_1_1">#REF!</definedName>
    <definedName name="_379CODO3X45_1">#REF!</definedName>
    <definedName name="_38_EQP2_1_1">#REF!</definedName>
    <definedName name="_380CODO3X45_1_1">#REF!</definedName>
    <definedName name="_381CODO3X45_1_1_1">#REF!</definedName>
    <definedName name="_382CODO3X90_1">#REF!</definedName>
    <definedName name="_383CODO3X90_1_1">#REF!</definedName>
    <definedName name="_384CODO3X90_1_1_1">#REF!</definedName>
    <definedName name="_385CODO4X90_1">#REF!</definedName>
    <definedName name="_386CODO4X90_1_1">#REF!</definedName>
    <definedName name="_387CODO4X90_1_1_1">#REF!</definedName>
    <definedName name="_388CODO6X22_1">#REF!</definedName>
    <definedName name="_389CODO6X22_1_1">#REF!</definedName>
    <definedName name="_39_EQP2_1_1_1">#REF!</definedName>
    <definedName name="_390CODO6X22_1_1_1">#REF!</definedName>
    <definedName name="_391codo6x45nova_1">#REF!</definedName>
    <definedName name="_392codo6x45nova_1_1">#REF!</definedName>
    <definedName name="_393codo6x45nova_1_1_1">#REF!</definedName>
    <definedName name="_394CODO8X22_1">#REF!</definedName>
    <definedName name="_395CODO8X22_1_1">#REF!</definedName>
    <definedName name="_396CODO8X22_1_1_1">#REF!</definedName>
    <definedName name="_397CODO8X45_1">#REF!</definedName>
    <definedName name="_398CODO8X45_1_1">#REF!</definedName>
    <definedName name="_399CODO8X45_1_1_1">#REF!</definedName>
    <definedName name="_4_EQP1_1">#REF!</definedName>
    <definedName name="_40_EQP20_1">#REF!</definedName>
    <definedName name="_400CODO8X90_1">#REF!</definedName>
    <definedName name="_401CODO8X90_1_1">#REF!</definedName>
    <definedName name="_402CODO8X90_1_1_1">#REF!</definedName>
    <definedName name="_403Compilado_1">#REF!</definedName>
    <definedName name="_404Compilado_1_1">#REF!</definedName>
    <definedName name="_405Compilado_1_1_1">#REF!</definedName>
    <definedName name="_406CONCRETOATRAQUE_1">#REF!</definedName>
    <definedName name="_407CONCRETOATRAQUE_1_1">#REF!</definedName>
    <definedName name="_408CONCRETOATRAQUE_1_1_1">#REF!</definedName>
    <definedName name="_409CONCRETOF_1">#REF!</definedName>
    <definedName name="_41_EQP20_1_1">#REF!</definedName>
    <definedName name="_410CONCRETOF_1_1">#REF!</definedName>
    <definedName name="_411CONCRETOF_1_1_1">#REF!</definedName>
    <definedName name="_412CPDO8X11_1">#REF!</definedName>
    <definedName name="_413CPDO8X11_1_1">#REF!</definedName>
    <definedName name="_414CPDO8X11_1_1_1">#REF!</definedName>
    <definedName name="_415CRUZ3_1">#REF!</definedName>
    <definedName name="_416CRUZ3_1_1">#REF!</definedName>
    <definedName name="_417CRUZ3_1_1_1">#REF!</definedName>
    <definedName name="_418CRUZ4_1">#REF!</definedName>
    <definedName name="_419CRUZ4_1_1">#REF!</definedName>
    <definedName name="_42_EQP20_1_1_1">#REF!</definedName>
    <definedName name="_420CRUZ4_1_1_1">#REF!</definedName>
    <definedName name="_421CRUZ4X3_1">#REF!</definedName>
    <definedName name="_422CRUZ4X3_1_1">#REF!</definedName>
    <definedName name="_423CRUZ4X3_1_1_1">#REF!</definedName>
    <definedName name="_424de_1">#REF!</definedName>
    <definedName name="_425de_1_1">#REF!</definedName>
    <definedName name="_426de_1_1_1">#REF!</definedName>
    <definedName name="_427DEMOLICION_1">#REF!</definedName>
    <definedName name="_428DEMOLICION_1_1">#REF!</definedName>
    <definedName name="_429DEMOLICION_1_1_1">#REF!</definedName>
    <definedName name="_43_EQP3_1">#REF!</definedName>
    <definedName name="_430DEMOLICIONASFALTO_1">#REF!</definedName>
    <definedName name="_431DEMOLICIONASFALTO_1_1">#REF!</definedName>
    <definedName name="_432DEMOLICIONASFALTO_1_1_1">#REF!</definedName>
    <definedName name="_433DEMOLICIONCONCRETO_1">#REF!</definedName>
    <definedName name="_434DEMOLICIONCONCRETO_1_1">#REF!</definedName>
    <definedName name="_435DEMOLICIONCONCRETO_1_1_1">#REF!</definedName>
    <definedName name="_436Descripcion_1">#REF!</definedName>
    <definedName name="_437Descripcion_1_1">#REF!</definedName>
    <definedName name="_438Descripcion_1_1_1">#REF!</definedName>
    <definedName name="_439DIAS_1">#REF!</definedName>
    <definedName name="_44_EQP3_1_1">#REF!</definedName>
    <definedName name="_440DIAS_1_1">#REF!</definedName>
    <definedName name="_441DIAS_1_1_1">#REF!</definedName>
    <definedName name="_442entibado_1">#REF!</definedName>
    <definedName name="_443entibado_1_1">#REF!</definedName>
    <definedName name="_444entibado_1_1_1">#REF!</definedName>
    <definedName name="_445EXCAVACION_1">#REF!</definedName>
    <definedName name="_446EXCAVACION_1_1">#REF!</definedName>
    <definedName name="_447EXCAVACION_1_1_1">#REF!</definedName>
    <definedName name="_448excavacionmaquina_1">#REF!</definedName>
    <definedName name="_449excavacionmaquina_1_1">#REF!</definedName>
    <definedName name="_45_EQP3_1_1_1">#REF!</definedName>
    <definedName name="_450excavacionmaquina_1_1_1">#REF!</definedName>
    <definedName name="_451FECHA_1">#REF!</definedName>
    <definedName name="_452FECHA_1_1">#REF!</definedName>
    <definedName name="_453FECHA_1_1_1">#REF!</definedName>
    <definedName name="_454FOR_1">#REF!</definedName>
    <definedName name="_455FOR_1_1">#REF!</definedName>
    <definedName name="_456FOR_1_1_1">#REF!</definedName>
    <definedName name="_457HM_1">#REF!</definedName>
    <definedName name="_458HM_1_1">#REF!</definedName>
    <definedName name="_459HM_1_1_1">#REF!</definedName>
    <definedName name="_46_EQP4_1">#REF!</definedName>
    <definedName name="_460HORAS_1">#REF!</definedName>
    <definedName name="_461HORAS_1_1">#REF!</definedName>
    <definedName name="_462HORAS_1_1_1">#REF!</definedName>
    <definedName name="_463I_1">#REF!</definedName>
    <definedName name="_464I_1_1">#REF!</definedName>
    <definedName name="_465I_1_1_1">#REF!</definedName>
    <definedName name="_466IVA_1">#REF!</definedName>
    <definedName name="_467IVA_1_1">#REF!</definedName>
    <definedName name="_468IVA_1_1_1">#REF!</definedName>
    <definedName name="_469LOCALIZACION_1">#REF!</definedName>
    <definedName name="_47_EQP4_1_1">#REF!</definedName>
    <definedName name="_470LOCALIZACION_1_1">#REF!</definedName>
    <definedName name="_471LOCALIZACION_1_1_1">#REF!</definedName>
    <definedName name="_472MDC_1">#REF!</definedName>
    <definedName name="_473MDC_1_1">#REF!</definedName>
    <definedName name="_474MDC_1_1_1">#REF!</definedName>
    <definedName name="_475MM_1">#REF!</definedName>
    <definedName name="_476MM_1_1">#REF!</definedName>
    <definedName name="_477MM_1_1_1">#REF!</definedName>
    <definedName name="_478NOMBRE_1">#REF!</definedName>
    <definedName name="_479NOMBRE_1_1">#REF!</definedName>
    <definedName name="_48_EQP4_1_1_1">#REF!</definedName>
    <definedName name="_480NOMBRE_1_1_1">#REF!</definedName>
    <definedName name="_481NORTERO_1">#REF!</definedName>
    <definedName name="_482NORTERO_1_1">#REF!</definedName>
    <definedName name="_483NORTERO_1_1_1">#REF!</definedName>
    <definedName name="_484novafort160_1">#REF!</definedName>
    <definedName name="_485novafort160_1_1">#REF!</definedName>
    <definedName name="_486novafort160_1_1_1">#REF!</definedName>
    <definedName name="_487novafort200_1">#REF!</definedName>
    <definedName name="_488novafort200_1_1">#REF!</definedName>
    <definedName name="_489novafort200_1_1_1">#REF!</definedName>
    <definedName name="_49_EQP5_1">#REF!</definedName>
    <definedName name="_490PAVIMENTO_1">#REF!</definedName>
    <definedName name="_491PAVIMENTO_1_1">#REF!</definedName>
    <definedName name="_492PAVIMENTO_1_1_1">#REF!</definedName>
    <definedName name="_493PLACA_1">#REF!</definedName>
    <definedName name="_494PLACA_1_1">#REF!</definedName>
    <definedName name="_495PLACA_1_1_1">#REF!</definedName>
    <definedName name="_496placapozo_1">#REF!</definedName>
    <definedName name="_497placapozo_1_1">#REF!</definedName>
    <definedName name="_498placapozo_1_1_1">#REF!</definedName>
    <definedName name="_499pozo_1">#REF!</definedName>
    <definedName name="_5_EQP1_1_1">#REF!</definedName>
    <definedName name="_50_EQP5_1_1">#REF!</definedName>
    <definedName name="_500pozo_1_1">#REF!</definedName>
    <definedName name="_501pozo_1_1_1">#REF!</definedName>
    <definedName name="_502PREST_1">#REF!</definedName>
    <definedName name="_503PREST_1_1">#REF!</definedName>
    <definedName name="_504PREST_1_1_1">#REF!</definedName>
    <definedName name="_505RECSUBBASE_1">#REF!</definedName>
    <definedName name="_506RECSUBBASE_1_1">#REF!</definedName>
    <definedName name="_507RECSUBBASE_1_1_1">#REF!</definedName>
    <definedName name="_508REDU4X3_1">#REF!</definedName>
    <definedName name="_509REDU4X3_1_1">#REF!</definedName>
    <definedName name="_51_EQP5_1_1_1">#REF!</definedName>
    <definedName name="_510REDU4X3_1_1_1">#REF!</definedName>
    <definedName name="_511REDU6X4_1">#REF!</definedName>
    <definedName name="_512REDU6X4_1_1">#REF!</definedName>
    <definedName name="_513REDU6X4_1_1_1">#REF!</definedName>
    <definedName name="_514REDU8X6_1">#REF!</definedName>
    <definedName name="_515REDU8X6_1_1">#REF!</definedName>
    <definedName name="_516REDU8X6_1_1_1">#REF!</definedName>
    <definedName name="_517RELLENO_1">#REF!</definedName>
    <definedName name="_518RELLENO_1_1">#REF!</definedName>
    <definedName name="_519RELLENO_1_1_1">#REF!</definedName>
    <definedName name="_52_EQP6_1">#REF!</definedName>
    <definedName name="_520RELLENOEXCAVACION_1">#REF!</definedName>
    <definedName name="_521RELLENOEXCAVACION_1_1">#REF!</definedName>
    <definedName name="_522RELLENOEXCAVACION_1_1_1">#REF!</definedName>
    <definedName name="_523RELLENOSELECCIONADO_1">#REF!</definedName>
    <definedName name="_524RELLENOSELECCIONADO_1_1">#REF!</definedName>
    <definedName name="_525RELLENOSELECCIONADO_1_1_1">#REF!</definedName>
    <definedName name="_526REPACOMETIDA3_1">#REF!</definedName>
    <definedName name="_527REPACOMETIDA3_1_1">#REF!</definedName>
    <definedName name="_528REPACOMETIDA3_1_1_1">#REF!</definedName>
    <definedName name="_529REPACOMETIDA4_1">#REF!</definedName>
    <definedName name="_53_EQP6_1_1">#REF!</definedName>
    <definedName name="_530REPACOMETIDA4_1_1">#REF!</definedName>
    <definedName name="_531REPACOMETIDA4_1_1_1">#REF!</definedName>
    <definedName name="_532RETIROESCOMBROS_1">#REF!</definedName>
    <definedName name="_533RETIROESCOMBROS_1_1">#REF!</definedName>
    <definedName name="_534RETIROESCOMBROS_1_1_1">#REF!</definedName>
    <definedName name="_535SBG_1">#REF!</definedName>
    <definedName name="_536SBG_1_1">#REF!</definedName>
    <definedName name="_537SBG_1_1_1">#REF!</definedName>
    <definedName name="_538SOBRANTES_1">#REF!</definedName>
    <definedName name="_539SOBRANTES_1_1">#REF!</definedName>
    <definedName name="_54_EQP6_1_1_1">#REF!</definedName>
    <definedName name="_540SOBRANTES_1_1_1">#REF!</definedName>
    <definedName name="_541SUBBASE_1">#REF!</definedName>
    <definedName name="_542SUBBASE_1_1">#REF!</definedName>
    <definedName name="_543SUBBASE_1_1_1">#REF!</definedName>
    <definedName name="_544T16US_1">#REF!</definedName>
    <definedName name="_545T16US_1_1">#REF!</definedName>
    <definedName name="_546T16US_1_1_1">#REF!</definedName>
    <definedName name="_547T3UP_1">#REF!</definedName>
    <definedName name="_548T3UP_1_1">#REF!</definedName>
    <definedName name="_549T3UP_1_1_1">#REF!</definedName>
    <definedName name="_55_EQP7_1">#REF!</definedName>
    <definedName name="_550T3UZ_1">#REF!</definedName>
    <definedName name="_551T3UZ_1_1">#REF!</definedName>
    <definedName name="_552T3UZ_1_1_1">#REF!</definedName>
    <definedName name="_553t4rde26_1">#REF!</definedName>
    <definedName name="_554t4rde26_1_1">#REF!</definedName>
    <definedName name="_555t4rde26_1_1_1">#REF!</definedName>
    <definedName name="_556T4UP_1">#REF!</definedName>
    <definedName name="_557T4UP_1_1">#REF!</definedName>
    <definedName name="_558T4UP_1_1_1">#REF!</definedName>
    <definedName name="_559T4UZ_1">#REF!</definedName>
    <definedName name="_56_EQP7_1_1">#REF!</definedName>
    <definedName name="_560T4UZ_1_1">#REF!</definedName>
    <definedName name="_561T4UZ_1_1_1">#REF!</definedName>
    <definedName name="_562T6UP_1">#REF!</definedName>
    <definedName name="_563T6UP_1_1">#REF!</definedName>
    <definedName name="_564T6UP_1_1_1">#REF!</definedName>
    <definedName name="_565T6UZ_1">#REF!</definedName>
    <definedName name="_566T6UZ_1_1">#REF!</definedName>
    <definedName name="_567T6UZ_1_1_1">#REF!</definedName>
    <definedName name="_568T8UZ_1">#REF!</definedName>
    <definedName name="_569T8UZ_1_1">#REF!</definedName>
    <definedName name="_57_EQP7_1_1_1">#REF!</definedName>
    <definedName name="_570T8UZ_1_1_1">#REF!</definedName>
    <definedName name="_571tapafondo_1">#REF!</definedName>
    <definedName name="_572tapafondo_1_1">#REF!</definedName>
    <definedName name="_573tapafondo_1_1_1">#REF!</definedName>
    <definedName name="_574tapapozo_1">#REF!</definedName>
    <definedName name="_575tapapozo_1_1">#REF!</definedName>
    <definedName name="_576tapapozo_1_1_1">#REF!</definedName>
    <definedName name="_577TAPON3_1">#REF!</definedName>
    <definedName name="_578TAPON3_1_1">#REF!</definedName>
    <definedName name="_579TAPON3_1_1_1">#REF!</definedName>
    <definedName name="_58_EQP8_1">#REF!</definedName>
    <definedName name="_580TAPON4_1">#REF!</definedName>
    <definedName name="_581TAPON4_1_1">#REF!</definedName>
    <definedName name="_582TAPON4_1_1_1">#REF!</definedName>
    <definedName name="_583TEE4X3_1">#REF!</definedName>
    <definedName name="_584TEE4X3_1_1">#REF!</definedName>
    <definedName name="_585TEE4X3_1_1_1">#REF!</definedName>
    <definedName name="_586TEE6A3_1">#REF!</definedName>
    <definedName name="_587TEE6A3_1_1">#REF!</definedName>
    <definedName name="_588TEE6A3_1_1_1">#REF!</definedName>
    <definedName name="_589TEE6X3_1">#REF!</definedName>
    <definedName name="_59_EQP8_1_1">#REF!</definedName>
    <definedName name="_590TEE6X3_1_1">#REF!</definedName>
    <definedName name="_591TEE6X3_1_1_1">#REF!</definedName>
    <definedName name="_592TEE8A6_1">#REF!</definedName>
    <definedName name="_593TEE8A6_1_1">#REF!</definedName>
    <definedName name="_594TEE8A6_1_1_1">#REF!</definedName>
    <definedName name="_595TEE8X3_1">#REF!</definedName>
    <definedName name="_596TEE8X3_1_1">#REF!</definedName>
    <definedName name="_597TEE8X3_1_1_1">#REF!</definedName>
    <definedName name="_598TEE8X4_1">#REF!</definedName>
    <definedName name="_599TEE8X4_1_1">#REF!</definedName>
    <definedName name="_6_EQP1_1_1_1">#REF!</definedName>
    <definedName name="_60_EQP8_1_1_1">#REF!</definedName>
    <definedName name="_600TEE8X4_1_1_1">#REF!</definedName>
    <definedName name="_601TEE8X6_1">#REF!</definedName>
    <definedName name="_602TEE8X6_1_1">#REF!</definedName>
    <definedName name="_603TEE8X6_1_1_1">#REF!</definedName>
    <definedName name="_604TUBERIA3_1">#REF!</definedName>
    <definedName name="_605TUBERIA3_1_1">#REF!</definedName>
    <definedName name="_606TUBERIA3_1_1_1">#REF!</definedName>
    <definedName name="_607TUBERIA6_1">#REF!</definedName>
    <definedName name="_608TUBERIA6_1_1">#REF!</definedName>
    <definedName name="_609TUBERIA6_1_1_1">#REF!</definedName>
    <definedName name="_61_EQP9_1">#REF!</definedName>
    <definedName name="_610U_1">#REF!</definedName>
    <definedName name="_611U_1_1">#REF!</definedName>
    <definedName name="_612U_1_1_1">#REF!</definedName>
    <definedName name="_613U3UP_1">#REF!</definedName>
    <definedName name="_614U3UP_1_1">#REF!</definedName>
    <definedName name="_615U3UP_1_1_1">#REF!</definedName>
    <definedName name="_616U3UZ_1">#REF!</definedName>
    <definedName name="_617U3UZ_1_1">#REF!</definedName>
    <definedName name="_618U3UZ_1_1_1">#REF!</definedName>
    <definedName name="_619U4UP_1">#REF!</definedName>
    <definedName name="_62_EQP9_1_1">#REF!</definedName>
    <definedName name="_620U4UP_1_1">#REF!</definedName>
    <definedName name="_621U4UP_1_1_1">#REF!</definedName>
    <definedName name="_622U4UZ_1">#REF!</definedName>
    <definedName name="_623U4UZ_1_1">#REF!</definedName>
    <definedName name="_624U4UZ_1_1_1">#REF!</definedName>
    <definedName name="_625U6UP_1">#REF!</definedName>
    <definedName name="_626U6UP_1_1">#REF!</definedName>
    <definedName name="_627U6UP_1_1_1">#REF!</definedName>
    <definedName name="_628U6UZ_1">#REF!</definedName>
    <definedName name="_629U6UZ_1_1">#REF!</definedName>
    <definedName name="_63_EQP9_1_1_1">#REF!</definedName>
    <definedName name="_630U6UZ_1_1_1">#REF!</definedName>
    <definedName name="_631U8UP_1">#REF!</definedName>
    <definedName name="_632U8UP_1_1">#REF!</definedName>
    <definedName name="_633U8UP_1_1_1">#REF!</definedName>
    <definedName name="_634U8UZ_1">#REF!</definedName>
    <definedName name="_635U8UZ_1_1">#REF!</definedName>
    <definedName name="_636U8UZ_1_1_1">#REF!</definedName>
    <definedName name="_637UNION3_1">#REF!</definedName>
    <definedName name="_638UNION3_1_1">#REF!</definedName>
    <definedName name="_639UNION3_1_1_1">#REF!</definedName>
    <definedName name="_64_Fill_1">#REF!</definedName>
    <definedName name="_640UNION3PVC_1">#REF!</definedName>
    <definedName name="_641UNION3PVC_1_1">#REF!</definedName>
    <definedName name="_642UNION3PVC_1_1_1">#REF!</definedName>
    <definedName name="_643UNION6PVC_1">#REF!</definedName>
    <definedName name="_644UNION6PVC_1_1">#REF!</definedName>
    <definedName name="_645UNION6PVC_1_1_1">#REF!</definedName>
    <definedName name="_646UNION8_1">#REF!</definedName>
    <definedName name="_647UNION8_1_1">#REF!</definedName>
    <definedName name="_648UNION8_1_1_1">#REF!</definedName>
    <definedName name="_649UNION8PVC_1">#REF!</definedName>
    <definedName name="_65_Fill_1_1">#REF!</definedName>
    <definedName name="_650UNION8PVC_1_1">#REF!</definedName>
    <definedName name="_651UNION8PVC_1_1_1">#REF!</definedName>
    <definedName name="_652UNIONREPARACION_1">#REF!</definedName>
    <definedName name="_653UNIONREPARACION_1_1">#REF!</definedName>
    <definedName name="_654UNIONREPARACION_1_1_1">#REF!</definedName>
    <definedName name="_655UNIONREPARACION6_1">#REF!</definedName>
    <definedName name="_656UNIONREPARACION6_1_1">#REF!</definedName>
    <definedName name="_657UNIONREPARACION6_1_1_1">#REF!</definedName>
    <definedName name="_658UR3UP_1">#REF!</definedName>
    <definedName name="_659UR3UP_1_1">#REF!</definedName>
    <definedName name="_66_Fill_1_1_1">#REF!</definedName>
    <definedName name="_660UR3UP_1_1_1">#REF!</definedName>
    <definedName name="_661UR3UZ_1">#REF!</definedName>
    <definedName name="_662UR3UZ_1_1">#REF!</definedName>
    <definedName name="_663UR3UZ_1_1_1">#REF!</definedName>
    <definedName name="_664UR4UP_1">#REF!</definedName>
    <definedName name="_665UR4UP_1_1">#REF!</definedName>
    <definedName name="_666UR4UP_1_1_1">#REF!</definedName>
    <definedName name="_667UR4UZ_1">#REF!</definedName>
    <definedName name="_668UR4UZ_1_1">#REF!</definedName>
    <definedName name="_669UR4UZ_1_1_1">#REF!</definedName>
    <definedName name="_67_MAT1_1">#REF!</definedName>
    <definedName name="_670UR6UP_1">#REF!</definedName>
    <definedName name="_671UR6UP_1_1">#REF!</definedName>
    <definedName name="_672UR6UP_1_1_1">#REF!</definedName>
    <definedName name="_673UR6UZ_1">#REF!</definedName>
    <definedName name="_674UR6UZ_1_1">#REF!</definedName>
    <definedName name="_675UR6UZ_1_1_1">#REF!</definedName>
    <definedName name="_676UR8UP_1">#REF!</definedName>
    <definedName name="_677UR8UP_1_1">#REF!</definedName>
    <definedName name="_678UR8UP_1_1_1">#REF!</definedName>
    <definedName name="_679UR8UZ_1">#REF!</definedName>
    <definedName name="_68_MAT1_1_1">#REF!</definedName>
    <definedName name="_680UR8UZ_1_1">#REF!</definedName>
    <definedName name="_681UR8UZ_1_1_1">#REF!</definedName>
    <definedName name="_682Valor_1">#REF!</definedName>
    <definedName name="_683Valor_1_1">#REF!</definedName>
    <definedName name="_684Valor_1_1_1">#REF!</definedName>
    <definedName name="_685ValorTot_1">#REF!</definedName>
    <definedName name="_686ValorTot_1_1">#REF!</definedName>
    <definedName name="_687ValorTot_1_1_1">#REF!</definedName>
    <definedName name="_688VALVULA3_1">#REF!</definedName>
    <definedName name="_689VALVULA3_1_1">#REF!</definedName>
    <definedName name="_69_MAT1_1_1_1">#REF!</definedName>
    <definedName name="_690VALVULA3_1_1_1">#REF!</definedName>
    <definedName name="_691VALVULA4_1">#REF!</definedName>
    <definedName name="_692VALVULA4_1_1">#REF!</definedName>
    <definedName name="_693VALVULA4_1_1_1">#REF!</definedName>
    <definedName name="_694VALVULA6_1">#REF!</definedName>
    <definedName name="_695VALVULA6_1_1">#REF!</definedName>
    <definedName name="_696VALVULA6_1_1_1">#REF!</definedName>
    <definedName name="_697VALVULA8_1">#REF!</definedName>
    <definedName name="_698VALVULA8_1_1">#REF!</definedName>
    <definedName name="_699VALVULA8_1_1_1">#REF!</definedName>
    <definedName name="_7_EQP10_1">#REF!</definedName>
    <definedName name="_70_MAT10_1">#REF!</definedName>
    <definedName name="_700VTOTAL_1">#REF!</definedName>
    <definedName name="_701VTOTAL_1_1">#REF!</definedName>
    <definedName name="_702VTOTAL_1_1_1">#REF!</definedName>
    <definedName name="_703yee200x160_1">#REF!</definedName>
    <definedName name="_704yee200x160_1_1">#REF!</definedName>
    <definedName name="_705yee200x160_1_1_1">#REF!</definedName>
    <definedName name="_71_MAT10_1_1">#REF!</definedName>
    <definedName name="_72_MAT10_1_1_1">#REF!</definedName>
    <definedName name="_73_MAT11_1">#REF!</definedName>
    <definedName name="_74_MAT11_1_1">#REF!</definedName>
    <definedName name="_75_MAT11_1_1_1">#REF!</definedName>
    <definedName name="_76_MAT12_1">#REF!</definedName>
    <definedName name="_77_MAT12_1_1">#REF!</definedName>
    <definedName name="_78_MAT12_1_1_1">#REF!</definedName>
    <definedName name="_79_MAT13_1">#REF!</definedName>
    <definedName name="_8_EQP10_1_1">#REF!</definedName>
    <definedName name="_80_MAT13_1_1">#REF!</definedName>
    <definedName name="_81_MAT13_1_1_1">#REF!</definedName>
    <definedName name="_82_MAT14_1">#REF!</definedName>
    <definedName name="_83_MAT14_1_1">#REF!</definedName>
    <definedName name="_84_MAT14_1_1_1">#REF!</definedName>
    <definedName name="_85_MAT15_1">#REF!</definedName>
    <definedName name="_86_MAT15_1_1">#REF!</definedName>
    <definedName name="_87_MAT15_1_1_1">#REF!</definedName>
    <definedName name="_88_MAT16_1">#REF!</definedName>
    <definedName name="_89_MAT16_1_1">#REF!</definedName>
    <definedName name="_9_EQP10_1_1_1">#REF!</definedName>
    <definedName name="_90_MAT16_1_1_1">#REF!</definedName>
    <definedName name="_91_MAT17_1">#REF!</definedName>
    <definedName name="_92_MAT17_1_1">#REF!</definedName>
    <definedName name="_93_MAT17_1_1_1">#REF!</definedName>
    <definedName name="_94_MAT18_1">#REF!</definedName>
    <definedName name="_95_MAT18_1_1">#REF!</definedName>
    <definedName name="_96_MAT18_1_1_1">#REF!</definedName>
    <definedName name="_97_MAT19_1">#REF!</definedName>
    <definedName name="_98_MAT19_1_1">#REF!</definedName>
    <definedName name="_99_MAT19_1_1_1">#REF!</definedName>
    <definedName name="_ADN3">NA()</definedName>
    <definedName name="_EQP1" localSheetId="0">"#REF!"</definedName>
    <definedName name="_EQP1">#REF!</definedName>
    <definedName name="_EQP1_1" localSheetId="0">"#REF!"</definedName>
    <definedName name="_EQP1_1">NA()</definedName>
    <definedName name="_EQP1_1_1">#REF!</definedName>
    <definedName name="_EQP1_1_1_1">NA()</definedName>
    <definedName name="_EQP1_1_2">#REF!</definedName>
    <definedName name="_EQP10" localSheetId="0">"#REF!"</definedName>
    <definedName name="_EQP10">#REF!</definedName>
    <definedName name="_EQP10_1" localSheetId="0">"#REF!"</definedName>
    <definedName name="_EQP10_1">NA()</definedName>
    <definedName name="_EQP10_1_1">#REF!</definedName>
    <definedName name="_EQP10_1_1_1">NA()</definedName>
    <definedName name="_EQP10_1_2">#REF!</definedName>
    <definedName name="_EQP11" localSheetId="0">"#REF!"</definedName>
    <definedName name="_EQP11">#REF!</definedName>
    <definedName name="_EQP11_1" localSheetId="0">"#REF!"</definedName>
    <definedName name="_EQP11_1">NA()</definedName>
    <definedName name="_EQP11_1_1">#REF!</definedName>
    <definedName name="_EQP11_1_1_1">NA()</definedName>
    <definedName name="_EQP11_1_2">#REF!</definedName>
    <definedName name="_EQP12" localSheetId="0">"#REF!"</definedName>
    <definedName name="_EQP12">#REF!</definedName>
    <definedName name="_EQP12_1" localSheetId="0">"#REF!"</definedName>
    <definedName name="_EQP12_1">NA()</definedName>
    <definedName name="_EQP12_1_1">#REF!</definedName>
    <definedName name="_EQP12_1_1_1">NA()</definedName>
    <definedName name="_EQP12_1_2">#REF!</definedName>
    <definedName name="_EQP13" localSheetId="0">"#REF!"</definedName>
    <definedName name="_EQP13">#REF!</definedName>
    <definedName name="_EQP13_1" localSheetId="0">"#REF!"</definedName>
    <definedName name="_EQP13_1">NA()</definedName>
    <definedName name="_EQP13_1_1">#REF!</definedName>
    <definedName name="_EQP13_1_1_1">NA()</definedName>
    <definedName name="_EQP13_1_2">#REF!</definedName>
    <definedName name="_EQP14" localSheetId="0">"#REF!"</definedName>
    <definedName name="_EQP14">#REF!</definedName>
    <definedName name="_EQP14_1" localSheetId="0">"#REF!"</definedName>
    <definedName name="_EQP14_1">NA()</definedName>
    <definedName name="_EQP14_1_1">#REF!</definedName>
    <definedName name="_EQP14_1_1_1">NA()</definedName>
    <definedName name="_EQP14_1_2">#REF!</definedName>
    <definedName name="_EQP15" localSheetId="0">"#REF!"</definedName>
    <definedName name="_EQP15">#REF!</definedName>
    <definedName name="_EQP15_1" localSheetId="0">"#REF!"</definedName>
    <definedName name="_EQP15_1">NA()</definedName>
    <definedName name="_EQP15_1_1">#REF!</definedName>
    <definedName name="_EQP15_1_1_1">NA()</definedName>
    <definedName name="_EQP15_1_2">#REF!</definedName>
    <definedName name="_EQP16" localSheetId="0">"#REF!"</definedName>
    <definedName name="_EQP16">#REF!</definedName>
    <definedName name="_EQP16_1" localSheetId="0">"#REF!"</definedName>
    <definedName name="_EQP16_1">NA()</definedName>
    <definedName name="_EQP16_1_1">#REF!</definedName>
    <definedName name="_EQP16_1_1_1">NA()</definedName>
    <definedName name="_EQP16_1_2">#REF!</definedName>
    <definedName name="_EQP17" localSheetId="0">"#REF!"</definedName>
    <definedName name="_EQP17">#REF!</definedName>
    <definedName name="_EQP17_1" localSheetId="0">"#REF!"</definedName>
    <definedName name="_EQP17_1">NA()</definedName>
    <definedName name="_EQP17_1_1">#REF!</definedName>
    <definedName name="_EQP17_1_1_1">NA()</definedName>
    <definedName name="_EQP17_1_2">#REF!</definedName>
    <definedName name="_EQP18" localSheetId="0">"#REF!"</definedName>
    <definedName name="_EQP18">#REF!</definedName>
    <definedName name="_EQP18_1" localSheetId="0">"#REF!"</definedName>
    <definedName name="_EQP18_1">NA()</definedName>
    <definedName name="_EQP18_1_1">#REF!</definedName>
    <definedName name="_EQP18_1_1_1">NA()</definedName>
    <definedName name="_EQP18_1_2">#REF!</definedName>
    <definedName name="_EQP19" localSheetId="0">"#REF!"</definedName>
    <definedName name="_EQP19">#REF!</definedName>
    <definedName name="_EQP19_1" localSheetId="0">"#REF!"</definedName>
    <definedName name="_EQP19_1">NA()</definedName>
    <definedName name="_EQP19_1_1">#REF!</definedName>
    <definedName name="_EQP19_1_1_1">NA()</definedName>
    <definedName name="_EQP19_1_2">#REF!</definedName>
    <definedName name="_EQP2" localSheetId="0">"#REF!"</definedName>
    <definedName name="_EQP2">#REF!</definedName>
    <definedName name="_EQP2_1" localSheetId="0">"#REF!"</definedName>
    <definedName name="_EQP2_1">NA()</definedName>
    <definedName name="_EQP2_1_1">#REF!</definedName>
    <definedName name="_EQP2_1_1_1">NA()</definedName>
    <definedName name="_EQP2_1_2">#REF!</definedName>
    <definedName name="_EQP20" localSheetId="0">"#REF!"</definedName>
    <definedName name="_EQP20">#REF!</definedName>
    <definedName name="_EQP20_1" localSheetId="0">"#REF!"</definedName>
    <definedName name="_EQP20_1">NA()</definedName>
    <definedName name="_EQP20_1_1">#REF!</definedName>
    <definedName name="_EQP20_1_1_1">NA()</definedName>
    <definedName name="_EQP20_1_2">#REF!</definedName>
    <definedName name="_EQP3" localSheetId="0">"#REF!"</definedName>
    <definedName name="_EQP3">#REF!</definedName>
    <definedName name="_EQP3_1" localSheetId="0">"#REF!"</definedName>
    <definedName name="_EQP3_1">NA()</definedName>
    <definedName name="_EQP3_1_1">#REF!</definedName>
    <definedName name="_EQP3_1_1_1">NA()</definedName>
    <definedName name="_EQP3_1_2">#REF!</definedName>
    <definedName name="_EQP4" localSheetId="0">"#REF!"</definedName>
    <definedName name="_EQP4">#REF!</definedName>
    <definedName name="_EQP4_1" localSheetId="0">"#REF!"</definedName>
    <definedName name="_EQP4_1">NA()</definedName>
    <definedName name="_EQP4_1_1">#REF!</definedName>
    <definedName name="_EQP4_1_1_1">NA()</definedName>
    <definedName name="_EQP4_1_2">#REF!</definedName>
    <definedName name="_EQP5" localSheetId="0">"#REF!"</definedName>
    <definedName name="_EQP5">#REF!</definedName>
    <definedName name="_EQP5_1" localSheetId="0">"#REF!"</definedName>
    <definedName name="_EQP5_1">NA()</definedName>
    <definedName name="_EQP5_1_1">#REF!</definedName>
    <definedName name="_EQP5_1_1_1">NA()</definedName>
    <definedName name="_EQP5_1_2">#REF!</definedName>
    <definedName name="_EQP6" localSheetId="0">"#REF!"</definedName>
    <definedName name="_EQP6">#REF!</definedName>
    <definedName name="_EQP6_1" localSheetId="0">"#REF!"</definedName>
    <definedName name="_EQP6_1">NA()</definedName>
    <definedName name="_EQP6_1_1">#REF!</definedName>
    <definedName name="_EQP6_1_1_1">NA()</definedName>
    <definedName name="_EQP6_1_2">#REF!</definedName>
    <definedName name="_EQP7" localSheetId="0">"#REF!"</definedName>
    <definedName name="_EQP7">#REF!</definedName>
    <definedName name="_EQP7_1" localSheetId="0">"#REF!"</definedName>
    <definedName name="_EQP7_1">NA()</definedName>
    <definedName name="_EQP7_1_1">#REF!</definedName>
    <definedName name="_EQP7_1_1_1">NA()</definedName>
    <definedName name="_EQP7_1_2">#REF!</definedName>
    <definedName name="_EQP8" localSheetId="0">"#REF!"</definedName>
    <definedName name="_EQP8">#REF!</definedName>
    <definedName name="_EQP8_1" localSheetId="0">"#REF!"</definedName>
    <definedName name="_EQP8_1">NA()</definedName>
    <definedName name="_EQP8_1_1">#REF!</definedName>
    <definedName name="_EQP8_1_1_1">NA()</definedName>
    <definedName name="_EQP8_1_2">#REF!</definedName>
    <definedName name="_EQP9" localSheetId="0">"#REF!"</definedName>
    <definedName name="_EQP9">#REF!</definedName>
    <definedName name="_EQP9_1" localSheetId="0">"#REF!"</definedName>
    <definedName name="_EQP9_1">NA()</definedName>
    <definedName name="_EQP9_1_1">#REF!</definedName>
    <definedName name="_EQP9_1_1_1">NA()</definedName>
    <definedName name="_EQP9_1_2">#REF!</definedName>
    <definedName name="_Fill" localSheetId="0">"#REF!"</definedName>
    <definedName name="_Fill">#REF!</definedName>
    <definedName name="_Fill_1" localSheetId="0">"#REF!"</definedName>
    <definedName name="_Fill_1">NA()</definedName>
    <definedName name="_Fill_1_1">#REF!</definedName>
    <definedName name="_Fill_1_1_1">NA()</definedName>
    <definedName name="_Fill_1_2">#REF!</definedName>
    <definedName name="_MAT1" localSheetId="0">"#REF!"</definedName>
    <definedName name="_MAT1">#REF!</definedName>
    <definedName name="_MAT1_1" localSheetId="0">"#REF!"</definedName>
    <definedName name="_MAT1_1">NA()</definedName>
    <definedName name="_MAT1_1_1">#REF!</definedName>
    <definedName name="_MAT1_1_1_1">NA()</definedName>
    <definedName name="_MAT1_1_2">#REF!</definedName>
    <definedName name="_MAT10" localSheetId="0">"#REF!"</definedName>
    <definedName name="_MAT10">#REF!</definedName>
    <definedName name="_MAT10_1" localSheetId="0">"#REF!"</definedName>
    <definedName name="_MAT10_1">NA()</definedName>
    <definedName name="_MAT10_1_1">#REF!</definedName>
    <definedName name="_MAT10_1_1_1">NA()</definedName>
    <definedName name="_MAT10_1_2">#REF!</definedName>
    <definedName name="_MAT11" localSheetId="0">"#REF!"</definedName>
    <definedName name="_MAT11">#REF!</definedName>
    <definedName name="_MAT11_1" localSheetId="0">"#REF!"</definedName>
    <definedName name="_MAT11_1">NA()</definedName>
    <definedName name="_MAT11_1_1">#REF!</definedName>
    <definedName name="_MAT11_1_1_1">NA()</definedName>
    <definedName name="_MAT11_1_2">#REF!</definedName>
    <definedName name="_MAT12" localSheetId="0">"#REF!"</definedName>
    <definedName name="_MAT12">#REF!</definedName>
    <definedName name="_MAT12_1" localSheetId="0">"#REF!"</definedName>
    <definedName name="_MAT12_1">NA()</definedName>
    <definedName name="_MAT12_1_1">#REF!</definedName>
    <definedName name="_MAT12_1_1_1">NA()</definedName>
    <definedName name="_MAT12_1_2">#REF!</definedName>
    <definedName name="_MAT13" localSheetId="0">"#REF!"</definedName>
    <definedName name="_MAT13">#REF!</definedName>
    <definedName name="_MAT13_1" localSheetId="0">"#REF!"</definedName>
    <definedName name="_MAT13_1">NA()</definedName>
    <definedName name="_MAT13_1_1">#REF!</definedName>
    <definedName name="_MAT13_1_1_1">NA()</definedName>
    <definedName name="_MAT13_1_2">#REF!</definedName>
    <definedName name="_MAT14" localSheetId="0">"#REF!"</definedName>
    <definedName name="_MAT14">#REF!</definedName>
    <definedName name="_MAT14_1" localSheetId="0">"#REF!"</definedName>
    <definedName name="_MAT14_1">NA()</definedName>
    <definedName name="_MAT14_1_1">#REF!</definedName>
    <definedName name="_MAT14_1_1_1">NA()</definedName>
    <definedName name="_MAT14_1_2">#REF!</definedName>
    <definedName name="_MAT15" localSheetId="0">"#REF!"</definedName>
    <definedName name="_MAT15">#REF!</definedName>
    <definedName name="_MAT15_1" localSheetId="0">"#REF!"</definedName>
    <definedName name="_MAT15_1">NA()</definedName>
    <definedName name="_MAT15_1_1">#REF!</definedName>
    <definedName name="_MAT15_1_1_1">NA()</definedName>
    <definedName name="_MAT15_1_2">#REF!</definedName>
    <definedName name="_MAT16" localSheetId="0">"#REF!"</definedName>
    <definedName name="_MAT16">#REF!</definedName>
    <definedName name="_MAT16_1" localSheetId="0">"#REF!"</definedName>
    <definedName name="_MAT16_1">NA()</definedName>
    <definedName name="_MAT16_1_1">#REF!</definedName>
    <definedName name="_MAT16_1_1_1">NA()</definedName>
    <definedName name="_MAT16_1_2">#REF!</definedName>
    <definedName name="_MAT17" localSheetId="0">"#REF!"</definedName>
    <definedName name="_MAT17">#REF!</definedName>
    <definedName name="_MAT17_1" localSheetId="0">"#REF!"</definedName>
    <definedName name="_MAT17_1">NA()</definedName>
    <definedName name="_MAT17_1_1">#REF!</definedName>
    <definedName name="_MAT17_1_1_1">NA()</definedName>
    <definedName name="_MAT17_1_2">#REF!</definedName>
    <definedName name="_MAT18" localSheetId="0">"#REF!"</definedName>
    <definedName name="_MAT18">#REF!</definedName>
    <definedName name="_MAT18_1" localSheetId="0">"#REF!"</definedName>
    <definedName name="_MAT18_1">NA()</definedName>
    <definedName name="_MAT18_1_1">#REF!</definedName>
    <definedName name="_MAT18_1_1_1">NA()</definedName>
    <definedName name="_MAT18_1_2">#REF!</definedName>
    <definedName name="_MAT19" localSheetId="0">"#REF!"</definedName>
    <definedName name="_MAT19">#REF!</definedName>
    <definedName name="_MAT19_1" localSheetId="0">"#REF!"</definedName>
    <definedName name="_MAT19_1">NA()</definedName>
    <definedName name="_MAT19_1_1">#REF!</definedName>
    <definedName name="_MAT19_1_1_1">NA()</definedName>
    <definedName name="_MAT19_1_2">#REF!</definedName>
    <definedName name="_MAT2" localSheetId="0">"#REF!"</definedName>
    <definedName name="_MAT2">#REF!</definedName>
    <definedName name="_MAT2_1" localSheetId="0">"#REF!"</definedName>
    <definedName name="_MAT2_1">NA()</definedName>
    <definedName name="_MAT2_1_1">#REF!</definedName>
    <definedName name="_MAT2_1_1_1">NA()</definedName>
    <definedName name="_MAT2_1_2">#REF!</definedName>
    <definedName name="_MAT20" localSheetId="0">"#REF!"</definedName>
    <definedName name="_MAT20">#REF!</definedName>
    <definedName name="_MAT20_1" localSheetId="0">"#REF!"</definedName>
    <definedName name="_MAT20_1">NA()</definedName>
    <definedName name="_MAT20_1_1">#REF!</definedName>
    <definedName name="_MAT20_1_1_1">NA()</definedName>
    <definedName name="_MAT20_1_2">#REF!</definedName>
    <definedName name="_MAT21" localSheetId="0">"#REF!"</definedName>
    <definedName name="_MAT21">#REF!</definedName>
    <definedName name="_MAT21_1" localSheetId="0">"#REF!"</definedName>
    <definedName name="_MAT21_1">NA()</definedName>
    <definedName name="_MAT21_1_1">#REF!</definedName>
    <definedName name="_MAT21_1_1_1">NA()</definedName>
    <definedName name="_MAT21_1_2">#REF!</definedName>
    <definedName name="_MAT22" localSheetId="0">"#REF!"</definedName>
    <definedName name="_MAT22">#REF!</definedName>
    <definedName name="_MAT22_1" localSheetId="0">"#REF!"</definedName>
    <definedName name="_MAT22_1">NA()</definedName>
    <definedName name="_MAT22_1_1">#REF!</definedName>
    <definedName name="_MAT22_1_1_1">NA()</definedName>
    <definedName name="_MAT22_1_2">#REF!</definedName>
    <definedName name="_MAT23" localSheetId="0">"#REF!"</definedName>
    <definedName name="_MAT23">#REF!</definedName>
    <definedName name="_MAT23_1" localSheetId="0">"#REF!"</definedName>
    <definedName name="_MAT23_1">NA()</definedName>
    <definedName name="_MAT23_1_1">#REF!</definedName>
    <definedName name="_MAT23_1_1_1">NA()</definedName>
    <definedName name="_MAT23_1_2">#REF!</definedName>
    <definedName name="_MAT24" localSheetId="0">"#REF!"</definedName>
    <definedName name="_MAT24">#REF!</definedName>
    <definedName name="_MAT24_1" localSheetId="0">"#REF!"</definedName>
    <definedName name="_MAT24_1">NA()</definedName>
    <definedName name="_MAT24_1_1">#REF!</definedName>
    <definedName name="_MAT24_1_1_1">NA()</definedName>
    <definedName name="_MAT24_1_2">#REF!</definedName>
    <definedName name="_MAT25" localSheetId="0">"#REF!"</definedName>
    <definedName name="_MAT25">#REF!</definedName>
    <definedName name="_MAT25_1" localSheetId="0">"#REF!"</definedName>
    <definedName name="_MAT25_1">NA()</definedName>
    <definedName name="_MAT25_1_1">#REF!</definedName>
    <definedName name="_MAT25_1_1_1">NA()</definedName>
    <definedName name="_MAT25_1_2">#REF!</definedName>
    <definedName name="_MAT26" localSheetId="0">"#REF!"</definedName>
    <definedName name="_MAT26">#REF!</definedName>
    <definedName name="_MAT26_1" localSheetId="0">"#REF!"</definedName>
    <definedName name="_MAT26_1">NA()</definedName>
    <definedName name="_MAT26_1_1">#REF!</definedName>
    <definedName name="_MAT26_1_1_1">NA()</definedName>
    <definedName name="_MAT26_1_2">#REF!</definedName>
    <definedName name="_MAT27" localSheetId="0">"#REF!"</definedName>
    <definedName name="_MAT27">#REF!</definedName>
    <definedName name="_MAT27_1" localSheetId="0">"#REF!"</definedName>
    <definedName name="_MAT27_1">NA()</definedName>
    <definedName name="_MAT27_1_1">#REF!</definedName>
    <definedName name="_MAT27_1_1_1">NA()</definedName>
    <definedName name="_MAT27_1_2">#REF!</definedName>
    <definedName name="_MAT28" localSheetId="0">"#REF!"</definedName>
    <definedName name="_MAT28">#REF!</definedName>
    <definedName name="_MAT28_1" localSheetId="0">"#REF!"</definedName>
    <definedName name="_MAT28_1">NA()</definedName>
    <definedName name="_MAT28_1_1">#REF!</definedName>
    <definedName name="_MAT28_1_1_1">NA()</definedName>
    <definedName name="_MAT28_1_2">#REF!</definedName>
    <definedName name="_MAT29" localSheetId="0">"#REF!"</definedName>
    <definedName name="_MAT29">#REF!</definedName>
    <definedName name="_MAT29_1" localSheetId="0">"#REF!"</definedName>
    <definedName name="_MAT29_1">NA()</definedName>
    <definedName name="_MAT29_1_1">#REF!</definedName>
    <definedName name="_MAT29_1_1_1">NA()</definedName>
    <definedName name="_MAT29_1_2">#REF!</definedName>
    <definedName name="_MAT3" localSheetId="0">"#REF!"</definedName>
    <definedName name="_MAT3">#REF!</definedName>
    <definedName name="_MAT3_1" localSheetId="0">"#REF!"</definedName>
    <definedName name="_MAT3_1">NA()</definedName>
    <definedName name="_MAT3_1_1">#REF!</definedName>
    <definedName name="_MAT3_1_1_1">NA()</definedName>
    <definedName name="_MAT3_1_2">#REF!</definedName>
    <definedName name="_MAT30" localSheetId="0">"#REF!"</definedName>
    <definedName name="_MAT30">#REF!</definedName>
    <definedName name="_MAT30_1" localSheetId="0">"#REF!"</definedName>
    <definedName name="_MAT30_1">NA()</definedName>
    <definedName name="_MAT30_1_1">#REF!</definedName>
    <definedName name="_MAT30_1_1_1">NA()</definedName>
    <definedName name="_MAT30_1_2">#REF!</definedName>
    <definedName name="_MAT31" localSheetId="0">"#REF!"</definedName>
    <definedName name="_MAT31">#REF!</definedName>
    <definedName name="_MAT31_1" localSheetId="0">"#REF!"</definedName>
    <definedName name="_MAT31_1">NA()</definedName>
    <definedName name="_MAT31_1_1">#REF!</definedName>
    <definedName name="_MAT31_1_1_1">NA()</definedName>
    <definedName name="_MAT31_1_2">#REF!</definedName>
    <definedName name="_MAT32" localSheetId="0">"#REF!"</definedName>
    <definedName name="_MAT32">#REF!</definedName>
    <definedName name="_MAT32_1" localSheetId="0">"#REF!"</definedName>
    <definedName name="_MAT32_1">NA()</definedName>
    <definedName name="_MAT32_1_1">#REF!</definedName>
    <definedName name="_MAT32_1_1_1">NA()</definedName>
    <definedName name="_MAT32_1_2">#REF!</definedName>
    <definedName name="_MAT33" localSheetId="0">"#REF!"</definedName>
    <definedName name="_MAT33">#REF!</definedName>
    <definedName name="_MAT33_1" localSheetId="0">"#REF!"</definedName>
    <definedName name="_MAT33_1">NA()</definedName>
    <definedName name="_MAT33_1_1">#REF!</definedName>
    <definedName name="_MAT33_1_1_1">NA()</definedName>
    <definedName name="_MAT33_1_2">#REF!</definedName>
    <definedName name="_MAT34" localSheetId="0">"#REF!"</definedName>
    <definedName name="_MAT34">#REF!</definedName>
    <definedName name="_MAT34_1" localSheetId="0">"#REF!"</definedName>
    <definedName name="_MAT34_1">NA()</definedName>
    <definedName name="_MAT34_1_1">#REF!</definedName>
    <definedName name="_MAT34_1_1_1">NA()</definedName>
    <definedName name="_MAT34_1_2">#REF!</definedName>
    <definedName name="_MAT35" localSheetId="0">"#REF!"</definedName>
    <definedName name="_MAT35">#REF!</definedName>
    <definedName name="_MAT35_1" localSheetId="0">"#REF!"</definedName>
    <definedName name="_MAT35_1">NA()</definedName>
    <definedName name="_MAT35_1_1">#REF!</definedName>
    <definedName name="_MAT35_1_1_1">NA()</definedName>
    <definedName name="_MAT35_1_2">#REF!</definedName>
    <definedName name="_MAT36" localSheetId="0">"#REF!"</definedName>
    <definedName name="_MAT36">#REF!</definedName>
    <definedName name="_MAT36_1" localSheetId="0">"#REF!"</definedName>
    <definedName name="_MAT36_1">NA()</definedName>
    <definedName name="_MAT36_1_1">#REF!</definedName>
    <definedName name="_MAT36_1_1_1">NA()</definedName>
    <definedName name="_MAT36_1_2">#REF!</definedName>
    <definedName name="_MAT37" localSheetId="0">"#REF!"</definedName>
    <definedName name="_MAT37">#REF!</definedName>
    <definedName name="_MAT37_1" localSheetId="0">"#REF!"</definedName>
    <definedName name="_MAT37_1">NA()</definedName>
    <definedName name="_MAT37_1_1">#REF!</definedName>
    <definedName name="_MAT37_1_1_1">NA()</definedName>
    <definedName name="_MAT37_1_2">#REF!</definedName>
    <definedName name="_MAT38" localSheetId="0">"#REF!"</definedName>
    <definedName name="_MAT38">#REF!</definedName>
    <definedName name="_MAT38_1" localSheetId="0">"#REF!"</definedName>
    <definedName name="_MAT38_1">NA()</definedName>
    <definedName name="_MAT38_1_1">#REF!</definedName>
    <definedName name="_MAT38_1_1_1">NA()</definedName>
    <definedName name="_MAT38_1_2">#REF!</definedName>
    <definedName name="_MAT39" localSheetId="0">"#REF!"</definedName>
    <definedName name="_MAT39">#REF!</definedName>
    <definedName name="_MAT39_1" localSheetId="0">"#REF!"</definedName>
    <definedName name="_MAT39_1">NA()</definedName>
    <definedName name="_MAT39_1_1">#REF!</definedName>
    <definedName name="_MAT39_1_1_1">NA()</definedName>
    <definedName name="_MAT39_1_2">#REF!</definedName>
    <definedName name="_MAT4" localSheetId="0">"#REF!"</definedName>
    <definedName name="_MAT4">#REF!</definedName>
    <definedName name="_MAT4_1" localSheetId="0">"#REF!"</definedName>
    <definedName name="_MAT4_1">NA()</definedName>
    <definedName name="_MAT4_1_1">#REF!</definedName>
    <definedName name="_MAT4_1_1_1">NA()</definedName>
    <definedName name="_MAT4_1_2">#REF!</definedName>
    <definedName name="_MAT40" localSheetId="0">"#REF!"</definedName>
    <definedName name="_MAT40">#REF!</definedName>
    <definedName name="_MAT40_1" localSheetId="0">"#REF!"</definedName>
    <definedName name="_MAT40_1">NA()</definedName>
    <definedName name="_MAT40_1_1">#REF!</definedName>
    <definedName name="_MAT40_1_1_1">NA()</definedName>
    <definedName name="_MAT40_1_2">#REF!</definedName>
    <definedName name="_MAT5" localSheetId="0">"#REF!"</definedName>
    <definedName name="_MAT5">#REF!</definedName>
    <definedName name="_MAT5_1" localSheetId="0">"#REF!"</definedName>
    <definedName name="_MAT5_1">NA()</definedName>
    <definedName name="_MAT5_1_1">#REF!</definedName>
    <definedName name="_MAT5_1_1_1">NA()</definedName>
    <definedName name="_MAT5_1_2">#REF!</definedName>
    <definedName name="_MAT6" localSheetId="0">"#REF!"</definedName>
    <definedName name="_MAT6">#REF!</definedName>
    <definedName name="_MAT6_1" localSheetId="0">"#REF!"</definedName>
    <definedName name="_MAT6_1">NA()</definedName>
    <definedName name="_MAT6_1_1">#REF!</definedName>
    <definedName name="_MAT6_1_1_1">NA()</definedName>
    <definedName name="_MAT6_1_2">#REF!</definedName>
    <definedName name="_MAT7" localSheetId="0">"#REF!"</definedName>
    <definedName name="_MAT7">#REF!</definedName>
    <definedName name="_MAT7_1" localSheetId="0">"#REF!"</definedName>
    <definedName name="_MAT7_1">NA()</definedName>
    <definedName name="_MAT7_1_1">#REF!</definedName>
    <definedName name="_MAT7_1_1_1">NA()</definedName>
    <definedName name="_MAT7_1_2">#REF!</definedName>
    <definedName name="_MAT8" localSheetId="0">"#REF!"</definedName>
    <definedName name="_MAT8">#REF!</definedName>
    <definedName name="_MAT8_1" localSheetId="0">"#REF!"</definedName>
    <definedName name="_MAT8_1">NA()</definedName>
    <definedName name="_MAT8_1_1">#REF!</definedName>
    <definedName name="_MAT8_1_1_1">NA()</definedName>
    <definedName name="_MAT8_1_2">#REF!</definedName>
    <definedName name="_MAT9" localSheetId="0">"#REF!"</definedName>
    <definedName name="_MAT9">#REF!</definedName>
    <definedName name="_MAT9_1" localSheetId="0">"#REF!"</definedName>
    <definedName name="_MAT9_1">NA()</definedName>
    <definedName name="_MAT9_1_1">#REF!</definedName>
    <definedName name="_MAT9_1_1_1">NA()</definedName>
    <definedName name="_MAT9_1_2">#REF!</definedName>
    <definedName name="_MO1" localSheetId="0">"#REF!"</definedName>
    <definedName name="_MO1">#REF!</definedName>
    <definedName name="_MO1_1" localSheetId="0">"#REF!"</definedName>
    <definedName name="_MO1_1">NA()</definedName>
    <definedName name="_MO1_1_1">#REF!</definedName>
    <definedName name="_MO1_1_1_1">NA()</definedName>
    <definedName name="_MO1_1_2">#REF!</definedName>
    <definedName name="_MO10" localSheetId="0">"#REF!"</definedName>
    <definedName name="_MO10">#REF!</definedName>
    <definedName name="_MO10_1" localSheetId="0">"#REF!"</definedName>
    <definedName name="_MO10_1">NA()</definedName>
    <definedName name="_MO10_1_1">#REF!</definedName>
    <definedName name="_MO10_1_1_1">NA()</definedName>
    <definedName name="_MO10_1_2">#REF!</definedName>
    <definedName name="_MO2" localSheetId="0">"#REF!"</definedName>
    <definedName name="_MO2">#REF!</definedName>
    <definedName name="_MO2_1" localSheetId="0">"#REF!"</definedName>
    <definedName name="_MO2_1">NA()</definedName>
    <definedName name="_MO2_1_1">#REF!</definedName>
    <definedName name="_MO2_1_1_1">NA()</definedName>
    <definedName name="_MO2_1_2">#REF!</definedName>
    <definedName name="_MO3" localSheetId="0">"#REF!"</definedName>
    <definedName name="_MO3">#REF!</definedName>
    <definedName name="_MO3_1" localSheetId="0">"#REF!"</definedName>
    <definedName name="_MO3_1">NA()</definedName>
    <definedName name="_MO3_1_1">#REF!</definedName>
    <definedName name="_MO3_1_1_1">NA()</definedName>
    <definedName name="_MO3_1_2">#REF!</definedName>
    <definedName name="_MO4" localSheetId="0">"#REF!"</definedName>
    <definedName name="_MO4">#REF!</definedName>
    <definedName name="_MO4_1" localSheetId="0">"#REF!"</definedName>
    <definedName name="_MO4_1">NA()</definedName>
    <definedName name="_MO4_1_1">#REF!</definedName>
    <definedName name="_MO4_1_1_1">NA()</definedName>
    <definedName name="_MO4_1_2">#REF!</definedName>
    <definedName name="_MO5" localSheetId="0">"#REF!"</definedName>
    <definedName name="_MO5">#REF!</definedName>
    <definedName name="_MO5_1" localSheetId="0">"#REF!"</definedName>
    <definedName name="_MO5_1">NA()</definedName>
    <definedName name="_MO5_1_1">#REF!</definedName>
    <definedName name="_MO5_1_1_1">NA()</definedName>
    <definedName name="_MO5_1_2">#REF!</definedName>
    <definedName name="_MO6" localSheetId="0">"#REF!"</definedName>
    <definedName name="_MO6">#REF!</definedName>
    <definedName name="_MO6_1" localSheetId="0">"#REF!"</definedName>
    <definedName name="_MO6_1">NA()</definedName>
    <definedName name="_MO6_1_1">#REF!</definedName>
    <definedName name="_MO6_1_1_1">NA()</definedName>
    <definedName name="_MO6_1_2">#REF!</definedName>
    <definedName name="_MO7" localSheetId="0">"#REF!"</definedName>
    <definedName name="_MO7">#REF!</definedName>
    <definedName name="_MO7_1" localSheetId="0">"#REF!"</definedName>
    <definedName name="_MO7_1">NA()</definedName>
    <definedName name="_MO7_1_1">#REF!</definedName>
    <definedName name="_MO7_1_1_1">NA()</definedName>
    <definedName name="_MO7_1_2">#REF!</definedName>
    <definedName name="_MO8" localSheetId="0">"#REF!"</definedName>
    <definedName name="_MO8">#REF!</definedName>
    <definedName name="_MO8_1" localSheetId="0">"#REF!"</definedName>
    <definedName name="_MO8_1">NA()</definedName>
    <definedName name="_MO8_1_1">#REF!</definedName>
    <definedName name="_MO8_1_1_1">NA()</definedName>
    <definedName name="_MO8_1_2">#REF!</definedName>
    <definedName name="_MO9" localSheetId="0">"#REF!"</definedName>
    <definedName name="_MO9">#REF!</definedName>
    <definedName name="_MO9_1" localSheetId="0">"#REF!"</definedName>
    <definedName name="_MO9_1">NA()</definedName>
    <definedName name="_MO9_1_1">#REF!</definedName>
    <definedName name="_MO9_1_1_1">NA()</definedName>
    <definedName name="_MO9_1_2">#REF!</definedName>
    <definedName name="_MV1" localSheetId="0">"#REF!"</definedName>
    <definedName name="_MV1">#REF!</definedName>
    <definedName name="_MV1_1" localSheetId="0">"#REF!"</definedName>
    <definedName name="_MV1_1">NA()</definedName>
    <definedName name="_MV1_1_1">#REF!</definedName>
    <definedName name="_MV1_1_1_1">NA()</definedName>
    <definedName name="_MV1_1_2">#REF!</definedName>
    <definedName name="_MV10" localSheetId="0">"#REF!"</definedName>
    <definedName name="_MV10">#REF!</definedName>
    <definedName name="_MV10_1" localSheetId="0">"#REF!"</definedName>
    <definedName name="_MV10_1">NA()</definedName>
    <definedName name="_MV10_1_1">#REF!</definedName>
    <definedName name="_MV10_1_1_1">NA()</definedName>
    <definedName name="_MV10_1_2">#REF!</definedName>
    <definedName name="_MV11" localSheetId="0">"#REF!"</definedName>
    <definedName name="_MV11">#REF!</definedName>
    <definedName name="_MV11_1" localSheetId="0">"#REF!"</definedName>
    <definedName name="_MV11_1">NA()</definedName>
    <definedName name="_MV11_1_1">#REF!</definedName>
    <definedName name="_MV11_1_1_1">NA()</definedName>
    <definedName name="_MV11_1_2">#REF!</definedName>
    <definedName name="_MV12" localSheetId="0">"#REF!"</definedName>
    <definedName name="_MV12">#REF!</definedName>
    <definedName name="_MV12_1" localSheetId="0">"#REF!"</definedName>
    <definedName name="_MV12_1">NA()</definedName>
    <definedName name="_MV12_1_1">#REF!</definedName>
    <definedName name="_MV12_1_1_1">NA()</definedName>
    <definedName name="_MV12_1_2">#REF!</definedName>
    <definedName name="_MV13" localSheetId="0">"#REF!"</definedName>
    <definedName name="_MV13">#REF!</definedName>
    <definedName name="_MV13_1" localSheetId="0">"#REF!"</definedName>
    <definedName name="_MV13_1">NA()</definedName>
    <definedName name="_MV13_1_1">#REF!</definedName>
    <definedName name="_MV13_1_1_1">NA()</definedName>
    <definedName name="_MV13_1_2">#REF!</definedName>
    <definedName name="_MV14" localSheetId="0">"#REF!"</definedName>
    <definedName name="_MV14">#REF!</definedName>
    <definedName name="_MV14_1" localSheetId="0">"#REF!"</definedName>
    <definedName name="_MV14_1">NA()</definedName>
    <definedName name="_MV14_1_1">#REF!</definedName>
    <definedName name="_MV14_1_1_1">NA()</definedName>
    <definedName name="_MV14_1_2">#REF!</definedName>
    <definedName name="_MV15" localSheetId="0">"#REF!"</definedName>
    <definedName name="_MV15">#REF!</definedName>
    <definedName name="_MV15_1" localSheetId="0">"#REF!"</definedName>
    <definedName name="_MV15_1">NA()</definedName>
    <definedName name="_MV15_1_1">#REF!</definedName>
    <definedName name="_MV15_1_1_1">NA()</definedName>
    <definedName name="_MV15_1_2">#REF!</definedName>
    <definedName name="_MV16" localSheetId="0">"#REF!"</definedName>
    <definedName name="_MV16">#REF!</definedName>
    <definedName name="_MV16_1" localSheetId="0">"#REF!"</definedName>
    <definedName name="_MV16_1">NA()</definedName>
    <definedName name="_MV16_1_1">#REF!</definedName>
    <definedName name="_MV16_1_1_1">NA()</definedName>
    <definedName name="_MV16_1_2">#REF!</definedName>
    <definedName name="_MV17" localSheetId="0">"#REF!"</definedName>
    <definedName name="_MV17">#REF!</definedName>
    <definedName name="_MV17_1" localSheetId="0">"#REF!"</definedName>
    <definedName name="_MV17_1">NA()</definedName>
    <definedName name="_MV17_1_1">#REF!</definedName>
    <definedName name="_MV17_1_1_1">NA()</definedName>
    <definedName name="_MV17_1_2">#REF!</definedName>
    <definedName name="_MV18" localSheetId="0">"#REF!"</definedName>
    <definedName name="_MV18">#REF!</definedName>
    <definedName name="_MV18_1" localSheetId="0">"#REF!"</definedName>
    <definedName name="_MV18_1">NA()</definedName>
    <definedName name="_MV18_1_1">#REF!</definedName>
    <definedName name="_MV18_1_1_1">NA()</definedName>
    <definedName name="_MV18_1_2">#REF!</definedName>
    <definedName name="_MV19" localSheetId="0">"#REF!"</definedName>
    <definedName name="_MV19">#REF!</definedName>
    <definedName name="_MV19_1" localSheetId="0">"#REF!"</definedName>
    <definedName name="_MV19_1">NA()</definedName>
    <definedName name="_MV19_1_1">#REF!</definedName>
    <definedName name="_MV19_1_1_1">NA()</definedName>
    <definedName name="_MV19_1_2">#REF!</definedName>
    <definedName name="_MV2" localSheetId="0">"#REF!"</definedName>
    <definedName name="_MV2">#REF!</definedName>
    <definedName name="_MV2_1" localSheetId="0">"#REF!"</definedName>
    <definedName name="_MV2_1">NA()</definedName>
    <definedName name="_MV2_1_1">#REF!</definedName>
    <definedName name="_MV2_1_1_1">NA()</definedName>
    <definedName name="_MV2_1_2">#REF!</definedName>
    <definedName name="_MV20" localSheetId="0">"#REF!"</definedName>
    <definedName name="_MV20">#REF!</definedName>
    <definedName name="_MV20_1" localSheetId="0">"#REF!"</definedName>
    <definedName name="_MV20_1">NA()</definedName>
    <definedName name="_MV20_1_1">#REF!</definedName>
    <definedName name="_MV20_1_1_1">NA()</definedName>
    <definedName name="_MV20_1_2">#REF!</definedName>
    <definedName name="_MV3" localSheetId="0">"#REF!"</definedName>
    <definedName name="_MV3">#REF!</definedName>
    <definedName name="_MV3_1" localSheetId="0">"#REF!"</definedName>
    <definedName name="_MV3_1">NA()</definedName>
    <definedName name="_MV3_1_1">#REF!</definedName>
    <definedName name="_MV3_1_1_1">NA()</definedName>
    <definedName name="_MV3_1_2">#REF!</definedName>
    <definedName name="_MV4" localSheetId="0">"#REF!"</definedName>
    <definedName name="_MV4">#REF!</definedName>
    <definedName name="_MV4_1" localSheetId="0">"#REF!"</definedName>
    <definedName name="_MV4_1">NA()</definedName>
    <definedName name="_MV4_1_1">#REF!</definedName>
    <definedName name="_MV4_1_1_1">NA()</definedName>
    <definedName name="_MV4_1_2">#REF!</definedName>
    <definedName name="_MV5" localSheetId="0">"#REF!"</definedName>
    <definedName name="_MV5">#REF!</definedName>
    <definedName name="_MV5_1" localSheetId="0">"#REF!"</definedName>
    <definedName name="_MV5_1">NA()</definedName>
    <definedName name="_MV5_1_1">#REF!</definedName>
    <definedName name="_MV5_1_1_1">NA()</definedName>
    <definedName name="_MV5_1_2">#REF!</definedName>
    <definedName name="_MV6" localSheetId="0">"#REF!"</definedName>
    <definedName name="_MV6">#REF!</definedName>
    <definedName name="_MV6_1" localSheetId="0">"#REF!"</definedName>
    <definedName name="_MV6_1">NA()</definedName>
    <definedName name="_MV6_1_1">#REF!</definedName>
    <definedName name="_MV6_1_1_1">NA()</definedName>
    <definedName name="_MV6_1_2">#REF!</definedName>
    <definedName name="_MV7" localSheetId="0">"#REF!"</definedName>
    <definedName name="_MV7">#REF!</definedName>
    <definedName name="_MV7_1" localSheetId="0">"#REF!"</definedName>
    <definedName name="_MV7_1">NA()</definedName>
    <definedName name="_MV7_1_1">#REF!</definedName>
    <definedName name="_MV7_1_1_1">NA()</definedName>
    <definedName name="_MV7_1_2">#REF!</definedName>
    <definedName name="_MV8" localSheetId="0">"#REF!"</definedName>
    <definedName name="_MV8">#REF!</definedName>
    <definedName name="_MV8_1" localSheetId="0">"#REF!"</definedName>
    <definedName name="_MV8_1">NA()</definedName>
    <definedName name="_MV8_1_1">#REF!</definedName>
    <definedName name="_MV8_1_1_1">NA()</definedName>
    <definedName name="_MV8_1_2">#REF!</definedName>
    <definedName name="_MV9" localSheetId="0">"#REF!"</definedName>
    <definedName name="_MV9">#REF!</definedName>
    <definedName name="_MV9_1" localSheetId="0">"#REF!"</definedName>
    <definedName name="_MV9_1">NA()</definedName>
    <definedName name="_MV9_1_1">#REF!</definedName>
    <definedName name="_MV9_1_1_1">NA()</definedName>
    <definedName name="_MV9_1_2">#REF!</definedName>
    <definedName name="_POR1" localSheetId="0">"#REF!"</definedName>
    <definedName name="_POR1">#REF!</definedName>
    <definedName name="_POR1_1" localSheetId="0">"#REF!"</definedName>
    <definedName name="_POR1_1">NA()</definedName>
    <definedName name="_POR1_1_1">#REF!</definedName>
    <definedName name="_POR1_1_1_1">NA()</definedName>
    <definedName name="_POR1_1_2">#REF!</definedName>
    <definedName name="_POR2" localSheetId="0">"#REF!"</definedName>
    <definedName name="_POR2">#REF!</definedName>
    <definedName name="_POR2_1" localSheetId="0">"#REF!"</definedName>
    <definedName name="_POR2_1">NA()</definedName>
    <definedName name="_POR2_1_1">#REF!</definedName>
    <definedName name="_POR2_1_1_1">NA()</definedName>
    <definedName name="_POR2_1_2">#REF!</definedName>
    <definedName name="_POR3" localSheetId="0">"#REF!"</definedName>
    <definedName name="_POR3">#REF!</definedName>
    <definedName name="_POR3_1" localSheetId="0">"#REF!"</definedName>
    <definedName name="_POR3_1">NA()</definedName>
    <definedName name="_POR3_1_1">#REF!</definedName>
    <definedName name="_POR3_1_1_1">NA()</definedName>
    <definedName name="_POR3_1_2">#REF!</definedName>
    <definedName name="_POR4" localSheetId="0">"#REF!"</definedName>
    <definedName name="_POR4">#REF!</definedName>
    <definedName name="_POR4_1" localSheetId="0">"#REF!"</definedName>
    <definedName name="_POR4_1">NA()</definedName>
    <definedName name="_POR4_1_1">#REF!</definedName>
    <definedName name="_POR4_1_1_1">NA()</definedName>
    <definedName name="_POR4_1_2">#REF!</definedName>
    <definedName name="_POR5" localSheetId="0">"#REF!"</definedName>
    <definedName name="_POR5">#REF!</definedName>
    <definedName name="_POR5_1" localSheetId="0">"#REF!"</definedName>
    <definedName name="_POR5_1">NA()</definedName>
    <definedName name="_POR5_1_1">#REF!</definedName>
    <definedName name="_POR5_1_1_1">NA()</definedName>
    <definedName name="_POR5_1_2">#REF!</definedName>
    <definedName name="_TEE3" localSheetId="0">"#REF!"</definedName>
    <definedName name="_TEE3">#REF!</definedName>
    <definedName name="_TEE3_1" localSheetId="0">"#REF!"</definedName>
    <definedName name="_TEE3_1">NA()</definedName>
    <definedName name="_TEE3_1_1">#REF!</definedName>
    <definedName name="_TEE3_1_1_1">NA()</definedName>
    <definedName name="_TEE3_1_2">#REF!</definedName>
    <definedName name="_TEE4" localSheetId="0">"#REF!"</definedName>
    <definedName name="_TEE4">#REF!</definedName>
    <definedName name="_TEE4_1" localSheetId="0">"#REF!"</definedName>
    <definedName name="_TEE4_1">NA()</definedName>
    <definedName name="_TEE4_1_1">#REF!</definedName>
    <definedName name="_TEE4_1_1_1">NA()</definedName>
    <definedName name="_TEE4_1_2">#REF!</definedName>
    <definedName name="_TEE6" localSheetId="0">"#REF!"</definedName>
    <definedName name="_TEE6">#REF!</definedName>
    <definedName name="_TEE6_1" localSheetId="0">"#REF!"</definedName>
    <definedName name="_TEE6_1">NA()</definedName>
    <definedName name="_TEE6_1_1">#REF!</definedName>
    <definedName name="_TEE6_1_1_1">NA()</definedName>
    <definedName name="_TEE6_1_2">#REF!</definedName>
    <definedName name="_TUB3">NA()</definedName>
    <definedName name="_UG3" localSheetId="0">"#REF!"</definedName>
    <definedName name="_UG3">#REF!</definedName>
    <definedName name="_UG3_1" localSheetId="0">"#REF!"</definedName>
    <definedName name="_UG3_1">NA()</definedName>
    <definedName name="_UG3_1_1">#REF!</definedName>
    <definedName name="_UG3_1_1_1">NA()</definedName>
    <definedName name="_UG3_1_2">#REF!</definedName>
    <definedName name="_UG4" localSheetId="0">"#REF!"</definedName>
    <definedName name="_UG4">#REF!</definedName>
    <definedName name="_UG4_1" localSheetId="0">"#REF!"</definedName>
    <definedName name="_UG4_1">NA()</definedName>
    <definedName name="_UG4_1_1">#REF!</definedName>
    <definedName name="_UG4_1_1_1">NA()</definedName>
    <definedName name="_UG4_1_2">#REF!</definedName>
    <definedName name="_UG6" localSheetId="0">"#REF!"</definedName>
    <definedName name="_UG6">#REF!</definedName>
    <definedName name="_UG6_1" localSheetId="0">"#REF!"</definedName>
    <definedName name="_UG6_1">NA()</definedName>
    <definedName name="_UG6_1_1">#REF!</definedName>
    <definedName name="_UG6_1_1_1">NA()</definedName>
    <definedName name="_UG6_1_2">#REF!</definedName>
    <definedName name="_UG8" localSheetId="0">"#REF!"</definedName>
    <definedName name="_UG8">#REF!</definedName>
    <definedName name="_UG8_1" localSheetId="0">"#REF!"</definedName>
    <definedName name="_UG8_1">NA()</definedName>
    <definedName name="_UG8_1_1">#REF!</definedName>
    <definedName name="_UG8_1_1_1">NA()</definedName>
    <definedName name="_UG8_1_2">#REF!</definedName>
    <definedName name="_VAL3">NA()</definedName>
    <definedName name="A" localSheetId="0">"#REF!"</definedName>
    <definedName name="a">#REF!</definedName>
    <definedName name="A_1" localSheetId="0">"#REF!"</definedName>
    <definedName name="A_1">NA()</definedName>
    <definedName name="A_1_1">#REF!</definedName>
    <definedName name="A_1_1_1">NA()</definedName>
    <definedName name="A_1_2">#REF!</definedName>
    <definedName name="A_IMPRESIÓN_IM" localSheetId="0">"#REF!"</definedName>
    <definedName name="A_IMPRESIÓN_IM">#REF!</definedName>
    <definedName name="A_IMPRESIÓN_IM_1" localSheetId="0">"#REF!"</definedName>
    <definedName name="A_IMPRESIÓN_IM_1">NA()</definedName>
    <definedName name="A_IMPRESIÓN_IM_1_1">#REF!</definedName>
    <definedName name="A_IMPRESIÓN_IM_1_1_1">NA()</definedName>
    <definedName name="A_IMPRESIÓN_IM_1_2">#REF!</definedName>
    <definedName name="acero" localSheetId="0">"#REF!"</definedName>
    <definedName name="acero">#REF!</definedName>
    <definedName name="acero_1" localSheetId="0">"#REF!"</definedName>
    <definedName name="acero_1">NA()</definedName>
    <definedName name="acero_1_1">#REF!</definedName>
    <definedName name="acero_1_1_1">NA()</definedName>
    <definedName name="acero_1_2">#REF!</definedName>
    <definedName name="ACOMETIDA3" localSheetId="0">"#REF!"</definedName>
    <definedName name="ACOMETIDA3">#REF!</definedName>
    <definedName name="ACOMETIDA3_1" localSheetId="0">"#REF!"</definedName>
    <definedName name="ACOMETIDA3_1">NA()</definedName>
    <definedName name="ACOMETIDA3_1_1">#REF!</definedName>
    <definedName name="ACOMETIDA3_1_1_1">NA()</definedName>
    <definedName name="ACOMETIDA3_1_2">#REF!</definedName>
    <definedName name="ACOMETIDA4" localSheetId="0">"#REF!"</definedName>
    <definedName name="ACOMETIDA4">#REF!</definedName>
    <definedName name="ACOMETIDA4_1" localSheetId="0">"#REF!"</definedName>
    <definedName name="ACOMETIDA4_1">NA()</definedName>
    <definedName name="ACOMETIDA4_1_1">#REF!</definedName>
    <definedName name="ACOMETIDA4_1_1_1">NA()</definedName>
    <definedName name="ACOMETIDA4_1_2">#REF!</definedName>
    <definedName name="AIU" localSheetId="0">"#REF!"</definedName>
    <definedName name="aiu">#REF!</definedName>
    <definedName name="AIU_1" localSheetId="0">"#REF!"</definedName>
    <definedName name="AIU_1">NA()</definedName>
    <definedName name="AIU_1_1">#REF!</definedName>
    <definedName name="AIU_1_1_1">NA()</definedName>
    <definedName name="AIU_1_2">#REF!</definedName>
    <definedName name="aiu_10">#REF!</definedName>
    <definedName name="aiu_2">#REF!</definedName>
    <definedName name="aiu_2_10">#REF!</definedName>
    <definedName name="aiu_4">#REF!</definedName>
    <definedName name="aiu_4_10">#REF!</definedName>
    <definedName name="ANDENES" localSheetId="0">"#REF!"</definedName>
    <definedName name="ANDENES">#REF!</definedName>
    <definedName name="ANDENES_1" localSheetId="0">"#REF!"</definedName>
    <definedName name="ANDENES_1">NA()</definedName>
    <definedName name="ANDENES_1_1">#REF!</definedName>
    <definedName name="ANDENES_1_1_1">NA()</definedName>
    <definedName name="ANDENES_1_2">#REF!</definedName>
    <definedName name="anillo" localSheetId="0">"#REF!"</definedName>
    <definedName name="anillo">#REF!</definedName>
    <definedName name="anillo_1" localSheetId="0">"#REF!"</definedName>
    <definedName name="anillo_1">NA()</definedName>
    <definedName name="anillo_1_1">#REF!</definedName>
    <definedName name="anillo_1_1_1">NA()</definedName>
    <definedName name="anillo_1_2">#REF!</definedName>
    <definedName name="anscount" hidden="1">1</definedName>
    <definedName name="ANTI" localSheetId="0">"#REF!"</definedName>
    <definedName name="ANTI">#REF!</definedName>
    <definedName name="ANTI_1" localSheetId="0">"#REF!"</definedName>
    <definedName name="ANTI_1">NA()</definedName>
    <definedName name="ANTI_1_1">#REF!</definedName>
    <definedName name="ANTI_1_1_1">NA()</definedName>
    <definedName name="ANTI_1_2">#REF!</definedName>
    <definedName name="AREA__M2" localSheetId="0">"#REF!"</definedName>
    <definedName name="AREA__M2">#REF!</definedName>
    <definedName name="AREA__M2_1" localSheetId="0">"#REF!"</definedName>
    <definedName name="AREA__M2_1">NA()</definedName>
    <definedName name="AREA__M2_1_1">#REF!</definedName>
    <definedName name="AREA__M2_1_1_1">NA()</definedName>
    <definedName name="AREA__M2_1_2">#REF!</definedName>
    <definedName name="_xlnm.Print_Area">#N/A</definedName>
    <definedName name="ARENAARCILLA" localSheetId="0">"#REF!"</definedName>
    <definedName name="ARENAARCILLA">#REF!</definedName>
    <definedName name="ARENAARCILLA_1" localSheetId="0">"#REF!"</definedName>
    <definedName name="ARENAARCILLA_1">NA()</definedName>
    <definedName name="ARENAARCILLA_1_1">#REF!</definedName>
    <definedName name="ARENAARCILLA_1_1_1">NA()</definedName>
    <definedName name="ARENAARCILLA_1_2">#REF!</definedName>
    <definedName name="ARENILLA">NA()</definedName>
    <definedName name="ATRAQUE" localSheetId="0">"#REF!"</definedName>
    <definedName name="ATRAQUE">#REF!</definedName>
    <definedName name="ATRAQUE_1" localSheetId="0">"#REF!"</definedName>
    <definedName name="ATRAQUE_1">NA()</definedName>
    <definedName name="ATRAQUE_1_1">#REF!</definedName>
    <definedName name="ATRAQUE_1_1_1">NA()</definedName>
    <definedName name="ATRAQUE_1_2">#REF!</definedName>
    <definedName name="b">#REF!</definedName>
    <definedName name="BaseDatos" localSheetId="0">"#REF!"</definedName>
    <definedName name="BaseDatos">#REF!</definedName>
    <definedName name="BaseDatos_1" localSheetId="0">"#REF!"</definedName>
    <definedName name="BaseDatos_1">NA()</definedName>
    <definedName name="BaseDatos_1_1">#REF!</definedName>
    <definedName name="BaseDatos_1_1_1">NA()</definedName>
    <definedName name="BaseDatos_1_2">#REF!</definedName>
    <definedName name="CAJA" localSheetId="0">"#REF!"</definedName>
    <definedName name="CAJA">#REF!</definedName>
    <definedName name="CAJA_1" localSheetId="0">"#REF!"</definedName>
    <definedName name="CAJA_1">NA()</definedName>
    <definedName name="CAJA_1_1">#REF!</definedName>
    <definedName name="CAJA_1_1_1">NA()</definedName>
    <definedName name="CAJA_1_2">#REF!</definedName>
    <definedName name="cajainspeccion" localSheetId="0">"#REF!"</definedName>
    <definedName name="cajainspeccion">#REF!</definedName>
    <definedName name="cajainspeccion_1" localSheetId="0">"#REF!"</definedName>
    <definedName name="cajainspeccion_1">NA()</definedName>
    <definedName name="cajainspeccion_1_1">#REF!</definedName>
    <definedName name="cajainspeccion_1_1_1">NA()</definedName>
    <definedName name="cajainspeccion_1_2">#REF!</definedName>
    <definedName name="CAJAVAL">NA()</definedName>
    <definedName name="CAMAARENA" localSheetId="0">"#REF!"</definedName>
    <definedName name="CAMAARENA">#REF!</definedName>
    <definedName name="CAMAARENA_1" localSheetId="0">"#REF!"</definedName>
    <definedName name="CAMAARENA_1">NA()</definedName>
    <definedName name="CAMAARENA_1_1">#REF!</definedName>
    <definedName name="CAMAARENA_1_1_1">NA()</definedName>
    <definedName name="CAMAARENA_1_2">#REF!</definedName>
    <definedName name="codo160x90" localSheetId="0">"#REF!"</definedName>
    <definedName name="codo160x90">#REF!</definedName>
    <definedName name="codo160x90_1" localSheetId="0">"#REF!"</definedName>
    <definedName name="codo160x90_1">NA()</definedName>
    <definedName name="codo160x90_1_1">#REF!</definedName>
    <definedName name="codo160x90_1_1_1">NA()</definedName>
    <definedName name="codo160x90_1_2">#REF!</definedName>
    <definedName name="CODO16X11" localSheetId="0">"#REF!"</definedName>
    <definedName name="CODO16X11">#REF!</definedName>
    <definedName name="CODO16X11_1" localSheetId="0">"#REF!"</definedName>
    <definedName name="CODO16X11_1">NA()</definedName>
    <definedName name="CODO16X11_1_1">#REF!</definedName>
    <definedName name="CODO16X11_1_1_1">NA()</definedName>
    <definedName name="CODO16X11_1_2">#REF!</definedName>
    <definedName name="CODO16X45" localSheetId="0">"#REF!"</definedName>
    <definedName name="CODO16X45">#REF!</definedName>
    <definedName name="CODO16X45_1" localSheetId="0">"#REF!"</definedName>
    <definedName name="CODO16X45_1">NA()</definedName>
    <definedName name="CODO16X45_1_1">#REF!</definedName>
    <definedName name="CODO16X45_1_1_1">NA()</definedName>
    <definedName name="CODO16X45_1_2">#REF!</definedName>
    <definedName name="CODO16X90" localSheetId="0">"#REF!"</definedName>
    <definedName name="CODO16X90">#REF!</definedName>
    <definedName name="CODO16X90_1" localSheetId="0">"#REF!"</definedName>
    <definedName name="CODO16X90_1">NA()</definedName>
    <definedName name="CODO16X90_1_1">#REF!</definedName>
    <definedName name="CODO16X90_1_1_1">NA()</definedName>
    <definedName name="CODO16X90_1_2">#REF!</definedName>
    <definedName name="CODO3" localSheetId="0">"#REF!"</definedName>
    <definedName name="CODO3">#REF!</definedName>
    <definedName name="CODO3_1" localSheetId="0">"#REF!"</definedName>
    <definedName name="CODO3_1">NA()</definedName>
    <definedName name="CODO3_1_1">#REF!</definedName>
    <definedName name="CODO3_1_1_1">NA()</definedName>
    <definedName name="CODO3_1_2">#REF!</definedName>
    <definedName name="CODO3X11" localSheetId="0">"#REF!"</definedName>
    <definedName name="CODO3X11">#REF!</definedName>
    <definedName name="CODO3X11_1" localSheetId="0">"#REF!"</definedName>
    <definedName name="CODO3X11_1">NA()</definedName>
    <definedName name="CODO3X11_1_1">#REF!</definedName>
    <definedName name="CODO3X11_1_1_1">NA()</definedName>
    <definedName name="CODO3X11_1_2">#REF!</definedName>
    <definedName name="CODO3X32">NA()</definedName>
    <definedName name="CODO3X45" localSheetId="0">"#REF!"</definedName>
    <definedName name="CODO3X45">#REF!</definedName>
    <definedName name="CODO3X45_1" localSheetId="0">"#REF!"</definedName>
    <definedName name="CODO3X45_1">NA()</definedName>
    <definedName name="CODO3X45_1_1">#REF!</definedName>
    <definedName name="CODO3X45_1_1_1">NA()</definedName>
    <definedName name="CODO3X45_1_2">#REF!</definedName>
    <definedName name="CODO3X90" localSheetId="0">"#REF!"</definedName>
    <definedName name="CODO3X90">#REF!</definedName>
    <definedName name="CODO3X90_1" localSheetId="0">"#REF!"</definedName>
    <definedName name="CODO3X90_1">NA()</definedName>
    <definedName name="CODO3X90_1_1">#REF!</definedName>
    <definedName name="CODO3X90_1_1_1">NA()</definedName>
    <definedName name="CODO3X90_1_2">#REF!</definedName>
    <definedName name="CODO4X45">NA()</definedName>
    <definedName name="CODO4X90" localSheetId="0">"#REF!"</definedName>
    <definedName name="CODO4X90">#REF!</definedName>
    <definedName name="CODO4X90_1" localSheetId="0">"#REF!"</definedName>
    <definedName name="CODO4X90_1">NA()</definedName>
    <definedName name="CODO4X90_1_1">#REF!</definedName>
    <definedName name="CODO4X90_1_1_1">NA()</definedName>
    <definedName name="CODO4X90_1_2">#REF!</definedName>
    <definedName name="CODO6X22" localSheetId="0">"#REF!"</definedName>
    <definedName name="CODO6X22">#REF!</definedName>
    <definedName name="CODO6X22_1" localSheetId="0">"#REF!"</definedName>
    <definedName name="CODO6X22_1">NA()</definedName>
    <definedName name="CODO6X22_1_1">#REF!</definedName>
    <definedName name="CODO6X22_1_1_1">NA()</definedName>
    <definedName name="CODO6X22_1_2">#REF!</definedName>
    <definedName name="codo6x45nova" localSheetId="0">"#REF!"</definedName>
    <definedName name="codo6x45nova">#REF!</definedName>
    <definedName name="codo6x45nova_1" localSheetId="0">"#REF!"</definedName>
    <definedName name="codo6x45nova_1">NA()</definedName>
    <definedName name="codo6x45nova_1_1">#REF!</definedName>
    <definedName name="codo6x45nova_1_1_1">NA()</definedName>
    <definedName name="codo6x45nova_1_2">#REF!</definedName>
    <definedName name="CODO8X22" localSheetId="0">"#REF!"</definedName>
    <definedName name="CODO8X22">#REF!</definedName>
    <definedName name="CODO8X22_1" localSheetId="0">"#REF!"</definedName>
    <definedName name="CODO8X22_1">NA()</definedName>
    <definedName name="CODO8X22_1_1">#REF!</definedName>
    <definedName name="CODO8X22_1_1_1">NA()</definedName>
    <definedName name="CODO8X22_1_2">#REF!</definedName>
    <definedName name="CODO8X45" localSheetId="0">"#REF!"</definedName>
    <definedName name="CODO8X45">#REF!</definedName>
    <definedName name="CODO8X45_1" localSheetId="0">"#REF!"</definedName>
    <definedName name="CODO8X45_1">NA()</definedName>
    <definedName name="CODO8X45_1_1">#REF!</definedName>
    <definedName name="CODO8X45_1_1_1">NA()</definedName>
    <definedName name="CODO8X45_1_2">#REF!</definedName>
    <definedName name="CODO8X90" localSheetId="0">"#REF!"</definedName>
    <definedName name="CODO8X90">#REF!</definedName>
    <definedName name="CODO8X90_1" localSheetId="0">"#REF!"</definedName>
    <definedName name="CODO8X90_1">NA()</definedName>
    <definedName name="CODO8X90_1_1">#REF!</definedName>
    <definedName name="CODO8X90_1_1_1">NA()</definedName>
    <definedName name="CODO8X90_1_2">#REF!</definedName>
    <definedName name="Compilado" localSheetId="0">"#REF!"</definedName>
    <definedName name="Compilado">#REF!</definedName>
    <definedName name="Compilado_1" localSheetId="0">"#REF!"</definedName>
    <definedName name="Compilado_1">NA()</definedName>
    <definedName name="Compilado_1_1">#REF!</definedName>
    <definedName name="Compilado_1_1_1">NA()</definedName>
    <definedName name="Compilado_1_2">#REF!</definedName>
    <definedName name="CONCRETOATRAQUE" localSheetId="0">"#REF!"</definedName>
    <definedName name="CONCRETOATRAQUE">#REF!</definedName>
    <definedName name="CONCRETOATRAQUE_1" localSheetId="0">"#REF!"</definedName>
    <definedName name="CONCRETOATRAQUE_1">NA()</definedName>
    <definedName name="CONCRETOATRAQUE_1_1">#REF!</definedName>
    <definedName name="CONCRETOATRAQUE_1_1_1">NA()</definedName>
    <definedName name="CONCRETOATRAQUE_1_2">#REF!</definedName>
    <definedName name="CONCRETOF" localSheetId="0">"#REF!"</definedName>
    <definedName name="CONCRETOF">#REF!</definedName>
    <definedName name="CONCRETOF_1" localSheetId="0">"#REF!"</definedName>
    <definedName name="CONCRETOF_1">NA()</definedName>
    <definedName name="CONCRETOF_1_1">#REF!</definedName>
    <definedName name="CONCRETOF_1_1_1">NA()</definedName>
    <definedName name="CONCRETOF_1_2">#REF!</definedName>
    <definedName name="CPDO8X11" localSheetId="0">"#REF!"</definedName>
    <definedName name="CPDO8X11">#REF!</definedName>
    <definedName name="CPDO8X11_1" localSheetId="0">"#REF!"</definedName>
    <definedName name="CPDO8X11_1">NA()</definedName>
    <definedName name="CPDO8X11_1_1">#REF!</definedName>
    <definedName name="CPDO8X11_1_1_1">NA()</definedName>
    <definedName name="CPDO8X11_1_2">#REF!</definedName>
    <definedName name="CRUZ3" localSheetId="0">"#REF!"</definedName>
    <definedName name="CRUZ3">#REF!</definedName>
    <definedName name="CRUZ3_1" localSheetId="0">"#REF!"</definedName>
    <definedName name="CRUZ3_1">NA()</definedName>
    <definedName name="CRUZ3_1_1">#REF!</definedName>
    <definedName name="CRUZ3_1_1_1">NA()</definedName>
    <definedName name="CRUZ3_1_2">#REF!</definedName>
    <definedName name="CRUZ4" localSheetId="0">"#REF!"</definedName>
    <definedName name="CRUZ4">#REF!</definedName>
    <definedName name="CRUZ4_1" localSheetId="0">"#REF!"</definedName>
    <definedName name="CRUZ4_1">NA()</definedName>
    <definedName name="CRUZ4_1_1">#REF!</definedName>
    <definedName name="CRUZ4_1_1_1">NA()</definedName>
    <definedName name="CRUZ4_1_2">#REF!</definedName>
    <definedName name="CRUZ4X3" localSheetId="0">"#REF!"</definedName>
    <definedName name="CRUZ4X3">#REF!</definedName>
    <definedName name="CRUZ4X3_1" localSheetId="0">"#REF!"</definedName>
    <definedName name="CRUZ4X3_1">NA()</definedName>
    <definedName name="CRUZ4X3_1_1">#REF!</definedName>
    <definedName name="CRUZ4X3_1_1_1">NA()</definedName>
    <definedName name="CRUZ4X3_1_2">#REF!</definedName>
    <definedName name="cv" localSheetId="0">#REF!</definedName>
    <definedName name="cv">#REF!</definedName>
    <definedName name="de" localSheetId="0">"#REF!"</definedName>
    <definedName name="de">#REF!</definedName>
    <definedName name="de_1" localSheetId="0">"#REF!"</definedName>
    <definedName name="de_1">NA()</definedName>
    <definedName name="de_1_1">#REF!</definedName>
    <definedName name="de_1_1_1">NA()</definedName>
    <definedName name="de_1_2">#REF!</definedName>
    <definedName name="DEMOLICION" localSheetId="0">"#REF!"</definedName>
    <definedName name="DEMOLICION">#REF!</definedName>
    <definedName name="DEMOLICION_1" localSheetId="0">"#REF!"</definedName>
    <definedName name="DEMOLICION_1">NA()</definedName>
    <definedName name="DEMOLICION_1_1">#REF!</definedName>
    <definedName name="DEMOLICION_1_1_1">NA()</definedName>
    <definedName name="DEMOLICION_1_2">#REF!</definedName>
    <definedName name="DEMOLICIONASFALTO" localSheetId="0">"#REF!"</definedName>
    <definedName name="DEMOLICIONASFALTO">#REF!</definedName>
    <definedName name="DEMOLICIONASFALTO_1" localSheetId="0">"#REF!"</definedName>
    <definedName name="DEMOLICIONASFALTO_1">NA()</definedName>
    <definedName name="DEMOLICIONASFALTO_1_1">#REF!</definedName>
    <definedName name="DEMOLICIONASFALTO_1_1_1">NA()</definedName>
    <definedName name="DEMOLICIONASFALTO_1_2">#REF!</definedName>
    <definedName name="DEMOLICIONCONCRETO" localSheetId="0">"#REF!"</definedName>
    <definedName name="DEMOLICIONCONCRETO">#REF!</definedName>
    <definedName name="DEMOLICIONCONCRETO_1" localSheetId="0">"#REF!"</definedName>
    <definedName name="DEMOLICIONCONCRETO_1">NA()</definedName>
    <definedName name="DEMOLICIONCONCRETO_1_1">#REF!</definedName>
    <definedName name="DEMOLICIONCONCRETO_1_1_1">NA()</definedName>
    <definedName name="DEMOLICIONCONCRETO_1_2">#REF!</definedName>
    <definedName name="Descripcion" localSheetId="0">"#REF!"</definedName>
    <definedName name="Descripcion">#REF!</definedName>
    <definedName name="Descripcion_1" localSheetId="0">"#REF!"</definedName>
    <definedName name="Descripcion_1">NA()</definedName>
    <definedName name="Descripcion_1_1">#REF!</definedName>
    <definedName name="Descripcion_1_1_1">NA()</definedName>
    <definedName name="Descripcion_1_2">#REF!</definedName>
    <definedName name="dflt2" localSheetId="0">NA()</definedName>
    <definedName name="dflt2">[1]Personalizar!$G$21</definedName>
    <definedName name="DIAS" localSheetId="0">"#REF!"</definedName>
    <definedName name="DIAS">#REF!</definedName>
    <definedName name="DIAS_1" localSheetId="0">"#REF!"</definedName>
    <definedName name="DIAS_1">NA()</definedName>
    <definedName name="DIAS_1_1">#REF!</definedName>
    <definedName name="DIAS_1_1_1">NA()</definedName>
    <definedName name="DIAS_1_2">#REF!</definedName>
    <definedName name="dolar">#REF!</definedName>
    <definedName name="dolar_10">#REF!</definedName>
    <definedName name="dolar_2">#REF!</definedName>
    <definedName name="dolar_2_10">#REF!</definedName>
    <definedName name="dolar_4">#REF!</definedName>
    <definedName name="dolar_4_10">#REF!</definedName>
    <definedName name="entibado" localSheetId="0">"#REF!"</definedName>
    <definedName name="entibado">#REF!</definedName>
    <definedName name="entibado_1" localSheetId="0">"#REF!"</definedName>
    <definedName name="entibado_1">NA()</definedName>
    <definedName name="entibado_1_1">#REF!</definedName>
    <definedName name="entibado_1_1_1">NA()</definedName>
    <definedName name="entibado_1_2">#REF!</definedName>
    <definedName name="ESCOMBROS">NA()</definedName>
    <definedName name="EXCAVACION" localSheetId="0">"#REF!"</definedName>
    <definedName name="EXCAVACION">#REF!</definedName>
    <definedName name="EXCAVACION_1" localSheetId="0">"#REF!"</definedName>
    <definedName name="EXCAVACION_1">NA()</definedName>
    <definedName name="EXCAVACION_1_1">#REF!</definedName>
    <definedName name="EXCAVACION_1_1_1">NA()</definedName>
    <definedName name="EXCAVACION_1_2">#REF!</definedName>
    <definedName name="excavacionmaquina" localSheetId="0">"#REF!"</definedName>
    <definedName name="excavacionmaquina">#REF!</definedName>
    <definedName name="excavacionmaquina_1" localSheetId="0">"#REF!"</definedName>
    <definedName name="excavacionmaquina_1">NA()</definedName>
    <definedName name="excavacionmaquina_1_1">#REF!</definedName>
    <definedName name="excavacionmaquina_1_1_1">NA()</definedName>
    <definedName name="excavacionmaquina_1_2">#REF!</definedName>
    <definedName name="Excel_BuiltIn__FilterDatabase_1" localSheetId="0">#REF!</definedName>
    <definedName name="Excel_BuiltIn__FilterDatabase_1">#REF!</definedName>
    <definedName name="Excel_BuiltIn__FilterDatabase_1_1" localSheetId="0">#REF!</definedName>
    <definedName name="Excel_BuiltIn__FilterDatabase_1_1">#REF!</definedName>
    <definedName name="Excel_BuiltIn__FilterDatabase_5_1">#REF!</definedName>
    <definedName name="Excel_BuiltIn__FilterDatabase_5_1_10">#REF!</definedName>
    <definedName name="Excel_BuiltIn__FilterDatabase_5_1_2">#REF!</definedName>
    <definedName name="Excel_BuiltIn__FilterDatabase_5_1_2_10">#REF!</definedName>
    <definedName name="Excel_BuiltIn__FilterDatabase_5_1_4">#REF!</definedName>
    <definedName name="Excel_BuiltIn__FilterDatabase_5_1_4_10">#REF!</definedName>
    <definedName name="Excel_BuiltIn__FilterDatabase_7">#REF!</definedName>
    <definedName name="Excel_BuiltIn_Consolidate_Area">NA()</definedName>
    <definedName name="Excel_BuiltIn_Consolidate_Area_1">NA()</definedName>
    <definedName name="Excel_BuiltIn_Print_Area">NA()</definedName>
    <definedName name="Excel_BuiltIn_Print_Area_10">#REF!</definedName>
    <definedName name="Excel_BuiltIn_Print_Area_2_1">#REF!</definedName>
    <definedName name="Excel_BuiltIn_Print_Area_2_1_1">#REF!</definedName>
    <definedName name="Excel_BuiltIn_Print_Area_2_1_1_10">#REF!</definedName>
    <definedName name="Excel_BuiltIn_Print_Area_2_1_10">#REF!</definedName>
    <definedName name="Excel_BuiltIn_Print_Area_2_1_2">#REF!</definedName>
    <definedName name="Excel_BuiltIn_Print_Area_2_1_2_10">#REF!</definedName>
    <definedName name="Excel_BuiltIn_Print_Titles_2_1">#REF!</definedName>
    <definedName name="Excel_BuiltIn_Print_Titles_2_1_10">#REF!</definedName>
    <definedName name="FECHA" localSheetId="0">"#REF!"</definedName>
    <definedName name="FECHA">#REF!</definedName>
    <definedName name="FECHA_1" localSheetId="0">"#REF!"</definedName>
    <definedName name="FECHA_1">NA()</definedName>
    <definedName name="FECHA_1_1">#REF!</definedName>
    <definedName name="FECHA_1_1_1">NA()</definedName>
    <definedName name="FECHA_1_2">#REF!</definedName>
    <definedName name="FONDO2">#REF!</definedName>
    <definedName name="FONDO2_10">#REF!</definedName>
    <definedName name="FONDO2_2">#REF!</definedName>
    <definedName name="FONDO2_2_10">#REF!</definedName>
    <definedName name="FONDO2_4">#REF!</definedName>
    <definedName name="FONDO2_4_10">#REF!</definedName>
    <definedName name="FOR" localSheetId="0">"#REF!"</definedName>
    <definedName name="FOR">#REF!</definedName>
    <definedName name="FOR_1" localSheetId="0">"#REF!"</definedName>
    <definedName name="FOR_1">NA()</definedName>
    <definedName name="FOR_1_1">#REF!</definedName>
    <definedName name="FOR_1_1_1">NA()</definedName>
    <definedName name="FOR_1_2">#REF!</definedName>
    <definedName name="HM" localSheetId="0">"#REF!"</definedName>
    <definedName name="HM">#REF!</definedName>
    <definedName name="HM_1" localSheetId="0">"#REF!"</definedName>
    <definedName name="HM_1">NA()</definedName>
    <definedName name="HM_1_1">#REF!</definedName>
    <definedName name="HM_1_1_1">NA()</definedName>
    <definedName name="HM_1_2">#REF!</definedName>
    <definedName name="HORAS" localSheetId="0">"#REF!"</definedName>
    <definedName name="HORAS">#REF!</definedName>
    <definedName name="HORAS_1" localSheetId="0">"#REF!"</definedName>
    <definedName name="HORAS_1">NA()</definedName>
    <definedName name="HORAS_1_1">#REF!</definedName>
    <definedName name="HORAS_1_1_1">NA()</definedName>
    <definedName name="HORAS_1_2">#REF!</definedName>
    <definedName name="I" localSheetId="0">"#REF!"</definedName>
    <definedName name="I">#REF!</definedName>
    <definedName name="I_1" localSheetId="0">"#REF!"</definedName>
    <definedName name="I_1">NA()</definedName>
    <definedName name="I_1_1">#REF!</definedName>
    <definedName name="I_1_1_1">NA()</definedName>
    <definedName name="I_1_2">#REF!</definedName>
    <definedName name="INSUMOMO">'[2]INSUMO MO'!$B:$K</definedName>
    <definedName name="IVA" localSheetId="0">"#REF!"</definedName>
    <definedName name="iva">#REF!</definedName>
    <definedName name="IVA_1" localSheetId="0">"#REF!"</definedName>
    <definedName name="IVA_1">NA()</definedName>
    <definedName name="IVA_1_1">#REF!</definedName>
    <definedName name="IVA_1_1_1">NA()</definedName>
    <definedName name="IVA_1_2">#REF!</definedName>
    <definedName name="iva_10">#REF!</definedName>
    <definedName name="iva_2">#REF!</definedName>
    <definedName name="iva_2_10">#REF!</definedName>
    <definedName name="iva_4">#REF!</definedName>
    <definedName name="iva_4_10">#REF!</definedName>
    <definedName name="JOTA" localSheetId="0">"#N/A"</definedName>
    <definedName name="JOTA">NA()</definedName>
    <definedName name="limcount" hidden="1">1</definedName>
    <definedName name="LOCALIZACION" localSheetId="0">"#REF!"</definedName>
    <definedName name="LOCALIZACION">#REF!</definedName>
    <definedName name="LOCALIZACION_1" localSheetId="0">"#REF!"</definedName>
    <definedName name="LOCALIZACION_1">NA()</definedName>
    <definedName name="LOCALIZACION_1_1">#REF!</definedName>
    <definedName name="LOCALIZACION_1_1_1">NA()</definedName>
    <definedName name="LOCALIZACION_1_2">#REF!</definedName>
    <definedName name="margen">#REF!</definedName>
    <definedName name="margen_10">#REF!</definedName>
    <definedName name="margen_2">#REF!</definedName>
    <definedName name="margen_2_10">#REF!</definedName>
    <definedName name="margen_4">#REF!</definedName>
    <definedName name="margen_4_10">#REF!</definedName>
    <definedName name="MDC" localSheetId="0">"#REF!"</definedName>
    <definedName name="MDC">#REF!</definedName>
    <definedName name="MDC_1" localSheetId="0">"#REF!"</definedName>
    <definedName name="MDC_1">NA()</definedName>
    <definedName name="MDC_1_1">#REF!</definedName>
    <definedName name="MDC_1_1_1">NA()</definedName>
    <definedName name="MDC_1_2">#REF!</definedName>
    <definedName name="MM" localSheetId="0">"#REF!"</definedName>
    <definedName name="MM">#REF!</definedName>
    <definedName name="MM_1" localSheetId="0">"#REF!"</definedName>
    <definedName name="MM_1">NA()</definedName>
    <definedName name="MM_1_1">#REF!</definedName>
    <definedName name="MM_1_1_1">NA()</definedName>
    <definedName name="MM_1_2">#REF!</definedName>
    <definedName name="mo">#REF!</definedName>
    <definedName name="mo_10">#REF!</definedName>
    <definedName name="mo_2">#REF!</definedName>
    <definedName name="mo_2_10">#REF!</definedName>
    <definedName name="mo_4">#REF!</definedName>
    <definedName name="mo_4_10">#REF!</definedName>
    <definedName name="NOMBRE" localSheetId="0">"#REF!"</definedName>
    <definedName name="NOMBRE">#REF!</definedName>
    <definedName name="NOMBRE_1" localSheetId="0">"#REF!"</definedName>
    <definedName name="NOMBRE_1">NA()</definedName>
    <definedName name="NOMBRE_1_1">#REF!</definedName>
    <definedName name="NOMBRE_1_1_1">NA()</definedName>
    <definedName name="NOMBRE_1_2">#REF!</definedName>
    <definedName name="NORTERO" localSheetId="0">"#REF!"</definedName>
    <definedName name="NORTERO">#REF!</definedName>
    <definedName name="NORTERO_1" localSheetId="0">"#REF!"</definedName>
    <definedName name="NORTERO_1">NA()</definedName>
    <definedName name="NORTERO_1_1">#REF!</definedName>
    <definedName name="NORTERO_1_1_1">NA()</definedName>
    <definedName name="NORTERO_1_2">#REF!</definedName>
    <definedName name="novafort160" localSheetId="0">"#REF!"</definedName>
    <definedName name="novafort160">#REF!</definedName>
    <definedName name="novafort160_1" localSheetId="0">"#REF!"</definedName>
    <definedName name="novafort160_1">NA()</definedName>
    <definedName name="novafort160_1_1">#REF!</definedName>
    <definedName name="novafort160_1_1_1">NA()</definedName>
    <definedName name="novafort160_1_2">#REF!</definedName>
    <definedName name="novafort200" localSheetId="0">"#REF!"</definedName>
    <definedName name="novafort200">#REF!</definedName>
    <definedName name="novafort200_1" localSheetId="0">"#REF!"</definedName>
    <definedName name="novafort200_1">NA()</definedName>
    <definedName name="novafort200_1_1">#REF!</definedName>
    <definedName name="novafort200_1_1_1">NA()</definedName>
    <definedName name="novafort200_1_2">#REF!</definedName>
    <definedName name="OTERO">#REF!</definedName>
    <definedName name="OTERO_10">#REF!</definedName>
    <definedName name="OTERO_2">#REF!</definedName>
    <definedName name="OTERO_2_10">#REF!</definedName>
    <definedName name="OTERO_4">#REF!</definedName>
    <definedName name="OTERO_4_10">#REF!</definedName>
    <definedName name="PAVIMENTO" localSheetId="0">"#REF!"</definedName>
    <definedName name="PAVIMENTO">#REF!</definedName>
    <definedName name="PAVIMENTO_1" localSheetId="0">"#REF!"</definedName>
    <definedName name="PAVIMENTO_1">NA()</definedName>
    <definedName name="PAVIMENTO_1_1">#REF!</definedName>
    <definedName name="PAVIMENTO_1_1_1">NA()</definedName>
    <definedName name="PAVIMENTO_1_2">#REF!</definedName>
    <definedName name="PLACA" localSheetId="0">"#REF!"</definedName>
    <definedName name="PLACA">#REF!</definedName>
    <definedName name="PLACA_1" localSheetId="0">"#REF!"</definedName>
    <definedName name="PLACA_1">NA()</definedName>
    <definedName name="PLACA_1_1">#REF!</definedName>
    <definedName name="PLACA_1_1_1">NA()</definedName>
    <definedName name="PLACA_1_2">#REF!</definedName>
    <definedName name="placapozo" localSheetId="0">"#REF!"</definedName>
    <definedName name="placapozo">#REF!</definedName>
    <definedName name="placapozo_1" localSheetId="0">"#REF!"</definedName>
    <definedName name="placapozo_1">NA()</definedName>
    <definedName name="placapozo_1_1">#REF!</definedName>
    <definedName name="placapozo_1_1_1">NA()</definedName>
    <definedName name="placapozo_1_2">#REF!</definedName>
    <definedName name="pozo" localSheetId="0">"#REF!"</definedName>
    <definedName name="pozo">#REF!</definedName>
    <definedName name="pozo_1" localSheetId="0">"#REF!"</definedName>
    <definedName name="pozo_1">NA()</definedName>
    <definedName name="pozo_1_1">#REF!</definedName>
    <definedName name="pozo_1_1_1">NA()</definedName>
    <definedName name="pozo_1_2">#REF!</definedName>
    <definedName name="PREST" localSheetId="0">"#REF!"</definedName>
    <definedName name="PREST">#REF!</definedName>
    <definedName name="PREST_1" localSheetId="0">"#REF!"</definedName>
    <definedName name="PREST_1">NA()</definedName>
    <definedName name="PREST_1_1">#REF!</definedName>
    <definedName name="PREST_1_1_1">NA()</definedName>
    <definedName name="PREST_1_2">#REF!</definedName>
    <definedName name="PRINT_AREA_MI" localSheetId="0">"#N/A"</definedName>
    <definedName name="PRINT_AREA_MI">NA()</definedName>
    <definedName name="PRINT_TITLES_MI" localSheetId="0">"#N/A"</definedName>
    <definedName name="PRINT_TITLES_MI">NA()</definedName>
    <definedName name="q">#REF!</definedName>
    <definedName name="RECSUBBASE" localSheetId="0">"#REF!"</definedName>
    <definedName name="RECSUBBASE">#REF!</definedName>
    <definedName name="RECSUBBASE_1" localSheetId="0">"#REF!"</definedName>
    <definedName name="RECSUBBASE_1">NA()</definedName>
    <definedName name="RECSUBBASE_1_1">#REF!</definedName>
    <definedName name="RECSUBBASE_1_1_1">NA()</definedName>
    <definedName name="RECSUBBASE_1_2">#REF!</definedName>
    <definedName name="REDU4X3" localSheetId="0">"#REF!"</definedName>
    <definedName name="REDU4X3">#REF!</definedName>
    <definedName name="REDU4X3_1" localSheetId="0">"#REF!"</definedName>
    <definedName name="REDU4X3_1">NA()</definedName>
    <definedName name="REDU4X3_1_1">#REF!</definedName>
    <definedName name="REDU4X3_1_1_1">NA()</definedName>
    <definedName name="REDU4X3_1_2">#REF!</definedName>
    <definedName name="REDU6X4" localSheetId="0">"#REF!"</definedName>
    <definedName name="REDU6X4">#REF!</definedName>
    <definedName name="REDU6X4_1" localSheetId="0">"#REF!"</definedName>
    <definedName name="REDU6X4_1">NA()</definedName>
    <definedName name="REDU6X4_1_1">#REF!</definedName>
    <definedName name="REDU6X4_1_1_1">NA()</definedName>
    <definedName name="REDU6X4_1_2">#REF!</definedName>
    <definedName name="REDU8X6" localSheetId="0">"#REF!"</definedName>
    <definedName name="REDU8X6">#REF!</definedName>
    <definedName name="REDU8X6_1" localSheetId="0">"#REF!"</definedName>
    <definedName name="REDU8X6_1">NA()</definedName>
    <definedName name="REDU8X6_1_1">#REF!</definedName>
    <definedName name="REDU8X6_1_1_1">NA()</definedName>
    <definedName name="REDU8X6_1_2">#REF!</definedName>
    <definedName name="RELLENO" localSheetId="0">"#REF!"</definedName>
    <definedName name="RELLENO">#REF!</definedName>
    <definedName name="RELLENO_1" localSheetId="0">"#REF!"</definedName>
    <definedName name="RELLENO_1">NA()</definedName>
    <definedName name="RELLENO_1_1">#REF!</definedName>
    <definedName name="RELLENO_1_1_1">NA()</definedName>
    <definedName name="RELLENO_1_2">#REF!</definedName>
    <definedName name="RELLENOEXCAVACION" localSheetId="0">"#REF!"</definedName>
    <definedName name="RELLENOEXCAVACION">#REF!</definedName>
    <definedName name="RELLENOEXCAVACION_1" localSheetId="0">"#REF!"</definedName>
    <definedName name="RELLENOEXCAVACION_1">NA()</definedName>
    <definedName name="RELLENOEXCAVACION_1_1">#REF!</definedName>
    <definedName name="RELLENOEXCAVACION_1_1_1">NA()</definedName>
    <definedName name="RELLENOEXCAVACION_1_2">#REF!</definedName>
    <definedName name="RELLENOSELECCIONADO" localSheetId="0">"#REF!"</definedName>
    <definedName name="RELLENOSELECCIONADO">#REF!</definedName>
    <definedName name="RELLENOSELECCIONADO_1" localSheetId="0">"#REF!"</definedName>
    <definedName name="RELLENOSELECCIONADO_1">NA()</definedName>
    <definedName name="RELLENOSELECCIONADO_1_1">#REF!</definedName>
    <definedName name="RELLENOSELECCIONADO_1_1_1">NA()</definedName>
    <definedName name="RELLENOSELECCIONADO_1_2">#REF!</definedName>
    <definedName name="REPACOMETIDA3" localSheetId="0">"#REF!"</definedName>
    <definedName name="REPACOMETIDA3">#REF!</definedName>
    <definedName name="REPACOMETIDA3_1" localSheetId="0">"#REF!"</definedName>
    <definedName name="REPACOMETIDA3_1">NA()</definedName>
    <definedName name="REPACOMETIDA3_1_1">#REF!</definedName>
    <definedName name="REPACOMETIDA3_1_1_1">NA()</definedName>
    <definedName name="REPACOMETIDA3_1_2">#REF!</definedName>
    <definedName name="REPACOMETIDA4" localSheetId="0">"#REF!"</definedName>
    <definedName name="REPACOMETIDA4">#REF!</definedName>
    <definedName name="REPACOMETIDA4_1" localSheetId="0">"#REF!"</definedName>
    <definedName name="REPACOMETIDA4_1">NA()</definedName>
    <definedName name="REPACOMETIDA4_1_1">#REF!</definedName>
    <definedName name="REPACOMETIDA4_1_1_1">NA()</definedName>
    <definedName name="REPACOMETIDA4_1_2">#REF!</definedName>
    <definedName name="RETIROESCOMBROS" localSheetId="0">"#REF!"</definedName>
    <definedName name="RETIROESCOMBROS">#REF!</definedName>
    <definedName name="RETIROESCOMBROS_1" localSheetId="0">"#REF!"</definedName>
    <definedName name="RETIROESCOMBROS_1">NA()</definedName>
    <definedName name="RETIROESCOMBROS_1_1">#REF!</definedName>
    <definedName name="RETIROESCOMBROS_1_1_1">NA()</definedName>
    <definedName name="RETIROESCOMBROS_1_2">#REF!</definedName>
    <definedName name="SBG" localSheetId="0">"#REF!"</definedName>
    <definedName name="SBG">#REF!</definedName>
    <definedName name="SBG_1" localSheetId="0">"#REF!"</definedName>
    <definedName name="SBG_1">NA()</definedName>
    <definedName name="SBG_1_1">#REF!</definedName>
    <definedName name="SBG_1_1_1">NA()</definedName>
    <definedName name="SBG_1_2">#REF!</definedName>
    <definedName name="SOBRANTES" localSheetId="0">"#REF!"</definedName>
    <definedName name="SOBRANTES">#REF!</definedName>
    <definedName name="SOBRANTES_1" localSheetId="0">"#REF!"</definedName>
    <definedName name="SOBRANTES_1">NA()</definedName>
    <definedName name="SOBRANTES_1_1">#REF!</definedName>
    <definedName name="SOBRANTES_1_1_1">NA()</definedName>
    <definedName name="SOBRANTES_1_2">#REF!</definedName>
    <definedName name="SSLink0" localSheetId="0">#REF!</definedName>
    <definedName name="SSLink0">#REF!</definedName>
    <definedName name="SSLink0_10">#REF!</definedName>
    <definedName name="SSLink0_2">#REF!</definedName>
    <definedName name="SSLink0_2_10">#REF!</definedName>
    <definedName name="SSLink0_4">#REF!</definedName>
    <definedName name="SSLink0_4_10">#REF!</definedName>
    <definedName name="SUB" localSheetId="0">#REF!</definedName>
    <definedName name="SUB">#REF!</definedName>
    <definedName name="SUB_Viatico_Aires" localSheetId="0">#REF!</definedName>
    <definedName name="SUB_Viatico_Aires">#REF!</definedName>
    <definedName name="SUB_Viatico_Civil" localSheetId="0">#REF!</definedName>
    <definedName name="SUB_Viatico_Civil">#REF!</definedName>
    <definedName name="SUB_Viaticos_Electrico" localSheetId="0">#REF!</definedName>
    <definedName name="SUB_Viaticos_Electrico">#REF!</definedName>
    <definedName name="SUBBASE" localSheetId="0">"#REF!"</definedName>
    <definedName name="SUBBASE">#REF!</definedName>
    <definedName name="SUBBASE_1" localSheetId="0">"#REF!"</definedName>
    <definedName name="SUBBASE_1">NA()</definedName>
    <definedName name="SUBBASE_1_1">#REF!</definedName>
    <definedName name="SUBBASE_1_1_1">NA()</definedName>
    <definedName name="SUBBASE_1_2">#REF!</definedName>
    <definedName name="T16US" localSheetId="0">"#REF!"</definedName>
    <definedName name="T16US">#REF!</definedName>
    <definedName name="T16US_1" localSheetId="0">"#REF!"</definedName>
    <definedName name="T16US_1">NA()</definedName>
    <definedName name="T16US_1_1">#REF!</definedName>
    <definedName name="T16US_1_1_1">NA()</definedName>
    <definedName name="T16US_1_2">#REF!</definedName>
    <definedName name="T3UP" localSheetId="0">"#REF!"</definedName>
    <definedName name="T3UP">#REF!</definedName>
    <definedName name="T3UP_1" localSheetId="0">"#REF!"</definedName>
    <definedName name="T3UP_1">NA()</definedName>
    <definedName name="T3UP_1_1">#REF!</definedName>
    <definedName name="T3UP_1_1_1">NA()</definedName>
    <definedName name="T3UP_1_2">#REF!</definedName>
    <definedName name="T3UZ" localSheetId="0">"#REF!"</definedName>
    <definedName name="T3UZ">#REF!</definedName>
    <definedName name="T3UZ_1" localSheetId="0">"#REF!"</definedName>
    <definedName name="T3UZ_1">NA()</definedName>
    <definedName name="T3UZ_1_1">#REF!</definedName>
    <definedName name="T3UZ_1_1_1">NA()</definedName>
    <definedName name="T3UZ_1_2">#REF!</definedName>
    <definedName name="t4rde26" localSheetId="0">"#REF!"</definedName>
    <definedName name="t4rde26">#REF!</definedName>
    <definedName name="t4rde26_1" localSheetId="0">"#REF!"</definedName>
    <definedName name="t4rde26_1">NA()</definedName>
    <definedName name="t4rde26_1_1">#REF!</definedName>
    <definedName name="t4rde26_1_1_1">NA()</definedName>
    <definedName name="t4rde26_1_2">#REF!</definedName>
    <definedName name="T4UP" localSheetId="0">"#REF!"</definedName>
    <definedName name="T4UP">#REF!</definedName>
    <definedName name="T4UP_1" localSheetId="0">"#REF!"</definedName>
    <definedName name="T4UP_1">NA()</definedName>
    <definedName name="T4UP_1_1">#REF!</definedName>
    <definedName name="T4UP_1_1_1">NA()</definedName>
    <definedName name="T4UP_1_2">#REF!</definedName>
    <definedName name="T4UZ" localSheetId="0">"#REF!"</definedName>
    <definedName name="T4UZ">#REF!</definedName>
    <definedName name="T4UZ_1" localSheetId="0">"#REF!"</definedName>
    <definedName name="T4UZ_1">NA()</definedName>
    <definedName name="T4UZ_1_1">#REF!</definedName>
    <definedName name="T4UZ_1_1_1">NA()</definedName>
    <definedName name="T4UZ_1_2">#REF!</definedName>
    <definedName name="T6UP" localSheetId="0">"#REF!"</definedName>
    <definedName name="T6UP">#REF!</definedName>
    <definedName name="T6UP_1" localSheetId="0">"#REF!"</definedName>
    <definedName name="T6UP_1">NA()</definedName>
    <definedName name="T6UP_1_1">#REF!</definedName>
    <definedName name="T6UP_1_1_1">NA()</definedName>
    <definedName name="T6UP_1_2">#REF!</definedName>
    <definedName name="T6UZ" localSheetId="0">"#REF!"</definedName>
    <definedName name="T6UZ">#REF!</definedName>
    <definedName name="T6UZ_1" localSheetId="0">"#REF!"</definedName>
    <definedName name="T6UZ_1">NA()</definedName>
    <definedName name="T6UZ_1_1">#REF!</definedName>
    <definedName name="T6UZ_1_1_1">NA()</definedName>
    <definedName name="T6UZ_1_2">#REF!</definedName>
    <definedName name="T8UZ" localSheetId="0">"#REF!"</definedName>
    <definedName name="T8UZ">#REF!</definedName>
    <definedName name="T8UZ_1" localSheetId="0">"#REF!"</definedName>
    <definedName name="T8UZ_1">NA()</definedName>
    <definedName name="T8UZ_1_1">#REF!</definedName>
    <definedName name="T8UZ_1_1_1">NA()</definedName>
    <definedName name="T8UZ_1_2">#REF!</definedName>
    <definedName name="tapafondo" localSheetId="0">"#REF!"</definedName>
    <definedName name="tapafondo">#REF!</definedName>
    <definedName name="tapafondo_1" localSheetId="0">"#REF!"</definedName>
    <definedName name="tapafondo_1">NA()</definedName>
    <definedName name="tapafondo_1_1">#REF!</definedName>
    <definedName name="tapafondo_1_1_1">NA()</definedName>
    <definedName name="tapafondo_1_2">#REF!</definedName>
    <definedName name="tapapozo" localSheetId="0">"#REF!"</definedName>
    <definedName name="tapapozo">#REF!</definedName>
    <definedName name="tapapozo_1" localSheetId="0">"#REF!"</definedName>
    <definedName name="tapapozo_1">NA()</definedName>
    <definedName name="tapapozo_1_1">#REF!</definedName>
    <definedName name="tapapozo_1_1_1">NA()</definedName>
    <definedName name="tapapozo_1_2">#REF!</definedName>
    <definedName name="TAPON3" localSheetId="0">"#REF!"</definedName>
    <definedName name="TAPON3">#REF!</definedName>
    <definedName name="TAPON3_1" localSheetId="0">"#REF!"</definedName>
    <definedName name="TAPON3_1">NA()</definedName>
    <definedName name="TAPON3_1_1">#REF!</definedName>
    <definedName name="TAPON3_1_1_1">NA()</definedName>
    <definedName name="TAPON3_1_2">#REF!</definedName>
    <definedName name="TAPON4" localSheetId="0">"#REF!"</definedName>
    <definedName name="TAPON4">#REF!</definedName>
    <definedName name="TAPON4_1" localSheetId="0">"#REF!"</definedName>
    <definedName name="TAPON4_1">NA()</definedName>
    <definedName name="TAPON4_1_1">#REF!</definedName>
    <definedName name="TAPON4_1_1_1">NA()</definedName>
    <definedName name="TAPON4_1_2">#REF!</definedName>
    <definedName name="TARIFAS" localSheetId="0">NA()</definedName>
    <definedName name="TARIFAS">[3]TARIFAS!$A$1:$F$52</definedName>
    <definedName name="TEE4X3" localSheetId="0">"#REF!"</definedName>
    <definedName name="TEE4X3">#REF!</definedName>
    <definedName name="TEE4X3_1" localSheetId="0">"#REF!"</definedName>
    <definedName name="TEE4X3_1">NA()</definedName>
    <definedName name="TEE4X3_1_1">#REF!</definedName>
    <definedName name="TEE4X3_1_1_1">NA()</definedName>
    <definedName name="TEE4X3_1_2">#REF!</definedName>
    <definedName name="TEE6A3" localSheetId="0">"#REF!"</definedName>
    <definedName name="TEE6A3">#REF!</definedName>
    <definedName name="TEE6A3_1" localSheetId="0">"#REF!"</definedName>
    <definedName name="TEE6A3_1">NA()</definedName>
    <definedName name="TEE6A3_1_1">#REF!</definedName>
    <definedName name="TEE6A3_1_1_1">NA()</definedName>
    <definedName name="TEE6A3_1_2">#REF!</definedName>
    <definedName name="TEE6X3" localSheetId="0">"#REF!"</definedName>
    <definedName name="TEE6X3">#REF!</definedName>
    <definedName name="TEE6X3_1" localSheetId="0">"#REF!"</definedName>
    <definedName name="TEE6X3_1">NA()</definedName>
    <definedName name="TEE6X3_1_1">#REF!</definedName>
    <definedName name="TEE6X3_1_1_1">NA()</definedName>
    <definedName name="TEE6X3_1_2">#REF!</definedName>
    <definedName name="TEE8A6" localSheetId="0">"#REF!"</definedName>
    <definedName name="TEE8A6">#REF!</definedName>
    <definedName name="TEE8A6_1" localSheetId="0">"#REF!"</definedName>
    <definedName name="TEE8A6_1">NA()</definedName>
    <definedName name="TEE8A6_1_1">#REF!</definedName>
    <definedName name="TEE8A6_1_1_1">NA()</definedName>
    <definedName name="TEE8A6_1_2">#REF!</definedName>
    <definedName name="TEE8X3" localSheetId="0">"#REF!"</definedName>
    <definedName name="TEE8X3">#REF!</definedName>
    <definedName name="TEE8X3_1" localSheetId="0">"#REF!"</definedName>
    <definedName name="TEE8X3_1">NA()</definedName>
    <definedName name="TEE8X3_1_1">#REF!</definedName>
    <definedName name="TEE8X3_1_1_1">NA()</definedName>
    <definedName name="TEE8X3_1_2">#REF!</definedName>
    <definedName name="TEE8X4" localSheetId="0">"#REF!"</definedName>
    <definedName name="TEE8X4">#REF!</definedName>
    <definedName name="TEE8X4_1" localSheetId="0">"#REF!"</definedName>
    <definedName name="TEE8X4_1">NA()</definedName>
    <definedName name="TEE8X4_1_1">#REF!</definedName>
    <definedName name="TEE8X4_1_1_1">NA()</definedName>
    <definedName name="TEE8X4_1_2">#REF!</definedName>
    <definedName name="TEE8X6" localSheetId="0">"#REF!"</definedName>
    <definedName name="TEE8X6">#REF!</definedName>
    <definedName name="TEE8X6_1" localSheetId="0">"#REF!"</definedName>
    <definedName name="TEE8X6_1">NA()</definedName>
    <definedName name="TEE8X6_1_1">#REF!</definedName>
    <definedName name="TEE8X6_1_1_1">NA()</definedName>
    <definedName name="TEE8X6_1_2">#REF!</definedName>
    <definedName name="TOPOGRAFIA">NA()</definedName>
    <definedName name="Transporte" localSheetId="0">#REF!</definedName>
    <definedName name="Transporte">#REF!</definedName>
    <definedName name="TUBERIA3" localSheetId="0">"#REF!"</definedName>
    <definedName name="TUBERIA3">#REF!</definedName>
    <definedName name="TUBERIA3_1" localSheetId="0">"#REF!"</definedName>
    <definedName name="TUBERIA3_1">NA()</definedName>
    <definedName name="TUBERIA3_1_1">#REF!</definedName>
    <definedName name="TUBERIA3_1_1_1">NA()</definedName>
    <definedName name="TUBERIA3_1_2">#REF!</definedName>
    <definedName name="TUBERIA6" localSheetId="0">"#REF!"</definedName>
    <definedName name="TUBERIA6">#REF!</definedName>
    <definedName name="TUBERIA6_1" localSheetId="0">"#REF!"</definedName>
    <definedName name="TUBERIA6_1">NA()</definedName>
    <definedName name="TUBERIA6_1_1">#REF!</definedName>
    <definedName name="TUBERIA6_1_1_1">NA()</definedName>
    <definedName name="TUBERIA6_1_2">#REF!</definedName>
    <definedName name="U" localSheetId="0">"#REF!"</definedName>
    <definedName name="U">#REF!</definedName>
    <definedName name="U_1" localSheetId="0">"#REF!"</definedName>
    <definedName name="U_1">NA()</definedName>
    <definedName name="U_1_1">#REF!</definedName>
    <definedName name="U_1_1_1">NA()</definedName>
    <definedName name="U_1_2">#REF!</definedName>
    <definedName name="U3UP" localSheetId="0">"#REF!"</definedName>
    <definedName name="U3UP">#REF!</definedName>
    <definedName name="U3UP_1" localSheetId="0">"#REF!"</definedName>
    <definedName name="U3UP_1">NA()</definedName>
    <definedName name="U3UP_1_1">#REF!</definedName>
    <definedName name="U3UP_1_1_1">NA()</definedName>
    <definedName name="U3UP_1_2">#REF!</definedName>
    <definedName name="U3UZ" localSheetId="0">"#REF!"</definedName>
    <definedName name="U3UZ">#REF!</definedName>
    <definedName name="U3UZ_1" localSheetId="0">"#REF!"</definedName>
    <definedName name="U3UZ_1">NA()</definedName>
    <definedName name="U3UZ_1_1">#REF!</definedName>
    <definedName name="U3UZ_1_1_1">NA()</definedName>
    <definedName name="U3UZ_1_2">#REF!</definedName>
    <definedName name="U4UP" localSheetId="0">"#REF!"</definedName>
    <definedName name="U4UP">#REF!</definedName>
    <definedName name="U4UP_1" localSheetId="0">"#REF!"</definedName>
    <definedName name="U4UP_1">NA()</definedName>
    <definedName name="U4UP_1_1">#REF!</definedName>
    <definedName name="U4UP_1_1_1">NA()</definedName>
    <definedName name="U4UP_1_2">#REF!</definedName>
    <definedName name="U4UZ" localSheetId="0">"#REF!"</definedName>
    <definedName name="U4UZ">#REF!</definedName>
    <definedName name="U4UZ_1" localSheetId="0">"#REF!"</definedName>
    <definedName name="U4UZ_1">NA()</definedName>
    <definedName name="U4UZ_1_1">#REF!</definedName>
    <definedName name="U4UZ_1_1_1">NA()</definedName>
    <definedName name="U4UZ_1_2">#REF!</definedName>
    <definedName name="U6UP" localSheetId="0">"#REF!"</definedName>
    <definedName name="U6UP">#REF!</definedName>
    <definedName name="U6UP_1" localSheetId="0">"#REF!"</definedName>
    <definedName name="U6UP_1">NA()</definedName>
    <definedName name="U6UP_1_1">#REF!</definedName>
    <definedName name="U6UP_1_1_1">NA()</definedName>
    <definedName name="U6UP_1_2">#REF!</definedName>
    <definedName name="U6UP_2" localSheetId="0">"#REF!"</definedName>
    <definedName name="U6UP_2">NA()</definedName>
    <definedName name="U6UZ" localSheetId="0">"#REF!"</definedName>
    <definedName name="U6UZ">#REF!</definedName>
    <definedName name="U6UZ_1" localSheetId="0">"#REF!"</definedName>
    <definedName name="U6UZ_1">NA()</definedName>
    <definedName name="U6UZ_1_1">#REF!</definedName>
    <definedName name="U6UZ_1_1_1">NA()</definedName>
    <definedName name="U6UZ_1_2">#REF!</definedName>
    <definedName name="U8UP" localSheetId="0">"#REF!"</definedName>
    <definedName name="U8UP">#REF!</definedName>
    <definedName name="U8UP_1" localSheetId="0">"#REF!"</definedName>
    <definedName name="U8UP_1">NA()</definedName>
    <definedName name="U8UP_1_1">#REF!</definedName>
    <definedName name="U8UP_1_1_1">NA()</definedName>
    <definedName name="U8UP_1_2">#REF!</definedName>
    <definedName name="U8UZ" localSheetId="0">"#REF!"</definedName>
    <definedName name="U8UZ">#REF!</definedName>
    <definedName name="U8UZ_1" localSheetId="0">"#REF!"</definedName>
    <definedName name="U8UZ_1">NA()</definedName>
    <definedName name="U8UZ_1_1">#REF!</definedName>
    <definedName name="U8UZ_1_1_1">NA()</definedName>
    <definedName name="U8UZ_1_2">#REF!</definedName>
    <definedName name="UNION3" localSheetId="0">"#REF!"</definedName>
    <definedName name="UNION3">#REF!</definedName>
    <definedName name="UNION3_1" localSheetId="0">"#REF!"</definedName>
    <definedName name="UNION3_1">NA()</definedName>
    <definedName name="UNION3_1_1">#REF!</definedName>
    <definedName name="UNION3_1_1_1">NA()</definedName>
    <definedName name="UNION3_1_2">#REF!</definedName>
    <definedName name="UNION3PVC" localSheetId="0">"#REF!"</definedName>
    <definedName name="UNION3PVC">#REF!</definedName>
    <definedName name="UNION3PVC_1" localSheetId="0">"#REF!"</definedName>
    <definedName name="UNION3PVC_1">NA()</definedName>
    <definedName name="UNION3PVC_1_1">#REF!</definedName>
    <definedName name="UNION3PVC_1_1_1">NA()</definedName>
    <definedName name="UNION3PVC_1_2">#REF!</definedName>
    <definedName name="UNION6PVC" localSheetId="0">"#REF!"</definedName>
    <definedName name="UNION6PVC">#REF!</definedName>
    <definedName name="UNION6PVC_1" localSheetId="0">"#REF!"</definedName>
    <definedName name="UNION6PVC_1">NA()</definedName>
    <definedName name="UNION6PVC_1_1">#REF!</definedName>
    <definedName name="UNION6PVC_1_1_1">NA()</definedName>
    <definedName name="UNION6PVC_1_2">#REF!</definedName>
    <definedName name="UNION8" localSheetId="0">"#REF!"</definedName>
    <definedName name="UNION8">#REF!</definedName>
    <definedName name="UNION8_1" localSheetId="0">"#REF!"</definedName>
    <definedName name="UNION8_1">NA()</definedName>
    <definedName name="UNION8_1_1">#REF!</definedName>
    <definedName name="UNION8_1_1_1">NA()</definedName>
    <definedName name="UNION8_1_2">#REF!</definedName>
    <definedName name="UNION8PVC" localSheetId="0">"#REF!"</definedName>
    <definedName name="UNION8PVC">#REF!</definedName>
    <definedName name="UNION8PVC_1" localSheetId="0">"#REF!"</definedName>
    <definedName name="UNION8PVC_1">NA()</definedName>
    <definedName name="UNION8PVC_1_1">#REF!</definedName>
    <definedName name="UNION8PVC_1_1_1">NA()</definedName>
    <definedName name="UNION8PVC_1_2">#REF!</definedName>
    <definedName name="UNIONREPARACION" localSheetId="0">"#REF!"</definedName>
    <definedName name="UNIONREPARACION">#REF!</definedName>
    <definedName name="UNIONREPARACION_1" localSheetId="0">"#REF!"</definedName>
    <definedName name="UNIONREPARACION_1">NA()</definedName>
    <definedName name="UNIONREPARACION_1_1">#REF!</definedName>
    <definedName name="UNIONREPARACION_1_1_1">NA()</definedName>
    <definedName name="UNIONREPARACION_1_2">#REF!</definedName>
    <definedName name="UNIONREPARACION6" localSheetId="0">"#REF!"</definedName>
    <definedName name="UNIONREPARACION6">#REF!</definedName>
    <definedName name="UNIONREPARACION6_1" localSheetId="0">"#REF!"</definedName>
    <definedName name="UNIONREPARACION6_1">NA()</definedName>
    <definedName name="UNIONREPARACION6_1_1">#REF!</definedName>
    <definedName name="UNIONREPARACION6_1_1_1">NA()</definedName>
    <definedName name="UNIONREPARACION6_1_2">#REF!</definedName>
    <definedName name="UR3UP" localSheetId="0">"#REF!"</definedName>
    <definedName name="UR3UP">#REF!</definedName>
    <definedName name="UR3UP_1" localSheetId="0">"#REF!"</definedName>
    <definedName name="UR3UP_1">NA()</definedName>
    <definedName name="UR3UP_1_1">#REF!</definedName>
    <definedName name="UR3UP_1_1_1">NA()</definedName>
    <definedName name="UR3UP_1_2">#REF!</definedName>
    <definedName name="UR3UZ" localSheetId="0">"#REF!"</definedName>
    <definedName name="UR3UZ">#REF!</definedName>
    <definedName name="UR3UZ_1" localSheetId="0">"#REF!"</definedName>
    <definedName name="UR3UZ_1">NA()</definedName>
    <definedName name="UR3UZ_1_1">#REF!</definedName>
    <definedName name="UR3UZ_1_1_1">NA()</definedName>
    <definedName name="UR3UZ_1_2">#REF!</definedName>
    <definedName name="UR4UP" localSheetId="0">"#REF!"</definedName>
    <definedName name="UR4UP">#REF!</definedName>
    <definedName name="UR4UP_1" localSheetId="0">"#REF!"</definedName>
    <definedName name="UR4UP_1">NA()</definedName>
    <definedName name="UR4UP_1_1">#REF!</definedName>
    <definedName name="UR4UP_1_1_1">NA()</definedName>
    <definedName name="UR4UP_1_2">#REF!</definedName>
    <definedName name="UR4UZ" localSheetId="0">"#REF!"</definedName>
    <definedName name="UR4UZ">#REF!</definedName>
    <definedName name="UR4UZ_1" localSheetId="0">"#REF!"</definedName>
    <definedName name="UR4UZ_1">NA()</definedName>
    <definedName name="UR4UZ_1_1">#REF!</definedName>
    <definedName name="UR4UZ_1_1_1">NA()</definedName>
    <definedName name="UR4UZ_1_2">#REF!</definedName>
    <definedName name="UR6UP" localSheetId="0">"#REF!"</definedName>
    <definedName name="UR6UP">#REF!</definedName>
    <definedName name="UR6UP_1" localSheetId="0">"#REF!"</definedName>
    <definedName name="UR6UP_1">NA()</definedName>
    <definedName name="UR6UP_1_1">#REF!</definedName>
    <definedName name="UR6UP_1_1_1">NA()</definedName>
    <definedName name="UR6UP_1_2">#REF!</definedName>
    <definedName name="UR6UZ" localSheetId="0">"#REF!"</definedName>
    <definedName name="UR6UZ">#REF!</definedName>
    <definedName name="UR6UZ_1" localSheetId="0">"#REF!"</definedName>
    <definedName name="UR6UZ_1">NA()</definedName>
    <definedName name="UR6UZ_1_1">#REF!</definedName>
    <definedName name="UR6UZ_1_1_1">NA()</definedName>
    <definedName name="UR6UZ_1_2">#REF!</definedName>
    <definedName name="UR8UP" localSheetId="0">"#REF!"</definedName>
    <definedName name="UR8UP">#REF!</definedName>
    <definedName name="UR8UP_1" localSheetId="0">"#REF!"</definedName>
    <definedName name="UR8UP_1">NA()</definedName>
    <definedName name="UR8UP_1_1">#REF!</definedName>
    <definedName name="UR8UP_1_1_1">NA()</definedName>
    <definedName name="UR8UP_1_2">#REF!</definedName>
    <definedName name="UR8UZ" localSheetId="0">"#REF!"</definedName>
    <definedName name="UR8UZ">#REF!</definedName>
    <definedName name="UR8UZ_1" localSheetId="0">"#REF!"</definedName>
    <definedName name="UR8UZ_1">NA()</definedName>
    <definedName name="UR8UZ_1_1">#REF!</definedName>
    <definedName name="UR8UZ_1_1_1">NA()</definedName>
    <definedName name="UR8UZ_1_2">#REF!</definedName>
    <definedName name="v">#REF!</definedName>
    <definedName name="Valor" localSheetId="0">"#REF!"</definedName>
    <definedName name="Valor">#REF!</definedName>
    <definedName name="Valor_1" localSheetId="0">"#REF!"</definedName>
    <definedName name="Valor_1">NA()</definedName>
    <definedName name="Valor_1_1">#REF!</definedName>
    <definedName name="Valor_1_1_1">NA()</definedName>
    <definedName name="Valor_1_2">#REF!</definedName>
    <definedName name="ValorTot" localSheetId="0">"#REF!"</definedName>
    <definedName name="ValorTot">#REF!</definedName>
    <definedName name="ValorTot_1" localSheetId="0">"#REF!"</definedName>
    <definedName name="ValorTot_1">NA()</definedName>
    <definedName name="ValorTot_1_1">#REF!</definedName>
    <definedName name="ValorTot_1_1_1">NA()</definedName>
    <definedName name="ValorTot_1_2">#REF!</definedName>
    <definedName name="VALVULA3" localSheetId="0">"#REF!"</definedName>
    <definedName name="VALVULA3">#REF!</definedName>
    <definedName name="VALVULA3_1" localSheetId="0">"#REF!"</definedName>
    <definedName name="VALVULA3_1">NA()</definedName>
    <definedName name="VALVULA3_1_1">#REF!</definedName>
    <definedName name="VALVULA3_1_1_1">NA()</definedName>
    <definedName name="VALVULA3_1_2">#REF!</definedName>
    <definedName name="VALVULA4" localSheetId="0">"#REF!"</definedName>
    <definedName name="VALVULA4">#REF!</definedName>
    <definedName name="VALVULA4_1" localSheetId="0">"#REF!"</definedName>
    <definedName name="VALVULA4_1">NA()</definedName>
    <definedName name="VALVULA4_1_1">#REF!</definedName>
    <definedName name="VALVULA4_1_1_1">NA()</definedName>
    <definedName name="VALVULA4_1_2">#REF!</definedName>
    <definedName name="VALVULA6" localSheetId="0">"#REF!"</definedName>
    <definedName name="VALVULA6">#REF!</definedName>
    <definedName name="VALVULA6_1" localSheetId="0">"#REF!"</definedName>
    <definedName name="VALVULA6_1">NA()</definedName>
    <definedName name="VALVULA6_1_1">#REF!</definedName>
    <definedName name="VALVULA6_1_1_1">NA()</definedName>
    <definedName name="VALVULA6_1_2">#REF!</definedName>
    <definedName name="VALVULA8" localSheetId="0">"#REF!"</definedName>
    <definedName name="VALVULA8">#REF!</definedName>
    <definedName name="VALVULA8_1" localSheetId="0">"#REF!"</definedName>
    <definedName name="VALVULA8_1">NA()</definedName>
    <definedName name="VALVULA8_1_1">#REF!</definedName>
    <definedName name="VALVULA8_1_1_1">NA()</definedName>
    <definedName name="VALVULA8_1_2">#REF!</definedName>
    <definedName name="VTOTAL" localSheetId="0">"#REF!"</definedName>
    <definedName name="VTOTAL">#REF!</definedName>
    <definedName name="VTOTAL_1" localSheetId="0">"#REF!"</definedName>
    <definedName name="VTOTAL_1">NA()</definedName>
    <definedName name="VTOTAL_1_1">#REF!</definedName>
    <definedName name="VTOTAL_1_1_1">NA()</definedName>
    <definedName name="VTOTAL_1_2">#REF!</definedName>
    <definedName name="yee200x160" localSheetId="0">"#REF!"</definedName>
    <definedName name="yee200x160">#REF!</definedName>
    <definedName name="yee200x160_1" localSheetId="0">"#REF!"</definedName>
    <definedName name="yee200x160_1">NA()</definedName>
    <definedName name="yee200x160_1_1">#REF!</definedName>
    <definedName name="yee200x160_1_1_1">NA()</definedName>
    <definedName name="yee200x160_1_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11" l="1"/>
  <c r="H45" i="11" s="1"/>
  <c r="I45" i="11" s="1"/>
  <c r="G44" i="11"/>
  <c r="H44" i="11" s="1"/>
  <c r="I44" i="11" s="1"/>
  <c r="G43" i="11"/>
  <c r="H43" i="11" s="1"/>
  <c r="I43" i="11" s="1"/>
  <c r="G41" i="11"/>
  <c r="H41" i="11" s="1"/>
  <c r="I41" i="11" s="1"/>
  <c r="G40" i="11"/>
  <c r="H40" i="11" s="1"/>
  <c r="I40" i="11" s="1"/>
  <c r="G39" i="11"/>
  <c r="H39" i="11" s="1"/>
  <c r="I39" i="11" s="1"/>
  <c r="G38" i="11"/>
  <c r="H38" i="11" s="1"/>
  <c r="I38" i="11" s="1"/>
  <c r="G37" i="11"/>
  <c r="H37" i="11" s="1"/>
  <c r="I37" i="11" s="1"/>
  <c r="G36" i="11"/>
  <c r="H36" i="11" s="1"/>
  <c r="I36" i="11" s="1"/>
  <c r="G34" i="11"/>
  <c r="H34" i="11" s="1"/>
  <c r="I34" i="11" s="1"/>
  <c r="G33" i="11"/>
  <c r="H33" i="11" s="1"/>
  <c r="I33" i="11" s="1"/>
  <c r="G32" i="11"/>
  <c r="H32" i="11" s="1"/>
  <c r="I32" i="11" s="1"/>
  <c r="G31" i="11"/>
  <c r="H31" i="11" s="1"/>
  <c r="I31" i="11" s="1"/>
  <c r="G30" i="11"/>
  <c r="H30" i="11" s="1"/>
  <c r="I30" i="11" s="1"/>
  <c r="G29" i="11"/>
  <c r="H29" i="11" s="1"/>
  <c r="I29" i="11" s="1"/>
  <c r="G27" i="11"/>
  <c r="H27" i="11" s="1"/>
  <c r="I27" i="11" s="1"/>
  <c r="G26" i="11"/>
  <c r="H26" i="11" s="1"/>
  <c r="I26" i="11" s="1"/>
  <c r="G25" i="11"/>
  <c r="H25" i="11" s="1"/>
  <c r="I25" i="11" s="1"/>
  <c r="G24" i="11"/>
  <c r="H24" i="11" s="1"/>
  <c r="I24" i="11" s="1"/>
  <c r="G23" i="11"/>
  <c r="H23" i="11" s="1"/>
  <c r="I23" i="11" s="1"/>
  <c r="G22" i="11"/>
  <c r="H22" i="11" s="1"/>
  <c r="I22" i="11" s="1"/>
  <c r="G20" i="11"/>
  <c r="H20" i="11" s="1"/>
  <c r="I20" i="11" s="1"/>
  <c r="G19" i="11"/>
  <c r="H19" i="11" s="1"/>
  <c r="I19" i="11" s="1"/>
  <c r="G18" i="11"/>
  <c r="H18" i="11" s="1"/>
  <c r="I18" i="11" s="1"/>
  <c r="G17" i="11"/>
  <c r="H17" i="11" s="1"/>
  <c r="I17" i="11" s="1"/>
  <c r="G16" i="11"/>
  <c r="H16" i="11" s="1"/>
  <c r="I16" i="11" s="1"/>
  <c r="G15" i="11"/>
  <c r="H15" i="11" s="1"/>
  <c r="I15" i="11" s="1"/>
  <c r="I42" i="11" l="1"/>
  <c r="I21" i="11"/>
  <c r="I28" i="11"/>
  <c r="I35" i="11"/>
  <c r="I14" i="11"/>
  <c r="I47" i="11" l="1"/>
  <c r="E7" i="11"/>
</calcChain>
</file>

<file path=xl/sharedStrings.xml><?xml version="1.0" encoding="utf-8"?>
<sst xmlns="http://schemas.openxmlformats.org/spreadsheetml/2006/main" count="108" uniqueCount="71">
  <si>
    <t>FECHA:</t>
  </si>
  <si>
    <t>PRESUPUESTO</t>
  </si>
  <si>
    <t>CLIENTE</t>
  </si>
  <si>
    <t>CENTRO DE COSTO</t>
  </si>
  <si>
    <t>CONTACTO DEL CLIENTE</t>
  </si>
  <si>
    <t>DESCRIPCION</t>
  </si>
  <si>
    <t>PRESUPUESTADO</t>
  </si>
  <si>
    <t xml:space="preserve">ANEXO- FORMATO COTIZACIÓN </t>
  </si>
  <si>
    <t>OBJETO:  8-9302-1089 CONTRATAR EL SERVICIO MANTENIMIENTO CORRECTIVO Y DEMARCACION DE LAS RAMPAS DE ACCESO Y ESCALERAS DEL CENTRO DE COMERCIO Y SERVICIOS Y SUS SEDES DEPENDIENTES.</t>
  </si>
  <si>
    <t>ITEM</t>
  </si>
  <si>
    <t>DESCRIPCIÓN</t>
  </si>
  <si>
    <t>UND</t>
  </si>
  <si>
    <t>CANTIDAD</t>
  </si>
  <si>
    <t>VR. UNITARIO</t>
  </si>
  <si>
    <t>IVA</t>
  </si>
  <si>
    <t>VR. UNITARIO INLCUIDO IVA</t>
  </si>
  <si>
    <t>VALOR TOTAL INCLUIDO IVA</t>
  </si>
  <si>
    <t>SEDE SERVICIOS ADMINISTRATIVOS - BOSQUE</t>
  </si>
  <si>
    <t>1.1</t>
  </si>
  <si>
    <t>Alistamiento de superficie con grateado mecanico para suprimir asperesas y resaltos en la superficie. como tratamiento previo para futura intervencion con pintura de rampas.</t>
  </si>
  <si>
    <t>M2</t>
  </si>
  <si>
    <t>1.2</t>
  </si>
  <si>
    <t>Instalacion de platinas de acero tipo regillas con dimensiones aproxiadas de 1.50 x 0,10 metros, como sistema de cancamo de recolecciòn de aguas lluvias, en canal en concreto existente.</t>
  </si>
  <si>
    <t>ML</t>
  </si>
  <si>
    <t>1.3</t>
  </si>
  <si>
    <t xml:space="preserve">Pintura epoxica  de alto desempeño en superficie de rampa en concreto  dos manos con catalizador , color gris </t>
  </si>
  <si>
    <t>1.4</t>
  </si>
  <si>
    <t xml:space="preserve">Demarcaciòn perimetral de rampa con pintura epoxica de alto desempeño  a dos manos, color azul </t>
  </si>
  <si>
    <t>1.5</t>
  </si>
  <si>
    <t>Demarcaciòn en areas especificas de señalizacion peligro con pintura de trafico colores combinados negro - amarillo a dos manos, con lineas de cortes entre colores con angulo recto acabado liso.</t>
  </si>
  <si>
    <t>1.6</t>
  </si>
  <si>
    <t>Demarcaciòn de Señalizaciòn logo discapacitado para señalar acceso a rampa circular , a dos manos , colores combinados azul y blanco , con pintuta epoxica de alto desempeño.</t>
  </si>
  <si>
    <t>SEDE  MULTILINGUISMO - SAN JOSE</t>
  </si>
  <si>
    <t>2.1</t>
  </si>
  <si>
    <t>2.2</t>
  </si>
  <si>
    <t>Instalacion de Cintas antideslizante en areas de escaleras de acceso y finales de rampas.</t>
  </si>
  <si>
    <t>2.3</t>
  </si>
  <si>
    <t>2.4</t>
  </si>
  <si>
    <t>2.5</t>
  </si>
  <si>
    <t>2.6</t>
  </si>
  <si>
    <t>SEDE SERVICIOS FINANCIEROS Y COMERCIALIZACION - CAYENAS</t>
  </si>
  <si>
    <t>3.1</t>
  </si>
  <si>
    <t>3.2</t>
  </si>
  <si>
    <t>3.3</t>
  </si>
  <si>
    <t>3.4</t>
  </si>
  <si>
    <t>3.5</t>
  </si>
  <si>
    <t>3.6</t>
  </si>
  <si>
    <t>SEDE COMERCIO Y SERVICIOS</t>
  </si>
  <si>
    <t>4.1</t>
  </si>
  <si>
    <r>
      <t xml:space="preserve">Desmanche de superficie de </t>
    </r>
    <r>
      <rPr>
        <b/>
        <sz val="12"/>
        <color theme="1"/>
        <rFont val="Calibri"/>
        <family val="2"/>
        <scheme val="minor"/>
      </rPr>
      <t>RAMPA</t>
    </r>
    <r>
      <rPr>
        <sz val="12"/>
        <color theme="1"/>
        <rFont val="Calibri"/>
        <family val="2"/>
        <scheme val="minor"/>
      </rPr>
      <t xml:space="preserve"> en piedra china lavada existente acceso aprendices, con niveles de 0,15 metros e intervalos de 1,50 metros en promedio , incluye aplicar desmanchador y pulir con medios mecanicos hasta lograr limpieza y conformacion natural de piedra natural.</t>
    </r>
  </si>
  <si>
    <t>4.2</t>
  </si>
  <si>
    <r>
      <t xml:space="preserve">Retiro e Instalacion de </t>
    </r>
    <r>
      <rPr>
        <b/>
        <sz val="12"/>
        <color theme="1"/>
        <rFont val="Calibri"/>
        <family val="2"/>
        <scheme val="minor"/>
      </rPr>
      <t>PIRLAN</t>
    </r>
    <r>
      <rPr>
        <sz val="12"/>
        <color theme="1"/>
        <rFont val="Calibri"/>
        <family val="2"/>
        <scheme val="minor"/>
      </rPr>
      <t xml:space="preserve">  crudo 3.0 metros 2,0 cm aluminio como platinas de proteccion de borde anti caidas con dimeciones aproximadas de 3.00 en los sitios criticos aprobados por la entidad.</t>
    </r>
  </si>
  <si>
    <t>4.3</t>
  </si>
  <si>
    <r>
      <t xml:space="preserve">Pintura epoxica  de alto desempeño en superficie de </t>
    </r>
    <r>
      <rPr>
        <b/>
        <sz val="12"/>
        <color theme="1"/>
        <rFont val="Calibri"/>
        <family val="2"/>
        <scheme val="minor"/>
      </rPr>
      <t>RAMPA</t>
    </r>
    <r>
      <rPr>
        <sz val="12"/>
        <color theme="1"/>
        <rFont val="Calibri"/>
        <family val="2"/>
        <scheme val="minor"/>
      </rPr>
      <t xml:space="preserve"> en contorno Lateral   dos manos con catalizador , color gris.</t>
    </r>
  </si>
  <si>
    <t>4.4</t>
  </si>
  <si>
    <t xml:space="preserve">Demarcaciòn perimetral de rampa con pintura epoxica de alto desempeño  a dos manos con catalizador, color azul </t>
  </si>
  <si>
    <t>4.5</t>
  </si>
  <si>
    <r>
      <t xml:space="preserve">Pulida, Diamantado, Detallado Y Cristalizado De Escaleras huellas y contrahuellas </t>
    </r>
    <r>
      <rPr>
        <b/>
        <sz val="12"/>
        <color theme="1"/>
        <rFont val="Calibri"/>
        <family val="2"/>
        <scheme val="minor"/>
      </rPr>
      <t xml:space="preserve">Mezanine - Giacometto </t>
    </r>
    <r>
      <rPr>
        <sz val="12"/>
        <color theme="1"/>
        <rFont val="Calibri"/>
        <family val="2"/>
        <scheme val="minor"/>
      </rPr>
      <t xml:space="preserve"> Aprendiz en Granito, Dimensiones : 0,50x0,50 Metros, Incluye Re fragüe En Juntas De Dilatación De 2mm Aprox. Acabado Brillante.</t>
    </r>
  </si>
  <si>
    <t>4.6</t>
  </si>
  <si>
    <r>
      <t xml:space="preserve">Pulida, Diamantado, Detallado Y Cristalizado De </t>
    </r>
    <r>
      <rPr>
        <b/>
        <sz val="12"/>
        <color theme="1"/>
        <rFont val="Calibri"/>
        <family val="2"/>
        <scheme val="minor"/>
      </rPr>
      <t>LOGO Sena parte inferior Rampa</t>
    </r>
    <r>
      <rPr>
        <sz val="12"/>
        <color theme="1"/>
        <rFont val="Calibri"/>
        <family val="2"/>
        <scheme val="minor"/>
      </rPr>
      <t xml:space="preserve"> Aprendiz en Granito Diametro 3.00 Metros, Incluye Re fragüe En Juntas De Dilatación De 2mm Aprox. Acabado Brillante.</t>
    </r>
  </si>
  <si>
    <t>OBRAS COMPLEMENTARIAS</t>
  </si>
  <si>
    <t>5.1</t>
  </si>
  <si>
    <t>Mantenimiento correctivo a pasamanos de Rampas con tuberia de 2" Y 1-1/2" en acero inoxidable como perimetro de protecciòn y circulaciòn. Incluye cambio de elementos verticales y/o horizontales para garantizar estabilidad.</t>
  </si>
  <si>
    <t>5.2</t>
  </si>
  <si>
    <t>Suministro e instalacion de aviso luminoso SALIDA en rampas de acceso superior e inferior en tramos de rampas y escaleras.</t>
  </si>
  <si>
    <t>5.3</t>
  </si>
  <si>
    <t>Punto de Anclaje y ajuste de perno epoxico inferior y instalacion de complemeto tipo tapa de recubrimiemto en acero inoxidable, incluye soldadura en acero , acabado fino y pulidos con brillo final.</t>
  </si>
  <si>
    <t>TOTAL:</t>
  </si>
  <si>
    <t>SENA</t>
  </si>
  <si>
    <t>Atn. A quien corresponda</t>
  </si>
  <si>
    <t>PPT 25 - 086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</si>
</sst>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_);_(* \(#,##0\);_(* &quot;-&quot;_);_(@_)"/>
    <numFmt numFmtId="167" formatCode="_(* #,##0.00_);_(* \(#,##0.00\);_(* &quot;-&quot;??_);_(@_)"/>
    <numFmt numFmtId="168" formatCode="_(&quot;$&quot;\ * #,##0.00_);_(&quot;$&quot;\ * \(#,##0.00\);_(&quot;$&quot;\ * &quot;-&quot;??_);_(@_)"/>
    <numFmt numFmtId="169" formatCode="_(* #,##0_);_(* \(#,##0\);_(* \-_);_(@_)"/>
    <numFmt numFmtId="170" formatCode="_-&quot;$&quot;* #,##0_-;\-&quot;$&quot;* #,##0_-;_-&quot;$&quot;* &quot;-&quot;??_-;_-@_-"/>
    <numFmt numFmtId="171" formatCode="0.0"/>
    <numFmt numFmtId="172" formatCode="_(* #,##0.00_);_(* \(#,##0.00\);_(* \-??_);_(@_)"/>
    <numFmt numFmtId="173" formatCode="#,"/>
    <numFmt numFmtId="174" formatCode="_ [$€-2]\ * #,##0.00_ ;_ [$€-2]\ * \-#,##0.00_ ;_ [$€-2]\ * \-??_ "/>
    <numFmt numFmtId="175" formatCode="mmmm\ d&quot;, &quot;yyyy"/>
    <numFmt numFmtId="176" formatCode="[$$-240A]\ #,##0"/>
    <numFmt numFmtId="177" formatCode="&quot;Sí&quot;;&quot;Sí&quot;;&quot;No&quot;"/>
    <numFmt numFmtId="178" formatCode="_ &quot;$ &quot;* #,##0.00_ ;_ &quot;$ &quot;* \-#,##0.00_ ;_ &quot;$ &quot;* \-??_ ;_ @_ "/>
    <numFmt numFmtId="179" formatCode="_ * #,##0_ ;_ * \-#,##0_ ;_ * \-??_ ;_ @_ "/>
    <numFmt numFmtId="180" formatCode="#,##0.0\ ;&quot; (&quot;#,##0.0\);&quot; -&quot;#\ ;@\ "/>
    <numFmt numFmtId="181" formatCode="#,##0.00&quot;    &quot;;\-#,##0.00&quot;    &quot;;&quot; -&quot;#&quot;    &quot;;@\ "/>
    <numFmt numFmtId="182" formatCode="#,##0.0"/>
    <numFmt numFmtId="183" formatCode="_(&quot;$ &quot;* #,##0.00_);_(&quot;$ &quot;* \(#,##0.00\);_(&quot;$ &quot;* \-??_);_(@_)"/>
    <numFmt numFmtId="184" formatCode="_(&quot;C$&quot;* #,##0.00_);_(&quot;C$&quot;* \(#,##0.00\);_(&quot;C$&quot;* \-??_);_(@_)"/>
    <numFmt numFmtId="186" formatCode="_([$$-240A]\ * #,##0_);_([$$-240A]\ * \(#,##0\);_([$$-240A]\ * &quot;-&quot;??_);_(@_)"/>
    <numFmt numFmtId="187" formatCode="[$-240A]d&quot; de &quot;mmmm&quot; de &quot;yyyy;@"/>
    <numFmt numFmtId="188" formatCode="[$-F800]dddd\,\ mmmm\ dd\,\ yyyy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"/>
      <color indexed="16"/>
      <name val="Courier New"/>
      <family val="3"/>
    </font>
    <font>
      <sz val="12"/>
      <name val="Times New Roman"/>
      <family val="1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"/>
      <color indexed="16"/>
      <name val="Courier New"/>
      <family val="3"/>
    </font>
    <font>
      <sz val="10"/>
      <name val="Mangal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165" fontId="2" fillId="0" borderId="0" applyFont="0" applyFill="0" applyBorder="0" applyAlignment="0" applyProtection="0"/>
    <xf numFmtId="9" fontId="2" fillId="0" borderId="0" applyFill="0" applyBorder="0" applyAlignment="0" applyProtection="0"/>
    <xf numFmtId="0" fontId="2" fillId="0" borderId="0"/>
    <xf numFmtId="171" fontId="2" fillId="0" borderId="0" applyFill="0" applyBorder="0" applyAlignment="0" applyProtection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" applyNumberFormat="0" applyAlignment="0" applyProtection="0"/>
    <xf numFmtId="173" fontId="8" fillId="0" borderId="0">
      <protection locked="0"/>
    </xf>
    <xf numFmtId="0" fontId="2" fillId="0" borderId="0">
      <alignment horizontal="center"/>
    </xf>
    <xf numFmtId="173" fontId="8" fillId="0" borderId="0">
      <protection locked="0"/>
    </xf>
    <xf numFmtId="0" fontId="9" fillId="0" borderId="0"/>
    <xf numFmtId="174" fontId="2" fillId="0" borderId="0" applyFill="0" applyBorder="0" applyAlignment="0" applyProtection="0"/>
    <xf numFmtId="0" fontId="2" fillId="0" borderId="0"/>
    <xf numFmtId="0" fontId="2" fillId="0" borderId="0"/>
    <xf numFmtId="0" fontId="10" fillId="0" borderId="0" applyNumberFormat="0" applyFill="0" applyBorder="0" applyAlignment="0" applyProtection="0"/>
    <xf numFmtId="173" fontId="8" fillId="0" borderId="0">
      <protection locked="0"/>
    </xf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173" fontId="14" fillId="0" borderId="0">
      <protection locked="0"/>
    </xf>
    <xf numFmtId="173" fontId="14" fillId="0" borderId="0">
      <protection locked="0"/>
    </xf>
    <xf numFmtId="173" fontId="14" fillId="0" borderId="0">
      <protection locked="0"/>
    </xf>
    <xf numFmtId="173" fontId="14" fillId="0" borderId="0">
      <protection locked="0"/>
    </xf>
    <xf numFmtId="173" fontId="14" fillId="0" borderId="0">
      <protection locked="0"/>
    </xf>
    <xf numFmtId="175" fontId="2" fillId="0" borderId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0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7" fontId="2" fillId="0" borderId="0" applyFill="0" applyBorder="0" applyAlignment="0" applyProtection="0"/>
    <xf numFmtId="178" fontId="2" fillId="0" borderId="0" applyFill="0" applyBorder="0" applyAlignment="0" applyProtection="0"/>
    <xf numFmtId="172" fontId="2" fillId="0" borderId="0" applyFill="0" applyBorder="0" applyAlignment="0" applyProtection="0"/>
    <xf numFmtId="179" fontId="2" fillId="0" borderId="0" applyFill="0" applyBorder="0" applyAlignment="0" applyProtection="0"/>
    <xf numFmtId="180" fontId="2" fillId="0" borderId="0" applyFill="0" applyBorder="0" applyAlignment="0" applyProtection="0"/>
    <xf numFmtId="167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172" fontId="2" fillId="0" borderId="0" applyFill="0" applyBorder="0" applyAlignment="0" applyProtection="0"/>
    <xf numFmtId="181" fontId="15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72" fontId="2" fillId="0" borderId="0" applyFill="0" applyBorder="0" applyAlignment="0" applyProtection="0"/>
    <xf numFmtId="176" fontId="2" fillId="0" borderId="0" applyFill="0" applyBorder="0" applyAlignment="0" applyProtection="0"/>
    <xf numFmtId="183" fontId="4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9" fontId="15" fillId="0" borderId="0" applyFill="0" applyBorder="0" applyAlignment="0" applyProtection="0"/>
    <xf numFmtId="183" fontId="2" fillId="0" borderId="0" applyFill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2" fillId="0" borderId="0"/>
    <xf numFmtId="0" fontId="17" fillId="21" borderId="6" applyNumberFormat="0" applyAlignment="0" applyProtection="0"/>
    <xf numFmtId="9" fontId="4" fillId="0" borderId="0" applyFill="0" applyBorder="0" applyAlignment="0" applyProtection="0"/>
    <xf numFmtId="9" fontId="2" fillId="0" borderId="0" applyFill="0" applyBorder="0" applyAlignment="0" applyProtection="0"/>
    <xf numFmtId="184" fontId="9" fillId="22" borderId="0">
      <alignment horizontal="center"/>
    </xf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4" fillId="0" borderId="0" applyFill="0" applyBorder="0" applyAlignment="0" applyProtection="0"/>
    <xf numFmtId="9" fontId="2" fillId="0" borderId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18" fillId="0" borderId="0" applyNumberFormat="0" applyFill="0" applyBorder="0" applyAlignment="0" applyProtection="0"/>
    <xf numFmtId="42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0" fillId="0" borderId="0"/>
    <xf numFmtId="41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21" fillId="0" borderId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186" fontId="2" fillId="0" borderId="0"/>
    <xf numFmtId="168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14" xfId="0" applyBorder="1"/>
    <xf numFmtId="3" fontId="22" fillId="0" borderId="0" xfId="3" applyNumberFormat="1" applyFont="1" applyAlignment="1">
      <alignment horizontal="center" vertical="center" wrapText="1"/>
    </xf>
    <xf numFmtId="1" fontId="3" fillId="0" borderId="0" xfId="3" applyNumberFormat="1" applyFont="1" applyAlignment="1" applyProtection="1">
      <alignment vertical="center" wrapText="1"/>
      <protection locked="0"/>
    </xf>
    <xf numFmtId="42" fontId="23" fillId="0" borderId="0" xfId="176" applyFont="1" applyFill="1" applyBorder="1" applyAlignment="1" applyProtection="1">
      <alignment vertical="center" wrapText="1"/>
      <protection hidden="1"/>
    </xf>
    <xf numFmtId="170" fontId="3" fillId="0" borderId="0" xfId="1" applyNumberFormat="1" applyFont="1" applyFill="1" applyBorder="1" applyAlignment="1">
      <alignment vertical="center"/>
    </xf>
    <xf numFmtId="169" fontId="19" fillId="0" borderId="0" xfId="3" applyNumberFormat="1" applyFont="1" applyAlignment="1">
      <alignment vertical="center"/>
    </xf>
    <xf numFmtId="42" fontId="2" fillId="0" borderId="0" xfId="176" applyFont="1" applyFill="1" applyBorder="1" applyAlignment="1" applyProtection="1">
      <alignment vertical="center" wrapText="1"/>
      <protection hidden="1"/>
    </xf>
    <xf numFmtId="0" fontId="24" fillId="24" borderId="15" xfId="0" applyFont="1" applyFill="1" applyBorder="1" applyAlignment="1">
      <alignment vertical="center"/>
    </xf>
    <xf numFmtId="2" fontId="27" fillId="2" borderId="0" xfId="3" applyNumberFormat="1" applyFont="1" applyFill="1" applyAlignment="1">
      <alignment horizontal="left" vertical="center"/>
    </xf>
    <xf numFmtId="2" fontId="27" fillId="2" borderId="0" xfId="3" applyNumberFormat="1" applyFont="1" applyFill="1" applyAlignment="1">
      <alignment vertical="center" wrapText="1"/>
    </xf>
    <xf numFmtId="2" fontId="27" fillId="2" borderId="0" xfId="3" applyNumberFormat="1" applyFont="1" applyFill="1" applyAlignment="1">
      <alignment horizontal="center" vertical="center"/>
    </xf>
    <xf numFmtId="169" fontId="28" fillId="2" borderId="0" xfId="3" applyNumberFormat="1" applyFont="1" applyFill="1" applyAlignment="1">
      <alignment vertical="center"/>
    </xf>
    <xf numFmtId="0" fontId="24" fillId="24" borderId="1" xfId="0" applyFont="1" applyFill="1" applyBorder="1" applyAlignment="1">
      <alignment horizontal="center" vertical="center"/>
    </xf>
    <xf numFmtId="0" fontId="24" fillId="24" borderId="8" xfId="0" applyFont="1" applyFill="1" applyBorder="1" applyAlignment="1">
      <alignment horizontal="center" vertical="center"/>
    </xf>
    <xf numFmtId="0" fontId="24" fillId="24" borderId="7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188" fontId="25" fillId="0" borderId="1" xfId="0" applyNumberFormat="1" applyFont="1" applyBorder="1" applyAlignment="1">
      <alignment horizontal="left" vertical="center"/>
    </xf>
    <xf numFmtId="188" fontId="25" fillId="0" borderId="7" xfId="0" applyNumberFormat="1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9" fillId="23" borderId="12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27" borderId="16" xfId="0" applyFont="1" applyFill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4" fillId="24" borderId="16" xfId="0" applyFont="1" applyFill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187" fontId="25" fillId="0" borderId="16" xfId="0" applyNumberFormat="1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25" borderId="20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21" fillId="25" borderId="22" xfId="0" applyFont="1" applyFill="1" applyBorder="1" applyAlignment="1">
      <alignment horizontal="center" vertical="center" wrapText="1"/>
    </xf>
    <xf numFmtId="0" fontId="29" fillId="23" borderId="11" xfId="0" applyFont="1" applyFill="1" applyBorder="1" applyAlignment="1">
      <alignment horizontal="center" vertical="center"/>
    </xf>
    <xf numFmtId="42" fontId="29" fillId="23" borderId="12" xfId="199" applyFont="1" applyFill="1" applyBorder="1" applyAlignment="1">
      <alignment horizontal="center" vertical="center"/>
    </xf>
    <xf numFmtId="42" fontId="29" fillId="23" borderId="12" xfId="199" applyFont="1" applyFill="1" applyBorder="1" applyAlignment="1">
      <alignment horizontal="center" vertical="center" wrapText="1"/>
    </xf>
    <xf numFmtId="42" fontId="29" fillId="23" borderId="25" xfId="199" applyFont="1" applyFill="1" applyBorder="1" applyAlignment="1">
      <alignment horizontal="center" vertical="center" wrapText="1"/>
    </xf>
    <xf numFmtId="0" fontId="29" fillId="26" borderId="26" xfId="0" applyFont="1" applyFill="1" applyBorder="1" applyAlignment="1">
      <alignment horizontal="center" vertical="center"/>
    </xf>
    <xf numFmtId="0" fontId="29" fillId="26" borderId="27" xfId="0" applyFont="1" applyFill="1" applyBorder="1" applyAlignment="1">
      <alignment horizontal="left" vertical="center" wrapText="1"/>
    </xf>
    <xf numFmtId="0" fontId="21" fillId="26" borderId="27" xfId="0" applyFont="1" applyFill="1" applyBorder="1" applyAlignment="1">
      <alignment horizontal="center" vertical="center"/>
    </xf>
    <xf numFmtId="42" fontId="21" fillId="26" borderId="27" xfId="199" applyFont="1" applyFill="1" applyBorder="1" applyAlignment="1">
      <alignment vertical="center"/>
    </xf>
    <xf numFmtId="42" fontId="29" fillId="26" borderId="10" xfId="199" applyFont="1" applyFill="1" applyBorder="1" applyAlignment="1">
      <alignment vertical="center"/>
    </xf>
    <xf numFmtId="42" fontId="21" fillId="0" borderId="9" xfId="199" applyFont="1" applyBorder="1" applyAlignment="1">
      <alignment horizontal="center" vertical="center"/>
    </xf>
    <xf numFmtId="42" fontId="21" fillId="0" borderId="16" xfId="199" applyFont="1" applyBorder="1" applyAlignment="1">
      <alignment horizontal="right" vertical="center"/>
    </xf>
    <xf numFmtId="42" fontId="21" fillId="0" borderId="10" xfId="199" applyFont="1" applyBorder="1" applyAlignment="1">
      <alignment horizontal="right" vertical="center"/>
    </xf>
    <xf numFmtId="0" fontId="29" fillId="26" borderId="9" xfId="0" applyFont="1" applyFill="1" applyBorder="1" applyAlignment="1">
      <alignment horizontal="center" vertical="center"/>
    </xf>
    <xf numFmtId="0" fontId="29" fillId="26" borderId="16" xfId="0" applyFont="1" applyFill="1" applyBorder="1" applyAlignment="1">
      <alignment horizontal="left" vertical="center" wrapText="1"/>
    </xf>
    <xf numFmtId="0" fontId="29" fillId="26" borderId="16" xfId="0" applyFont="1" applyFill="1" applyBorder="1" applyAlignment="1">
      <alignment horizontal="center" vertical="center"/>
    </xf>
    <xf numFmtId="42" fontId="29" fillId="26" borderId="16" xfId="199" applyFont="1" applyFill="1" applyBorder="1" applyAlignment="1">
      <alignment vertical="center"/>
    </xf>
    <xf numFmtId="42" fontId="29" fillId="26" borderId="16" xfId="199" applyFont="1" applyFill="1" applyBorder="1" applyAlignment="1">
      <alignment horizontal="center" vertical="center"/>
    </xf>
    <xf numFmtId="42" fontId="21" fillId="0" borderId="0" xfId="199" applyFont="1" applyAlignment="1">
      <alignment horizontal="center" vertical="center"/>
    </xf>
    <xf numFmtId="42" fontId="21" fillId="0" borderId="0" xfId="199" applyFont="1" applyAlignment="1">
      <alignment vertical="center"/>
    </xf>
    <xf numFmtId="42" fontId="21" fillId="0" borderId="24" xfId="199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42" fontId="29" fillId="25" borderId="12" xfId="199" applyFont="1" applyFill="1" applyBorder="1" applyAlignment="1">
      <alignment horizontal="left" vertical="center"/>
    </xf>
    <xf numFmtId="42" fontId="29" fillId="25" borderId="13" xfId="199" applyFont="1" applyFill="1" applyBorder="1" applyAlignment="1">
      <alignment vertical="center"/>
    </xf>
  </cellXfs>
  <cellStyles count="200">
    <cellStyle name="%" xfId="5" xr:uid="{00000000-0005-0000-0000-000000000000}"/>
    <cellStyle name="20% - Accent1" xfId="6" xr:uid="{00000000-0005-0000-0000-000001000000}"/>
    <cellStyle name="20% - Accent2" xfId="7" xr:uid="{00000000-0005-0000-0000-000002000000}"/>
    <cellStyle name="20% - Accent3" xfId="8" xr:uid="{00000000-0005-0000-0000-000003000000}"/>
    <cellStyle name="20% - Accent4" xfId="9" xr:uid="{00000000-0005-0000-0000-000004000000}"/>
    <cellStyle name="20% - Accent5" xfId="10" xr:uid="{00000000-0005-0000-0000-000005000000}"/>
    <cellStyle name="20% - Accent6" xfId="11" xr:uid="{00000000-0005-0000-0000-000006000000}"/>
    <cellStyle name="40% - Accent1" xfId="12" xr:uid="{00000000-0005-0000-0000-000007000000}"/>
    <cellStyle name="40% - Accent2" xfId="13" xr:uid="{00000000-0005-0000-0000-000008000000}"/>
    <cellStyle name="40% - Accent3" xfId="14" xr:uid="{00000000-0005-0000-0000-000009000000}"/>
    <cellStyle name="40% - Accent4" xfId="15" xr:uid="{00000000-0005-0000-0000-00000A000000}"/>
    <cellStyle name="40% - Accent5" xfId="16" xr:uid="{00000000-0005-0000-0000-00000B000000}"/>
    <cellStyle name="40% - Accent6" xfId="17" xr:uid="{00000000-0005-0000-0000-00000C000000}"/>
    <cellStyle name="60% - Accent1" xfId="18" xr:uid="{00000000-0005-0000-0000-00000D000000}"/>
    <cellStyle name="60% - Accent2" xfId="19" xr:uid="{00000000-0005-0000-0000-00000E000000}"/>
    <cellStyle name="60% - Accent3" xfId="20" xr:uid="{00000000-0005-0000-0000-00000F000000}"/>
    <cellStyle name="60% - Accent4" xfId="21" xr:uid="{00000000-0005-0000-0000-000010000000}"/>
    <cellStyle name="60% - Accent5" xfId="22" xr:uid="{00000000-0005-0000-0000-000011000000}"/>
    <cellStyle name="60% - Accent6" xfId="23" xr:uid="{00000000-0005-0000-0000-000012000000}"/>
    <cellStyle name="Accent1" xfId="24" xr:uid="{00000000-0005-0000-0000-000013000000}"/>
    <cellStyle name="Accent2" xfId="25" xr:uid="{00000000-0005-0000-0000-000014000000}"/>
    <cellStyle name="Accent3" xfId="26" xr:uid="{00000000-0005-0000-0000-000015000000}"/>
    <cellStyle name="Accent4" xfId="27" xr:uid="{00000000-0005-0000-0000-000016000000}"/>
    <cellStyle name="Accent5" xfId="28" xr:uid="{00000000-0005-0000-0000-000017000000}"/>
    <cellStyle name="Accent6" xfId="29" xr:uid="{00000000-0005-0000-0000-000018000000}"/>
    <cellStyle name="Bad" xfId="30" xr:uid="{00000000-0005-0000-0000-000019000000}"/>
    <cellStyle name="Calculation" xfId="31" xr:uid="{00000000-0005-0000-0000-00001A000000}"/>
    <cellStyle name="Comma" xfId="32" xr:uid="{00000000-0005-0000-0000-00001B000000}"/>
    <cellStyle name="Comma 2" xfId="186" xr:uid="{00000000-0005-0000-0000-00001C000000}"/>
    <cellStyle name="CUADRO1" xfId="33" xr:uid="{00000000-0005-0000-0000-00001D000000}"/>
    <cellStyle name="Currency" xfId="1" xr:uid="{00000000-0005-0000-0000-00001E000000}"/>
    <cellStyle name="Date" xfId="34" xr:uid="{00000000-0005-0000-0000-00001F000000}"/>
    <cellStyle name="Estilo 1" xfId="35" xr:uid="{00000000-0005-0000-0000-000020000000}"/>
    <cellStyle name="Euro" xfId="36" xr:uid="{00000000-0005-0000-0000-000021000000}"/>
    <cellStyle name="Excel Built-in Normal" xfId="37" xr:uid="{00000000-0005-0000-0000-000022000000}"/>
    <cellStyle name="Excel Built-in Normal 1" xfId="38" xr:uid="{00000000-0005-0000-0000-000023000000}"/>
    <cellStyle name="Excel Built-in Normal 2" xfId="3" xr:uid="{00000000-0005-0000-0000-000024000000}"/>
    <cellStyle name="Excel Built-in Normal 2 3" xfId="183" xr:uid="{00000000-0005-0000-0000-000025000000}"/>
    <cellStyle name="Explanatory Text" xfId="39" xr:uid="{00000000-0005-0000-0000-000026000000}"/>
    <cellStyle name="Fixed" xfId="40" xr:uid="{00000000-0005-0000-0000-000027000000}"/>
    <cellStyle name="Heading 1" xfId="41" xr:uid="{00000000-0005-0000-0000-000028000000}"/>
    <cellStyle name="Heading 2" xfId="42" xr:uid="{00000000-0005-0000-0000-000029000000}"/>
    <cellStyle name="Heading 3" xfId="43" xr:uid="{00000000-0005-0000-0000-00002A000000}"/>
    <cellStyle name="Heading1" xfId="44" xr:uid="{00000000-0005-0000-0000-00002B000000}"/>
    <cellStyle name="Heading1 1" xfId="45" xr:uid="{00000000-0005-0000-0000-00002C000000}"/>
    <cellStyle name="Heading1 1 1" xfId="46" xr:uid="{00000000-0005-0000-0000-00002D000000}"/>
    <cellStyle name="Heading1 2" xfId="47" xr:uid="{00000000-0005-0000-0000-00002E000000}"/>
    <cellStyle name="Heading2" xfId="48" xr:uid="{00000000-0005-0000-0000-00002F000000}"/>
    <cellStyle name="klinger" xfId="49" xr:uid="{00000000-0005-0000-0000-000030000000}"/>
    <cellStyle name="Millares [0] 2" xfId="184" xr:uid="{00000000-0005-0000-0000-000032000000}"/>
    <cellStyle name="Millares [0] 2 2" xfId="189" xr:uid="{00000000-0005-0000-0000-000033000000}"/>
    <cellStyle name="Millares [0] 3" xfId="192" xr:uid="{00000000-0005-0000-0000-000034000000}"/>
    <cellStyle name="Millares 10" xfId="50" xr:uid="{00000000-0005-0000-0000-000035000000}"/>
    <cellStyle name="Millares 11" xfId="51" xr:uid="{00000000-0005-0000-0000-000036000000}"/>
    <cellStyle name="Millares 12" xfId="52" xr:uid="{00000000-0005-0000-0000-000037000000}"/>
    <cellStyle name="Millares 13" xfId="53" xr:uid="{00000000-0005-0000-0000-000038000000}"/>
    <cellStyle name="Millares 14" xfId="54" xr:uid="{00000000-0005-0000-0000-000039000000}"/>
    <cellStyle name="Millares 15" xfId="55" xr:uid="{00000000-0005-0000-0000-00003A000000}"/>
    <cellStyle name="Millares 16" xfId="56" xr:uid="{00000000-0005-0000-0000-00003B000000}"/>
    <cellStyle name="Millares 17" xfId="57" xr:uid="{00000000-0005-0000-0000-00003C000000}"/>
    <cellStyle name="Millares 18" xfId="58" xr:uid="{00000000-0005-0000-0000-00003D000000}"/>
    <cellStyle name="Millares 19" xfId="59" xr:uid="{00000000-0005-0000-0000-00003E000000}"/>
    <cellStyle name="Millares 2" xfId="60" xr:uid="{00000000-0005-0000-0000-00003F000000}"/>
    <cellStyle name="Millares 2 2" xfId="61" xr:uid="{00000000-0005-0000-0000-000040000000}"/>
    <cellStyle name="Millares 2 2 2" xfId="197" xr:uid="{00000000-0005-0000-0000-000041000000}"/>
    <cellStyle name="Millares 20" xfId="62" xr:uid="{00000000-0005-0000-0000-000042000000}"/>
    <cellStyle name="Millares 21" xfId="63" xr:uid="{00000000-0005-0000-0000-000043000000}"/>
    <cellStyle name="Millares 21 2" xfId="64" xr:uid="{00000000-0005-0000-0000-000044000000}"/>
    <cellStyle name="Millares 22" xfId="177" xr:uid="{00000000-0005-0000-0000-000045000000}"/>
    <cellStyle name="Millares 23" xfId="193" xr:uid="{00000000-0005-0000-0000-000046000000}"/>
    <cellStyle name="Millares 3" xfId="65" xr:uid="{00000000-0005-0000-0000-000047000000}"/>
    <cellStyle name="Millares 30" xfId="66" xr:uid="{00000000-0005-0000-0000-000048000000}"/>
    <cellStyle name="Millares 39" xfId="67" xr:uid="{00000000-0005-0000-0000-000049000000}"/>
    <cellStyle name="Millares 4" xfId="4" xr:uid="{00000000-0005-0000-0000-00004A000000}"/>
    <cellStyle name="Millares 41" xfId="68" xr:uid="{00000000-0005-0000-0000-00004B000000}"/>
    <cellStyle name="Millares 43" xfId="69" xr:uid="{00000000-0005-0000-0000-00004C000000}"/>
    <cellStyle name="Millares 5" xfId="70" xr:uid="{00000000-0005-0000-0000-00004D000000}"/>
    <cellStyle name="Millares 6" xfId="71" xr:uid="{00000000-0005-0000-0000-00004E000000}"/>
    <cellStyle name="Millares 7" xfId="72" xr:uid="{00000000-0005-0000-0000-00004F000000}"/>
    <cellStyle name="Millares 72" xfId="73" xr:uid="{00000000-0005-0000-0000-000050000000}"/>
    <cellStyle name="Millares 72 10" xfId="74" xr:uid="{00000000-0005-0000-0000-000051000000}"/>
    <cellStyle name="Millares 72 11" xfId="75" xr:uid="{00000000-0005-0000-0000-000052000000}"/>
    <cellStyle name="Millares 72 12" xfId="76" xr:uid="{00000000-0005-0000-0000-000053000000}"/>
    <cellStyle name="Millares 72 13" xfId="77" xr:uid="{00000000-0005-0000-0000-000054000000}"/>
    <cellStyle name="Millares 72 14" xfId="78" xr:uid="{00000000-0005-0000-0000-000055000000}"/>
    <cellStyle name="Millares 72 15" xfId="79" xr:uid="{00000000-0005-0000-0000-000056000000}"/>
    <cellStyle name="Millares 72 16" xfId="80" xr:uid="{00000000-0005-0000-0000-000057000000}"/>
    <cellStyle name="Millares 72 2" xfId="81" xr:uid="{00000000-0005-0000-0000-000058000000}"/>
    <cellStyle name="Millares 72 3" xfId="82" xr:uid="{00000000-0005-0000-0000-000059000000}"/>
    <cellStyle name="Millares 72 4" xfId="83" xr:uid="{00000000-0005-0000-0000-00005A000000}"/>
    <cellStyle name="Millares 72 5" xfId="84" xr:uid="{00000000-0005-0000-0000-00005B000000}"/>
    <cellStyle name="Millares 72 6" xfId="85" xr:uid="{00000000-0005-0000-0000-00005C000000}"/>
    <cellStyle name="Millares 72 7" xfId="86" xr:uid="{00000000-0005-0000-0000-00005D000000}"/>
    <cellStyle name="Millares 72 8" xfId="87" xr:uid="{00000000-0005-0000-0000-00005E000000}"/>
    <cellStyle name="Millares 72 9" xfId="88" xr:uid="{00000000-0005-0000-0000-00005F000000}"/>
    <cellStyle name="Millares 8" xfId="89" xr:uid="{00000000-0005-0000-0000-000060000000}"/>
    <cellStyle name="Millares 9" xfId="90" xr:uid="{00000000-0005-0000-0000-000061000000}"/>
    <cellStyle name="Moneda [0]" xfId="199" builtinId="7"/>
    <cellStyle name="Moneda [0] 2" xfId="176" xr:uid="{00000000-0005-0000-0000-000062000000}"/>
    <cellStyle name="Moneda [0] 3" xfId="187" xr:uid="{00000000-0005-0000-0000-000063000000}"/>
    <cellStyle name="Moneda 2" xfId="91" xr:uid="{00000000-0005-0000-0000-000064000000}"/>
    <cellStyle name="Moneda 2 2" xfId="196" xr:uid="{00000000-0005-0000-0000-000065000000}"/>
    <cellStyle name="Moneda 2 2 2" xfId="178" xr:uid="{00000000-0005-0000-0000-000066000000}"/>
    <cellStyle name="Moneda 3" xfId="92" xr:uid="{00000000-0005-0000-0000-000067000000}"/>
    <cellStyle name="Moneda 3 2" xfId="93" xr:uid="{00000000-0005-0000-0000-000068000000}"/>
    <cellStyle name="Moneda 3 3" xfId="198" xr:uid="{00000000-0005-0000-0000-000069000000}"/>
    <cellStyle name="Moneda 4" xfId="94" xr:uid="{00000000-0005-0000-0000-00006A000000}"/>
    <cellStyle name="Moneda 5" xfId="95" xr:uid="{00000000-0005-0000-0000-00006B000000}"/>
    <cellStyle name="Moneda 6" xfId="180" xr:uid="{00000000-0005-0000-0000-00006C000000}"/>
    <cellStyle name="Moneda 6 2" xfId="185" xr:uid="{00000000-0005-0000-0000-00006D000000}"/>
    <cellStyle name="Normal" xfId="0" builtinId="0"/>
    <cellStyle name="Normal 10" xfId="96" xr:uid="{00000000-0005-0000-0000-00006F000000}"/>
    <cellStyle name="Normal 10 2" xfId="97" xr:uid="{00000000-0005-0000-0000-000070000000}"/>
    <cellStyle name="Normal 10 2 2" xfId="98" xr:uid="{00000000-0005-0000-0000-000071000000}"/>
    <cellStyle name="Normal 10 2 3" xfId="99" xr:uid="{00000000-0005-0000-0000-000072000000}"/>
    <cellStyle name="Normal 10 2 4" xfId="195" xr:uid="{00000000-0005-0000-0000-000073000000}"/>
    <cellStyle name="Normal 11" xfId="100" xr:uid="{00000000-0005-0000-0000-000074000000}"/>
    <cellStyle name="Normal 11 2" xfId="101" xr:uid="{00000000-0005-0000-0000-000075000000}"/>
    <cellStyle name="Normal 11 2 2" xfId="102" xr:uid="{00000000-0005-0000-0000-000076000000}"/>
    <cellStyle name="Normal 11 2 3" xfId="103" xr:uid="{00000000-0005-0000-0000-000077000000}"/>
    <cellStyle name="Normal 12" xfId="104" xr:uid="{00000000-0005-0000-0000-000078000000}"/>
    <cellStyle name="Normal 12 2" xfId="105" xr:uid="{00000000-0005-0000-0000-000079000000}"/>
    <cellStyle name="Normal 12 2 2" xfId="106" xr:uid="{00000000-0005-0000-0000-00007A000000}"/>
    <cellStyle name="Normal 12 2 3" xfId="107" xr:uid="{00000000-0005-0000-0000-00007B000000}"/>
    <cellStyle name="Normal 13" xfId="108" xr:uid="{00000000-0005-0000-0000-00007C000000}"/>
    <cellStyle name="Normal 13 2" xfId="109" xr:uid="{00000000-0005-0000-0000-00007D000000}"/>
    <cellStyle name="Normal 13 2 2" xfId="110" xr:uid="{00000000-0005-0000-0000-00007E000000}"/>
    <cellStyle name="Normal 13 2 3" xfId="111" xr:uid="{00000000-0005-0000-0000-00007F000000}"/>
    <cellStyle name="Normal 14" xfId="112" xr:uid="{00000000-0005-0000-0000-000080000000}"/>
    <cellStyle name="Normal 14 2" xfId="113" xr:uid="{00000000-0005-0000-0000-000081000000}"/>
    <cellStyle name="Normal 14 2 2" xfId="114" xr:uid="{00000000-0005-0000-0000-000082000000}"/>
    <cellStyle name="Normal 14 2 3" xfId="115" xr:uid="{00000000-0005-0000-0000-000083000000}"/>
    <cellStyle name="Normal 15" xfId="116" xr:uid="{00000000-0005-0000-0000-000084000000}"/>
    <cellStyle name="Normal 15 2" xfId="117" xr:uid="{00000000-0005-0000-0000-000085000000}"/>
    <cellStyle name="Normal 15 2 2" xfId="118" xr:uid="{00000000-0005-0000-0000-000086000000}"/>
    <cellStyle name="Normal 15 2 3" xfId="119" xr:uid="{00000000-0005-0000-0000-000087000000}"/>
    <cellStyle name="Normal 16" xfId="120" xr:uid="{00000000-0005-0000-0000-000088000000}"/>
    <cellStyle name="Normal 16 2" xfId="121" xr:uid="{00000000-0005-0000-0000-000089000000}"/>
    <cellStyle name="Normal 16 2 2" xfId="122" xr:uid="{00000000-0005-0000-0000-00008A000000}"/>
    <cellStyle name="Normal 16 2 3" xfId="123" xr:uid="{00000000-0005-0000-0000-00008B000000}"/>
    <cellStyle name="Normal 17" xfId="124" xr:uid="{00000000-0005-0000-0000-00008C000000}"/>
    <cellStyle name="Normal 17 2" xfId="125" xr:uid="{00000000-0005-0000-0000-00008D000000}"/>
    <cellStyle name="Normal 17 2 2" xfId="126" xr:uid="{00000000-0005-0000-0000-00008E000000}"/>
    <cellStyle name="Normal 17 2 3" xfId="127" xr:uid="{00000000-0005-0000-0000-00008F000000}"/>
    <cellStyle name="Normal 18" xfId="128" xr:uid="{00000000-0005-0000-0000-000090000000}"/>
    <cellStyle name="Normal 18 2" xfId="129" xr:uid="{00000000-0005-0000-0000-000091000000}"/>
    <cellStyle name="Normal 19" xfId="130" xr:uid="{00000000-0005-0000-0000-000092000000}"/>
    <cellStyle name="Normal 19 2" xfId="131" xr:uid="{00000000-0005-0000-0000-000093000000}"/>
    <cellStyle name="Normal 2" xfId="132" xr:uid="{00000000-0005-0000-0000-000094000000}"/>
    <cellStyle name="Normal 2 14" xfId="133" xr:uid="{00000000-0005-0000-0000-000095000000}"/>
    <cellStyle name="Normal 2 2" xfId="134" xr:uid="{00000000-0005-0000-0000-000096000000}"/>
    <cellStyle name="Normal 2 2 2" xfId="135" xr:uid="{00000000-0005-0000-0000-000097000000}"/>
    <cellStyle name="Normal 2 2 2 2" xfId="136" xr:uid="{00000000-0005-0000-0000-000098000000}"/>
    <cellStyle name="Normal 2 3" xfId="137" xr:uid="{00000000-0005-0000-0000-000099000000}"/>
    <cellStyle name="Normal 2 4" xfId="188" xr:uid="{00000000-0005-0000-0000-00009A000000}"/>
    <cellStyle name="Normal 2 4 6" xfId="194" xr:uid="{00000000-0005-0000-0000-00009B000000}"/>
    <cellStyle name="Normal 2_Libro1" xfId="138" xr:uid="{00000000-0005-0000-0000-00009C000000}"/>
    <cellStyle name="Normal 20" xfId="139" xr:uid="{00000000-0005-0000-0000-00009D000000}"/>
    <cellStyle name="Normal 20 2" xfId="140" xr:uid="{00000000-0005-0000-0000-00009E000000}"/>
    <cellStyle name="Normal 21" xfId="141" xr:uid="{00000000-0005-0000-0000-00009F000000}"/>
    <cellStyle name="Normal 21 2" xfId="142" xr:uid="{00000000-0005-0000-0000-0000A0000000}"/>
    <cellStyle name="Normal 22" xfId="191" xr:uid="{00000000-0005-0000-0000-0000A1000000}"/>
    <cellStyle name="Normal 3" xfId="143" xr:uid="{00000000-0005-0000-0000-0000A2000000}"/>
    <cellStyle name="Normal 3 2" xfId="144" xr:uid="{00000000-0005-0000-0000-0000A3000000}"/>
    <cellStyle name="Normal 3 3" xfId="145" xr:uid="{00000000-0005-0000-0000-0000A4000000}"/>
    <cellStyle name="Normal 33" xfId="190" xr:uid="{00000000-0005-0000-0000-0000A5000000}"/>
    <cellStyle name="Normal 4" xfId="146" xr:uid="{00000000-0005-0000-0000-0000A6000000}"/>
    <cellStyle name="Normal 4 2" xfId="147" xr:uid="{00000000-0005-0000-0000-0000A7000000}"/>
    <cellStyle name="Normal 4 3" xfId="148" xr:uid="{00000000-0005-0000-0000-0000A8000000}"/>
    <cellStyle name="Normal 4 4" xfId="149" xr:uid="{00000000-0005-0000-0000-0000A9000000}"/>
    <cellStyle name="Normal 5" xfId="150" xr:uid="{00000000-0005-0000-0000-0000AA000000}"/>
    <cellStyle name="Normal 5 2" xfId="151" xr:uid="{00000000-0005-0000-0000-0000AB000000}"/>
    <cellStyle name="Normal 6" xfId="152" xr:uid="{00000000-0005-0000-0000-0000AC000000}"/>
    <cellStyle name="Normal 6 2" xfId="153" xr:uid="{00000000-0005-0000-0000-0000AD000000}"/>
    <cellStyle name="Normal 6 2 2" xfId="154" xr:uid="{00000000-0005-0000-0000-0000AE000000}"/>
    <cellStyle name="Normal 6 2 3" xfId="155" xr:uid="{00000000-0005-0000-0000-0000AF000000}"/>
    <cellStyle name="Normal 7" xfId="156" xr:uid="{00000000-0005-0000-0000-0000B0000000}"/>
    <cellStyle name="Normal 7 2" xfId="157" xr:uid="{00000000-0005-0000-0000-0000B1000000}"/>
    <cellStyle name="Normal 7 2 2" xfId="158" xr:uid="{00000000-0005-0000-0000-0000B2000000}"/>
    <cellStyle name="Normal 7 2 3" xfId="159" xr:uid="{00000000-0005-0000-0000-0000B3000000}"/>
    <cellStyle name="Normal 8" xfId="160" xr:uid="{00000000-0005-0000-0000-0000B4000000}"/>
    <cellStyle name="Normal 8 2" xfId="161" xr:uid="{00000000-0005-0000-0000-0000B5000000}"/>
    <cellStyle name="Normal 9" xfId="162" xr:uid="{00000000-0005-0000-0000-0000B6000000}"/>
    <cellStyle name="Output" xfId="163" xr:uid="{00000000-0005-0000-0000-0000B7000000}"/>
    <cellStyle name="Percent" xfId="2" xr:uid="{00000000-0005-0000-0000-0000B8000000}"/>
    <cellStyle name="Percent 2" xfId="164" xr:uid="{00000000-0005-0000-0000-0000B9000000}"/>
    <cellStyle name="Percent 3" xfId="165" xr:uid="{00000000-0005-0000-0000-0000BA000000}"/>
    <cellStyle name="PESO" xfId="166" xr:uid="{00000000-0005-0000-0000-0000BB000000}"/>
    <cellStyle name="Porcentaje 2" xfId="167" xr:uid="{00000000-0005-0000-0000-0000BD000000}"/>
    <cellStyle name="Porcentaje 3" xfId="179" xr:uid="{00000000-0005-0000-0000-0000BE000000}"/>
    <cellStyle name="Porcentaje 3 2" xfId="181" xr:uid="{00000000-0005-0000-0000-0000BF000000}"/>
    <cellStyle name="Porcentual 2" xfId="168" xr:uid="{00000000-0005-0000-0000-0000C0000000}"/>
    <cellStyle name="Porcentual 2 2" xfId="169" xr:uid="{00000000-0005-0000-0000-0000C1000000}"/>
    <cellStyle name="Porcentual 3" xfId="170" xr:uid="{00000000-0005-0000-0000-0000C2000000}"/>
    <cellStyle name="Porcentual 3 2" xfId="171" xr:uid="{00000000-0005-0000-0000-0000C3000000}"/>
    <cellStyle name="Porcentual 3 3" xfId="172" xr:uid="{00000000-0005-0000-0000-0000C4000000}"/>
    <cellStyle name="Porcentual 4" xfId="173" xr:uid="{00000000-0005-0000-0000-0000C5000000}"/>
    <cellStyle name="Porcentual 5" xfId="174" xr:uid="{00000000-0005-0000-0000-0000C6000000}"/>
    <cellStyle name="Porcentual_9 - PRESUPUESTO SANTA ROSA DE OSOS" xfId="182" xr:uid="{00000000-0005-0000-0000-0000C7000000}"/>
    <cellStyle name="Title" xfId="175" xr:uid="{00000000-0005-0000-0000-0000C8000000}"/>
  </cellStyles>
  <dxfs count="0"/>
  <tableStyles count="0" defaultTableStyle="TableStyleMedium9" defaultPivotStyle="PivotStyleLight16"/>
  <colors>
    <mruColors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er\Mis%20documentos\CONSORCIO%202\Abanico\Casa%20Villa%20Maestro\Informe%20de%20gastos%20Cto%20208-2003%20Obra%20Matecandel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LENOVO%2011,6/SOPORTICA/BANCOLOMBIA/PRESUPUESTOS/0%20BANDA%202013/APUS/2013%20APUS%20FUERA%20DE%20BANDA/2013%20APUS%20ELECTRICOS/20130409%20APUS%20FUERA%20DE%20BANDA%20ELECTRICA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Personalizar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APU"/>
    </sheetNames>
    <sheetDataSet>
      <sheetData sheetId="0"/>
      <sheetData sheetId="1" refreshError="1">
        <row r="21">
          <cell r="G21" t="b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 MO"/>
      <sheetName val="APUS"/>
      <sheetName val="INSUMO MT"/>
      <sheetName val="INSUMO HT,EQ,TP"/>
    </sheetNames>
    <sheetDataSet>
      <sheetData sheetId="0">
        <row r="2">
          <cell r="B2" t="str">
            <v>CODIGO</v>
          </cell>
          <cell r="C2" t="str">
            <v>DESCRIPCION</v>
          </cell>
          <cell r="D2" t="str">
            <v>UND</v>
          </cell>
          <cell r="E2" t="str">
            <v>Vr. Unitario con prestaciones (72,44%)</v>
          </cell>
          <cell r="F2" t="str">
            <v>SMMLV</v>
          </cell>
          <cell r="G2" t="str">
            <v>%</v>
          </cell>
          <cell r="H2">
            <v>0.72440000000000004</v>
          </cell>
          <cell r="I2" t="str">
            <v>Vr. Unitario con prestaciones (72,44%)</v>
          </cell>
          <cell r="J2" t="str">
            <v>Fecha</v>
          </cell>
          <cell r="K2" t="str">
            <v>PROVEEDOR</v>
          </cell>
        </row>
        <row r="3">
          <cell r="B3" t="str">
            <v>mo2001</v>
          </cell>
          <cell r="C3" t="str">
            <v>ayudante entendido</v>
          </cell>
          <cell r="D3" t="str">
            <v>hr</v>
          </cell>
          <cell r="E3">
            <v>8471.1149999999998</v>
          </cell>
          <cell r="F3">
            <v>589500</v>
          </cell>
          <cell r="G3">
            <v>884250</v>
          </cell>
          <cell r="H3">
            <v>1524800.7</v>
          </cell>
          <cell r="I3">
            <v>8471.1149999999998</v>
          </cell>
          <cell r="J3">
            <v>41352</v>
          </cell>
          <cell r="K3" t="str">
            <v>incidencia en obra 100% (45 horas semanales, 180 horas mensuales)</v>
          </cell>
        </row>
        <row r="4">
          <cell r="B4" t="str">
            <v>mo2002</v>
          </cell>
          <cell r="C4" t="str">
            <v>oficial electrico</v>
          </cell>
          <cell r="D4" t="str">
            <v>hr</v>
          </cell>
          <cell r="E4">
            <v>11294.82</v>
          </cell>
          <cell r="F4">
            <v>589500</v>
          </cell>
          <cell r="G4">
            <v>1179000</v>
          </cell>
          <cell r="H4">
            <v>2033067.5999999999</v>
          </cell>
          <cell r="I4">
            <v>11294.82</v>
          </cell>
          <cell r="J4">
            <v>41352</v>
          </cell>
          <cell r="K4" t="str">
            <v>incidencia en obra 100% (45 horas semanales, 180 horas mensuales)</v>
          </cell>
        </row>
        <row r="5">
          <cell r="B5" t="str">
            <v>mo2003</v>
          </cell>
          <cell r="C5" t="str">
            <v>encargado</v>
          </cell>
          <cell r="D5" t="str">
            <v>hr</v>
          </cell>
          <cell r="E5">
            <v>14118.525</v>
          </cell>
          <cell r="F5">
            <v>589500</v>
          </cell>
          <cell r="G5">
            <v>1473750</v>
          </cell>
          <cell r="H5">
            <v>2541334.5</v>
          </cell>
          <cell r="I5">
            <v>14118.525</v>
          </cell>
          <cell r="J5">
            <v>41352</v>
          </cell>
          <cell r="K5" t="str">
            <v>incidencia en obra 25%</v>
          </cell>
        </row>
        <row r="6">
          <cell r="B6" t="str">
            <v>mo2004</v>
          </cell>
          <cell r="C6" t="str">
            <v>cuadrilla electrica</v>
          </cell>
          <cell r="D6" t="str">
            <v>hr</v>
          </cell>
          <cell r="E6">
            <v>23295.566249999996</v>
          </cell>
          <cell r="I6">
            <v>23295.566249999996</v>
          </cell>
          <cell r="J6">
            <v>41352</v>
          </cell>
          <cell r="K6" t="str">
            <v>cuadrilla electrica (1ayudante100%+1oficial100%+1encargado25%)</v>
          </cell>
        </row>
        <row r="7">
          <cell r="B7" t="str">
            <v>mo2005</v>
          </cell>
        </row>
        <row r="8">
          <cell r="B8" t="str">
            <v>mo2006</v>
          </cell>
          <cell r="C8" t="str">
            <v>trámite y pago derecho de revisión e instalación ante el O.R para transformador trifásico, pad mounted tipo seco de 112,5kva</v>
          </cell>
          <cell r="D8" t="str">
            <v>gl</v>
          </cell>
          <cell r="E8">
            <v>390000</v>
          </cell>
        </row>
        <row r="9">
          <cell r="B9" t="str">
            <v>mo2007</v>
          </cell>
          <cell r="C9" t="str">
            <v>trámite y pago derecho de revisión e instalación ante el O.R para transformador trifásico, pad mounted tipo seco de 75kva</v>
          </cell>
          <cell r="D9" t="str">
            <v>gl</v>
          </cell>
          <cell r="E9">
            <v>325000</v>
          </cell>
        </row>
        <row r="10">
          <cell r="B10" t="str">
            <v>mo2008</v>
          </cell>
          <cell r="C10" t="str">
            <v>trámite y pago derecho de revisión e instalación ante el O.R para transformador trifásico, pad mounted tipo seco de 45kva</v>
          </cell>
          <cell r="D10" t="str">
            <v>gl</v>
          </cell>
          <cell r="E10">
            <v>260000</v>
          </cell>
        </row>
        <row r="11">
          <cell r="B11" t="str">
            <v>mo2009</v>
          </cell>
          <cell r="C11" t="str">
            <v>Trámite y pago derecho de revisión e instalación ante el O.R. para transformador trifásico de 112,5kva</v>
          </cell>
          <cell r="D11" t="str">
            <v>gl</v>
          </cell>
          <cell r="E11">
            <v>260000</v>
          </cell>
        </row>
        <row r="12">
          <cell r="B12" t="str">
            <v>mo2010</v>
          </cell>
          <cell r="C12" t="str">
            <v>Trámite y pago derecho de revisión e instalación ante el O.R. para transformador trifásico de 75kva</v>
          </cell>
          <cell r="D12" t="str">
            <v>gl</v>
          </cell>
          <cell r="E12">
            <v>260000</v>
          </cell>
        </row>
        <row r="13">
          <cell r="B13" t="str">
            <v>mo2011</v>
          </cell>
          <cell r="C13" t="str">
            <v>Trámite y pago derecho de revisión e instalación ante el O.R. para transformador trifásico de 45kva</v>
          </cell>
          <cell r="D13" t="str">
            <v>gl</v>
          </cell>
          <cell r="E13">
            <v>220000</v>
          </cell>
        </row>
        <row r="14">
          <cell r="B14" t="str">
            <v>mo2012</v>
          </cell>
          <cell r="C14" t="str">
            <v>Trámite y pago derecho de revisión e instalación ante el O.R. para transformador trifásico de 37,5kva</v>
          </cell>
          <cell r="D14" t="str">
            <v>gl</v>
          </cell>
          <cell r="E14">
            <v>195000</v>
          </cell>
        </row>
        <row r="15">
          <cell r="B15" t="str">
            <v>mo2013</v>
          </cell>
          <cell r="C15" t="str">
            <v>Trámite y pago derecho de revisión e instalación ante el O.R. para transformador monofásico de 15kva</v>
          </cell>
          <cell r="D15" t="str">
            <v>gl</v>
          </cell>
          <cell r="E15">
            <v>110000</v>
          </cell>
        </row>
        <row r="16">
          <cell r="B16" t="str">
            <v>mo2014</v>
          </cell>
          <cell r="C16" t="str">
            <v>Trámite y pago derecho de revisión e instalación ante el O.R. para transformador monofásico de 25kva</v>
          </cell>
          <cell r="D16" t="str">
            <v>gl</v>
          </cell>
          <cell r="E16">
            <v>120000</v>
          </cell>
        </row>
        <row r="17">
          <cell r="B17" t="str">
            <v>mo2015</v>
          </cell>
          <cell r="C17" t="str">
            <v>Trámite y pago derecho de revisión e instalación ante el O.R. para transformador monofásico de 37,5kva</v>
          </cell>
          <cell r="D17" t="str">
            <v>gl</v>
          </cell>
          <cell r="E17">
            <v>130000</v>
          </cell>
        </row>
        <row r="18">
          <cell r="B18" t="str">
            <v>mo2016</v>
          </cell>
        </row>
        <row r="19">
          <cell r="B19" t="str">
            <v>mo2017</v>
          </cell>
          <cell r="C19" t="str">
            <v>cuadrilla excavacion canalizacion subterranea</v>
          </cell>
          <cell r="D19" t="str">
            <v>hr</v>
          </cell>
          <cell r="E19">
            <v>23295.566249999996</v>
          </cell>
        </row>
        <row r="20">
          <cell r="B20" t="str">
            <v>mo2018</v>
          </cell>
          <cell r="C20" t="str">
            <v>tramite para contador electronico</v>
          </cell>
          <cell r="D20" t="str">
            <v>un</v>
          </cell>
          <cell r="E20">
            <v>23295.566249999996</v>
          </cell>
          <cell r="F20">
            <v>41352</v>
          </cell>
          <cell r="G20" t="str">
            <v>IFI</v>
          </cell>
        </row>
        <row r="21">
          <cell r="B21" t="str">
            <v>mo2019</v>
          </cell>
        </row>
        <row r="22">
          <cell r="B22" t="str">
            <v>mo2020</v>
          </cell>
        </row>
        <row r="23">
          <cell r="B23" t="str">
            <v>mo2021</v>
          </cell>
        </row>
        <row r="24">
          <cell r="B24" t="str">
            <v>mo2022</v>
          </cell>
        </row>
        <row r="25">
          <cell r="B25" t="str">
            <v>mo2023</v>
          </cell>
        </row>
        <row r="26">
          <cell r="B26" t="str">
            <v>mo2024</v>
          </cell>
        </row>
        <row r="27">
          <cell r="B27" t="str">
            <v>mo2025</v>
          </cell>
        </row>
      </sheetData>
      <sheetData sheetId="1" refreshError="1"/>
      <sheetData sheetId="2" refreshError="1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Personalizar"/>
      <sheetName val="UNITARIOS"/>
      <sheetName val="PE-02"/>
      <sheetName val="UNITARIOS GENERALES"/>
      <sheetName val="BASE"/>
      <sheetName val="PE_02"/>
      <sheetName val="PRECIOS"/>
      <sheetName val="FICHA EBI 1 de 6 "/>
      <sheetName val="Form5 _Pág_ 1"/>
      <sheetName val="Listado"/>
      <sheetName val="PESOS"/>
      <sheetName val="PRESUPUESTO"/>
      <sheetName val="5. MODIFICATORIA"/>
      <sheetName val="letra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CRA.MODI"/>
      <sheetName val="Estruc_ Tarif"/>
      <sheetName val="Insum"/>
      <sheetName val="RECIBO FINAL"/>
      <sheetName val="BASE DATOS"/>
      <sheetName val="Listas"/>
      <sheetName val="ANEXO 9 (MATERIAL)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\Documents and Settings\Adminis"/>
      <sheetName val="UNITARIOS GENERALES.xls"/>
      <sheetName val="\Users\Juan\Downloads\Users\USU"/>
      <sheetName val="\Users\user\Library\Mail Downlo"/>
      <sheetName val="items"/>
      <sheetName val="glvc"/>
      <sheetName val="\Cofinanciacion\FICHAS Y FORMAT"/>
      <sheetName val="\A\Cofinanciacion\FICHAS Y FORM"/>
      <sheetName val="DATOS GRAFICOS"/>
      <sheetName val="AIUsan"/>
      <sheetName val="Desmonte y Limpieza"/>
      <sheetName val="Form5 _Pág_ 2"/>
      <sheetName val="Datos Generales"/>
      <sheetName val="APU"/>
      <sheetName val="AIU"/>
      <sheetName val="7.12"/>
      <sheetName val="Tablas"/>
      <sheetName val="Jornales"/>
      <sheetName val="PU"/>
      <sheetName val="PRESUP"/>
      <sheetName val="Datos"/>
      <sheetName val="UNITARIOS%20GENERALES.xls"/>
      <sheetName val="ACTA 1 INICIO"/>
      <sheetName val="RECURSOS"/>
      <sheetName val="ANALISIS DE PRECIOS UNITARIOS"/>
      <sheetName val="LSAL"/>
      <sheetName val="LIQUIDACION"/>
      <sheetName val="NOMINA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4000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1750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2700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"/>
  <sheetViews>
    <sheetView tabSelected="1" showRuler="0" zoomScale="107" zoomScaleNormal="107" workbookViewId="0">
      <selection activeCell="L7" sqref="L7"/>
    </sheetView>
  </sheetViews>
  <sheetFormatPr baseColWidth="10" defaultRowHeight="14.4" x14ac:dyDescent="0.3"/>
  <cols>
    <col min="1" max="1" width="1.77734375" customWidth="1"/>
    <col min="2" max="2" width="11.44140625" customWidth="1"/>
    <col min="3" max="3" width="57" customWidth="1"/>
    <col min="4" max="4" width="8.6640625" customWidth="1"/>
    <col min="5" max="5" width="11.44140625" customWidth="1"/>
    <col min="6" max="7" width="13.77734375" customWidth="1"/>
    <col min="8" max="8" width="11.21875" bestFit="1" customWidth="1"/>
    <col min="9" max="9" width="14.21875" bestFit="1" customWidth="1"/>
  </cols>
  <sheetData>
    <row r="1" spans="1:9" ht="7.8" customHeight="1" thickTop="1" x14ac:dyDescent="0.3">
      <c r="B1" s="1"/>
      <c r="C1" s="1"/>
      <c r="D1" s="1"/>
      <c r="E1" s="1"/>
      <c r="F1" s="1"/>
      <c r="G1" s="1"/>
      <c r="H1" s="1"/>
      <c r="I1" s="1"/>
    </row>
    <row r="2" spans="1:9" ht="17.399999999999999" customHeight="1" x14ac:dyDescent="0.3">
      <c r="B2" s="8" t="s">
        <v>0</v>
      </c>
      <c r="C2" s="19">
        <v>45848</v>
      </c>
      <c r="D2" s="20"/>
      <c r="E2" s="31" t="s">
        <v>1</v>
      </c>
      <c r="F2" s="31"/>
      <c r="G2" s="31"/>
      <c r="H2" s="31"/>
      <c r="I2" s="31"/>
    </row>
    <row r="3" spans="1:9" ht="17.399999999999999" customHeight="1" x14ac:dyDescent="0.3">
      <c r="B3" s="13" t="s">
        <v>2</v>
      </c>
      <c r="C3" s="14"/>
      <c r="D3" s="15"/>
      <c r="E3" s="31" t="s">
        <v>3</v>
      </c>
      <c r="F3" s="31"/>
      <c r="G3" s="31"/>
      <c r="H3" s="31"/>
      <c r="I3" s="31"/>
    </row>
    <row r="4" spans="1:9" ht="17.399999999999999" customHeight="1" x14ac:dyDescent="0.3">
      <c r="B4" s="21" t="s">
        <v>68</v>
      </c>
      <c r="C4" s="22"/>
      <c r="D4" s="23"/>
      <c r="E4" s="32" t="s">
        <v>70</v>
      </c>
      <c r="F4" s="32"/>
      <c r="G4" s="32"/>
      <c r="H4" s="32"/>
      <c r="I4" s="32"/>
    </row>
    <row r="5" spans="1:9" ht="17.399999999999999" customHeight="1" x14ac:dyDescent="0.3">
      <c r="B5" s="13" t="s">
        <v>4</v>
      </c>
      <c r="C5" s="14"/>
      <c r="D5" s="15"/>
      <c r="E5" s="32"/>
      <c r="F5" s="32"/>
      <c r="G5" s="32"/>
      <c r="H5" s="32"/>
      <c r="I5" s="32"/>
    </row>
    <row r="6" spans="1:9" ht="17.399999999999999" customHeight="1" x14ac:dyDescent="0.3">
      <c r="B6" s="21" t="s">
        <v>69</v>
      </c>
      <c r="C6" s="22"/>
      <c r="D6" s="23"/>
      <c r="E6" s="32"/>
      <c r="F6" s="32"/>
      <c r="G6" s="32"/>
      <c r="H6" s="32"/>
      <c r="I6" s="32"/>
    </row>
    <row r="7" spans="1:9" ht="17.399999999999999" customHeight="1" x14ac:dyDescent="0.3">
      <c r="B7" s="13" t="s">
        <v>5</v>
      </c>
      <c r="C7" s="14"/>
      <c r="D7" s="15"/>
      <c r="E7" s="33">
        <f>C2</f>
        <v>45848</v>
      </c>
      <c r="F7" s="33"/>
      <c r="G7" s="33"/>
      <c r="H7" s="33"/>
      <c r="I7" s="33"/>
    </row>
    <row r="8" spans="1:9" ht="60.6" customHeight="1" x14ac:dyDescent="0.3">
      <c r="B8" s="16" t="s">
        <v>8</v>
      </c>
      <c r="C8" s="17"/>
      <c r="D8" s="18"/>
      <c r="E8" s="31" t="s">
        <v>6</v>
      </c>
      <c r="F8" s="31"/>
      <c r="G8" s="31"/>
      <c r="H8" s="31"/>
      <c r="I8" s="31"/>
    </row>
    <row r="9" spans="1:9" ht="10.199999999999999" customHeight="1" thickBot="1" x14ac:dyDescent="0.35"/>
    <row r="10" spans="1:9" ht="15.6" x14ac:dyDescent="0.3">
      <c r="A10" s="2"/>
      <c r="B10" s="34" t="s">
        <v>7</v>
      </c>
      <c r="C10" s="35"/>
      <c r="D10" s="35"/>
      <c r="E10" s="35"/>
      <c r="F10" s="35"/>
      <c r="G10" s="35"/>
      <c r="H10" s="35"/>
      <c r="I10" s="36"/>
    </row>
    <row r="11" spans="1:9" ht="15.6" x14ac:dyDescent="0.3">
      <c r="A11" s="3"/>
      <c r="B11" s="37"/>
      <c r="C11" s="38"/>
      <c r="D11" s="38"/>
      <c r="E11" s="38"/>
      <c r="F11" s="38"/>
      <c r="G11" s="38"/>
      <c r="H11" s="38"/>
      <c r="I11" s="39"/>
    </row>
    <row r="12" spans="1:9" ht="16.2" thickBot="1" x14ac:dyDescent="0.35">
      <c r="A12" s="4"/>
      <c r="B12" s="40" t="s">
        <v>8</v>
      </c>
      <c r="C12" s="41"/>
      <c r="D12" s="41"/>
      <c r="E12" s="41"/>
      <c r="F12" s="41"/>
      <c r="G12" s="41"/>
      <c r="H12" s="41"/>
      <c r="I12" s="42"/>
    </row>
    <row r="13" spans="1:9" ht="63" thickBot="1" x14ac:dyDescent="0.35">
      <c r="A13" s="4"/>
      <c r="B13" s="43" t="s">
        <v>9</v>
      </c>
      <c r="C13" s="24" t="s">
        <v>10</v>
      </c>
      <c r="D13" s="24" t="s">
        <v>11</v>
      </c>
      <c r="E13" s="24" t="s">
        <v>12</v>
      </c>
      <c r="F13" s="44" t="s">
        <v>13</v>
      </c>
      <c r="G13" s="44" t="s">
        <v>14</v>
      </c>
      <c r="H13" s="45" t="s">
        <v>15</v>
      </c>
      <c r="I13" s="46" t="s">
        <v>16</v>
      </c>
    </row>
    <row r="14" spans="1:9" ht="15.6" x14ac:dyDescent="0.3">
      <c r="A14" s="5"/>
      <c r="B14" s="47">
        <v>1</v>
      </c>
      <c r="C14" s="48" t="s">
        <v>17</v>
      </c>
      <c r="D14" s="49"/>
      <c r="E14" s="49"/>
      <c r="F14" s="50"/>
      <c r="G14" s="50"/>
      <c r="H14" s="50"/>
      <c r="I14" s="51">
        <f>SUM(I15:I20)</f>
        <v>11754820</v>
      </c>
    </row>
    <row r="15" spans="1:9" ht="62.4" x14ac:dyDescent="0.3">
      <c r="A15" s="6"/>
      <c r="B15" s="25" t="s">
        <v>18</v>
      </c>
      <c r="C15" s="26" t="s">
        <v>19</v>
      </c>
      <c r="D15" s="27" t="s">
        <v>20</v>
      </c>
      <c r="E15" s="27">
        <v>80</v>
      </c>
      <c r="F15" s="52">
        <v>26000</v>
      </c>
      <c r="G15" s="53">
        <f>(F15*0.19)</f>
        <v>4940</v>
      </c>
      <c r="H15" s="53">
        <f>F15+G15</f>
        <v>30940</v>
      </c>
      <c r="I15" s="54">
        <f>E15*H15</f>
        <v>2475200</v>
      </c>
    </row>
    <row r="16" spans="1:9" ht="62.4" x14ac:dyDescent="0.3">
      <c r="A16" s="3"/>
      <c r="B16" s="25" t="s">
        <v>21</v>
      </c>
      <c r="C16" s="26" t="s">
        <v>22</v>
      </c>
      <c r="D16" s="27" t="s">
        <v>23</v>
      </c>
      <c r="E16" s="27">
        <v>5</v>
      </c>
      <c r="F16" s="52">
        <v>101000</v>
      </c>
      <c r="G16" s="53">
        <f t="shared" ref="G16:G20" si="0">(F16*0.19)</f>
        <v>19190</v>
      </c>
      <c r="H16" s="53">
        <f t="shared" ref="H16:H20" si="1">F16+G16</f>
        <v>120190</v>
      </c>
      <c r="I16" s="54">
        <f t="shared" ref="I16:I20" si="2">E16*H16</f>
        <v>600950</v>
      </c>
    </row>
    <row r="17" spans="1:9" ht="31.2" x14ac:dyDescent="0.3">
      <c r="A17" s="7"/>
      <c r="B17" s="25" t="s">
        <v>24</v>
      </c>
      <c r="C17" s="26" t="s">
        <v>25</v>
      </c>
      <c r="D17" s="27" t="s">
        <v>20</v>
      </c>
      <c r="E17" s="27">
        <v>80</v>
      </c>
      <c r="F17" s="52">
        <v>57000</v>
      </c>
      <c r="G17" s="53">
        <f t="shared" si="0"/>
        <v>10830</v>
      </c>
      <c r="H17" s="53">
        <f t="shared" si="1"/>
        <v>67830</v>
      </c>
      <c r="I17" s="54">
        <f t="shared" si="2"/>
        <v>5426400</v>
      </c>
    </row>
    <row r="18" spans="1:9" ht="31.2" x14ac:dyDescent="0.3">
      <c r="A18" s="7"/>
      <c r="B18" s="25" t="s">
        <v>26</v>
      </c>
      <c r="C18" s="26" t="s">
        <v>27</v>
      </c>
      <c r="D18" s="27" t="s">
        <v>23</v>
      </c>
      <c r="E18" s="27">
        <v>127</v>
      </c>
      <c r="F18" s="52">
        <v>9000</v>
      </c>
      <c r="G18" s="53">
        <f t="shared" si="0"/>
        <v>1710</v>
      </c>
      <c r="H18" s="53">
        <f t="shared" si="1"/>
        <v>10710</v>
      </c>
      <c r="I18" s="54">
        <f t="shared" si="2"/>
        <v>1360170</v>
      </c>
    </row>
    <row r="19" spans="1:9" ht="62.4" x14ac:dyDescent="0.3">
      <c r="A19" s="7"/>
      <c r="B19" s="25" t="s">
        <v>28</v>
      </c>
      <c r="C19" s="26" t="s">
        <v>29</v>
      </c>
      <c r="D19" s="27" t="s">
        <v>20</v>
      </c>
      <c r="E19" s="27">
        <v>10</v>
      </c>
      <c r="F19" s="52">
        <v>112000</v>
      </c>
      <c r="G19" s="53">
        <f t="shared" si="0"/>
        <v>21280</v>
      </c>
      <c r="H19" s="53">
        <f t="shared" si="1"/>
        <v>133280</v>
      </c>
      <c r="I19" s="54">
        <f t="shared" si="2"/>
        <v>1332800</v>
      </c>
    </row>
    <row r="20" spans="1:9" ht="62.4" x14ac:dyDescent="0.3">
      <c r="A20" s="4"/>
      <c r="B20" s="25" t="s">
        <v>30</v>
      </c>
      <c r="C20" s="26" t="s">
        <v>31</v>
      </c>
      <c r="D20" s="27" t="s">
        <v>11</v>
      </c>
      <c r="E20" s="27">
        <v>2</v>
      </c>
      <c r="F20" s="52">
        <v>235000</v>
      </c>
      <c r="G20" s="53">
        <f t="shared" si="0"/>
        <v>44650</v>
      </c>
      <c r="H20" s="53">
        <f t="shared" si="1"/>
        <v>279650</v>
      </c>
      <c r="I20" s="54">
        <f t="shared" si="2"/>
        <v>559300</v>
      </c>
    </row>
    <row r="21" spans="1:9" ht="15.6" x14ac:dyDescent="0.3">
      <c r="A21" s="4"/>
      <c r="B21" s="55">
        <v>2</v>
      </c>
      <c r="C21" s="56" t="s">
        <v>32</v>
      </c>
      <c r="D21" s="57"/>
      <c r="E21" s="57"/>
      <c r="F21" s="58"/>
      <c r="G21" s="59"/>
      <c r="H21" s="59"/>
      <c r="I21" s="51">
        <f>SUM(I22:I27)</f>
        <v>12071360</v>
      </c>
    </row>
    <row r="22" spans="1:9" ht="62.4" x14ac:dyDescent="0.3">
      <c r="A22" s="4"/>
      <c r="B22" s="25" t="s">
        <v>33</v>
      </c>
      <c r="C22" s="26" t="s">
        <v>19</v>
      </c>
      <c r="D22" s="27" t="s">
        <v>20</v>
      </c>
      <c r="E22" s="27">
        <v>65</v>
      </c>
      <c r="F22" s="52">
        <v>25000</v>
      </c>
      <c r="G22" s="53">
        <f>(F22*0.19)</f>
        <v>4750</v>
      </c>
      <c r="H22" s="53">
        <f>F22+G22</f>
        <v>29750</v>
      </c>
      <c r="I22" s="54">
        <f>E22*H22</f>
        <v>1933750</v>
      </c>
    </row>
    <row r="23" spans="1:9" ht="31.2" x14ac:dyDescent="0.3">
      <c r="A23" s="5"/>
      <c r="B23" s="25" t="s">
        <v>34</v>
      </c>
      <c r="C23" s="26" t="s">
        <v>35</v>
      </c>
      <c r="D23" s="27" t="s">
        <v>20</v>
      </c>
      <c r="E23" s="27">
        <v>30</v>
      </c>
      <c r="F23" s="52">
        <v>65000</v>
      </c>
      <c r="G23" s="53">
        <f t="shared" ref="G23:G27" si="3">(F23*0.19)</f>
        <v>12350</v>
      </c>
      <c r="H23" s="53">
        <f t="shared" ref="H23:H27" si="4">F23+G23</f>
        <v>77350</v>
      </c>
      <c r="I23" s="54">
        <f t="shared" ref="I23:I27" si="5">E23*H23</f>
        <v>2320500</v>
      </c>
    </row>
    <row r="24" spans="1:9" ht="31.2" x14ac:dyDescent="0.3">
      <c r="A24" s="6"/>
      <c r="B24" s="25" t="s">
        <v>36</v>
      </c>
      <c r="C24" s="26" t="s">
        <v>25</v>
      </c>
      <c r="D24" s="27" t="s">
        <v>20</v>
      </c>
      <c r="E24" s="27">
        <v>65</v>
      </c>
      <c r="F24" s="52">
        <v>61000</v>
      </c>
      <c r="G24" s="53">
        <f t="shared" si="3"/>
        <v>11590</v>
      </c>
      <c r="H24" s="53">
        <f t="shared" si="4"/>
        <v>72590</v>
      </c>
      <c r="I24" s="54">
        <f t="shared" si="5"/>
        <v>4718350</v>
      </c>
    </row>
    <row r="25" spans="1:9" ht="31.2" x14ac:dyDescent="0.3">
      <c r="A25" s="3"/>
      <c r="B25" s="25" t="s">
        <v>37</v>
      </c>
      <c r="C25" s="26" t="s">
        <v>27</v>
      </c>
      <c r="D25" s="27" t="s">
        <v>11</v>
      </c>
      <c r="E25" s="27">
        <v>84</v>
      </c>
      <c r="F25" s="52">
        <v>12000</v>
      </c>
      <c r="G25" s="53">
        <f t="shared" si="3"/>
        <v>2280</v>
      </c>
      <c r="H25" s="53">
        <f t="shared" si="4"/>
        <v>14280</v>
      </c>
      <c r="I25" s="54">
        <f t="shared" si="5"/>
        <v>1199520</v>
      </c>
    </row>
    <row r="26" spans="1:9" ht="62.4" x14ac:dyDescent="0.3">
      <c r="A26" s="7"/>
      <c r="B26" s="25" t="s">
        <v>38</v>
      </c>
      <c r="C26" s="26" t="s">
        <v>29</v>
      </c>
      <c r="D26" s="27" t="s">
        <v>11</v>
      </c>
      <c r="E26" s="27">
        <v>10</v>
      </c>
      <c r="F26" s="52">
        <v>112000</v>
      </c>
      <c r="G26" s="53">
        <f t="shared" si="3"/>
        <v>21280</v>
      </c>
      <c r="H26" s="53">
        <f t="shared" si="4"/>
        <v>133280</v>
      </c>
      <c r="I26" s="54">
        <f t="shared" si="5"/>
        <v>1332800</v>
      </c>
    </row>
    <row r="27" spans="1:9" ht="62.4" x14ac:dyDescent="0.3">
      <c r="A27" s="7"/>
      <c r="B27" s="25" t="s">
        <v>39</v>
      </c>
      <c r="C27" s="26" t="s">
        <v>31</v>
      </c>
      <c r="D27" s="27" t="s">
        <v>11</v>
      </c>
      <c r="E27" s="27">
        <v>2</v>
      </c>
      <c r="F27" s="52">
        <v>238000</v>
      </c>
      <c r="G27" s="53">
        <f t="shared" si="3"/>
        <v>45220</v>
      </c>
      <c r="H27" s="53">
        <f t="shared" si="4"/>
        <v>283220</v>
      </c>
      <c r="I27" s="54">
        <f t="shared" si="5"/>
        <v>566440</v>
      </c>
    </row>
    <row r="28" spans="1:9" ht="31.2" x14ac:dyDescent="0.3">
      <c r="A28" s="7"/>
      <c r="B28" s="55">
        <v>3</v>
      </c>
      <c r="C28" s="56" t="s">
        <v>40</v>
      </c>
      <c r="D28" s="57"/>
      <c r="E28" s="57"/>
      <c r="F28" s="58"/>
      <c r="G28" s="59"/>
      <c r="H28" s="59"/>
      <c r="I28" s="51">
        <f>SUM(I29:I34)</f>
        <v>14472780</v>
      </c>
    </row>
    <row r="29" spans="1:9" ht="62.4" x14ac:dyDescent="0.3">
      <c r="A29" s="7"/>
      <c r="B29" s="25" t="s">
        <v>41</v>
      </c>
      <c r="C29" s="26" t="s">
        <v>19</v>
      </c>
      <c r="D29" s="27" t="s">
        <v>20</v>
      </c>
      <c r="E29" s="27">
        <v>82</v>
      </c>
      <c r="F29" s="52">
        <v>23000</v>
      </c>
      <c r="G29" s="53">
        <f>(F29*0.19)</f>
        <v>4370</v>
      </c>
      <c r="H29" s="53">
        <f>F29+G29</f>
        <v>27370</v>
      </c>
      <c r="I29" s="54">
        <f>E29*H29</f>
        <v>2244340</v>
      </c>
    </row>
    <row r="30" spans="1:9" ht="31.2" x14ac:dyDescent="0.3">
      <c r="A30" s="7"/>
      <c r="B30" s="25" t="s">
        <v>42</v>
      </c>
      <c r="C30" s="26" t="s">
        <v>35</v>
      </c>
      <c r="D30" s="27" t="s">
        <v>23</v>
      </c>
      <c r="E30" s="27">
        <v>30</v>
      </c>
      <c r="F30" s="52">
        <v>65000</v>
      </c>
      <c r="G30" s="53">
        <f t="shared" ref="G30:G34" si="6">(F30*0.19)</f>
        <v>12350</v>
      </c>
      <c r="H30" s="53">
        <f t="shared" ref="H30:H34" si="7">F30+G30</f>
        <v>77350</v>
      </c>
      <c r="I30" s="54">
        <f t="shared" ref="I30:I32" si="8">E30*H30</f>
        <v>2320500</v>
      </c>
    </row>
    <row r="31" spans="1:9" ht="31.2" x14ac:dyDescent="0.3">
      <c r="A31" s="7"/>
      <c r="B31" s="25" t="s">
        <v>43</v>
      </c>
      <c r="C31" s="26" t="s">
        <v>25</v>
      </c>
      <c r="D31" s="27" t="s">
        <v>20</v>
      </c>
      <c r="E31" s="27">
        <v>82</v>
      </c>
      <c r="F31" s="52">
        <v>57000</v>
      </c>
      <c r="G31" s="53">
        <f t="shared" si="6"/>
        <v>10830</v>
      </c>
      <c r="H31" s="53">
        <f t="shared" si="7"/>
        <v>67830</v>
      </c>
      <c r="I31" s="54">
        <f t="shared" si="8"/>
        <v>5562060</v>
      </c>
    </row>
    <row r="32" spans="1:9" ht="31.2" x14ac:dyDescent="0.3">
      <c r="A32" s="7"/>
      <c r="B32" s="25" t="s">
        <v>44</v>
      </c>
      <c r="C32" s="26" t="s">
        <v>27</v>
      </c>
      <c r="D32" s="27" t="s">
        <v>23</v>
      </c>
      <c r="E32" s="27">
        <v>106</v>
      </c>
      <c r="F32" s="52">
        <v>12000</v>
      </c>
      <c r="G32" s="53">
        <f t="shared" si="6"/>
        <v>2280</v>
      </c>
      <c r="H32" s="53">
        <f t="shared" si="7"/>
        <v>14280</v>
      </c>
      <c r="I32" s="54">
        <f t="shared" si="8"/>
        <v>1513680</v>
      </c>
    </row>
    <row r="33" spans="1:9" ht="62.4" x14ac:dyDescent="0.3">
      <c r="A33" s="5"/>
      <c r="B33" s="25" t="s">
        <v>45</v>
      </c>
      <c r="C33" s="26" t="s">
        <v>29</v>
      </c>
      <c r="D33" s="27" t="s">
        <v>20</v>
      </c>
      <c r="E33" s="27">
        <v>17</v>
      </c>
      <c r="F33" s="52">
        <v>112000</v>
      </c>
      <c r="G33" s="53">
        <f t="shared" si="6"/>
        <v>21280</v>
      </c>
      <c r="H33" s="53">
        <f t="shared" si="7"/>
        <v>133280</v>
      </c>
      <c r="I33" s="54">
        <f>E33*H33</f>
        <v>2265760</v>
      </c>
    </row>
    <row r="34" spans="1:9" ht="62.4" x14ac:dyDescent="0.3">
      <c r="B34" s="25" t="s">
        <v>46</v>
      </c>
      <c r="C34" s="26" t="s">
        <v>31</v>
      </c>
      <c r="D34" s="27" t="s">
        <v>11</v>
      </c>
      <c r="E34" s="27">
        <v>2</v>
      </c>
      <c r="F34" s="52">
        <v>238000</v>
      </c>
      <c r="G34" s="53">
        <f t="shared" si="6"/>
        <v>45220</v>
      </c>
      <c r="H34" s="53">
        <f t="shared" si="7"/>
        <v>283220</v>
      </c>
      <c r="I34" s="54">
        <f>E34*H34</f>
        <v>566440</v>
      </c>
    </row>
    <row r="35" spans="1:9" ht="15.6" x14ac:dyDescent="0.3">
      <c r="B35" s="55">
        <v>4</v>
      </c>
      <c r="C35" s="56" t="s">
        <v>47</v>
      </c>
      <c r="D35" s="57"/>
      <c r="E35" s="57"/>
      <c r="F35" s="58"/>
      <c r="G35" s="59"/>
      <c r="H35" s="59"/>
      <c r="I35" s="51">
        <f>SUM(I36:I41)</f>
        <v>15029700</v>
      </c>
    </row>
    <row r="36" spans="1:9" ht="78" x14ac:dyDescent="0.3">
      <c r="B36" s="25" t="s">
        <v>48</v>
      </c>
      <c r="C36" s="26" t="s">
        <v>49</v>
      </c>
      <c r="D36" s="27" t="s">
        <v>20</v>
      </c>
      <c r="E36" s="27">
        <v>110</v>
      </c>
      <c r="F36" s="52">
        <v>25000</v>
      </c>
      <c r="G36" s="53">
        <f>(F36*0.19)</f>
        <v>4750</v>
      </c>
      <c r="H36" s="53">
        <f>F36+G36</f>
        <v>29750</v>
      </c>
      <c r="I36" s="54">
        <f>E36*H36</f>
        <v>3272500</v>
      </c>
    </row>
    <row r="37" spans="1:9" ht="62.4" x14ac:dyDescent="0.3">
      <c r="B37" s="25" t="s">
        <v>50</v>
      </c>
      <c r="C37" s="26" t="s">
        <v>51</v>
      </c>
      <c r="D37" s="27" t="s">
        <v>23</v>
      </c>
      <c r="E37" s="27">
        <v>100</v>
      </c>
      <c r="F37" s="52">
        <v>10000</v>
      </c>
      <c r="G37" s="53">
        <f t="shared" ref="G37:G41" si="9">(F37*0.19)</f>
        <v>1900</v>
      </c>
      <c r="H37" s="53">
        <f t="shared" ref="H37:H40" si="10">F37+G37</f>
        <v>11900</v>
      </c>
      <c r="I37" s="54">
        <f t="shared" ref="I37:I40" si="11">E37*H37</f>
        <v>1190000</v>
      </c>
    </row>
    <row r="38" spans="1:9" ht="46.8" x14ac:dyDescent="0.3">
      <c r="B38" s="25" t="s">
        <v>52</v>
      </c>
      <c r="C38" s="26" t="s">
        <v>53</v>
      </c>
      <c r="D38" s="27" t="s">
        <v>20</v>
      </c>
      <c r="E38" s="27">
        <v>50</v>
      </c>
      <c r="F38" s="52">
        <v>57000</v>
      </c>
      <c r="G38" s="53">
        <f t="shared" si="9"/>
        <v>10830</v>
      </c>
      <c r="H38" s="53">
        <f t="shared" si="10"/>
        <v>67830</v>
      </c>
      <c r="I38" s="54">
        <f t="shared" si="11"/>
        <v>3391500</v>
      </c>
    </row>
    <row r="39" spans="1:9" ht="31.2" x14ac:dyDescent="0.3">
      <c r="B39" s="25" t="s">
        <v>54</v>
      </c>
      <c r="C39" s="26" t="s">
        <v>55</v>
      </c>
      <c r="D39" s="27" t="s">
        <v>23</v>
      </c>
      <c r="E39" s="27">
        <v>50</v>
      </c>
      <c r="F39" s="52">
        <v>11000</v>
      </c>
      <c r="G39" s="53">
        <f t="shared" si="9"/>
        <v>2090</v>
      </c>
      <c r="H39" s="53">
        <f t="shared" si="10"/>
        <v>13090</v>
      </c>
      <c r="I39" s="54">
        <f t="shared" si="11"/>
        <v>654500</v>
      </c>
    </row>
    <row r="40" spans="1:9" ht="78" x14ac:dyDescent="0.3">
      <c r="B40" s="25" t="s">
        <v>56</v>
      </c>
      <c r="C40" s="26" t="s">
        <v>57</v>
      </c>
      <c r="D40" s="27" t="s">
        <v>20</v>
      </c>
      <c r="E40" s="27">
        <v>100</v>
      </c>
      <c r="F40" s="52">
        <v>50000</v>
      </c>
      <c r="G40" s="53">
        <f t="shared" si="9"/>
        <v>9500</v>
      </c>
      <c r="H40" s="53">
        <f t="shared" si="10"/>
        <v>59500</v>
      </c>
      <c r="I40" s="54">
        <f t="shared" si="11"/>
        <v>5950000</v>
      </c>
    </row>
    <row r="41" spans="1:9" ht="62.4" x14ac:dyDescent="0.3">
      <c r="B41" s="25" t="s">
        <v>58</v>
      </c>
      <c r="C41" s="26" t="s">
        <v>59</v>
      </c>
      <c r="D41" s="27" t="s">
        <v>11</v>
      </c>
      <c r="E41" s="27">
        <v>1</v>
      </c>
      <c r="F41" s="52">
        <v>480000</v>
      </c>
      <c r="G41" s="53">
        <f t="shared" si="9"/>
        <v>91200</v>
      </c>
      <c r="H41" s="53">
        <f>F41+G41</f>
        <v>571200</v>
      </c>
      <c r="I41" s="54">
        <f>E41*H41</f>
        <v>571200</v>
      </c>
    </row>
    <row r="42" spans="1:9" ht="15.6" x14ac:dyDescent="0.3">
      <c r="B42" s="55">
        <v>5</v>
      </c>
      <c r="C42" s="56" t="s">
        <v>60</v>
      </c>
      <c r="D42" s="57"/>
      <c r="E42" s="57"/>
      <c r="F42" s="58"/>
      <c r="G42" s="59"/>
      <c r="H42" s="59"/>
      <c r="I42" s="51">
        <f>SUM(I43:I45)</f>
        <v>18723924.100000001</v>
      </c>
    </row>
    <row r="43" spans="1:9" ht="62.4" x14ac:dyDescent="0.3">
      <c r="B43" s="25" t="s">
        <v>61</v>
      </c>
      <c r="C43" s="26" t="s">
        <v>62</v>
      </c>
      <c r="D43" s="27" t="s">
        <v>23</v>
      </c>
      <c r="E43" s="27">
        <v>30</v>
      </c>
      <c r="F43" s="52">
        <v>27000</v>
      </c>
      <c r="G43" s="53">
        <f>(F43*0.19)</f>
        <v>5130</v>
      </c>
      <c r="H43" s="53">
        <f>F43+G43</f>
        <v>32130</v>
      </c>
      <c r="I43" s="54">
        <f>E43*H43</f>
        <v>963900</v>
      </c>
    </row>
    <row r="44" spans="1:9" ht="46.8" x14ac:dyDescent="0.3">
      <c r="B44" s="25" t="s">
        <v>63</v>
      </c>
      <c r="C44" s="26" t="s">
        <v>64</v>
      </c>
      <c r="D44" s="27" t="s">
        <v>11</v>
      </c>
      <c r="E44" s="27">
        <v>8</v>
      </c>
      <c r="F44" s="52">
        <v>650000</v>
      </c>
      <c r="G44" s="53">
        <f t="shared" ref="G44:G45" si="12">(F44*0.19)</f>
        <v>123500</v>
      </c>
      <c r="H44" s="53">
        <f t="shared" ref="H44:H45" si="13">F44+G44</f>
        <v>773500</v>
      </c>
      <c r="I44" s="54">
        <f t="shared" ref="I44:I45" si="14">E44*H44</f>
        <v>6188000</v>
      </c>
    </row>
    <row r="45" spans="1:9" ht="62.4" x14ac:dyDescent="0.3">
      <c r="B45" s="25" t="s">
        <v>65</v>
      </c>
      <c r="C45" s="26" t="s">
        <v>66</v>
      </c>
      <c r="D45" s="27" t="s">
        <v>11</v>
      </c>
      <c r="E45" s="27">
        <v>20</v>
      </c>
      <c r="F45" s="52">
        <v>486219.5</v>
      </c>
      <c r="G45" s="53">
        <f t="shared" si="12"/>
        <v>92381.705000000002</v>
      </c>
      <c r="H45" s="53">
        <f t="shared" si="13"/>
        <v>578601.20499999996</v>
      </c>
      <c r="I45" s="54">
        <f t="shared" si="14"/>
        <v>11572024.1</v>
      </c>
    </row>
    <row r="46" spans="1:9" ht="15.6" x14ac:dyDescent="0.3">
      <c r="B46" s="28"/>
      <c r="C46" s="29"/>
      <c r="D46" s="30"/>
      <c r="E46" s="30"/>
      <c r="F46" s="60"/>
      <c r="G46" s="61"/>
      <c r="H46" s="61"/>
      <c r="I46" s="62"/>
    </row>
    <row r="47" spans="1:9" ht="16.2" thickBot="1" x14ac:dyDescent="0.35">
      <c r="B47" s="63"/>
      <c r="C47" s="64"/>
      <c r="D47" s="64"/>
      <c r="E47" s="64"/>
      <c r="F47" s="65" t="s">
        <v>67</v>
      </c>
      <c r="G47" s="65"/>
      <c r="H47" s="65"/>
      <c r="I47" s="66">
        <f>SUM(I14+I21+I28+I35+I42)</f>
        <v>72052584.099999994</v>
      </c>
    </row>
    <row r="48" spans="1:9" x14ac:dyDescent="0.3">
      <c r="B48" s="9"/>
      <c r="C48" s="10"/>
      <c r="D48" s="11"/>
      <c r="E48" s="11"/>
      <c r="F48" s="12"/>
      <c r="G48" s="12"/>
    </row>
  </sheetData>
  <mergeCells count="16">
    <mergeCell ref="E2:I2"/>
    <mergeCell ref="E3:I3"/>
    <mergeCell ref="E4:I6"/>
    <mergeCell ref="E7:I7"/>
    <mergeCell ref="E8:I8"/>
    <mergeCell ref="C2:D2"/>
    <mergeCell ref="B3:D3"/>
    <mergeCell ref="B4:D4"/>
    <mergeCell ref="B5:D5"/>
    <mergeCell ref="B6:D6"/>
    <mergeCell ref="B7:D7"/>
    <mergeCell ref="B8:D8"/>
    <mergeCell ref="B10:I10"/>
    <mergeCell ref="B11:I11"/>
    <mergeCell ref="B12:I12"/>
    <mergeCell ref="F47:H47"/>
  </mergeCells>
  <printOptions horizontalCentered="1"/>
  <pageMargins left="0.39370078740157483" right="0.27559055118110237" top="0.98425196850393704" bottom="0.74803149606299213" header="0.31496062992125984" footer="0.31496062992125984"/>
  <pageSetup scale="69" fitToHeight="0" orientation="portrait" horizontalDpi="1200" verticalDpi="1200" r:id="rId1"/>
  <headerFooter>
    <oddHeader>&amp;L&amp;G&amp;R&amp;G
Nit: 900.260-007-0</oddHeader>
    <oddFooter>&amp;C&amp;10Calle 63 No. 45-64    -    Tel.: 3602882    3604155    -    Cel.: 300 6184271
www.arevaloingenieria.com    -    servicio@arevaloingenieria.com   &amp;R&amp;A
&amp;P de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d9b4ac5-e0fd-490a-85a5-9d5d45f4ed66">
      <UserInfo>
        <DisplayName>DANIEL FERNANDO LOPEZ SANCHEZ</DisplayName>
        <AccountId>12</AccountId>
        <AccountType/>
      </UserInfo>
      <UserInfo>
        <DisplayName>JUAN CAMILO PIEDRAHITA MESA</DisplayName>
        <AccountId>187</AccountId>
        <AccountType/>
      </UserInfo>
      <UserInfo>
        <DisplayName>MARIA EUGENIA CATAÑO MARTINEZ</DisplayName>
        <AccountId>189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FFF81752175974899D0E502A50A78B8" ma:contentTypeVersion="13" ma:contentTypeDescription="Crear nuevo documento." ma:contentTypeScope="" ma:versionID="1a1af779103a63ea2c8fa48d7c9624b3">
  <xsd:schema xmlns:xsd="http://www.w3.org/2001/XMLSchema" xmlns:xs="http://www.w3.org/2001/XMLSchema" xmlns:p="http://schemas.microsoft.com/office/2006/metadata/properties" xmlns:ns2="036e66d6-6cfc-4be2-9f81-54cb2a6c2e15" xmlns:ns3="4d9b4ac5-e0fd-490a-85a5-9d5d45f4ed66" targetNamespace="http://schemas.microsoft.com/office/2006/metadata/properties" ma:root="true" ma:fieldsID="2f11bc386342ab6016ceca6cd811d565" ns2:_="" ns3:_="">
    <xsd:import namespace="036e66d6-6cfc-4be2-9f81-54cb2a6c2e15"/>
    <xsd:import namespace="4d9b4ac5-e0fd-490a-85a5-9d5d45f4ed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e66d6-6cfc-4be2-9f81-54cb2a6c2e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9b4ac5-e0fd-490a-85a5-9d5d45f4ed6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E3CD98-E41B-4E57-B5C7-3499D904E2EB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036e66d6-6cfc-4be2-9f81-54cb2a6c2e15"/>
    <ds:schemaRef ds:uri="http://schemas.openxmlformats.org/package/2006/metadata/core-properties"/>
    <ds:schemaRef ds:uri="4d9b4ac5-e0fd-490a-85a5-9d5d45f4ed6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E3DDEC4-347D-4A23-8E57-49BFA2756A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6e66d6-6cfc-4be2-9f81-54cb2a6c2e15"/>
    <ds:schemaRef ds:uri="4d9b4ac5-e0fd-490a-85a5-9d5d45f4ed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F1D6DA-812B-4CDA-97A0-85615AB789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MDUQUE</dc:creator>
  <cp:keywords/>
  <dc:description/>
  <cp:lastModifiedBy>Jaime Arevalo</cp:lastModifiedBy>
  <cp:revision/>
  <cp:lastPrinted>2025-07-10T22:04:43Z</cp:lastPrinted>
  <dcterms:created xsi:type="dcterms:W3CDTF">2016-09-29T14:29:51Z</dcterms:created>
  <dcterms:modified xsi:type="dcterms:W3CDTF">2025-07-10T22:04:55Z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0x010100BFFF81752175974899D0E502A50A78B8</vt:lpwstr>
  </property>
  <property fmtid="{D5CDD505-2E9C-101B-9397-08002B2CF9AE}" pid="3" name="AuthorIds_UIVersion_512">
    <vt:lpwstr>4</vt:lpwstr>
  </property>
  <property fmtid="{D5CDD505-2E9C-101B-9397-08002B2CF9AE}" pid="4" name="Order">
    <vt:r8>405800</vt:r8>
  </property>
  <property fmtid="{D5CDD505-2E9C-101B-9397-08002B2CF9AE}" pid="5" name="ComplianceAssetId">
    <vt:lpwstr/>
  </property>
  <property fmtid="{D5CDD505-2E9C-101B-9397-08002B2CF9AE}" pid="6" name="AuthorIds_UIVersion_1024">
    <vt:lpwstr>29</vt:lpwstr>
  </property>
</Properties>
</file>