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G:\DIANA 2025 DEF\CORPONOR\LIICTACIONES\SEGUROS\ADJUDICACION -CONTRATO\SEGUROS VIDA\"/>
    </mc:Choice>
  </mc:AlternateContent>
  <xr:revisionPtr revIDLastSave="0" documentId="8_{0F5E68EF-11A8-4428-86AF-A76F3C6254FB}" xr6:coauthVersionLast="47" xr6:coauthVersionMax="47" xr10:uidLastSave="{00000000-0000-0000-0000-000000000000}"/>
  <bookViews>
    <workbookView xWindow="-120" yWindow="-120" windowWidth="21840" windowHeight="13140" xr2:uid="{00000000-000D-0000-FFFF-FFFF00000000}"/>
  </bookViews>
  <sheets>
    <sheet name="VIDA GRUPO" sheetId="1" r:id="rId1"/>
    <sheet name="LISTADO DE PERSONAL VINCULADO " sheetId="3" r:id="rId2"/>
  </sheets>
  <definedNames>
    <definedName name="_xlnm.Print_Area" localSheetId="0">'VIDA GRUPO'!$A$1:$G$80</definedName>
  </definedNames>
  <calcPr calcId="181029"/>
</workbook>
</file>

<file path=xl/calcChain.xml><?xml version="1.0" encoding="utf-8"?>
<calcChain xmlns="http://schemas.openxmlformats.org/spreadsheetml/2006/main">
  <c r="K78" i="1" l="1"/>
  <c r="I78" i="1"/>
  <c r="D78" i="1" l="1"/>
</calcChain>
</file>

<file path=xl/sharedStrings.xml><?xml version="1.0" encoding="utf-8"?>
<sst xmlns="http://schemas.openxmlformats.org/spreadsheetml/2006/main" count="1589" uniqueCount="898">
  <si>
    <t>Se indica que en el sleep técnico cuando se menciona la palabra ASEGURADO corresponde a CORPONOR</t>
  </si>
  <si>
    <t>PÓLIZA DE SEGURO DE VIDA GRUPO</t>
  </si>
  <si>
    <t>CONDICIONES BÁSICAS OBLIGATORIAS</t>
  </si>
  <si>
    <t xml:space="preserve">El ASEGURADO,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</si>
  <si>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Objeto del Seguro:</t>
  </si>
  <si>
    <t>Amparar contra el riesgo de muerte (cualquier tipo de causa) a  los ASEGURADOS, durante todo el periodo de vigencia de la póliza, las venticuatro (24) horas del día, en cualquier sitio.</t>
  </si>
  <si>
    <t>Limite asegurado Evento/Vigencia</t>
  </si>
  <si>
    <t>Muerte por cualquier causa (Vida)</t>
  </si>
  <si>
    <t>Incapacidad total y permanente</t>
  </si>
  <si>
    <t>Funcionarios Amparados</t>
  </si>
  <si>
    <t>Cláusulas Básicas</t>
  </si>
  <si>
    <t xml:space="preserve">El ASEGURADO requiere la presentación de ofertas con las cláusulas y límites que se detallan a continuación, las cuales se consideran requisito mínimo, por ello no son objeto de asignación de puntaje y el no otorgamiento de la totalidad de las mismas dará lugar al rechazo de la propuesta de la presente póliza. </t>
  </si>
  <si>
    <t>De conformidad con lo anterior, en el caso de no aceptación u ofrecimiento de una o varias cláusulas y/o límites, los proponentes deberán señalarlo en forma expresa, de lo contrario el ASEGURADO, dará por entendido que las mismas son ofrecidas en los términos y condiciones solicitadas en la presente Invitación</t>
  </si>
  <si>
    <r>
      <t xml:space="preserve">Amparo automático de nuevas personas, </t>
    </r>
    <r>
      <rPr>
        <sz val="12"/>
        <rFont val="Verdana"/>
        <family val="2"/>
      </rPr>
      <t xml:space="preserve">con término de reporte de sesenta (60) días. </t>
    </r>
  </si>
  <si>
    <t>Extensión del periodo de cumbrimiento</t>
  </si>
  <si>
    <t>Designacion de Beneficiarios</t>
  </si>
  <si>
    <t>El oferente debe contemplar bajo esta cláusula, que  cada asegurado designara sus benefiarios libremente en formularios individuales.</t>
  </si>
  <si>
    <t>Así mismo, en el caso de que la aseguradora decida no otorgar renovación o prorroga  del contrato de seguro, deberá dar aviso de ello al asegurado con no menos de sesenta (60)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</si>
  <si>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Clausula de condición de compensación</t>
  </si>
  <si>
    <t>La aseguradora no podrá a su arbitrio exigir deducir del valor del reclamo sumas de dinero el asegurado adeude por concepto laboral al (los) empleado(s) involucrado (s) en el acto ilícito que lo origino, a menos que exista fallo judicial debidamente ejecutoriado que a si lo determine.</t>
  </si>
  <si>
    <t>Modificaciones a favor del asegurado</t>
  </si>
  <si>
    <t>Errores, omisiones e inexactitudes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</si>
  <si>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</si>
  <si>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</si>
  <si>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 xml:space="preserve">CONDICIONES COMPLEMENTARIAS. </t>
  </si>
  <si>
    <t>Las condiciones, coberturas y límites indicados a continuación no son de obligatorio ofrecimiento por los oferentes y se otorgará el máximo puntaje asignado para cada una de ellas al oferente que las presente bajo los mismos términos o en condiciones superiores en beneficio de la entidad asegurada. Al oferente que las ofrezca modificándolas, en detrimento de la entidad asegurada, se le asignará el 50% del puntaje y al que no las ofrezca se calificará con cero (0) puntos.</t>
  </si>
  <si>
    <t xml:space="preserve">Las coberturas y cláusulas complementarias, para las cuales se contemplen sublímites, se calificarán con la asignación del máximo puntaje para la propuesta que ofrezca el mayor sublímite y las demás en forma proporcional y descendente. </t>
  </si>
  <si>
    <r>
      <t xml:space="preserve">Para la aplicación de la calificación proporcional y descendente de coberturas y/o cláusulas que indiquen sublímites, frente a propuestas que las otorguen sin sublimitarlas, se considerarán éstas últimas </t>
    </r>
    <r>
      <rPr>
        <b/>
        <sz val="12"/>
        <rFont val="Verdana"/>
        <family val="2"/>
      </rPr>
      <t>por el 50% del valor asegurado básico</t>
    </r>
    <r>
      <rPr>
        <sz val="12"/>
        <rFont val="Verdana"/>
        <family val="2"/>
      </rPr>
      <t xml:space="preserve"> y el oferente con la firma de la propuesta acepta dicho sublímite.      </t>
    </r>
  </si>
  <si>
    <r>
      <t xml:space="preserve">Para la aplicación de la calificación proporcional y descendente de coberturas y/o cláusulas que indiquen términos de días, frente a propuestas que las otorguen sin término, se considerará para éstas últimas </t>
    </r>
    <r>
      <rPr>
        <b/>
        <sz val="12"/>
        <rFont val="Verdana"/>
        <family val="2"/>
      </rPr>
      <t>la mitad del tiempo de la vigencia ofrecida</t>
    </r>
    <r>
      <rPr>
        <sz val="12"/>
        <rFont val="Verdana"/>
        <family val="2"/>
      </rPr>
      <t xml:space="preserve"> y el oferente con la firma de la propuesta acepta dicho término.      </t>
    </r>
  </si>
  <si>
    <t xml:space="preserve">Para la aplicación de la calificación proporcional y descendente de coberturas y/o cláusulas que indiquen sublímites por evento / vigencia o agregado anual, se aplicará para la calificación de evento el 65% del puntaje de la condición evaluada y el 35% para vigencia o agregado anual. De igual forma la oferta que contemple solamente sublímite para evento, se considerará para la calificación de los dos (2) aspectos, es decir, evento / vigencia o agregado anual, .      </t>
  </si>
  <si>
    <t xml:space="preserve">En el caso de que el resultado del calculo proporcional arroje un puntaje menor a un punto, se asignará como calificación 1,00 punto.      </t>
  </si>
  <si>
    <t xml:space="preserve">Condiciones Complementarias </t>
  </si>
  <si>
    <t xml:space="preserve"> Total Puntos - Condiciones Complementarias</t>
  </si>
  <si>
    <t>Amparo de Gastos medico por accidente</t>
  </si>
  <si>
    <t>Indemnizacion por muerte accidental</t>
  </si>
  <si>
    <t>Beneficios por desmenbración</t>
  </si>
  <si>
    <t>Auxilio funerario</t>
  </si>
  <si>
    <t>ANEXO No.2</t>
  </si>
  <si>
    <t xml:space="preserve">2.1. </t>
  </si>
  <si>
    <t xml:space="preserve">2.2.1. </t>
  </si>
  <si>
    <t xml:space="preserve">2.2.1.1. </t>
  </si>
  <si>
    <t xml:space="preserve">2.2.1.2. </t>
  </si>
  <si>
    <t>2.2.1.3.</t>
  </si>
  <si>
    <t>2.2.2</t>
  </si>
  <si>
    <t>2.2.4</t>
  </si>
  <si>
    <t>El oferente debe contemplar bajo esta cláusula, que  la póliza presentara declaraciones por parte del tomador de las inclusiones y retiro de personal.</t>
  </si>
  <si>
    <t>Los oferentes deben aceptar que los cambios o modificaciones a las condiciones de la presente póliza, serán acordados mutuamente entre la compañía y el tomador.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</si>
  <si>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VALOR</t>
  </si>
  <si>
    <t>No solicitud de requisitos de Asegurabilidad</t>
  </si>
  <si>
    <t>Menor periodo de tiempo en reconocimiento de Renta por hospitalizcion.</t>
  </si>
  <si>
    <t>Suma Asegurada Adicional en el Basico</t>
  </si>
  <si>
    <t>Suma Asegurada Adicional en Indemnizacion por muerte accidental</t>
  </si>
  <si>
    <t>Suma Asegurada Adicional en Beneficios por desmenbración</t>
  </si>
  <si>
    <t>Renta Diaria por Hospitalizacion por Enfermedad o Accidente.</t>
  </si>
  <si>
    <t>Gastos medicos por Tratamiento de SIDA</t>
  </si>
  <si>
    <t>Màximo de dias por evento en Renta por Hospitalizaciòn</t>
  </si>
  <si>
    <t>Ampliacion de aviso de siniestro</t>
  </si>
  <si>
    <t>Gastos de Traslado por Accidente</t>
  </si>
  <si>
    <t>Suma Asegurada Adicional en el Amparo de Gastos medicos  por accidente</t>
  </si>
  <si>
    <t>Suma Asegurada adicional por Auxilio Funerario</t>
  </si>
  <si>
    <t>Cobro de Prima Anual</t>
  </si>
  <si>
    <t>NOTA: La asignación del puntaje en cada uno de los aspectos sujeto de asignacion de evaluacion se realizara de la siguiente manera: A) Se asignara el puntaje señalado a quien efectue el mayor ofrecimiento de la variable señalada ; B) No se asignara puntaje alguno a los demás ofrecimientos.</t>
  </si>
  <si>
    <t>Anticipo de Indemnización del amparo básico por Enfermedades Graves (50%)</t>
  </si>
  <si>
    <t>Enfermedades Graves</t>
  </si>
  <si>
    <t xml:space="preserve">Suma Asegurada adicional en Anticipo de Indemnización del amparo básico por Enfermedades Graves. </t>
  </si>
  <si>
    <t>Cancer, leucemia, insuficiencia renal cronica, infarto al miocardio, cirugia arterio-coronaria, enfermedades cerebrovasculares, transplante de organos vitales (Hígado, Corazón, Medula Ósea, Páncreas, Pulmón, Intestino Delgado, Riñón), Reemplazo de válvula cardiaca, esclerosis múltiple.</t>
  </si>
  <si>
    <t>Se extiende el término de aviso de la ocurrencia del siniestro, por parte del asegurado, dentro de los Noventa (90) días siguientes a la fecha en que lo haya conocido o debido conocer</t>
  </si>
  <si>
    <t>Ampliación aviso de siniestro</t>
  </si>
  <si>
    <t xml:space="preserve">La aseguradora acepta otorgar continuidad de cobertura, sin exigencia de requisitos de asegurabilidad, cuestionario o formulario de solicitud, límite de edad, ni cualquier otro tipo condicionamiento; para las personas que vienen aseguradas bajo la póliza contratada por la entidad y por lo tanto no aplicará preexistencias o cualquier otra clase de subordinación o requisito. </t>
  </si>
  <si>
    <t>Continuidad de amparo</t>
  </si>
  <si>
    <t>Participación de utilidades, sin la condición de renovación con la misma aseguradora, acorde con la formula de bonificación  con un factor de X igual 0,2%.</t>
  </si>
  <si>
    <t xml:space="preserve">Extención de cobertura para todos los amparos: Brinda protección al asegurado por cualquier hecho violento ajeno al ejercicio de las funciones, Sin cobro de prima adicional. </t>
  </si>
  <si>
    <t xml:space="preserve">Bono Canasta por Fallecimiento del Empleado, En adición al valor del amparo básico de Vida, hasta por doce (12) Meses (pagaderos en su totalidad de manera simultanea con la indemnización por el amparo básico o sus anexos) entre tres (3) SMMLV hasta por Doce (12) meses.. </t>
  </si>
  <si>
    <t>Bono de Retorno Por Experiencia Siniestral:</t>
  </si>
  <si>
    <t>(B). Participaciónde Utilidades = la Aseguradora reconocera a la Entidad. Una devolución sobre la prima recuadada del periodo (Sin IVA), del valor calculado sobre el valor positivo que resulte de aplicar la siguiente formula:</t>
  </si>
  <si>
    <t xml:space="preserve"> B = X (0,7 P - S) donde:</t>
  </si>
  <si>
    <t xml:space="preserve"> B = Bonificación de retorno por Experiencia Siniestral.</t>
  </si>
  <si>
    <t xml:space="preserve"> P = Primas Recuadadas del Periodo.</t>
  </si>
  <si>
    <t xml:space="preserve"> S = Siniestros que afecten la póliza del periodo (Valor Indemnizado siniestros + Valor a indemnizar siniestros Pendientes)</t>
  </si>
  <si>
    <t xml:space="preserve"> X = 21% </t>
  </si>
  <si>
    <t>Los siniestros q los que se refiere la fórmula arriba indicada, serán registrados siempre que la fecha de su aviso a la aseguradora corresponda a la vigencia objeto del cálculo.</t>
  </si>
  <si>
    <t xml:space="preserve"> B = X (0,7 P - S) donde:
 B = Bonificación de retorno por Experiencia Siniestral.
 P = Primas Recuadadas del Periodo.
 S = Siniestros que afecten la póliza del periodo (Valor Indemnizado siniestros + Valor a indemnizar siniestros Pendientes)
 X = 21% 
Los siniestros q los que se refiere la fórmula arriba indicada, serán registrados siempre que la fecha de su aviso a la aseguradora corresponda a la vigencia objeto del cálculo.</t>
  </si>
  <si>
    <t>Deducibles: Sin deducible.</t>
  </si>
  <si>
    <t>Extención de cobertura para todos los amparos</t>
  </si>
  <si>
    <t xml:space="preserve">Brinda protección al asegurado por cualquier hecho violento ajeno al ejercicio de las funciones, Sin cobro de prima adicional. </t>
  </si>
  <si>
    <t>Bono Canasta por Fallecimiento del Empleado.</t>
  </si>
  <si>
    <t>En adición al valor del amparo básico de Vida, hasta por doce (12) Meses (pagaderos en su totalidad de manera simultanea con la indemnización por el amparo básico o sus anexos) entre tres (3) SMMLV hasta por Doce (12) meses.</t>
  </si>
  <si>
    <t>Se amparan 172 personas (Ver listado adjunto)</t>
  </si>
  <si>
    <t>Brindar proteccion de Asistencia internacional ASSIST CARD: Cobertura hasta 120 días una sola vez por vigencia por asegurado. los asegurados incluidos en la presente póliza cuentan con el servicio de asistencia internacional hasta por 120 días de viaje en el exterior, para hacer efectiva la asistencia solo debera informar a la compañía de seguros con un plazo de 8 dias para la emision de la certificacion de cobertura individual.</t>
  </si>
  <si>
    <t>FUNCIONARIOS EN PLANTA</t>
  </si>
  <si>
    <t>Documento</t>
  </si>
  <si>
    <t>Nombres</t>
  </si>
  <si>
    <t>Centro de Costo:</t>
  </si>
  <si>
    <t>Cargo</t>
  </si>
  <si>
    <t>Basico</t>
  </si>
  <si>
    <t>Fecha Ing Empresa</t>
  </si>
  <si>
    <t>Tipo Contratacion</t>
  </si>
  <si>
    <t>27751544</t>
  </si>
  <si>
    <t>ACEVEDO RAMIREZ MARIA VICTORIA</t>
  </si>
  <si>
    <t>SUBDIRECCION DE RECURSOS NATURALES (I)</t>
  </si>
  <si>
    <t>PROFESIONAL UNIVERSITARIO Grado 09</t>
  </si>
  <si>
    <t>4.168.604</t>
  </si>
  <si>
    <t>Femenino</t>
  </si>
  <si>
    <t>05/02/1966</t>
  </si>
  <si>
    <t>Carrera Admin.</t>
  </si>
  <si>
    <t>60325122</t>
  </si>
  <si>
    <t>ALBARRACIN ALBARRACIN HILDA</t>
  </si>
  <si>
    <t>SECRETARIA GENERAL</t>
  </si>
  <si>
    <t>07/07/1967</t>
  </si>
  <si>
    <t>Provisional</t>
  </si>
  <si>
    <t>60324709</t>
  </si>
  <si>
    <t>ALVAREZ VARGAS MELVA YANETH</t>
  </si>
  <si>
    <t>SUBDIRECCION DE PLANEACION Y FRONTERAS (INVERSION)</t>
  </si>
  <si>
    <t>26/02/1968</t>
  </si>
  <si>
    <t>Libre Nombramiento</t>
  </si>
  <si>
    <t>DIRECCION TERRITORIAL OCAÑA (I)</t>
  </si>
  <si>
    <t>CONDUCTOR MECANICO Grado 13</t>
  </si>
  <si>
    <t>2.116.109</t>
  </si>
  <si>
    <t>Masculino</t>
  </si>
  <si>
    <t>1090438952</t>
  </si>
  <si>
    <t>ANTOLINEZ BAYONA YORDAN ALONSO</t>
  </si>
  <si>
    <t>SUBDIRECCION DE DESARROLLO SECTORIAL SOSTENIBLE(I)</t>
  </si>
  <si>
    <t>TECNICO OPERATIVO Grado 14</t>
  </si>
  <si>
    <t>3.011.402</t>
  </si>
  <si>
    <t>24/08/1991</t>
  </si>
  <si>
    <t>60291790</t>
  </si>
  <si>
    <t>ARARAT DIAZ MARIA EUGENIA</t>
  </si>
  <si>
    <t>SUBDIRECCION JURIDICA (INV)</t>
  </si>
  <si>
    <t>16/10/1962</t>
  </si>
  <si>
    <t>13469613</t>
  </si>
  <si>
    <t>ARDILA ANGARITA JOSE ANGEL</t>
  </si>
  <si>
    <t>TECNICO OPERATIVO Grado 17</t>
  </si>
  <si>
    <t>3.806.786</t>
  </si>
  <si>
    <t>23/11/1963</t>
  </si>
  <si>
    <t>13438668</t>
  </si>
  <si>
    <t>ARENAS HERNANDEZ JORGE ENRIQUE</t>
  </si>
  <si>
    <t>SUBDIRECCION DE MEDICION Y ANALISIS AMBIENTAL (I)</t>
  </si>
  <si>
    <t>23/12/1958</t>
  </si>
  <si>
    <t>1092359007</t>
  </si>
  <si>
    <t>ARIAS  GENESIS WANDA GERALDINE</t>
  </si>
  <si>
    <t>OFICINA DE CONTROL INTERNO  (FUNC.)</t>
  </si>
  <si>
    <t>08/10/1995</t>
  </si>
  <si>
    <t>DIRECCION TERRITORIAL TIBU (I)</t>
  </si>
  <si>
    <t>1090473918</t>
  </si>
  <si>
    <t>TECNICO ADMINISTRATIVO Grado 13</t>
  </si>
  <si>
    <t>2.905.284</t>
  </si>
  <si>
    <t>14/02/1994</t>
  </si>
  <si>
    <t>88253585</t>
  </si>
  <si>
    <t>BECERRA ALBARRACIN JAVIER ALEXIS</t>
  </si>
  <si>
    <t>OFICINA DE GESTION DE PROYECTOS (I)</t>
  </si>
  <si>
    <t>14/08/1981</t>
  </si>
  <si>
    <t>5414746</t>
  </si>
  <si>
    <t>BERMONTH GALVIS YOVANY</t>
  </si>
  <si>
    <t>12/06/1963</t>
  </si>
  <si>
    <t>73104576</t>
  </si>
  <si>
    <t>BOTTA FERNANDEZ JAIME ORLANDO</t>
  </si>
  <si>
    <t>SUBDIRECCION DE CAMBIO CLIMATICO Y RECURSO HIDRICO (I)</t>
  </si>
  <si>
    <t>PROFESIONAL UNIVERSITARIO Grado 03</t>
  </si>
  <si>
    <t>3.147.287</t>
  </si>
  <si>
    <t>20/03/1963</t>
  </si>
  <si>
    <t>88268657</t>
  </si>
  <si>
    <t>BUITRAGO CADENA FARID GIOVANNY</t>
  </si>
  <si>
    <t xml:space="preserve">OFICINA CONTROL Y VIGILANCIA AMBIENTAL (I) </t>
  </si>
  <si>
    <t>PROFESIONAL UNIVERSITARIO Grado 07</t>
  </si>
  <si>
    <t>3.807.272</t>
  </si>
  <si>
    <t>21/05/1983</t>
  </si>
  <si>
    <t>1094426884</t>
  </si>
  <si>
    <t>BUITRAGO LEAL CIELO ANGELICA</t>
  </si>
  <si>
    <t>PROFESIONAL UNIVERSITARIO Grado 05</t>
  </si>
  <si>
    <t>3.505.614</t>
  </si>
  <si>
    <t>17/04/1992</t>
  </si>
  <si>
    <t>13745896</t>
  </si>
  <si>
    <t>CABRALES GUZMAN FABIAN ORLANDO</t>
  </si>
  <si>
    <t>15/10/1980</t>
  </si>
  <si>
    <t>13452394</t>
  </si>
  <si>
    <t>CACERES GARCIA JORGE IVAN</t>
  </si>
  <si>
    <t>07/07/1958</t>
  </si>
  <si>
    <t>1090374753</t>
  </si>
  <si>
    <t>CAMACHO CARRILLO RAFAEL HUMBERTO</t>
  </si>
  <si>
    <t>DIRECCION GENERAL (FUNC.)</t>
  </si>
  <si>
    <t>DIRECTOR GENERAL Grado 23</t>
  </si>
  <si>
    <t>14.901.073</t>
  </si>
  <si>
    <t>11/12/1986</t>
  </si>
  <si>
    <t>Periodo Fijo</t>
  </si>
  <si>
    <t>63536263</t>
  </si>
  <si>
    <t>CAÑAS LUNA ZULAY EZNEDA</t>
  </si>
  <si>
    <t>OFICINA ATENCION AL CIUDADANO (F)</t>
  </si>
  <si>
    <t>ASESOR Grado 05</t>
  </si>
  <si>
    <t>6.216.332</t>
  </si>
  <si>
    <t>02/02/1982</t>
  </si>
  <si>
    <t>13485402</t>
  </si>
  <si>
    <t>CARDONA VARGAS NESTOR</t>
  </si>
  <si>
    <t>DIRECCION TERRITORIAL PAMPLONA (I)</t>
  </si>
  <si>
    <t>10/05/1967</t>
  </si>
  <si>
    <t>5531277</t>
  </si>
  <si>
    <t>CARRERO ACEVEDO ELIBERTO</t>
  </si>
  <si>
    <t>SUBDIRECCION  FINANCIERA (F)</t>
  </si>
  <si>
    <t>24/04/1960</t>
  </si>
  <si>
    <t>88000377</t>
  </si>
  <si>
    <t>CARRERO SANDOVAL JOSE HENRY</t>
  </si>
  <si>
    <t>12/07/1963</t>
  </si>
  <si>
    <t>1090479744</t>
  </si>
  <si>
    <t>CASAS LEAL WALFAR ALEXIS</t>
  </si>
  <si>
    <t>05/08/1994</t>
  </si>
  <si>
    <t>1090404718</t>
  </si>
  <si>
    <t>CASTAÑEDA ZABALA SUSANA ANDREA</t>
  </si>
  <si>
    <t>OFICINA DE CONTROL INTERNO DISCIPLINARIO</t>
  </si>
  <si>
    <t>27/05/1989</t>
  </si>
  <si>
    <t>13463161</t>
  </si>
  <si>
    <t>CASTELLANOS OMAÑA JOSE REINALDO</t>
  </si>
  <si>
    <t>29/05/1960</t>
  </si>
  <si>
    <t>88135455</t>
  </si>
  <si>
    <t>CASTELLANOS TORRADO VICENTE</t>
  </si>
  <si>
    <t>DIRECCION TERRITORIAL OCAÑA (F)</t>
  </si>
  <si>
    <t>07/06/1961</t>
  </si>
  <si>
    <t>1090375769</t>
  </si>
  <si>
    <t>CASTRO BAUTISTA NORA LIZBETH</t>
  </si>
  <si>
    <t>10/10/1986</t>
  </si>
  <si>
    <t>1090371178</t>
  </si>
  <si>
    <t>CEPEDA BASTO MARIA DEL PILAR</t>
  </si>
  <si>
    <t>17/07/1985</t>
  </si>
  <si>
    <t>27881332</t>
  </si>
  <si>
    <t>CEPEDA ESPINOSA XIMENA</t>
  </si>
  <si>
    <t>PROFESIONAL ESPECIALIZADO Grado 13</t>
  </si>
  <si>
    <t>5.163.904</t>
  </si>
  <si>
    <t>08/12/1979</t>
  </si>
  <si>
    <t>60286469</t>
  </si>
  <si>
    <t>CHACON GOMEZ NELLY ROCIO</t>
  </si>
  <si>
    <t>11/10/1960</t>
  </si>
  <si>
    <t>13887160</t>
  </si>
  <si>
    <t>CHINCHILLA BOHORQUEZ SERGIO CRISTOBAL</t>
  </si>
  <si>
    <t>18/09/1955</t>
  </si>
  <si>
    <t>13174919</t>
  </si>
  <si>
    <t>CONTRERAS VERGEL JESUS ELI</t>
  </si>
  <si>
    <t>03/08/1969</t>
  </si>
  <si>
    <t>13465323</t>
  </si>
  <si>
    <t>CORREA MONTAÑEZ MIGUEL ANTONIO</t>
  </si>
  <si>
    <t>01/04/1963</t>
  </si>
  <si>
    <t>60252195</t>
  </si>
  <si>
    <t>DELGADO DE CONTRERAS ANA FRANCISCA</t>
  </si>
  <si>
    <t>DIRECCION TERRITORIAL PAMPLONA (F)</t>
  </si>
  <si>
    <t>19/08/1962</t>
  </si>
  <si>
    <t>13507780</t>
  </si>
  <si>
    <t>DIAZ CASTAÑEDA VICTOR MANUEL</t>
  </si>
  <si>
    <t>30/06/1971</t>
  </si>
  <si>
    <t>88223174</t>
  </si>
  <si>
    <t>DURAN PAZOS RICARDO ADOLFO</t>
  </si>
  <si>
    <t>AUXILIAR ADMINISTRATIVO Grado 11</t>
  </si>
  <si>
    <t>1.909.076</t>
  </si>
  <si>
    <t>27/12/1976</t>
  </si>
  <si>
    <t>60336463</t>
  </si>
  <si>
    <t>ESCALANTE MORENO BLANCA JUDITH</t>
  </si>
  <si>
    <t>20/01/1978</t>
  </si>
  <si>
    <t>PROFESIONAL ESPECIALIZADO Grado 16</t>
  </si>
  <si>
    <t>6.587.097</t>
  </si>
  <si>
    <t>1085276995</t>
  </si>
  <si>
    <t>GALINDEZ CHICAIZA LUIS MIGUEL</t>
  </si>
  <si>
    <t>21/10/1989</t>
  </si>
  <si>
    <t>60292037</t>
  </si>
  <si>
    <t>GALLARDO GOMEZ SARA MIRIAM</t>
  </si>
  <si>
    <t>12/10/1964</t>
  </si>
  <si>
    <t>52968741</t>
  </si>
  <si>
    <t>GAONA GARCIA ANGELA YANETH</t>
  </si>
  <si>
    <t>03/06/1984</t>
  </si>
  <si>
    <t>1090396543</t>
  </si>
  <si>
    <t>GARCIA ALBARRACIN NANCY</t>
  </si>
  <si>
    <t>SUBDIRECCION JURIDICA (FUN)</t>
  </si>
  <si>
    <t>17/07/1988</t>
  </si>
  <si>
    <t>13446028</t>
  </si>
  <si>
    <t>GARCIA GARCIA JAIME ALFREDO</t>
  </si>
  <si>
    <t>05/11/1956</t>
  </si>
  <si>
    <t>37256943</t>
  </si>
  <si>
    <t>GARCIA GUZMAN MARTHA</t>
  </si>
  <si>
    <t>02/07/1956</t>
  </si>
  <si>
    <t>1095804759</t>
  </si>
  <si>
    <t>GARCIA MORA LEINY MARCELLI</t>
  </si>
  <si>
    <t>17/05/1990</t>
  </si>
  <si>
    <t>1090463903</t>
  </si>
  <si>
    <t>GARCIA VERGEL JEAN EDUARDO</t>
  </si>
  <si>
    <t>SUBDIRECCION DE PLANEACION Y FRONTERAS (F)</t>
  </si>
  <si>
    <t>14/06/1993</t>
  </si>
  <si>
    <t>13467302</t>
  </si>
  <si>
    <t>GELVEZ PEREZ LUIS EFRAIN</t>
  </si>
  <si>
    <t>PROFESIONAL UNIVERSITARIO Grado 08</t>
  </si>
  <si>
    <t>3.996.570</t>
  </si>
  <si>
    <t>28/02/1960</t>
  </si>
  <si>
    <t>88262209</t>
  </si>
  <si>
    <t>GOMEZ PEÑARANDA JORGE ARMANDO</t>
  </si>
  <si>
    <t>27/01/1983</t>
  </si>
  <si>
    <t>60397677</t>
  </si>
  <si>
    <t>GOMEZ PEÑARANDA SANDRA MILENA</t>
  </si>
  <si>
    <t>22/07/1979</t>
  </si>
  <si>
    <t>52424127</t>
  </si>
  <si>
    <t>GONZALEZ MOGOLLON MARIA NATALIA ISABEL</t>
  </si>
  <si>
    <t>03/01/1978</t>
  </si>
  <si>
    <t>5436952</t>
  </si>
  <si>
    <t>GUERRERO ORTEGA OSCAR ALONSO</t>
  </si>
  <si>
    <t>03/07/1958</t>
  </si>
  <si>
    <t>60263917</t>
  </si>
  <si>
    <t>GUERRERO SANTAFE ROSA HELENA</t>
  </si>
  <si>
    <t>SUBDIRECCION DE MEDICION Y ANALISIS AMBIENTAL (F)</t>
  </si>
  <si>
    <t>SECRETARIO EJECUTIVO Grado 16
( Encargo: SECRETARIO EJECUTIVO Grado 19 )</t>
  </si>
  <si>
    <t>2.328.818
( Encargo: 2.499.848 )</t>
  </si>
  <si>
    <t>60323113</t>
  </si>
  <si>
    <t>GUEVARA ORTEGA MARTHA LUZ</t>
  </si>
  <si>
    <t>02/12/1966</t>
  </si>
  <si>
    <t>13488766</t>
  </si>
  <si>
    <t>HENAO SEPULVEDA GERMAN</t>
  </si>
  <si>
    <t>CONDUCTOR MECANICO Grado 11</t>
  </si>
  <si>
    <t>07/09/1967</t>
  </si>
  <si>
    <t>60297080</t>
  </si>
  <si>
    <t>HERNANDEZ JEREZ BLANCA URBANA</t>
  </si>
  <si>
    <t>SECRETARIO EJECUTIVO Grado 24</t>
  </si>
  <si>
    <t>3.432.781</t>
  </si>
  <si>
    <t>27/10/1961</t>
  </si>
  <si>
    <t>13460033</t>
  </si>
  <si>
    <t>HERNANDEZ MATAMOROS JUAN EDGAR</t>
  </si>
  <si>
    <t>3.806.786
( Encargo: 4.168.604 )</t>
  </si>
  <si>
    <t>24/06/1962</t>
  </si>
  <si>
    <t>13473775</t>
  </si>
  <si>
    <t>HERNANDEZ MORA CARLOS EDUARDO</t>
  </si>
  <si>
    <t>09/09/1963</t>
  </si>
  <si>
    <t>37315972</t>
  </si>
  <si>
    <t>IBAÑEZ GUERRERO GLORIA</t>
  </si>
  <si>
    <t>28/09/1963</t>
  </si>
  <si>
    <t>13929276</t>
  </si>
  <si>
    <t>JAIMES BARAJAS EMILIO JOSE</t>
  </si>
  <si>
    <t>10/08/1981</t>
  </si>
  <si>
    <t>5478436</t>
  </si>
  <si>
    <t>JAIMES GALLARDO GERSON</t>
  </si>
  <si>
    <t>19/10/1979</t>
  </si>
  <si>
    <t>1094272405</t>
  </si>
  <si>
    <t>JEJEN MEDINA YEDERY ANDERLETH</t>
  </si>
  <si>
    <t>08/02/1994</t>
  </si>
  <si>
    <t>37444626</t>
  </si>
  <si>
    <t>JOYA MONZON YENITHZA DEL PILAR</t>
  </si>
  <si>
    <t>13/06/1983</t>
  </si>
  <si>
    <t>88154457</t>
  </si>
  <si>
    <t>LA ROTTA JERSON</t>
  </si>
  <si>
    <t>20/05/1967</t>
  </si>
  <si>
    <t>88249387</t>
  </si>
  <si>
    <t>LAGUADO DUQUE EDWIN ALBERTH</t>
  </si>
  <si>
    <t>25/12/1980</t>
  </si>
  <si>
    <t>60312474</t>
  </si>
  <si>
    <t>LAGUADO NIETO ZAYDA YANETH</t>
  </si>
  <si>
    <t>04/05/1966</t>
  </si>
  <si>
    <t>88178430</t>
  </si>
  <si>
    <t>LEAL SALAZAR EUDES WILSON</t>
  </si>
  <si>
    <t>03/12/1970</t>
  </si>
  <si>
    <t>13447224</t>
  </si>
  <si>
    <t>LENIS VILLAFAÑE ALVARO</t>
  </si>
  <si>
    <t>PROFESIONAL ESPECIALIZADO Grado 12</t>
  </si>
  <si>
    <t>4.766.134</t>
  </si>
  <si>
    <t>19/01/1960</t>
  </si>
  <si>
    <t>88168216</t>
  </si>
  <si>
    <t>LEON RESTREPO SAMIR</t>
  </si>
  <si>
    <t>06/04/1978</t>
  </si>
  <si>
    <t>60328397</t>
  </si>
  <si>
    <t>LEWIS CAMARGO LUCY KAREN</t>
  </si>
  <si>
    <t xml:space="preserve">SUBDIRECCION DE RECURSOS NATURALES(F) </t>
  </si>
  <si>
    <t>PROFESIONAL ESPECIALIZADO Grado 14</t>
  </si>
  <si>
    <t>5.526.100</t>
  </si>
  <si>
    <t>17/10/1968</t>
  </si>
  <si>
    <t>60336230</t>
  </si>
  <si>
    <t>LOMBANA PAZ EVA ISABEL</t>
  </si>
  <si>
    <t>07/01/1970</t>
  </si>
  <si>
    <t>5506399</t>
  </si>
  <si>
    <t>MADARIAGA PINO LUIS CEDIEL</t>
  </si>
  <si>
    <t>13/10/1970</t>
  </si>
  <si>
    <t>1093739824</t>
  </si>
  <si>
    <t>MALDONADO  LEYDA LEONOR</t>
  </si>
  <si>
    <t>17/01/1987</t>
  </si>
  <si>
    <t>1010170122</t>
  </si>
  <si>
    <t>MARTINEZ CORREA DIEGO</t>
  </si>
  <si>
    <t>13/02/1987</t>
  </si>
  <si>
    <t>1090411773</t>
  </si>
  <si>
    <t>MARTINEZ SIERRA JUSEILY JUDITH</t>
  </si>
  <si>
    <t>22/09/1989</t>
  </si>
  <si>
    <t>13502312</t>
  </si>
  <si>
    <t>MENDOZA BLANCO CIRO ALFONSO</t>
  </si>
  <si>
    <t>08/08/1978</t>
  </si>
  <si>
    <t>37318153</t>
  </si>
  <si>
    <t>MEZA MORA EDNA PATRICIA</t>
  </si>
  <si>
    <t>06/04/1966</t>
  </si>
  <si>
    <t>8689021</t>
  </si>
  <si>
    <t>MIRANDA ROPERO JOSE ANTONIO</t>
  </si>
  <si>
    <t>AUXILIAR SERVICIOS GENERALES Grado 11</t>
  </si>
  <si>
    <t>02/05/1957</t>
  </si>
  <si>
    <t>60287730</t>
  </si>
  <si>
    <t>MOLINA VILLAMIZAR ROSALBINA</t>
  </si>
  <si>
    <t>17/01/1961</t>
  </si>
  <si>
    <t>60341197</t>
  </si>
  <si>
    <t>MONCADA JAIMES ELIZABETH</t>
  </si>
  <si>
    <t>SUBDIRECCION DE DESARROLLO SECTORIAL SOSTENIBLE(F)</t>
  </si>
  <si>
    <t>25/03/1970</t>
  </si>
  <si>
    <t>27894849</t>
  </si>
  <si>
    <t>MONTERREY SANCHEZ MAOLY SUSANA</t>
  </si>
  <si>
    <t>01/06/1982</t>
  </si>
  <si>
    <t>79834853</t>
  </si>
  <si>
    <t>MORENO CASTIBLANCO CESAR HUMBERTO</t>
  </si>
  <si>
    <t>15/08/1978</t>
  </si>
  <si>
    <t>5440150</t>
  </si>
  <si>
    <t>NIÑO HERNANDEZ SERGIO IVAN</t>
  </si>
  <si>
    <t>18/08/1961</t>
  </si>
  <si>
    <t>60376519</t>
  </si>
  <si>
    <t>NUÑEZ GIL DERIS CAROLINA</t>
  </si>
  <si>
    <t>ASESOR Grado 06</t>
  </si>
  <si>
    <t>7.038.718</t>
  </si>
  <si>
    <t>27/01/1976</t>
  </si>
  <si>
    <t>60334462</t>
  </si>
  <si>
    <t>OCHOA MOGOLLON FACUNDA</t>
  </si>
  <si>
    <t>25/11/1969</t>
  </si>
  <si>
    <t>13446277</t>
  </si>
  <si>
    <t>OCHOA URIBE ADOLFO</t>
  </si>
  <si>
    <t>PROFESIONAL ESPECIALIZADO Grado 15</t>
  </si>
  <si>
    <t>6.109.678</t>
  </si>
  <si>
    <t>19/01/1959</t>
  </si>
  <si>
    <t>37272538</t>
  </si>
  <si>
    <t>OLIVARES SALCEDO KATHERINE ARIADNA</t>
  </si>
  <si>
    <t>11/10/1981</t>
  </si>
  <si>
    <t>37393315</t>
  </si>
  <si>
    <t>OMAÑA ACEVEDO GLORIA MILENA</t>
  </si>
  <si>
    <t>23/06/1984</t>
  </si>
  <si>
    <t>13498446</t>
  </si>
  <si>
    <t>OROZCO GOMEZ JULIO CESAR</t>
  </si>
  <si>
    <t>TECNICO OPERATIVO Grado 15</t>
  </si>
  <si>
    <t>24/07/1969</t>
  </si>
  <si>
    <t>1094245753</t>
  </si>
  <si>
    <t>OROZCO MONSALVE ANGIE ZULEY</t>
  </si>
  <si>
    <t>29/06/1988</t>
  </si>
  <si>
    <t>13452054</t>
  </si>
  <si>
    <t>ORTEGA ORTEGA CESAR AUGUSTO</t>
  </si>
  <si>
    <t>13/11/1959</t>
  </si>
  <si>
    <t>1090421269</t>
  </si>
  <si>
    <t>ORTIZ NIETO DIEGO ALBERTO</t>
  </si>
  <si>
    <t>09/07/1990</t>
  </si>
  <si>
    <t>88227217</t>
  </si>
  <si>
    <t>PABON VILLAMIZAR WILMAR ARIEL</t>
  </si>
  <si>
    <t>28/11/1975</t>
  </si>
  <si>
    <t>37440333</t>
  </si>
  <si>
    <t>PABON YAÑEZ PAOLA ANDREA</t>
  </si>
  <si>
    <t>15/11/1982</t>
  </si>
  <si>
    <t>13256789</t>
  </si>
  <si>
    <t>PANTALEON ORTEGA LUIS FRANCISCO</t>
  </si>
  <si>
    <t>27/04/1955</t>
  </si>
  <si>
    <t>1090174401</t>
  </si>
  <si>
    <t>PATIÑO JIMENEZ GERSON IVAN</t>
  </si>
  <si>
    <t>18/09/1986</t>
  </si>
  <si>
    <t>1094552145</t>
  </si>
  <si>
    <t>PEÑA CASTRO JUAN PABLO</t>
  </si>
  <si>
    <t>20/09/1986</t>
  </si>
  <si>
    <t>1093755193</t>
  </si>
  <si>
    <t>PEÑA LIZCANO ANA MILENA</t>
  </si>
  <si>
    <t>25/10/1990</t>
  </si>
  <si>
    <t>1094242165</t>
  </si>
  <si>
    <t>PEÑA ZUÑIGA DIEGO ARMANDO</t>
  </si>
  <si>
    <t>24/06/1986</t>
  </si>
  <si>
    <t>88234531</t>
  </si>
  <si>
    <t>PEÑARANDA RODRIGUEZ JOSE MARIA</t>
  </si>
  <si>
    <t>08/10/1978</t>
  </si>
  <si>
    <t>67026730</t>
  </si>
  <si>
    <t>PERDOMO DOMINGUEZ YOJANNA</t>
  </si>
  <si>
    <t>15/05/1985</t>
  </si>
  <si>
    <t>1091662113</t>
  </si>
  <si>
    <t>PEREZ CASTRO LEIDY JOHANNA</t>
  </si>
  <si>
    <t>28/09/1988</t>
  </si>
  <si>
    <t>1091664916</t>
  </si>
  <si>
    <t>PEREZ HERNANDEZ JESUS DANIEL</t>
  </si>
  <si>
    <t>10/01/1991</t>
  </si>
  <si>
    <t>1093742832</t>
  </si>
  <si>
    <t>PEREZ SIERRA LEIDY MILENA</t>
  </si>
  <si>
    <t>10/01/1988</t>
  </si>
  <si>
    <t>1090443203</t>
  </si>
  <si>
    <t>PINO HERNANDEZ YINNETH VIVIANA</t>
  </si>
  <si>
    <t>OFICINA CONTROL Y VIGILANCIA AMBIENTAL (F)</t>
  </si>
  <si>
    <t>26/06/1991</t>
  </si>
  <si>
    <t>91212344</t>
  </si>
  <si>
    <t>PINZON DUEÑAS JORGE ENRIQUE</t>
  </si>
  <si>
    <t>12.094.808</t>
  </si>
  <si>
    <t>19/02/1961</t>
  </si>
  <si>
    <t>88270998</t>
  </si>
  <si>
    <t>PINZON SOLANO CHANBERLAYN</t>
  </si>
  <si>
    <t>25/02/1984</t>
  </si>
  <si>
    <t>88242827</t>
  </si>
  <si>
    <t>PORTILLA VARGAS JOSE ENRIQUE</t>
  </si>
  <si>
    <t>02/03/1980</t>
  </si>
  <si>
    <t>1090394183</t>
  </si>
  <si>
    <t>PRIETO BOHORQUEZ ALBANY YANETH</t>
  </si>
  <si>
    <t>DIRECCION TERRITORIAL TIBU (F)</t>
  </si>
  <si>
    <t>SECRETARIO EJECUTIVO Grado 16</t>
  </si>
  <si>
    <t>2.328.818</t>
  </si>
  <si>
    <t>01/12/1987</t>
  </si>
  <si>
    <t>88157604</t>
  </si>
  <si>
    <t>PULIDO ACEVEDO RUBIER</t>
  </si>
  <si>
    <t>07/04/1972</t>
  </si>
  <si>
    <t>88215624</t>
  </si>
  <si>
    <t>QUINTANA PABON JAIRO</t>
  </si>
  <si>
    <t>29/07/1975</t>
  </si>
  <si>
    <t>60395754</t>
  </si>
  <si>
    <t>QUINTERO TORRADO GENNY MAGRETH</t>
  </si>
  <si>
    <t>31/05/1979</t>
  </si>
  <si>
    <t>37443190</t>
  </si>
  <si>
    <t>QUIROGA HERNANDEZ MILENA DEL PILAR</t>
  </si>
  <si>
    <t>13/03/1983</t>
  </si>
  <si>
    <t>88249502</t>
  </si>
  <si>
    <t>RAMIREZ GOMEZ ROOSVELT JESUS</t>
  </si>
  <si>
    <t>07/02/1981</t>
  </si>
  <si>
    <t>2.436.984</t>
  </si>
  <si>
    <t>27837771</t>
  </si>
  <si>
    <t>RAMIREZ URIBE NOHORA</t>
  </si>
  <si>
    <t>09/02/1968</t>
  </si>
  <si>
    <t>37292350</t>
  </si>
  <si>
    <t>RANGEL ARIAS MAYRA ALEJANDRA</t>
  </si>
  <si>
    <t>26/06/1982</t>
  </si>
  <si>
    <t>13353026</t>
  </si>
  <si>
    <t>RINCON CAPACHO LUIS CAMILO</t>
  </si>
  <si>
    <t>PROFESIONAL UNIVERSITARIO Grado 05
( Encargo: PROFESIONAL UNIVERSITARIO Grado 09 )</t>
  </si>
  <si>
    <t>3.505.614
( Encargo: 4.168.604 )</t>
  </si>
  <si>
    <t>07/03/1961</t>
  </si>
  <si>
    <t>5416340</t>
  </si>
  <si>
    <t>RINCON RODRIGUEZ HUGO ALFONSO</t>
  </si>
  <si>
    <t>14/02/1961</t>
  </si>
  <si>
    <t>60325515</t>
  </si>
  <si>
    <t>ROA VELASCO SANDRA YANETH</t>
  </si>
  <si>
    <t>17/01/1968</t>
  </si>
  <si>
    <t>60258310</t>
  </si>
  <si>
    <t>RODRIGUEZ ARIAS LAURA YASMIN</t>
  </si>
  <si>
    <t>06/08/1971</t>
  </si>
  <si>
    <t>1004820443</t>
  </si>
  <si>
    <t>RODRIGUEZ CARVAJAL CARMEN YETZENIA</t>
  </si>
  <si>
    <t>30/03/1989</t>
  </si>
  <si>
    <t>88139007</t>
  </si>
  <si>
    <t>RODRIGUEZ OSORIO JUAN CARLOS</t>
  </si>
  <si>
    <t>17/10/1965</t>
  </si>
  <si>
    <t>88233265</t>
  </si>
  <si>
    <t>RODRIGUEZ PABON DARIO ALBERTO</t>
  </si>
  <si>
    <t>28/09/1978</t>
  </si>
  <si>
    <t>13874772</t>
  </si>
  <si>
    <t>RODRIGUEZ RODRIGUEZ NELSON EMIRO</t>
  </si>
  <si>
    <t>02/05/1981</t>
  </si>
  <si>
    <t>5483469</t>
  </si>
  <si>
    <t>ROJAS JIMENEZ MIGUEL ALBERTO</t>
  </si>
  <si>
    <t>06/06/1963</t>
  </si>
  <si>
    <t>37395999</t>
  </si>
  <si>
    <t>ROJAS RUEDA OLGA CECILIA</t>
  </si>
  <si>
    <t>25/07/1984</t>
  </si>
  <si>
    <t>88220204</t>
  </si>
  <si>
    <t>ROPERO CONTRERAS HELBER ALEXANDER</t>
  </si>
  <si>
    <t>13/07/1976</t>
  </si>
  <si>
    <t>88035253</t>
  </si>
  <si>
    <t>ROZO JAIMES JOSE EDUARDO</t>
  </si>
  <si>
    <t>05/09/1985</t>
  </si>
  <si>
    <t>1094369411</t>
  </si>
  <si>
    <t>ROZO VILLAMIZAR MONICA LISBETH</t>
  </si>
  <si>
    <t>26/07/1993</t>
  </si>
  <si>
    <t>52779679</t>
  </si>
  <si>
    <t>RUBIO ESTUPIÑAN KATHERINNE AURA</t>
  </si>
  <si>
    <t>18/05/1983</t>
  </si>
  <si>
    <t>37316376</t>
  </si>
  <si>
    <t>RUEDA MUÑOZ CLEMENCIA</t>
  </si>
  <si>
    <t>07/04/1961</t>
  </si>
  <si>
    <t>37394348</t>
  </si>
  <si>
    <t>SANDOVAL CASANOVA LEIDY ZULEIMA</t>
  </si>
  <si>
    <t>31/08/1984</t>
  </si>
  <si>
    <t>88240665</t>
  </si>
  <si>
    <t>SANDOVAL RIOBO YOVANY</t>
  </si>
  <si>
    <t>14/10/1979</t>
  </si>
  <si>
    <t>79300858</t>
  </si>
  <si>
    <t>SANMIGUEL SOTO CARLOS ENRIQUE</t>
  </si>
  <si>
    <t>12/02/1964</t>
  </si>
  <si>
    <t>88154245</t>
  </si>
  <si>
    <t>SANTOS GUERRERO CESAR ABEL</t>
  </si>
  <si>
    <t>01/05/1967</t>
  </si>
  <si>
    <t>5415248</t>
  </si>
  <si>
    <t>SEPULVEDA CONTRERAS MARTIN EMILIO</t>
  </si>
  <si>
    <t>02/03/1970</t>
  </si>
  <si>
    <t>13256556</t>
  </si>
  <si>
    <t>SERRANO BARAJAS JORGE JUAN</t>
  </si>
  <si>
    <t>16/08/1957</t>
  </si>
  <si>
    <t>52354145</t>
  </si>
  <si>
    <t>SERRANO REYES ANA MARIA</t>
  </si>
  <si>
    <t>06/11/1979</t>
  </si>
  <si>
    <t>60322820</t>
  </si>
  <si>
    <t>SILVA BOTELLO OLGA MARIA</t>
  </si>
  <si>
    <t>27/12/1966</t>
  </si>
  <si>
    <t>13353579</t>
  </si>
  <si>
    <t>SUAREZ OROZCO VICTOR ORLANDO</t>
  </si>
  <si>
    <t>26/06/1961</t>
  </si>
  <si>
    <t>13141399</t>
  </si>
  <si>
    <t>TORRADO TORRADO EDUIN ENRIQUE</t>
  </si>
  <si>
    <t>16/09/1984</t>
  </si>
  <si>
    <t>60369195</t>
  </si>
  <si>
    <t>TORRES CASTELLANOS HILDA CRISTINA</t>
  </si>
  <si>
    <t>05/10/1975</t>
  </si>
  <si>
    <t>37394834</t>
  </si>
  <si>
    <t>TORRES HERRERA LAURA NATALIA</t>
  </si>
  <si>
    <t>12/07/1984</t>
  </si>
  <si>
    <t>1090398780</t>
  </si>
  <si>
    <t>TORRES MORENO ANDRES MAURICIO</t>
  </si>
  <si>
    <t>04/11/1988</t>
  </si>
  <si>
    <t>13448897</t>
  </si>
  <si>
    <t>TORRES ORTEGA PEDRO PABLO</t>
  </si>
  <si>
    <t>28/09/1958</t>
  </si>
  <si>
    <t>37336854</t>
  </si>
  <si>
    <t>TRIGOS QUINTANA YOHANA ALEJANDRA</t>
  </si>
  <si>
    <t>18/01/1982</t>
  </si>
  <si>
    <t>13469231</t>
  </si>
  <si>
    <t>TRUJILLO CAMACHO JAVIER ENRIQUE</t>
  </si>
  <si>
    <t>12/10/1963</t>
  </si>
  <si>
    <t>1090428947</t>
  </si>
  <si>
    <t>URBINA CARDENAS SERGIO ALEXANDER</t>
  </si>
  <si>
    <t>30/12/1990</t>
  </si>
  <si>
    <t>37249658</t>
  </si>
  <si>
    <t>URBINA CARVAJAL ANGELINA</t>
  </si>
  <si>
    <t>03/01/1958</t>
  </si>
  <si>
    <t>88265712</t>
  </si>
  <si>
    <t>URON VARGAS WALTER ALEXANDER</t>
  </si>
  <si>
    <t>07/05/1983</t>
  </si>
  <si>
    <t>13439626</t>
  </si>
  <si>
    <t>VARGAS  LUIS HUMBERTO</t>
  </si>
  <si>
    <t>11/04/1957</t>
  </si>
  <si>
    <t>5519447</t>
  </si>
  <si>
    <t>VEGA MADARIAGA LUIS SERAFIN</t>
  </si>
  <si>
    <t>29/06/1980</t>
  </si>
  <si>
    <t>1092335536</t>
  </si>
  <si>
    <t>VELASQUEZ GUTIERREZ HENRY GIOVANNI</t>
  </si>
  <si>
    <t>ASESOR Grado 07</t>
  </si>
  <si>
    <t>7.858.372</t>
  </si>
  <si>
    <t>11/04/1986</t>
  </si>
  <si>
    <t>1121893168</t>
  </si>
  <si>
    <t>VELEZ NIÑO SYLVIA VANESSA</t>
  </si>
  <si>
    <t>SUBDIRECCION DE CAMBIO CLIMATICO Y RECURSO HIDRICO (F)</t>
  </si>
  <si>
    <t>15/09/1992</t>
  </si>
  <si>
    <t>37391441</t>
  </si>
  <si>
    <t>VERGEL ROJAS LENNIS ZULAY</t>
  </si>
  <si>
    <t>03/05/1983</t>
  </si>
  <si>
    <t>13466477</t>
  </si>
  <si>
    <t>VILLAMIZAR BECERRA RICARDO</t>
  </si>
  <si>
    <t>18/02/1963</t>
  </si>
  <si>
    <t>1090474788</t>
  </si>
  <si>
    <t>ZAPATA SANTANDER FREDDY JESUS</t>
  </si>
  <si>
    <t>28/03/1994</t>
  </si>
  <si>
    <t>60315364</t>
  </si>
  <si>
    <t>ZUÑIGA LAZARO YANETH LUCIA</t>
  </si>
  <si>
    <t>29/05/1966</t>
  </si>
  <si>
    <t>Los oferentes deben otorgar el cubrimiento dentro de  la póliza los TREINTA (30) días calendarios, despues del retiro del asegurado de la entidad, siempre y cuando la poliza este vigente.</t>
  </si>
  <si>
    <t>De conformidad con lo anterior, en el caso de no aceptación u ofrecimiento de una o varias Condiciones, Coberturas, Limites y/o Cláusulas Básicas, los proponentes deberán señalarlo en forma expresa, de lo contrario el ASEGURADO, dará por entendido que las mismas son ofrecidas en los mismos términos señalados en la presente Invitación.            Los amparos y/o clausulas cuyos textos o alcances no estén definidos operan según clausulado de la compañía de seguros adjudicataria del proceso.</t>
  </si>
  <si>
    <t>Gastos de Traslado por Ambulancia Aerea: servicio prestado por solicitud expresa del médico tratante o cuando se encuentre en alto riesgo la vida del asegurado y no se tenga acceso a ningún otro tipo de medio de transporte,  y  se cumplan las normativas vigentes para el uso de aeronaves.</t>
  </si>
  <si>
    <t>FechaCorte: 31/03/2025</t>
  </si>
  <si>
    <t>Sexo</t>
  </si>
  <si>
    <t>Fecha de Nacimiento</t>
  </si>
  <si>
    <t>PROFESIONAL UNIVERSITARIO Grado 09
( Encargo: PROFESIONAL UNIVERSITARIO Grado 10 )</t>
  </si>
  <si>
    <t>4.168.604
( Encargo: 4.310.846 )</t>
  </si>
  <si>
    <t>5531681</t>
  </si>
  <si>
    <t>ADARME DIAZ EDWIN ALEXANDER</t>
  </si>
  <si>
    <t>TECNICO ADMINISTRATIVO Grado 10</t>
  </si>
  <si>
    <t>16/02/1982</t>
  </si>
  <si>
    <t>AUXILIAR SERVICIOS GENERALES Grado 10</t>
  </si>
  <si>
    <t>1.768.672</t>
  </si>
  <si>
    <t>SUBDIRECTOR GENERAL Grado 20</t>
  </si>
  <si>
    <t>88203688</t>
  </si>
  <si>
    <t>ARANGO MEDINA RAMON ANTONIO</t>
  </si>
  <si>
    <t>31/03/1973</t>
  </si>
  <si>
    <t>TECNICO OPERATIVO Grado 18</t>
  </si>
  <si>
    <t>4.183.337</t>
  </si>
  <si>
    <t>1090380865</t>
  </si>
  <si>
    <t>ARDILA CACERES SANDRA</t>
  </si>
  <si>
    <t>23/03/1987</t>
  </si>
  <si>
    <t>AUXILIAR ADMINISTRATIVO Grado 11
( Encargo: SECRETARIO EJECUTIVO Grado 19 )</t>
  </si>
  <si>
    <t>1.909.076
( Encargo: 2.499.848 )</t>
  </si>
  <si>
    <t>BAYONA SUAREZ ASTRID ANYUL</t>
  </si>
  <si>
    <t>TECNICO ADMINISTRATIVO Grado 13
( Encargo: PROFESIONAL UNIVERSITARIO Grado 04 )</t>
  </si>
  <si>
    <t>2.905.284
( Encargo: 3.314.029 )</t>
  </si>
  <si>
    <t>JEFE DE OFICINA Grado 10</t>
  </si>
  <si>
    <t>7.501.641</t>
  </si>
  <si>
    <t>1098752806</t>
  </si>
  <si>
    <t>BECERRA PEREZ JESUS FABIAN</t>
  </si>
  <si>
    <t>PROFESIONAL UNIVERSITARIO Grado 04</t>
  </si>
  <si>
    <t>3.314.029</t>
  </si>
  <si>
    <t>13/04/1994</t>
  </si>
  <si>
    <t>PROFESIONAL UNIVERSITARIO Grado 10
( Encargo: PROFESIONAL ESPECIALIZADO Grado 12 )</t>
  </si>
  <si>
    <t>4.310.846
( Encargo: 4.766.134 )</t>
  </si>
  <si>
    <t>PROFESIONAL UNIVERSITARIO Grado 07
( Encargo: PROFESIONAL UNIVERSITARIO Grado 09 )</t>
  </si>
  <si>
    <t>3.807.272
( Encargo: 4.168.604 )</t>
  </si>
  <si>
    <t>PROFESIONAL ESPECIALIZADO Grado 12
( Encargo: PROFESIONAL ESPECIALIZADO Grado 13 )</t>
  </si>
  <si>
    <t>4.766.134
( Encargo: 5.163.904 )</t>
  </si>
  <si>
    <t>LICENCIA NO REMUNERADA</t>
  </si>
  <si>
    <t>AUXILIAR ADMINISTRATIVO Grado 16
( Encargo: PROFESIONAL UNIVERSITARIO Grado 07 )</t>
  </si>
  <si>
    <t>2.328.818
( Encargo: 3.807.272 )</t>
  </si>
  <si>
    <t>JEFE DE OFICINA Grado 20</t>
  </si>
  <si>
    <t>AUXILIAR ADMINISTRATIVO Grado 16</t>
  </si>
  <si>
    <t>PROFESIONAL UNIVERSITARIO Grado 07
( Encargo: PROFESIONAL UNIVERSITARIO Grado 11 )</t>
  </si>
  <si>
    <t>3.807.272
( Encargo: 4.492.340 )</t>
  </si>
  <si>
    <t>SECRETARIO EJECUTIVO Grado 23</t>
  </si>
  <si>
    <t>PROFESIONAL UNIVERSITARIO Grado 04
( Encargo: PROFESIONAL UNIVERSITARIO Grado 06 )</t>
  </si>
  <si>
    <t>3.314.029
( Encargo: 3.627.684 )</t>
  </si>
  <si>
    <t>PROFESIONAL UNIVERSITARIO Grado 06</t>
  </si>
  <si>
    <t>3.627.684</t>
  </si>
  <si>
    <t>PROFESIONAL UNIVERSITARIO Grado 06
( Encargo: PROFESIONAL UNIVERSITARIO Grado 10 )</t>
  </si>
  <si>
    <t>3.627.684
( Encargo: 4.310.846 )</t>
  </si>
  <si>
    <t>SECRETARIO EJECUTIVO Grado 19
( Encargo: TECNICO ADMINISTRATIVO Grado 14 )</t>
  </si>
  <si>
    <t>2.499.848
( Encargo: 3.011.402 )</t>
  </si>
  <si>
    <t>1090497780</t>
  </si>
  <si>
    <t>DIAZ BOTIA YOSELIN DAYANA</t>
  </si>
  <si>
    <t>27/06/1993</t>
  </si>
  <si>
    <t>TECNICO OPERATIVO Grado 16
( Encargo: PROFESIONAL UNIVERSITARIO Grado 09 )</t>
  </si>
  <si>
    <t>3.556.004
( Encargo: 4.168.604 )</t>
  </si>
  <si>
    <t>5418549</t>
  </si>
  <si>
    <t>DUQUE CAÑAS LUIS ARISTIDES</t>
  </si>
  <si>
    <t>29/01/1969</t>
  </si>
  <si>
    <t>AUXILIAR ADMINISTRATIVO Grado 12</t>
  </si>
  <si>
    <t>2.049.846</t>
  </si>
  <si>
    <t>TECNICO ADMINISTRATIVO Grado 14
( Encargo: PROFESIONAL UNIVERSITARIO Grado 06 )</t>
  </si>
  <si>
    <t>3.011.402
( Encargo: 3.627.684 )</t>
  </si>
  <si>
    <t>1092350638</t>
  </si>
  <si>
    <t>ESTUPIÑAN VALDERRAMA DASSY JULIETH</t>
  </si>
  <si>
    <t>21/04/1992</t>
  </si>
  <si>
    <t>PROFESIONAL UNIVERSITARIO Grado 04
( Encargo: PROFESIONAL UNIVERSITARIO Grado 09 )</t>
  </si>
  <si>
    <t>3.314.029
( Encargo: 4.168.604 )</t>
  </si>
  <si>
    <t>88305735</t>
  </si>
  <si>
    <t>GAMBOA VELASCO VICTOR ARMANDO</t>
  </si>
  <si>
    <t>JEFE DE OFICINA Grado 07</t>
  </si>
  <si>
    <t>6.588.038</t>
  </si>
  <si>
    <t>24/01/1978</t>
  </si>
  <si>
    <t>1092337711</t>
  </si>
  <si>
    <t>GARCIA CARRASCAL ANDREA PAOLA</t>
  </si>
  <si>
    <t>TECNICO ADMINISTRATIVO Grado 14</t>
  </si>
  <si>
    <t>16/07/1986</t>
  </si>
  <si>
    <t>CONDUCTOR MECANICO Grado 14</t>
  </si>
  <si>
    <t>2.162.467</t>
  </si>
  <si>
    <t>INCAPACIDAD</t>
  </si>
  <si>
    <t>TECNICO OPERATIVO Grado 12
( Encargo: TECNICO OPERATIVO Grado 15 )</t>
  </si>
  <si>
    <t>2.724.337
( Encargo: 3.147.287 )</t>
  </si>
  <si>
    <t>TECNICO OPERATIVO Grado 15
( Encargo: PROFESIONAL UNIVERSITARIO Grado 07 )</t>
  </si>
  <si>
    <t>3.147.287
( Encargo: 3.807.272 )</t>
  </si>
  <si>
    <t>PROFESIONAL UNIVERSITARIO Grado 04
( Encargo: PROFESIONAL UNIVERSITARIO Grado 07 )</t>
  </si>
  <si>
    <t>3.314.029
( Encargo: 3.807.272 )</t>
  </si>
  <si>
    <t>TECNICO OPERATIVO Grado 17
( Encargo: TECNICO OPERATIVO Grado 18 )</t>
  </si>
  <si>
    <t>3.806.786
( Encargo: 4.183.337 )</t>
  </si>
  <si>
    <t>SECRETARIO EJECUTIVO Grado 17
( Encargo: TECNICO ADMINISTRATIVO Grado 14 )</t>
  </si>
  <si>
    <t>2.377.998
( Encargo: 3.011.402 )</t>
  </si>
  <si>
    <t>15/06/1980</t>
  </si>
  <si>
    <t>TECNICO ADMINISTRATIVO Grado 14
( Encargo: TECNICO ADMINISTRATIVO Grado 17 )</t>
  </si>
  <si>
    <t>3.011.402
( Encargo: 3.806.786 )</t>
  </si>
  <si>
    <t>TECNICO OPERATIVO Grado 18
( Encargo: PROFESIONAL UNIVERSITARIO Grado 10 )</t>
  </si>
  <si>
    <t>4.183.337
( Encargo: 4.310.846 )</t>
  </si>
  <si>
    <t>13493190</t>
  </si>
  <si>
    <t>HIDALGO VILLAMIZAR CARLOS EDUARDO</t>
  </si>
  <si>
    <t>TECNICO ADMINISTRATIVO Grado 15</t>
  </si>
  <si>
    <t>21/10/1968</t>
  </si>
  <si>
    <t>SECRETARIO Grado 12
( Encargo: SECRETARIO EJECUTIVO Grado 21 )</t>
  </si>
  <si>
    <t>2.049.846
( Encargo: 2.685.993 )</t>
  </si>
  <si>
    <t>52705176</t>
  </si>
  <si>
    <t>ILLERA PACHECO AMANDA</t>
  </si>
  <si>
    <t>24/06/1979</t>
  </si>
  <si>
    <t>37443371</t>
  </si>
  <si>
    <t>ISAZA SANCHEZ CAROL ANDREA</t>
  </si>
  <si>
    <t>08/02/1982</t>
  </si>
  <si>
    <t>PROFESIONAL ESPECIALIZADO Grado 13
( Encargo: PROFESIONAL ESPECIALIZADO Grado 16 )</t>
  </si>
  <si>
    <t>5.163.904
( Encargo: 6.587.097 )</t>
  </si>
  <si>
    <t>AUXILIAR SERVICIOS GENERALES Grado 13
( Encargo: AUXILIAR ADMINISTRATIVO Grado 16 )</t>
  </si>
  <si>
    <t>2.116.109
( Encargo: 2.328.818 )</t>
  </si>
  <si>
    <t>ASESOR Grado 11</t>
  </si>
  <si>
    <t>9.881.954</t>
  </si>
  <si>
    <t>PROFESIONAL UNIVERSITARIO Grado 08
( Encargo: PROFESIONAL UNIVERSITARIO Grado 09 )</t>
  </si>
  <si>
    <t>3.996.570
( Encargo: 4.168.604 )</t>
  </si>
  <si>
    <t>PROFESIONAL ESPECIALIZADO Grado 20
( Encargo: PROFESIONAL ESPECIALIZADO Grado 21 )</t>
  </si>
  <si>
    <t>8.639.898
( Encargo: 9.208.704 )</t>
  </si>
  <si>
    <t>37399839</t>
  </si>
  <si>
    <t>LOPEZ PABON DEINY PATRICIA</t>
  </si>
  <si>
    <t>16/04/1985</t>
  </si>
  <si>
    <t>SECRETARIO EJECUTIVO Grado 20
( Encargo: PROFESIONAL UNIVERSITARIO Grado 09 )</t>
  </si>
  <si>
    <t>2.577.517
( Encargo: 4.168.604 )</t>
  </si>
  <si>
    <t>13277007</t>
  </si>
  <si>
    <t>MENDOZA TORRES HECTOR ALFONSO</t>
  </si>
  <si>
    <t>12/02/1985</t>
  </si>
  <si>
    <t>PROFESIONAL ESPECIALIZADO Grado 12
( Encargo: PROFESIONAL ESPECIALIZADO Grado 20 )</t>
  </si>
  <si>
    <t>4.766.134
( Encargo: 8.639.898 )</t>
  </si>
  <si>
    <t>AUXILIAR SERVICIOS GENERALES Grado 13</t>
  </si>
  <si>
    <t>AUXILIAR ADMINISTRATIVO Grado 14
( Encargo: SECRETARIO EJECUTIVO Grado 21 )</t>
  </si>
  <si>
    <t>2.162.467
( Encargo: 2.685.993 )</t>
  </si>
  <si>
    <t>SECRETARIO EJECUTIVO Grado 21
( Encargo: TECNICO ADMINISTRATIVO Grado 14 )</t>
  </si>
  <si>
    <t>2.685.993
( Encargo: 3.011.402 )</t>
  </si>
  <si>
    <t>37324347</t>
  </si>
  <si>
    <t>MONTEJO RODRIGUEZ FRANCE ELENA</t>
  </si>
  <si>
    <t>03/10/1971</t>
  </si>
  <si>
    <t>SECRETARIO EJECUTIVO Grado 21
( Encargo: PROFESIONAL UNIVERSITARIO Grado 08 )</t>
  </si>
  <si>
    <t>2.685.993
( Encargo: 3.996.570 )</t>
  </si>
  <si>
    <t>TECNICO ADMINISTRATIVO Grado 13
( Encargo: PROFESIONAL UNIVERSITARIO Grado 08 )</t>
  </si>
  <si>
    <t>2.905.284
( Encargo: 3.996.570 )</t>
  </si>
  <si>
    <t>PROFESIONAL ESPECIALIZADO Grado 19</t>
  </si>
  <si>
    <t>8.026.091</t>
  </si>
  <si>
    <t>AUXILIAR ADMINISTRATIVO Grado 14</t>
  </si>
  <si>
    <t>TECNICO OPERATIVO Grado 15
( Encargo: TECNICO OPERATIVO Grado 16 )</t>
  </si>
  <si>
    <t>3.147.287
( Encargo: 3.556.004 )</t>
  </si>
  <si>
    <t>1090442035</t>
  </si>
  <si>
    <t>ORTEGA GOMEZ DENNYS YUREIMA</t>
  </si>
  <si>
    <t>14/10/1991</t>
  </si>
  <si>
    <t>PROFESIONAL ESPECIALIZADO Grado 13
( Encargo: PROFESIONAL ESPECIALIZADO Grado 14 )</t>
  </si>
  <si>
    <t>5.163.904
( Encargo: 5.526.100 )</t>
  </si>
  <si>
    <t>FIN DE ABRIL SE RETIRA</t>
  </si>
  <si>
    <t>TECNICO ADMINISTRATIVO Grado 15
( Encargo: PROFESIONAL ESPECIALIZADO Grado 17 )</t>
  </si>
  <si>
    <t>3.147.287
( Encargo: 6.928.453 )</t>
  </si>
  <si>
    <t>88271968</t>
  </si>
  <si>
    <t>PEÑALOZA BARROS LUIS ROBINSON</t>
  </si>
  <si>
    <t>08/05/1984</t>
  </si>
  <si>
    <t>88276773</t>
  </si>
  <si>
    <t>PEREZ ASCANIO MARCEL ORLANDO</t>
  </si>
  <si>
    <t>JEFE DE OFICINA Grado 17</t>
  </si>
  <si>
    <t>9.430.880</t>
  </si>
  <si>
    <t>18/09/1971</t>
  </si>
  <si>
    <t>60441635</t>
  </si>
  <si>
    <t>PINILLA PIZA DISNEY JEOVANA</t>
  </si>
  <si>
    <t>11/04/1979</t>
  </si>
  <si>
    <t>SECRETARIO Grado 12</t>
  </si>
  <si>
    <t>1090473491</t>
  </si>
  <si>
    <t>PINTO SANABRIA MAIREN YIRUTHZI</t>
  </si>
  <si>
    <t>15/01/1994</t>
  </si>
  <si>
    <t>SECRETARIO GENERAL Grado 21</t>
  </si>
  <si>
    <t>12.260.463</t>
  </si>
  <si>
    <t>PROFESIONAL UNIVERSITARIO Grado 03
( Encargo: PROFESIONAL UNIVERSITARIO Grado 06 )</t>
  </si>
  <si>
    <t>3.147.287
( Encargo: 3.627.684 )</t>
  </si>
  <si>
    <t>TECNICO OPERATIVO Grado 16
( Encargo: TECNICO OPERATIVO Grado 17 )</t>
  </si>
  <si>
    <t>3.556.004
( Encargo: 3.806.786 )</t>
  </si>
  <si>
    <t>PROFESIONAL UNIVERSITARIO Grado 07
( Encargo: PROFESIONAL ESPECIALIZADO Grado 12 )</t>
  </si>
  <si>
    <t>3.807.272
( Encargo: 4.766.134 )</t>
  </si>
  <si>
    <t>1091670458</t>
  </si>
  <si>
    <t>QUINTERO TORRES LEONARDO FABIO</t>
  </si>
  <si>
    <t>21/09/1993</t>
  </si>
  <si>
    <t>CONDUCTOR MECANICO Grado 11
( Encargo: CONDUCTOR MECANICO Grado 13 )</t>
  </si>
  <si>
    <t>1.909.076
( Encargo: 2.116.109 )</t>
  </si>
  <si>
    <t>AUXILIAR SERVICIOS GENERALES Grado 11
( Encargo: SECRETARIO EJECUTIVO Grado 19 )</t>
  </si>
  <si>
    <t>TECNICO ADMINISTRATIVO Grado 17
( Encargo: PROFESIONAL UNIVERSITARIO Grado 09 )</t>
  </si>
  <si>
    <t>DIRECTOR TERRITORIAL Grado 10</t>
  </si>
  <si>
    <t>PROFESIONAL UNIVERSITARIO Grado 06
( Encargo: PROFESIONAL ESPECIALIZADO Grado 12 )</t>
  </si>
  <si>
    <t>3.627.684
( Encargo: 4.766.134 )</t>
  </si>
  <si>
    <t>CONDUCTOR MECANICO Grado 13
( Encargo: CONDUCTOR MECANICO Grado 14 )</t>
  </si>
  <si>
    <t>2.116.109
( Encargo: 2.162.467 )</t>
  </si>
  <si>
    <t>1092339166</t>
  </si>
  <si>
    <t>ROJAS LIZARAZO CAROLINA</t>
  </si>
  <si>
    <t>ASESOR Grado 10</t>
  </si>
  <si>
    <t>9.398.249</t>
  </si>
  <si>
    <t>19/11/1987</t>
  </si>
  <si>
    <t>TECNICO OPERATIVO Grado 15
( Encargo: PROFESIONAL UNIVERSITARIO Grado 06 )</t>
  </si>
  <si>
    <t>SECRETARIO EJECUTIVO Grado 19
( Encargo: SECRETARIO EJECUTIVO Grado 21 )</t>
  </si>
  <si>
    <t>2.499.848
( Encargo: 2.685.993 )</t>
  </si>
  <si>
    <t>TECNICO OPERATIVO Grado 15
( Encargo: PROFESIONAL UNIVERSITARIO Grado 04 )</t>
  </si>
  <si>
    <t>3.147.287
( Encargo: 3.314.029 )</t>
  </si>
  <si>
    <t>PROFESIONAL UNIVERSITARIO Grado 10
( Encargo: PROFESIONAL ESPECIALIZADO Grado 13 )</t>
  </si>
  <si>
    <t>4.310.846
( Encargo: 5.163.904 )</t>
  </si>
  <si>
    <t>1090427816</t>
  </si>
  <si>
    <t>TORRADO URBINA ANGELA KARIME</t>
  </si>
  <si>
    <t>02/12/1990</t>
  </si>
  <si>
    <t>PROFESIONAL ESPECIALIZADO Grado 21</t>
  </si>
  <si>
    <t>9.208.704</t>
  </si>
  <si>
    <t>1090375831</t>
  </si>
  <si>
    <t>TORRES MORENO LUIS HERNANDO</t>
  </si>
  <si>
    <t>TECNICO OPERATIVO Grado 12</t>
  </si>
  <si>
    <t>2.724.337</t>
  </si>
  <si>
    <t>20/11/1985</t>
  </si>
  <si>
    <t>AUXILIAR SERVICIOS GENERALES Grado 10
( Encargo: SECRETARIO EJECUTIVO Grado 20 )</t>
  </si>
  <si>
    <t>1.768.672
( Encargo: 2.577.517 )</t>
  </si>
  <si>
    <t>PROFESIONAL UNIVERSITARIO Grado 06
( Encargo: PROFESIONAL UNIVERSITARIO Grado 07 )</t>
  </si>
  <si>
    <t>3.627.684
( Encargo: 3.807.272 )</t>
  </si>
  <si>
    <t>1004844118</t>
  </si>
  <si>
    <t>VEGA VEGA KARLA YANETH</t>
  </si>
  <si>
    <t>24/04/2003</t>
  </si>
  <si>
    <t>ASESOR Grado 08</t>
  </si>
  <si>
    <t>8.599.880</t>
  </si>
  <si>
    <t>SECRETARIO EJECUTIVO Grado 17</t>
  </si>
  <si>
    <t>2.377.998</t>
  </si>
  <si>
    <t>EVALUACION TÉCNICA</t>
  </si>
  <si>
    <t>UT POSITIVA-PREVISORA</t>
  </si>
  <si>
    <t>OFERTADO</t>
  </si>
  <si>
    <t>MAPFRE</t>
  </si>
  <si>
    <t>Se otorgan $500.000 adicionales al básico obligatorio</t>
  </si>
  <si>
    <t>Se otorgan $7.000.000 adicionales al básico obligatorio</t>
  </si>
  <si>
    <t>Se otorgan $20.000.000 por asistencia por medio de proveedor autorizado</t>
  </si>
  <si>
    <t>Se otorgan $15.000.000 opera por reembolso</t>
  </si>
  <si>
    <t>Se otorgan $15.000.000,
opera por reembolso</t>
  </si>
  <si>
    <t>140.000 diarios máximo</t>
  </si>
  <si>
    <t>5 días</t>
  </si>
  <si>
    <t>31 días</t>
  </si>
  <si>
    <t>Se otorgan 120 días adicionales</t>
  </si>
  <si>
    <t>Se otorgan $100.000 adicionales al básico obligatorio</t>
  </si>
  <si>
    <t>Se otorgan $8.050.000 adicionales al básico</t>
  </si>
  <si>
    <t>VALOR ASEGURADO INDIVIDUAL $220.000.000</t>
  </si>
  <si>
    <t>VALOR ASEGURADO INDIVIDUAL $32.000.000</t>
  </si>
  <si>
    <t>SE OTORGA</t>
  </si>
  <si>
    <t>SE OTORGA VALOR ASEGURADO INDIVIDUAL $220.000.000</t>
  </si>
  <si>
    <t>SE OTORGA $100,000 DIARIOS  DESDE EL TERCER DÍA DE HOSPITALIZACIÓN Y CUBRIRÁ HASTA UN MÁXIMO DE TREINTA (30) DÍAS CALENDARIO CONTINUOS POR EVENTO Y DOS (2) EVENTOS POR AÑO POR ASEGURADO.</t>
  </si>
  <si>
    <t>SE OTORGA 60 ADICIONALES AL BASICO</t>
  </si>
  <si>
    <t>SE OTORGA VALOR ASEGURADO INDIVIDUAL $22.000.000</t>
  </si>
  <si>
    <t>SE OTORGA 60% COMO ANTICIPO DEL AMPARO BASICO</t>
  </si>
  <si>
    <t>22.8</t>
  </si>
  <si>
    <t>28.5</t>
  </si>
  <si>
    <t>9.6</t>
  </si>
  <si>
    <t>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</si>
</sst>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 #,##0.00_ ;_ * \-#,##0.00_ ;_ * \-??_ ;_ @_ "/>
    <numFmt numFmtId="166" formatCode="&quot;$ &quot;#,##0;[Red]&quot;$ -&quot;#,##0"/>
    <numFmt numFmtId="167" formatCode="_-* #,##0.00\ _€_-;\-* #,##0.00\ _€_-;_-* &quot;-&quot;??\ _€_-;_-@_-"/>
    <numFmt numFmtId="168" formatCode="_ &quot;$&quot;\ * #,##0.00_ ;_ &quot;$&quot;\ * \-#,##0.00_ ;_ &quot;$&quot;\ * &quot;-&quot;??_ ;_ @_ "/>
    <numFmt numFmtId="169" formatCode="_ * #,##0.00_ ;_ * \-#,##0.00_ ;_ * &quot;-&quot;??_ ;_ @_ "/>
    <numFmt numFmtId="170" formatCode="_-[$€-2]* #,##0.00_-;\-[$€-2]* #,##0.00_-;_-[$€-2]* &quot;-&quot;??_-"/>
    <numFmt numFmtId="171" formatCode="dd/mm/yyyy"/>
  </numFmts>
  <fonts count="37" x14ac:knownFonts="1">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name val="Verdana"/>
      <family val="2"/>
    </font>
    <font>
      <b/>
      <sz val="12"/>
      <name val="Verdana"/>
      <family val="2"/>
    </font>
    <font>
      <sz val="12"/>
      <color theme="1"/>
      <name val="Verdana"/>
      <family val="2"/>
    </font>
    <font>
      <b/>
      <sz val="12"/>
      <color theme="1"/>
      <name val="Verdana"/>
      <family val="2"/>
    </font>
    <font>
      <b/>
      <sz val="11"/>
      <name val="Arial"/>
      <family val="2"/>
    </font>
    <font>
      <sz val="11"/>
      <name val="Arial"/>
      <family val="2"/>
    </font>
    <font>
      <sz val="11"/>
      <color theme="1"/>
      <name val="Calibri"/>
      <family val="2"/>
      <scheme val="minor"/>
    </font>
    <font>
      <sz val="11"/>
      <color theme="0"/>
      <name val="Calibri"/>
      <family val="2"/>
      <scheme val="minor"/>
    </font>
    <font>
      <sz val="10"/>
      <name val="Arial"/>
      <family val="2"/>
    </font>
    <font>
      <u/>
      <sz val="11"/>
      <color theme="10"/>
      <name val="Calibri"/>
      <family val="2"/>
      <scheme val="minor"/>
    </font>
    <font>
      <b/>
      <sz val="12"/>
      <color rgb="FF0000CC"/>
      <name val="Arial"/>
      <family val="2"/>
    </font>
    <font>
      <sz val="10"/>
      <name val="Arial"/>
      <family val="2"/>
    </font>
    <font>
      <sz val="10"/>
      <color indexed="8"/>
      <name val="Verdana"/>
      <family val="2"/>
    </font>
    <font>
      <sz val="10"/>
      <name val="Verdana"/>
      <family val="2"/>
    </font>
    <font>
      <b/>
      <sz val="10"/>
      <color indexed="8"/>
      <name val="Verdana"/>
      <family val="2"/>
    </font>
    <font>
      <b/>
      <i/>
      <sz val="10"/>
      <color indexed="8"/>
      <name val="Verdana"/>
      <family val="2"/>
    </font>
    <font>
      <sz val="12"/>
      <color theme="1"/>
      <name val="Calibri"/>
      <family val="2"/>
      <scheme val="minor"/>
    </font>
    <font>
      <b/>
      <sz val="12"/>
      <color theme="1"/>
      <name val="Calibri"/>
      <family val="2"/>
      <scheme val="minor"/>
    </font>
  </fonts>
  <fills count="5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9"/>
        <bgColor indexed="31"/>
      </patternFill>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39997558519241921"/>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00B0F0"/>
        <bgColor indexed="64"/>
      </patternFill>
    </fill>
    <fill>
      <patternFill patternType="solid">
        <fgColor rgb="FF00B050"/>
        <bgColor indexed="64"/>
      </patternFill>
    </fill>
    <fill>
      <patternFill patternType="solid">
        <fgColor rgb="FFFFFF00"/>
        <bgColor indexed="64"/>
      </patternFill>
    </fill>
  </fills>
  <borders count="6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right style="thin">
        <color indexed="8"/>
      </right>
      <top/>
      <bottom style="medium">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bottom style="thin">
        <color indexed="8"/>
      </bottom>
      <diagonal/>
    </border>
    <border>
      <left/>
      <right style="thin">
        <color indexed="8"/>
      </right>
      <top/>
      <bottom/>
      <diagonal/>
    </border>
    <border>
      <left style="thin">
        <color indexed="8"/>
      </left>
      <right style="thin">
        <color indexed="8"/>
      </right>
      <top/>
      <bottom/>
      <diagonal/>
    </border>
    <border>
      <left/>
      <right style="thin">
        <color indexed="8"/>
      </right>
      <top/>
      <bottom style="thin">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thin">
        <color indexed="8"/>
      </right>
      <top style="medium">
        <color indexed="64"/>
      </top>
      <bottom style="thin">
        <color indexed="8"/>
      </bottom>
      <diagonal/>
    </border>
    <border>
      <left style="thin">
        <color indexed="8"/>
      </left>
      <right/>
      <top style="medium">
        <color indexed="8"/>
      </top>
      <bottom/>
      <diagonal/>
    </border>
    <border>
      <left/>
      <right/>
      <top style="medium">
        <color indexed="8"/>
      </top>
      <bottom/>
      <diagonal/>
    </border>
    <border>
      <left/>
      <right style="thin">
        <color indexed="8"/>
      </right>
      <top style="medium">
        <color indexed="8"/>
      </top>
      <bottom/>
      <diagonal/>
    </border>
    <border>
      <left style="thin">
        <color indexed="8"/>
      </left>
      <right/>
      <top/>
      <bottom style="medium">
        <color indexed="8"/>
      </bottom>
      <diagonal/>
    </border>
    <border>
      <left/>
      <right/>
      <top/>
      <bottom style="medium">
        <color indexed="8"/>
      </bottom>
      <diagonal/>
    </border>
    <border>
      <left/>
      <right/>
      <top style="thin">
        <color indexed="8"/>
      </top>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style="thin">
        <color indexed="8"/>
      </right>
      <top style="thin">
        <color indexed="64"/>
      </top>
      <bottom style="thin">
        <color indexed="64"/>
      </bottom>
      <diagonal/>
    </border>
    <border>
      <left style="thin">
        <color indexed="8"/>
      </left>
      <right/>
      <top style="medium">
        <color indexed="64"/>
      </top>
      <bottom style="medium">
        <color indexed="64"/>
      </bottom>
      <diagonal/>
    </border>
    <border>
      <left/>
      <right style="thin">
        <color indexed="8"/>
      </right>
      <top style="medium">
        <color indexed="64"/>
      </top>
      <bottom style="medium">
        <color indexed="64"/>
      </bottom>
      <diagonal/>
    </border>
    <border>
      <left style="thin">
        <color indexed="8"/>
      </left>
      <right/>
      <top/>
      <bottom style="medium">
        <color indexed="64"/>
      </bottom>
      <diagonal/>
    </border>
    <border>
      <left/>
      <right/>
      <top/>
      <bottom style="medium">
        <color indexed="64"/>
      </bottom>
      <diagonal/>
    </border>
    <border>
      <left/>
      <right style="thin">
        <color indexed="8"/>
      </right>
      <top/>
      <bottom style="medium">
        <color indexed="64"/>
      </bottom>
      <diagonal/>
    </border>
    <border>
      <left style="thin">
        <color indexed="8"/>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8"/>
      </right>
      <top/>
      <bottom style="thin">
        <color indexed="64"/>
      </bottom>
      <diagonal/>
    </border>
    <border>
      <left style="medium">
        <color indexed="64"/>
      </left>
      <right style="medium">
        <color indexed="64"/>
      </right>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8"/>
      </top>
      <bottom style="thin">
        <color indexed="8"/>
      </bottom>
      <diagonal/>
    </border>
    <border>
      <left/>
      <right style="medium">
        <color indexed="64"/>
      </right>
      <top style="thin">
        <color indexed="8"/>
      </top>
      <bottom/>
      <diagonal/>
    </border>
    <border>
      <left/>
      <right style="medium">
        <color indexed="64"/>
      </right>
      <top style="thin">
        <color indexed="8"/>
      </top>
      <bottom style="medium">
        <color indexed="64"/>
      </bottom>
      <diagonal/>
    </border>
    <border>
      <left style="thin">
        <color indexed="64"/>
      </left>
      <right style="thin">
        <color indexed="64"/>
      </right>
      <top style="thin">
        <color indexed="64"/>
      </top>
      <bottom style="thin">
        <color indexed="64"/>
      </bottom>
      <diagonal/>
    </border>
  </borders>
  <cellStyleXfs count="158">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4" fillId="4" borderId="0" applyNumberFormat="0" applyBorder="0" applyAlignment="0" applyProtection="0"/>
    <xf numFmtId="0" fontId="5" fillId="16" borderId="1" applyNumberFormat="0" applyAlignment="0" applyProtection="0"/>
    <xf numFmtId="0" fontId="6" fillId="17" borderId="2" applyNumberFormat="0" applyAlignment="0" applyProtection="0"/>
    <xf numFmtId="0" fontId="7" fillId="0" borderId="3" applyNumberFormat="0" applyFill="0" applyAlignment="0" applyProtection="0"/>
    <xf numFmtId="0" fontId="8" fillId="0" borderId="0" applyNumberFormat="0" applyFill="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1" borderId="0" applyNumberFormat="0" applyBorder="0" applyAlignment="0" applyProtection="0"/>
    <xf numFmtId="0" fontId="9" fillId="7" borderId="1" applyNumberFormat="0" applyAlignment="0" applyProtection="0"/>
    <xf numFmtId="0" fontId="10" fillId="3" borderId="0" applyNumberFormat="0" applyBorder="0" applyAlignment="0" applyProtection="0"/>
    <xf numFmtId="165" fontId="1" fillId="0" borderId="0" applyFill="0" applyBorder="0" applyAlignment="0" applyProtection="0"/>
    <xf numFmtId="0" fontId="11" fillId="22" borderId="0" applyNumberFormat="0" applyBorder="0" applyAlignment="0" applyProtection="0"/>
    <xf numFmtId="0" fontId="1" fillId="0" borderId="0"/>
    <xf numFmtId="0" fontId="1" fillId="23" borderId="4" applyNumberFormat="0" applyAlignment="0" applyProtection="0"/>
    <xf numFmtId="0" fontId="12" fillId="16"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8" fillId="0" borderId="8" applyNumberFormat="0" applyFill="0" applyAlignment="0" applyProtection="0"/>
    <xf numFmtId="0" fontId="15" fillId="0" borderId="0" applyNumberFormat="0" applyFill="0" applyBorder="0" applyAlignment="0" applyProtection="0"/>
    <xf numFmtId="0" fontId="18" fillId="0" borderId="9" applyNumberFormat="0" applyFill="0" applyAlignment="0" applyProtection="0"/>
    <xf numFmtId="0" fontId="1" fillId="0" borderId="0"/>
    <xf numFmtId="0" fontId="27"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2" fillId="39"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42" borderId="0" applyNumberFormat="0" applyBorder="0" applyAlignment="0" applyProtection="0"/>
    <xf numFmtId="0" fontId="2" fillId="43" borderId="0" applyNumberFormat="0" applyBorder="0" applyAlignment="0" applyProtection="0"/>
    <xf numFmtId="0" fontId="2" fillId="38" borderId="0" applyNumberFormat="0" applyBorder="0" applyAlignment="0" applyProtection="0"/>
    <xf numFmtId="0" fontId="2" fillId="41" borderId="0" applyNumberFormat="0" applyBorder="0" applyAlignment="0" applyProtection="0"/>
    <xf numFmtId="0" fontId="2" fillId="44" borderId="0" applyNumberFormat="0" applyBorder="0" applyAlignment="0" applyProtection="0"/>
    <xf numFmtId="0" fontId="3" fillId="45" borderId="0" applyNumberFormat="0" applyBorder="0" applyAlignment="0" applyProtection="0"/>
    <xf numFmtId="0" fontId="3" fillId="42" borderId="0" applyNumberFormat="0" applyBorder="0" applyAlignment="0" applyProtection="0"/>
    <xf numFmtId="0" fontId="3" fillId="43" borderId="0" applyNumberFormat="0" applyBorder="0" applyAlignment="0" applyProtection="0"/>
    <xf numFmtId="0" fontId="3" fillId="46" borderId="0" applyNumberFormat="0" applyBorder="0" applyAlignment="0" applyProtection="0"/>
    <xf numFmtId="0" fontId="3" fillId="47" borderId="0" applyNumberFormat="0" applyBorder="0" applyAlignment="0" applyProtection="0"/>
    <xf numFmtId="0" fontId="3" fillId="48" borderId="0" applyNumberFormat="0" applyBorder="0" applyAlignment="0" applyProtection="0"/>
    <xf numFmtId="0" fontId="3" fillId="49" borderId="0" applyNumberFormat="0" applyBorder="0" applyAlignment="0" applyProtection="0"/>
    <xf numFmtId="0" fontId="3" fillId="50" borderId="0" applyNumberFormat="0" applyBorder="0" applyAlignment="0" applyProtection="0"/>
    <xf numFmtId="0" fontId="3" fillId="51" borderId="0" applyNumberFormat="0" applyBorder="0" applyAlignment="0" applyProtection="0"/>
    <xf numFmtId="0" fontId="3" fillId="46" borderId="0" applyNumberFormat="0" applyBorder="0" applyAlignment="0" applyProtection="0"/>
    <xf numFmtId="0" fontId="3" fillId="47" borderId="0" applyNumberFormat="0" applyBorder="0" applyAlignment="0" applyProtection="0"/>
    <xf numFmtId="0" fontId="3" fillId="52" borderId="0" applyNumberFormat="0" applyBorder="0" applyAlignment="0" applyProtection="0"/>
    <xf numFmtId="0" fontId="10" fillId="36" borderId="0" applyNumberFormat="0" applyBorder="0" applyAlignment="0" applyProtection="0"/>
    <xf numFmtId="0" fontId="5" fillId="53" borderId="1" applyNumberFormat="0" applyAlignment="0" applyProtection="0"/>
    <xf numFmtId="0" fontId="6" fillId="54" borderId="2" applyNumberFormat="0" applyAlignment="0" applyProtection="0"/>
    <xf numFmtId="0" fontId="1" fillId="0" borderId="0" applyNumberFormat="0" applyFill="0" applyBorder="0" applyAlignment="0" applyProtection="0"/>
    <xf numFmtId="170" fontId="1" fillId="0" borderId="0" applyFont="0" applyFill="0" applyBorder="0" applyAlignment="0" applyProtection="0"/>
    <xf numFmtId="0" fontId="14" fillId="0" borderId="0" applyNumberFormat="0" applyFill="0" applyBorder="0" applyAlignment="0" applyProtection="0"/>
    <xf numFmtId="0" fontId="4" fillId="37" borderId="0" applyNumberFormat="0" applyBorder="0" applyAlignment="0" applyProtection="0"/>
    <xf numFmtId="0" fontId="16" fillId="0" borderId="6" applyNumberFormat="0" applyFill="0" applyAlignment="0" applyProtection="0"/>
    <xf numFmtId="0" fontId="17" fillId="0" borderId="7" applyNumberFormat="0" applyFill="0" applyAlignment="0" applyProtection="0"/>
    <xf numFmtId="0" fontId="8" fillId="0" borderId="8" applyNumberFormat="0" applyFill="0" applyAlignment="0" applyProtection="0"/>
    <xf numFmtId="0" fontId="8" fillId="0" borderId="0" applyNumberFormat="0" applyFill="0" applyBorder="0" applyAlignment="0" applyProtection="0"/>
    <xf numFmtId="0" fontId="9" fillId="40" borderId="1" applyNumberFormat="0" applyAlignment="0" applyProtection="0"/>
    <xf numFmtId="0" fontId="7" fillId="0" borderId="3" applyNumberFormat="0" applyFill="0" applyAlignment="0" applyProtection="0"/>
    <xf numFmtId="169" fontId="1" fillId="0" borderId="0" applyFont="0" applyFill="0" applyBorder="0" applyAlignment="0" applyProtection="0"/>
    <xf numFmtId="169"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1" fillId="0" borderId="0" applyNumberFormat="0" applyFill="0" applyBorder="0" applyAlignment="0" applyProtection="0"/>
    <xf numFmtId="0" fontId="1" fillId="55" borderId="4" applyNumberFormat="0" applyFont="0" applyAlignment="0" applyProtection="0"/>
    <xf numFmtId="0" fontId="12" fillId="53" borderId="5" applyNumberFormat="0" applyAlignment="0" applyProtection="0"/>
    <xf numFmtId="0" fontId="15" fillId="0" borderId="0" applyNumberFormat="0" applyFill="0" applyBorder="0" applyAlignment="0" applyProtection="0"/>
    <xf numFmtId="0" fontId="13" fillId="0" borderId="0" applyNumberFormat="0" applyFill="0" applyBorder="0" applyAlignment="0" applyProtection="0"/>
    <xf numFmtId="169" fontId="1" fillId="0" borderId="0" applyFont="0" applyFill="0" applyBorder="0" applyAlignment="0" applyProtection="0"/>
    <xf numFmtId="0" fontId="25" fillId="27" borderId="0" applyNumberFormat="0" applyBorder="0" applyAlignment="0" applyProtection="0"/>
    <xf numFmtId="0" fontId="25" fillId="28" borderId="0" applyNumberFormat="0" applyBorder="0" applyAlignment="0" applyProtection="0"/>
    <xf numFmtId="0" fontId="25" fillId="29" borderId="0" applyNumberFormat="0" applyBorder="0" applyAlignment="0" applyProtection="0"/>
    <xf numFmtId="0" fontId="25" fillId="32" borderId="0" applyNumberFormat="0" applyBorder="0" applyAlignment="0" applyProtection="0"/>
    <xf numFmtId="0" fontId="25" fillId="30" borderId="0" applyNumberFormat="0" applyBorder="0" applyAlignment="0" applyProtection="0"/>
    <xf numFmtId="0" fontId="26" fillId="31" borderId="0" applyNumberFormat="0" applyBorder="0" applyAlignment="0" applyProtection="0"/>
    <xf numFmtId="0" fontId="26" fillId="33" borderId="0" applyNumberFormat="0" applyBorder="0" applyAlignment="0" applyProtection="0"/>
    <xf numFmtId="0" fontId="26" fillId="34" borderId="0" applyNumberFormat="0" applyBorder="0" applyAlignment="0" applyProtection="0"/>
    <xf numFmtId="170" fontId="1" fillId="0" borderId="0" applyFont="0" applyFill="0" applyBorder="0" applyAlignment="0" applyProtection="0"/>
    <xf numFmtId="0" fontId="28" fillId="0" borderId="0" applyNumberForma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5" fillId="0" borderId="0" applyFont="0" applyFill="0" applyBorder="0" applyAlignment="0" applyProtection="0"/>
    <xf numFmtId="0" fontId="25" fillId="0" borderId="0"/>
    <xf numFmtId="0" fontId="1" fillId="0" borderId="0"/>
    <xf numFmtId="0" fontId="1" fillId="0" borderId="0" applyNumberFormat="0" applyFill="0" applyBorder="0" applyAlignment="0" applyProtection="0"/>
    <xf numFmtId="0" fontId="25" fillId="0" borderId="0"/>
    <xf numFmtId="0" fontId="1" fillId="0" borderId="0" applyNumberFormat="0" applyFill="0" applyBorder="0" applyAlignment="0" applyProtection="0"/>
    <xf numFmtId="0" fontId="25" fillId="26" borderId="53"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1" fillId="0" borderId="0"/>
    <xf numFmtId="169" fontId="1" fillId="0" borderId="0" applyFont="0" applyFill="0" applyBorder="0" applyAlignment="0" applyProtection="0"/>
    <xf numFmtId="0" fontId="1" fillId="0" borderId="0"/>
    <xf numFmtId="0" fontId="1" fillId="0" borderId="0"/>
    <xf numFmtId="0" fontId="25" fillId="0" borderId="0"/>
    <xf numFmtId="167" fontId="25" fillId="0" borderId="0" applyFont="0" applyFill="0" applyBorder="0" applyAlignment="0" applyProtection="0"/>
    <xf numFmtId="0" fontId="30" fillId="0" borderId="0"/>
  </cellStyleXfs>
  <cellXfs count="171">
    <xf numFmtId="0" fontId="0" fillId="0" borderId="0" xfId="0"/>
    <xf numFmtId="165" fontId="20" fillId="0" borderId="10" xfId="32" applyFont="1" applyBorder="1" applyAlignment="1">
      <alignment vertical="center" wrapText="1"/>
    </xf>
    <xf numFmtId="0" fontId="20" fillId="0" borderId="11" xfId="34" applyFont="1" applyBorder="1" applyAlignment="1">
      <alignment horizontal="justify" vertical="center" wrapText="1"/>
    </xf>
    <xf numFmtId="165" fontId="20" fillId="0" borderId="12" xfId="32" applyFont="1" applyBorder="1" applyAlignment="1">
      <alignment vertical="center" wrapText="1"/>
    </xf>
    <xf numFmtId="165" fontId="20" fillId="0" borderId="11" xfId="32" applyFont="1" applyBorder="1" applyAlignment="1">
      <alignment vertical="center" wrapText="1"/>
    </xf>
    <xf numFmtId="166" fontId="20" fillId="0" borderId="11" xfId="34" applyNumberFormat="1" applyFont="1" applyBorder="1" applyAlignment="1">
      <alignment horizontal="right" vertical="center" wrapText="1"/>
    </xf>
    <xf numFmtId="0" fontId="20" fillId="0" borderId="13" xfId="34" applyFont="1" applyBorder="1" applyAlignment="1">
      <alignment vertical="center" wrapText="1"/>
    </xf>
    <xf numFmtId="165" fontId="20" fillId="16" borderId="14" xfId="32" applyFont="1" applyFill="1" applyBorder="1" applyAlignment="1">
      <alignment horizontal="center" vertical="center" wrapText="1"/>
    </xf>
    <xf numFmtId="165" fontId="19" fillId="0" borderId="15" xfId="32" applyFont="1" applyBorder="1" applyAlignment="1">
      <alignment horizontal="center" vertical="center" wrapText="1"/>
    </xf>
    <xf numFmtId="165" fontId="20" fillId="16" borderId="16" xfId="34" applyNumberFormat="1" applyFont="1" applyFill="1" applyBorder="1" applyAlignment="1">
      <alignment horizontal="center" vertical="center" wrapText="1"/>
    </xf>
    <xf numFmtId="165" fontId="19" fillId="24" borderId="19" xfId="32" applyFont="1" applyFill="1" applyBorder="1" applyAlignment="1">
      <alignment horizontal="center" vertical="center" wrapText="1"/>
    </xf>
    <xf numFmtId="0" fontId="20" fillId="24" borderId="17" xfId="34" applyFont="1" applyFill="1" applyBorder="1" applyAlignment="1">
      <alignment horizontal="left" vertical="center" wrapText="1"/>
    </xf>
    <xf numFmtId="0" fontId="20" fillId="24" borderId="18" xfId="34" applyFont="1" applyFill="1" applyBorder="1" applyAlignment="1">
      <alignment horizontal="left" vertical="center" wrapText="1"/>
    </xf>
    <xf numFmtId="0" fontId="20" fillId="24" borderId="15" xfId="34" applyFont="1" applyFill="1" applyBorder="1" applyAlignment="1">
      <alignment horizontal="left" vertical="center" wrapText="1"/>
    </xf>
    <xf numFmtId="0" fontId="20" fillId="0" borderId="17" xfId="34" applyFont="1" applyBorder="1" applyAlignment="1">
      <alignment horizontal="left" vertical="center" wrapText="1"/>
    </xf>
    <xf numFmtId="0" fontId="20" fillId="0" borderId="18" xfId="34" applyFont="1" applyBorder="1" applyAlignment="1">
      <alignment horizontal="left" vertical="center" wrapText="1"/>
    </xf>
    <xf numFmtId="0" fontId="20" fillId="0" borderId="15" xfId="34" applyFont="1" applyBorder="1" applyAlignment="1">
      <alignment horizontal="left" vertical="center" wrapText="1"/>
    </xf>
    <xf numFmtId="0" fontId="0" fillId="25" borderId="0" xfId="0" applyFill="1" applyAlignment="1">
      <alignment wrapText="1"/>
    </xf>
    <xf numFmtId="0" fontId="20" fillId="0" borderId="50" xfId="34" applyFont="1" applyBorder="1" applyAlignment="1">
      <alignment horizontal="left" vertical="center" wrapText="1"/>
    </xf>
    <xf numFmtId="0" fontId="20" fillId="0" borderId="51" xfId="34" applyFont="1" applyBorder="1" applyAlignment="1">
      <alignment horizontal="left" vertical="center" wrapText="1"/>
    </xf>
    <xf numFmtId="0" fontId="23" fillId="25" borderId="0" xfId="44" applyFont="1" applyFill="1" applyAlignment="1">
      <alignment horizontal="justify" vertical="center" wrapText="1"/>
    </xf>
    <xf numFmtId="0" fontId="20" fillId="0" borderId="13" xfId="34" applyFont="1" applyBorder="1" applyAlignment="1">
      <alignment horizontal="justify" vertical="center" wrapText="1"/>
    </xf>
    <xf numFmtId="0" fontId="31" fillId="0" borderId="0" xfId="157" applyFont="1" applyAlignment="1">
      <alignment wrapText="1"/>
    </xf>
    <xf numFmtId="0" fontId="31" fillId="0" borderId="0" xfId="157" applyFont="1" applyAlignment="1">
      <alignment horizontal="left" wrapText="1"/>
    </xf>
    <xf numFmtId="0" fontId="31" fillId="0" borderId="0" xfId="157" applyFont="1" applyAlignment="1">
      <alignment horizontal="right" wrapText="1"/>
    </xf>
    <xf numFmtId="0" fontId="32" fillId="0" borderId="0" xfId="157" applyFont="1"/>
    <xf numFmtId="0" fontId="31" fillId="0" borderId="0" xfId="157" applyFont="1" applyAlignment="1">
      <alignment horizontal="center" wrapText="1"/>
    </xf>
    <xf numFmtId="0" fontId="33" fillId="0" borderId="0" xfId="157" applyFont="1" applyAlignment="1">
      <alignment horizontal="center" vertical="center" wrapText="1"/>
    </xf>
    <xf numFmtId="0" fontId="34" fillId="0" borderId="0" xfId="157" applyFont="1" applyAlignment="1">
      <alignment horizontal="center" vertical="center" wrapText="1"/>
    </xf>
    <xf numFmtId="0" fontId="33" fillId="0" borderId="0" xfId="157" applyFont="1" applyAlignment="1">
      <alignment horizontal="right" vertical="center" wrapText="1"/>
    </xf>
    <xf numFmtId="0" fontId="32" fillId="0" borderId="0" xfId="157" applyFont="1" applyAlignment="1">
      <alignment horizontal="center"/>
    </xf>
    <xf numFmtId="0" fontId="32" fillId="0" borderId="0" xfId="157" applyFont="1" applyAlignment="1">
      <alignment horizontal="center" vertical="center"/>
    </xf>
    <xf numFmtId="0" fontId="31" fillId="0" borderId="0" xfId="157" applyFont="1"/>
    <xf numFmtId="0" fontId="31" fillId="0" borderId="0" xfId="157" applyFont="1" applyAlignment="1">
      <alignment horizontal="right"/>
    </xf>
    <xf numFmtId="0" fontId="34" fillId="0" borderId="0" xfId="157" applyFont="1" applyAlignment="1">
      <alignment wrapText="1"/>
    </xf>
    <xf numFmtId="171" fontId="31" fillId="0" borderId="0" xfId="157" applyNumberFormat="1" applyFont="1" applyAlignment="1">
      <alignment wrapText="1"/>
    </xf>
    <xf numFmtId="0" fontId="31" fillId="56" borderId="0" xfId="157" applyFont="1" applyFill="1" applyAlignment="1">
      <alignment horizontal="left" wrapText="1"/>
    </xf>
    <xf numFmtId="0" fontId="31" fillId="56" borderId="0" xfId="157" applyFont="1" applyFill="1" applyAlignment="1">
      <alignment wrapText="1"/>
    </xf>
    <xf numFmtId="0" fontId="34" fillId="56" borderId="0" xfId="157" applyFont="1" applyFill="1" applyAlignment="1">
      <alignment wrapText="1"/>
    </xf>
    <xf numFmtId="0" fontId="31" fillId="56" borderId="0" xfId="157" applyFont="1" applyFill="1" applyAlignment="1">
      <alignment horizontal="right" wrapText="1"/>
    </xf>
    <xf numFmtId="171" fontId="31" fillId="56" borderId="0" xfId="157" applyNumberFormat="1" applyFont="1" applyFill="1" applyAlignment="1">
      <alignment wrapText="1"/>
    </xf>
    <xf numFmtId="0" fontId="31" fillId="56" borderId="0" xfId="157" applyFont="1" applyFill="1" applyAlignment="1">
      <alignment horizontal="center" wrapText="1"/>
    </xf>
    <xf numFmtId="0" fontId="32" fillId="56" borderId="0" xfId="157" applyFont="1" applyFill="1"/>
    <xf numFmtId="0" fontId="31" fillId="57" borderId="0" xfId="157" applyFont="1" applyFill="1" applyAlignment="1">
      <alignment horizontal="left" wrapText="1"/>
    </xf>
    <xf numFmtId="0" fontId="31" fillId="57" borderId="0" xfId="157" applyFont="1" applyFill="1" applyAlignment="1">
      <alignment wrapText="1"/>
    </xf>
    <xf numFmtId="0" fontId="34" fillId="57" borderId="0" xfId="157" applyFont="1" applyFill="1" applyAlignment="1">
      <alignment wrapText="1"/>
    </xf>
    <xf numFmtId="0" fontId="31" fillId="57" borderId="0" xfId="157" applyFont="1" applyFill="1" applyAlignment="1">
      <alignment horizontal="right" wrapText="1"/>
    </xf>
    <xf numFmtId="171" fontId="31" fillId="57" borderId="0" xfId="157" applyNumberFormat="1" applyFont="1" applyFill="1" applyAlignment="1">
      <alignment wrapText="1"/>
    </xf>
    <xf numFmtId="0" fontId="31" fillId="57" borderId="0" xfId="157" applyFont="1" applyFill="1" applyAlignment="1">
      <alignment horizontal="center" wrapText="1"/>
    </xf>
    <xf numFmtId="0" fontId="32" fillId="57" borderId="0" xfId="157" applyFont="1" applyFill="1"/>
    <xf numFmtId="0" fontId="31" fillId="58" borderId="0" xfId="157" applyFont="1" applyFill="1" applyAlignment="1">
      <alignment horizontal="left" wrapText="1"/>
    </xf>
    <xf numFmtId="0" fontId="31" fillId="58" borderId="0" xfId="157" applyFont="1" applyFill="1" applyAlignment="1">
      <alignment wrapText="1"/>
    </xf>
    <xf numFmtId="0" fontId="34" fillId="58" borderId="0" xfId="157" applyFont="1" applyFill="1" applyAlignment="1">
      <alignment wrapText="1"/>
    </xf>
    <xf numFmtId="0" fontId="31" fillId="58" borderId="0" xfId="157" applyFont="1" applyFill="1" applyAlignment="1">
      <alignment horizontal="right" wrapText="1"/>
    </xf>
    <xf numFmtId="171" fontId="31" fillId="58" borderId="0" xfId="157" applyNumberFormat="1" applyFont="1" applyFill="1" applyAlignment="1">
      <alignment wrapText="1"/>
    </xf>
    <xf numFmtId="0" fontId="31" fillId="58" borderId="0" xfId="157" applyFont="1" applyFill="1" applyAlignment="1">
      <alignment horizontal="center" wrapText="1"/>
    </xf>
    <xf numFmtId="0" fontId="32" fillId="58" borderId="0" xfId="157" applyFont="1" applyFill="1"/>
    <xf numFmtId="0" fontId="33" fillId="0" borderId="0" xfId="157" applyFont="1" applyAlignment="1">
      <alignment wrapText="1"/>
    </xf>
    <xf numFmtId="0" fontId="32" fillId="0" borderId="0" xfId="157" applyFont="1" applyAlignment="1">
      <alignment horizontal="right"/>
    </xf>
    <xf numFmtId="165" fontId="19" fillId="0" borderId="65" xfId="32" applyFont="1" applyBorder="1" applyAlignment="1">
      <alignment horizontal="center" vertical="center" wrapText="1"/>
    </xf>
    <xf numFmtId="165" fontId="19" fillId="24" borderId="66" xfId="32" applyFont="1" applyFill="1" applyBorder="1" applyAlignment="1">
      <alignment horizontal="center" vertical="center" wrapText="1"/>
    </xf>
    <xf numFmtId="165" fontId="19" fillId="0" borderId="67" xfId="32" applyFont="1" applyBorder="1" applyAlignment="1">
      <alignment horizontal="center" vertical="center" wrapText="1"/>
    </xf>
    <xf numFmtId="165" fontId="19" fillId="24" borderId="14" xfId="32" applyFont="1" applyFill="1" applyBorder="1" applyAlignment="1">
      <alignment vertical="center" wrapText="1"/>
    </xf>
    <xf numFmtId="165" fontId="19" fillId="24" borderId="68" xfId="32" applyFont="1" applyFill="1" applyBorder="1" applyAlignment="1">
      <alignment vertical="center" wrapText="1"/>
    </xf>
    <xf numFmtId="165" fontId="19" fillId="24" borderId="20" xfId="32" applyFont="1" applyFill="1" applyBorder="1" applyAlignment="1">
      <alignment vertical="center" wrapText="1"/>
    </xf>
    <xf numFmtId="165" fontId="19" fillId="0" borderId="15" xfId="32" applyFont="1" applyFill="1" applyBorder="1" applyAlignment="1">
      <alignment horizontal="center" vertical="center" wrapText="1"/>
    </xf>
    <xf numFmtId="0" fontId="22" fillId="0" borderId="64" xfId="0" applyFont="1" applyBorder="1" applyAlignment="1">
      <alignment horizontal="center" wrapText="1"/>
    </xf>
    <xf numFmtId="0" fontId="35" fillId="0" borderId="64" xfId="0" applyFont="1" applyBorder="1" applyAlignment="1">
      <alignment horizontal="center"/>
    </xf>
    <xf numFmtId="0" fontId="36" fillId="0" borderId="64" xfId="0" applyFont="1" applyBorder="1"/>
    <xf numFmtId="0" fontId="36" fillId="0" borderId="64" xfId="0" applyFont="1" applyBorder="1" applyAlignment="1">
      <alignment horizontal="center"/>
    </xf>
    <xf numFmtId="0" fontId="22" fillId="0" borderId="24" xfId="0" applyFont="1" applyBorder="1" applyAlignment="1">
      <alignment horizontal="center" wrapText="1"/>
    </xf>
    <xf numFmtId="0" fontId="22" fillId="0" borderId="26" xfId="0" applyFont="1" applyBorder="1" applyAlignment="1">
      <alignment horizontal="center" wrapText="1"/>
    </xf>
    <xf numFmtId="0" fontId="22" fillId="0" borderId="25" xfId="0" applyFont="1" applyBorder="1" applyAlignment="1">
      <alignment horizontal="center" wrapText="1"/>
    </xf>
    <xf numFmtId="0" fontId="20" fillId="0" borderId="17" xfId="34" applyFont="1" applyBorder="1" applyAlignment="1">
      <alignment horizontal="justify" vertical="center" wrapText="1"/>
    </xf>
    <xf numFmtId="0" fontId="20" fillId="0" borderId="18" xfId="34" applyFont="1" applyBorder="1" applyAlignment="1">
      <alignment horizontal="justify" vertical="center" wrapText="1"/>
    </xf>
    <xf numFmtId="0" fontId="20" fillId="0" borderId="15" xfId="34" applyFont="1" applyBorder="1" applyAlignment="1">
      <alignment horizontal="justify" vertical="center" wrapText="1"/>
    </xf>
    <xf numFmtId="0" fontId="19" fillId="0" borderId="17" xfId="34" applyFont="1" applyBorder="1" applyAlignment="1">
      <alignment horizontal="justify" vertical="center" wrapText="1"/>
    </xf>
    <xf numFmtId="0" fontId="19" fillId="0" borderId="18" xfId="34" applyFont="1" applyBorder="1" applyAlignment="1">
      <alignment horizontal="justify" vertical="center" wrapText="1"/>
    </xf>
    <xf numFmtId="0" fontId="19" fillId="0" borderId="15" xfId="34" applyFont="1" applyBorder="1" applyAlignment="1">
      <alignment horizontal="justify" vertical="center" wrapText="1"/>
    </xf>
    <xf numFmtId="0" fontId="20" fillId="0" borderId="35" xfId="34" applyFont="1" applyBorder="1" applyAlignment="1">
      <alignment horizontal="justify" vertical="center" wrapText="1"/>
    </xf>
    <xf numFmtId="0" fontId="20" fillId="0" borderId="19" xfId="34" applyFont="1" applyBorder="1" applyAlignment="1">
      <alignment horizontal="justify" vertical="center" wrapText="1"/>
    </xf>
    <xf numFmtId="0" fontId="20" fillId="0" borderId="13" xfId="34" applyFont="1" applyBorder="1" applyAlignment="1">
      <alignment horizontal="justify" vertical="center" wrapText="1"/>
    </xf>
    <xf numFmtId="0" fontId="20" fillId="0" borderId="0" xfId="34" applyFont="1" applyAlignment="1">
      <alignment horizontal="justify" vertical="center" wrapText="1"/>
    </xf>
    <xf numFmtId="0" fontId="20" fillId="0" borderId="21" xfId="34" applyFont="1" applyBorder="1" applyAlignment="1">
      <alignment horizontal="justify" vertical="center" wrapText="1"/>
    </xf>
    <xf numFmtId="0" fontId="20" fillId="0" borderId="30" xfId="34" applyFont="1" applyBorder="1" applyAlignment="1">
      <alignment horizontal="justify" vertical="center" wrapText="1"/>
    </xf>
    <xf numFmtId="0" fontId="20" fillId="0" borderId="31" xfId="34" applyFont="1" applyBorder="1" applyAlignment="1">
      <alignment horizontal="justify" vertical="center" wrapText="1"/>
    </xf>
    <xf numFmtId="0" fontId="20" fillId="0" borderId="32" xfId="34" applyFont="1" applyBorder="1" applyAlignment="1">
      <alignment horizontal="justify" vertical="center" wrapText="1"/>
    </xf>
    <xf numFmtId="0" fontId="20" fillId="0" borderId="30" xfId="34" applyFont="1" applyBorder="1" applyAlignment="1">
      <alignment horizontal="left" vertical="center" wrapText="1"/>
    </xf>
    <xf numFmtId="0" fontId="20" fillId="0" borderId="31" xfId="34" applyFont="1" applyBorder="1" applyAlignment="1">
      <alignment horizontal="left" vertical="center" wrapText="1"/>
    </xf>
    <xf numFmtId="0" fontId="20" fillId="0" borderId="32" xfId="34" applyFont="1" applyBorder="1" applyAlignment="1">
      <alignment horizontal="left" vertical="center" wrapText="1"/>
    </xf>
    <xf numFmtId="0" fontId="20" fillId="0" borderId="33" xfId="34" applyFont="1" applyBorder="1" applyAlignment="1">
      <alignment horizontal="left" vertical="center" wrapText="1"/>
    </xf>
    <xf numFmtId="0" fontId="20" fillId="0" borderId="34" xfId="34" applyFont="1" applyBorder="1" applyAlignment="1">
      <alignment horizontal="left" vertical="center" wrapText="1"/>
    </xf>
    <xf numFmtId="0" fontId="20" fillId="0" borderId="16" xfId="34" applyFont="1" applyBorder="1" applyAlignment="1">
      <alignment horizontal="left" vertical="center" wrapText="1"/>
    </xf>
    <xf numFmtId="0" fontId="19" fillId="0" borderId="33" xfId="34" applyFont="1" applyBorder="1" applyAlignment="1">
      <alignment horizontal="justify" vertical="center" wrapText="1"/>
    </xf>
    <xf numFmtId="0" fontId="19" fillId="0" borderId="34" xfId="34" applyFont="1" applyBorder="1" applyAlignment="1">
      <alignment horizontal="justify" vertical="center" wrapText="1"/>
    </xf>
    <xf numFmtId="0" fontId="19" fillId="0" borderId="16" xfId="34" applyFont="1" applyBorder="1" applyAlignment="1">
      <alignment horizontal="justify" vertical="center" wrapText="1"/>
    </xf>
    <xf numFmtId="0" fontId="19" fillId="0" borderId="30" xfId="34" applyFont="1" applyBorder="1" applyAlignment="1">
      <alignment horizontal="justify" vertical="center" wrapText="1"/>
    </xf>
    <xf numFmtId="0" fontId="19" fillId="0" borderId="31" xfId="34" applyFont="1" applyBorder="1" applyAlignment="1">
      <alignment horizontal="justify" vertical="center" wrapText="1"/>
    </xf>
    <xf numFmtId="0" fontId="19" fillId="0" borderId="32" xfId="34" applyFont="1" applyBorder="1" applyAlignment="1">
      <alignment horizontal="justify" vertical="center" wrapText="1"/>
    </xf>
    <xf numFmtId="0" fontId="19" fillId="0" borderId="45" xfId="34" applyFont="1" applyBorder="1" applyAlignment="1">
      <alignment horizontal="justify" vertical="center" wrapText="1"/>
    </xf>
    <xf numFmtId="0" fontId="19" fillId="0" borderId="46" xfId="34" applyFont="1" applyBorder="1" applyAlignment="1">
      <alignment horizontal="justify" vertical="center" wrapText="1"/>
    </xf>
    <xf numFmtId="0" fontId="19" fillId="0" borderId="47" xfId="34" applyFont="1" applyBorder="1" applyAlignment="1">
      <alignment horizontal="justify" vertical="center" wrapText="1"/>
    </xf>
    <xf numFmtId="0" fontId="20" fillId="0" borderId="24" xfId="34" applyFont="1" applyBorder="1" applyAlignment="1">
      <alignment horizontal="left" vertical="center" wrapText="1"/>
    </xf>
    <xf numFmtId="0" fontId="20" fillId="0" borderId="25" xfId="34" applyFont="1" applyBorder="1" applyAlignment="1">
      <alignment horizontal="left" vertical="center" wrapText="1"/>
    </xf>
    <xf numFmtId="0" fontId="20" fillId="0" borderId="26" xfId="34" applyFont="1" applyBorder="1" applyAlignment="1">
      <alignment horizontal="left" vertical="center" wrapText="1"/>
    </xf>
    <xf numFmtId="0" fontId="19" fillId="0" borderId="27" xfId="34" applyFont="1" applyBorder="1" applyAlignment="1">
      <alignment horizontal="left" vertical="center" wrapText="1"/>
    </xf>
    <xf numFmtId="0" fontId="19" fillId="0" borderId="28" xfId="34" applyFont="1" applyBorder="1" applyAlignment="1">
      <alignment horizontal="left" vertical="center" wrapText="1"/>
    </xf>
    <xf numFmtId="0" fontId="19" fillId="0" borderId="29" xfId="34" applyFont="1" applyBorder="1" applyAlignment="1">
      <alignment horizontal="left" vertical="center" wrapText="1"/>
    </xf>
    <xf numFmtId="0" fontId="19" fillId="0" borderId="14" xfId="34" applyFont="1" applyBorder="1" applyAlignment="1">
      <alignment horizontal="justify" vertical="center" wrapText="1"/>
    </xf>
    <xf numFmtId="0" fontId="20" fillId="0" borderId="22" xfId="34" applyFont="1" applyBorder="1" applyAlignment="1">
      <alignment horizontal="center" vertical="center" wrapText="1"/>
    </xf>
    <xf numFmtId="165" fontId="20" fillId="0" borderId="19" xfId="32" applyFont="1" applyBorder="1" applyAlignment="1">
      <alignment horizontal="justify" vertical="center" wrapText="1"/>
    </xf>
    <xf numFmtId="165" fontId="20" fillId="0" borderId="23" xfId="32" applyFont="1" applyBorder="1" applyAlignment="1">
      <alignment horizontal="justify" vertical="center" wrapText="1"/>
    </xf>
    <xf numFmtId="0" fontId="20" fillId="0" borderId="11" xfId="34" applyFont="1" applyBorder="1" applyAlignment="1">
      <alignment horizontal="justify" vertical="center" wrapText="1"/>
    </xf>
    <xf numFmtId="0" fontId="20" fillId="0" borderId="22" xfId="34" applyFont="1" applyBorder="1" applyAlignment="1">
      <alignment horizontal="justify" vertical="center" wrapText="1"/>
    </xf>
    <xf numFmtId="0" fontId="19" fillId="0" borderId="22" xfId="34" applyFont="1" applyBorder="1" applyAlignment="1">
      <alignment horizontal="justify" vertical="center" wrapText="1"/>
    </xf>
    <xf numFmtId="0" fontId="19" fillId="0" borderId="20" xfId="34" applyFont="1" applyBorder="1" applyAlignment="1">
      <alignment horizontal="justify" vertical="center" wrapText="1"/>
    </xf>
    <xf numFmtId="0" fontId="20" fillId="25" borderId="24" xfId="34" applyFont="1" applyFill="1" applyBorder="1" applyAlignment="1">
      <alignment horizontal="left" vertical="center" wrapText="1"/>
    </xf>
    <xf numFmtId="0" fontId="20" fillId="25" borderId="25" xfId="34" applyFont="1" applyFill="1" applyBorder="1" applyAlignment="1">
      <alignment horizontal="left" vertical="center" wrapText="1"/>
    </xf>
    <xf numFmtId="0" fontId="20" fillId="25" borderId="26" xfId="34" applyFont="1" applyFill="1" applyBorder="1" applyAlignment="1">
      <alignment horizontal="left" vertical="center" wrapText="1"/>
    </xf>
    <xf numFmtId="0" fontId="19" fillId="0" borderId="43" xfId="34" applyFont="1" applyBorder="1" applyAlignment="1">
      <alignment horizontal="left" vertical="center" wrapText="1"/>
    </xf>
    <xf numFmtId="0" fontId="19" fillId="0" borderId="25" xfId="34" applyFont="1" applyBorder="1" applyAlignment="1">
      <alignment horizontal="left" vertical="center" wrapText="1"/>
    </xf>
    <xf numFmtId="0" fontId="19" fillId="0" borderId="44" xfId="34" applyFont="1" applyBorder="1" applyAlignment="1">
      <alignment horizontal="left" vertical="center" wrapText="1"/>
    </xf>
    <xf numFmtId="0" fontId="20" fillId="24" borderId="17" xfId="34" applyFont="1" applyFill="1" applyBorder="1" applyAlignment="1">
      <alignment horizontal="left" vertical="center" wrapText="1"/>
    </xf>
    <xf numFmtId="0" fontId="20" fillId="24" borderId="18" xfId="34" applyFont="1" applyFill="1" applyBorder="1" applyAlignment="1">
      <alignment horizontal="left" vertical="center" wrapText="1"/>
    </xf>
    <xf numFmtId="0" fontId="20" fillId="24" borderId="15" xfId="34" applyFont="1" applyFill="1" applyBorder="1" applyAlignment="1">
      <alignment horizontal="left" vertical="center" wrapText="1"/>
    </xf>
    <xf numFmtId="0" fontId="19" fillId="0" borderId="13" xfId="34" applyFont="1" applyBorder="1" applyAlignment="1">
      <alignment horizontal="justify" vertical="center" wrapText="1"/>
    </xf>
    <xf numFmtId="0" fontId="19" fillId="0" borderId="0" xfId="34" applyFont="1" applyAlignment="1">
      <alignment horizontal="justify" vertical="center" wrapText="1"/>
    </xf>
    <xf numFmtId="0" fontId="19" fillId="0" borderId="21" xfId="34" applyFont="1" applyBorder="1" applyAlignment="1">
      <alignment horizontal="justify" vertical="center" wrapText="1"/>
    </xf>
    <xf numFmtId="0" fontId="22" fillId="0" borderId="39" xfId="0" applyFont="1" applyBorder="1" applyAlignment="1">
      <alignment horizontal="left" wrapText="1"/>
    </xf>
    <xf numFmtId="0" fontId="21" fillId="0" borderId="39" xfId="0" applyFont="1" applyBorder="1" applyAlignment="1">
      <alignment horizontal="left" wrapText="1"/>
    </xf>
    <xf numFmtId="0" fontId="21" fillId="0" borderId="42" xfId="0" applyFont="1" applyBorder="1" applyAlignment="1">
      <alignment horizontal="left" wrapText="1"/>
    </xf>
    <xf numFmtId="0" fontId="24" fillId="0" borderId="52" xfId="44" applyFont="1" applyBorder="1" applyAlignment="1">
      <alignment horizontal="justify" vertical="center" wrapText="1"/>
    </xf>
    <xf numFmtId="0" fontId="20" fillId="0" borderId="48" xfId="34" applyFont="1" applyBorder="1" applyAlignment="1">
      <alignment horizontal="left" vertical="center" wrapText="1"/>
    </xf>
    <xf numFmtId="0" fontId="20" fillId="0" borderId="41" xfId="34" applyFont="1" applyBorder="1" applyAlignment="1">
      <alignment horizontal="left" vertical="center" wrapText="1"/>
    </xf>
    <xf numFmtId="0" fontId="20" fillId="0" borderId="49" xfId="34" applyFont="1" applyBorder="1" applyAlignment="1">
      <alignment horizontal="left" vertical="center" wrapText="1"/>
    </xf>
    <xf numFmtId="0" fontId="20" fillId="0" borderId="10" xfId="34" applyFont="1" applyBorder="1" applyAlignment="1">
      <alignment horizontal="justify" vertical="center" wrapText="1"/>
    </xf>
    <xf numFmtId="0" fontId="19" fillId="0" borderId="39" xfId="34" applyFont="1" applyBorder="1" applyAlignment="1">
      <alignment horizontal="left" vertical="center" wrapText="1"/>
    </xf>
    <xf numFmtId="0" fontId="19" fillId="0" borderId="42" xfId="34" applyFont="1" applyBorder="1" applyAlignment="1">
      <alignment horizontal="left" vertical="center" wrapText="1"/>
    </xf>
    <xf numFmtId="0" fontId="20" fillId="0" borderId="36" xfId="34" applyFont="1" applyBorder="1" applyAlignment="1">
      <alignment horizontal="left" vertical="center" wrapText="1"/>
    </xf>
    <xf numFmtId="0" fontId="20" fillId="0" borderId="37" xfId="34" applyFont="1" applyBorder="1" applyAlignment="1">
      <alignment horizontal="left" vertical="center" wrapText="1"/>
    </xf>
    <xf numFmtId="0" fontId="20" fillId="0" borderId="38" xfId="34" applyFont="1" applyBorder="1" applyAlignment="1">
      <alignment horizontal="left" vertical="center" wrapText="1"/>
    </xf>
    <xf numFmtId="0" fontId="19" fillId="0" borderId="12" xfId="34" applyFont="1" applyBorder="1" applyAlignment="1">
      <alignment horizontal="justify" vertical="center" wrapText="1"/>
    </xf>
    <xf numFmtId="0" fontId="19" fillId="0" borderId="40" xfId="34" applyFont="1" applyBorder="1" applyAlignment="1">
      <alignment horizontal="justify" vertical="center" wrapText="1"/>
    </xf>
    <xf numFmtId="0" fontId="19" fillId="0" borderId="23" xfId="34" applyFont="1" applyBorder="1" applyAlignment="1">
      <alignment horizontal="justify" vertical="center" wrapText="1"/>
    </xf>
    <xf numFmtId="0" fontId="24" fillId="25" borderId="39" xfId="44" applyFont="1" applyFill="1" applyBorder="1" applyAlignment="1">
      <alignment horizontal="left" vertical="center" wrapText="1"/>
    </xf>
    <xf numFmtId="0" fontId="0" fillId="0" borderId="0" xfId="0" applyAlignment="1">
      <alignment horizontal="center" wrapText="1"/>
    </xf>
    <xf numFmtId="0" fontId="20" fillId="0" borderId="17" xfId="34" applyFont="1" applyBorder="1" applyAlignment="1">
      <alignment horizontal="left" vertical="center" wrapText="1"/>
    </xf>
    <xf numFmtId="0" fontId="20" fillId="0" borderId="18" xfId="34" applyFont="1" applyBorder="1" applyAlignment="1">
      <alignment horizontal="left" vertical="center" wrapText="1"/>
    </xf>
    <xf numFmtId="0" fontId="20" fillId="0" borderId="15" xfId="34" applyFont="1" applyBorder="1" applyAlignment="1">
      <alignment horizontal="left" vertical="center" wrapText="1"/>
    </xf>
    <xf numFmtId="0" fontId="20" fillId="16" borderId="14" xfId="34" applyFont="1" applyFill="1" applyBorder="1" applyAlignment="1">
      <alignment horizontal="center" vertical="center" wrapText="1"/>
    </xf>
    <xf numFmtId="0" fontId="20" fillId="16" borderId="20" xfId="34" applyFont="1" applyFill="1" applyBorder="1" applyAlignment="1">
      <alignment horizontal="center" vertical="center" wrapText="1"/>
    </xf>
    <xf numFmtId="0" fontId="23" fillId="0" borderId="0" xfId="44" applyFont="1" applyAlignment="1">
      <alignment horizontal="justify" vertical="center" wrapText="1"/>
    </xf>
    <xf numFmtId="0" fontId="24" fillId="0" borderId="0" xfId="44" applyFont="1" applyAlignment="1">
      <alignment horizontal="justify" vertical="center" wrapText="1"/>
    </xf>
    <xf numFmtId="0" fontId="23" fillId="0" borderId="54" xfId="44" applyFont="1" applyBorder="1" applyAlignment="1">
      <alignment horizontal="left" wrapText="1"/>
    </xf>
    <xf numFmtId="0" fontId="23" fillId="0" borderId="41" xfId="44" applyFont="1" applyBorder="1" applyAlignment="1">
      <alignment horizontal="left" wrapText="1"/>
    </xf>
    <xf numFmtId="0" fontId="23" fillId="0" borderId="57" xfId="44" applyFont="1" applyBorder="1" applyAlignment="1">
      <alignment horizontal="left" wrapText="1"/>
    </xf>
    <xf numFmtId="0" fontId="23" fillId="25" borderId="41" xfId="44" applyFont="1" applyFill="1" applyBorder="1" applyAlignment="1">
      <alignment horizontal="left" wrapText="1"/>
    </xf>
    <xf numFmtId="0" fontId="24" fillId="25" borderId="62" xfId="44" applyFont="1" applyFill="1" applyBorder="1" applyAlignment="1">
      <alignment horizontal="justify" vertical="center" wrapText="1"/>
    </xf>
    <xf numFmtId="0" fontId="23" fillId="25" borderId="60" xfId="44" applyFont="1" applyFill="1" applyBorder="1" applyAlignment="1">
      <alignment horizontal="justify" vertical="center" wrapText="1"/>
    </xf>
    <xf numFmtId="0" fontId="23" fillId="25" borderId="61" xfId="44" applyFont="1" applyFill="1" applyBorder="1" applyAlignment="1">
      <alignment horizontal="justify" vertical="center" wrapText="1"/>
    </xf>
    <xf numFmtId="0" fontId="24" fillId="25" borderId="56" xfId="44" applyFont="1" applyFill="1" applyBorder="1" applyAlignment="1">
      <alignment horizontal="justify" vertical="center" wrapText="1"/>
    </xf>
    <xf numFmtId="0" fontId="24" fillId="25" borderId="41" xfId="44" applyFont="1" applyFill="1" applyBorder="1" applyAlignment="1">
      <alignment horizontal="justify" vertical="center" wrapText="1"/>
    </xf>
    <xf numFmtId="0" fontId="24" fillId="25" borderId="49" xfId="44" applyFont="1" applyFill="1" applyBorder="1" applyAlignment="1">
      <alignment horizontal="justify" vertical="center" wrapText="1"/>
    </xf>
    <xf numFmtId="0" fontId="24" fillId="25" borderId="55" xfId="44" applyFont="1" applyFill="1" applyBorder="1" applyAlignment="1">
      <alignment horizontal="justify" vertical="center" wrapText="1"/>
    </xf>
    <xf numFmtId="0" fontId="24" fillId="25" borderId="63" xfId="44" applyFont="1" applyFill="1" applyBorder="1" applyAlignment="1">
      <alignment horizontal="justify" vertical="center" wrapText="1"/>
    </xf>
    <xf numFmtId="0" fontId="23" fillId="25" borderId="63" xfId="44" applyFont="1" applyFill="1" applyBorder="1" applyAlignment="1">
      <alignment horizontal="justify" vertical="center" wrapText="1"/>
    </xf>
    <xf numFmtId="0" fontId="23" fillId="25" borderId="58" xfId="44" applyFont="1" applyFill="1" applyBorder="1" applyAlignment="1">
      <alignment horizontal="justify" vertical="center" wrapText="1"/>
    </xf>
    <xf numFmtId="0" fontId="29" fillId="0" borderId="59" xfId="44" applyFont="1" applyBorder="1" applyAlignment="1">
      <alignment horizontal="justify" vertical="center" wrapText="1"/>
    </xf>
    <xf numFmtId="0" fontId="23" fillId="25" borderId="0" xfId="44" applyFont="1" applyFill="1" applyAlignment="1">
      <alignment horizontal="justify" vertical="center" wrapText="1"/>
    </xf>
    <xf numFmtId="0" fontId="33" fillId="0" borderId="0" xfId="157" applyFont="1" applyAlignment="1">
      <alignment horizontal="center" wrapText="1"/>
    </xf>
    <xf numFmtId="0" fontId="31" fillId="0" borderId="0" xfId="157" applyFont="1" applyAlignment="1">
      <alignment horizontal="center" wrapText="1"/>
    </xf>
  </cellXfs>
  <cellStyles count="158">
    <cellStyle name="_Anexo __  RCSP Condiciones Obligatorias" xfId="46" xr:uid="{00000000-0005-0000-0000-000000000000}"/>
    <cellStyle name="_Anexo __ Autos Condiciones Obligatorias" xfId="47" xr:uid="{00000000-0005-0000-0000-000001000000}"/>
    <cellStyle name="_Anexo __ Manejo Condiciones Obligatorias" xfId="48" xr:uid="{00000000-0005-0000-0000-000002000000}"/>
    <cellStyle name="_Anexo 1 Habilitantes" xfId="49" xr:uid="{00000000-0005-0000-0000-000003000000}"/>
    <cellStyle name="_Anexo 2 Condiciones Obligatorias" xfId="50" xr:uid="{00000000-0005-0000-0000-000004000000}"/>
    <cellStyle name="_Formato slips estándar" xfId="51" xr:uid="{00000000-0005-0000-0000-000005000000}"/>
    <cellStyle name="_Formato slips estándar_Adenda Grupo 2 COMP MC" xfId="52" xr:uid="{00000000-0005-0000-0000-000006000000}"/>
    <cellStyle name="_Formato slips estándar_Adenda Grupo 2 COMP MCano" xfId="53" xr:uid="{00000000-0005-0000-0000-000007000000}"/>
    <cellStyle name="_Formato slips estándar_Condiciones Complementarias TRDM" xfId="54" xr:uid="{00000000-0005-0000-0000-000008000000}"/>
    <cellStyle name="_Formato slips estándar_Condiciones Complementarias V7-1-10" xfId="55" xr:uid="{00000000-0005-0000-0000-000009000000}"/>
    <cellStyle name="_Formato slips estándar_SlipTecnico Grupo EEB - D&amp;O 6ene10" xfId="56" xr:uid="{00000000-0005-0000-0000-00000A000000}"/>
    <cellStyle name="_Grupo 1 COMPL. V Adenda F" xfId="57" xr:uid="{00000000-0005-0000-0000-00000B000000}"/>
    <cellStyle name="_Slip habilitantes DM (Secretaría)" xfId="58" xr:uid="{00000000-0005-0000-0000-00000C000000}"/>
    <cellStyle name="_Slip habilitantes DM (Secretaría)_Adenda Grupo 2 COMP MC" xfId="59" xr:uid="{00000000-0005-0000-0000-00000D000000}"/>
    <cellStyle name="_Slip habilitantes DM (Secretaría)_Adenda Grupo 2 COMP MCano" xfId="60" xr:uid="{00000000-0005-0000-0000-00000E000000}"/>
    <cellStyle name="_Slip habilitantes DM (Secretaría)_Condiciones Complementarias TRDM" xfId="61" xr:uid="{00000000-0005-0000-0000-00000F000000}"/>
    <cellStyle name="_Slip habilitantes DM (Secretaría)_Condiciones Complementarias V7-1-10" xfId="62" xr:uid="{00000000-0005-0000-0000-000010000000}"/>
    <cellStyle name="_Slip habilitantes DM (Secretaría)_SlipTecnico Grupo EEB - D&amp;O 6ene10" xfId="63" xr:uid="{00000000-0005-0000-0000-000011000000}"/>
    <cellStyle name="_SLIP RCSP NUEVAS CONDICIONES" xfId="64" xr:uid="{00000000-0005-0000-0000-000012000000}"/>
    <cellStyle name="_SLIP RCSP NUEVAS CONDICIONES_Adenda Grupo 2 COMP MC" xfId="65" xr:uid="{00000000-0005-0000-0000-000013000000}"/>
    <cellStyle name="_SLIP RCSP NUEVAS CONDICIONES_Adenda Grupo 2 COMP MCano" xfId="66" xr:uid="{00000000-0005-0000-0000-000014000000}"/>
    <cellStyle name="_SLIP RCSP NUEVAS CONDICIONES_Condiciones Complementarias TRDM" xfId="67" xr:uid="{00000000-0005-0000-0000-000015000000}"/>
    <cellStyle name="_SLIP RCSP NUEVAS CONDICIONES_Condiciones Complementarias V7-1-10" xfId="68" xr:uid="{00000000-0005-0000-0000-000016000000}"/>
    <cellStyle name="_SLIP RCSP NUEVAS CONDICIONES_SlipTecnico Grupo EEB - D&amp;O 6ene10" xfId="69" xr:uid="{00000000-0005-0000-0000-000017000000}"/>
    <cellStyle name="_Slips RCSP (habilitantes) Secretaría" xfId="70" xr:uid="{00000000-0005-0000-0000-000018000000}"/>
    <cellStyle name="_Slips RCSP (habilitantes) Secretaría_Adenda Grupo 2 COMP MC" xfId="71" xr:uid="{00000000-0005-0000-0000-000019000000}"/>
    <cellStyle name="_Slips RCSP (habilitantes) Secretaría_Adenda Grupo 2 COMP MCano" xfId="72" xr:uid="{00000000-0005-0000-0000-00001A000000}"/>
    <cellStyle name="_Slips RCSP (habilitantes) Secretaría_Condiciones Complementarias TRDM" xfId="73" xr:uid="{00000000-0005-0000-0000-00001B000000}"/>
    <cellStyle name="_Slips RCSP (habilitantes) Secretaría_Condiciones Complementarias V7-1-10" xfId="74" xr:uid="{00000000-0005-0000-0000-00001C000000}"/>
    <cellStyle name="_Slips RCSP (habilitantes) Secretaría_SlipTecnico Grupo EEB - D&amp;O 6ene10" xfId="75" xr:uid="{00000000-0005-0000-0000-00001D000000}"/>
    <cellStyle name="_Terminos Solicitados." xfId="76" xr:uid="{00000000-0005-0000-0000-00001E000000}"/>
    <cellStyle name="20% - Accent1" xfId="77" xr:uid="{00000000-0005-0000-0000-00001F000000}"/>
    <cellStyle name="20% - Accent2" xfId="78" xr:uid="{00000000-0005-0000-0000-000020000000}"/>
    <cellStyle name="20% - Accent3" xfId="79" xr:uid="{00000000-0005-0000-0000-000021000000}"/>
    <cellStyle name="20% - Accent4" xfId="80" xr:uid="{00000000-0005-0000-0000-000022000000}"/>
    <cellStyle name="20% - Accent5" xfId="81" xr:uid="{00000000-0005-0000-0000-000023000000}"/>
    <cellStyle name="20% - Accent6" xfId="82" xr:uid="{00000000-0005-0000-0000-000024000000}"/>
    <cellStyle name="20% - Énfasis1 2" xfId="1" xr:uid="{00000000-0005-0000-0000-000025000000}"/>
    <cellStyle name="20% - Énfasis1 2 2" xfId="124" xr:uid="{00000000-0005-0000-0000-000026000000}"/>
    <cellStyle name="20% - Énfasis2 2" xfId="2" xr:uid="{00000000-0005-0000-0000-000027000000}"/>
    <cellStyle name="20% - Énfasis2 2 2" xfId="125" xr:uid="{00000000-0005-0000-0000-000028000000}"/>
    <cellStyle name="20% - Énfasis3 2" xfId="3" xr:uid="{00000000-0005-0000-0000-000029000000}"/>
    <cellStyle name="20% - Énfasis3 2 2" xfId="126" xr:uid="{00000000-0005-0000-0000-00002A000000}"/>
    <cellStyle name="20% - Énfasis4 2" xfId="4" xr:uid="{00000000-0005-0000-0000-00002B000000}"/>
    <cellStyle name="20% - Énfasis4 2 2" xfId="127" xr:uid="{00000000-0005-0000-0000-00002C000000}"/>
    <cellStyle name="20% - Énfasis5 2" xfId="5" xr:uid="{00000000-0005-0000-0000-00002D000000}"/>
    <cellStyle name="20% - Énfasis6 2" xfId="6" xr:uid="{00000000-0005-0000-0000-00002E000000}"/>
    <cellStyle name="40% - Accent1" xfId="83" xr:uid="{00000000-0005-0000-0000-00002F000000}"/>
    <cellStyle name="40% - Accent2" xfId="84" xr:uid="{00000000-0005-0000-0000-000030000000}"/>
    <cellStyle name="40% - Accent3" xfId="85" xr:uid="{00000000-0005-0000-0000-000031000000}"/>
    <cellStyle name="40% - Accent4" xfId="86" xr:uid="{00000000-0005-0000-0000-000032000000}"/>
    <cellStyle name="40% - Accent5" xfId="87" xr:uid="{00000000-0005-0000-0000-000033000000}"/>
    <cellStyle name="40% - Accent6" xfId="88" xr:uid="{00000000-0005-0000-0000-000034000000}"/>
    <cellStyle name="40% - Énfasis1 2" xfId="7" xr:uid="{00000000-0005-0000-0000-000035000000}"/>
    <cellStyle name="40% - Énfasis2 2" xfId="8" xr:uid="{00000000-0005-0000-0000-000036000000}"/>
    <cellStyle name="40% - Énfasis3 2" xfId="9" xr:uid="{00000000-0005-0000-0000-000037000000}"/>
    <cellStyle name="40% - Énfasis3 2 2" xfId="128" xr:uid="{00000000-0005-0000-0000-000038000000}"/>
    <cellStyle name="40% - Énfasis4 2" xfId="10" xr:uid="{00000000-0005-0000-0000-000039000000}"/>
    <cellStyle name="40% - Énfasis5 2" xfId="11" xr:uid="{00000000-0005-0000-0000-00003A000000}"/>
    <cellStyle name="40% - Énfasis6 2" xfId="12" xr:uid="{00000000-0005-0000-0000-00003B000000}"/>
    <cellStyle name="60% - Accent1" xfId="89" xr:uid="{00000000-0005-0000-0000-00003C000000}"/>
    <cellStyle name="60% - Accent2" xfId="90" xr:uid="{00000000-0005-0000-0000-00003D000000}"/>
    <cellStyle name="60% - Accent3" xfId="91" xr:uid="{00000000-0005-0000-0000-00003E000000}"/>
    <cellStyle name="60% - Accent4" xfId="92" xr:uid="{00000000-0005-0000-0000-00003F000000}"/>
    <cellStyle name="60% - Accent5" xfId="93" xr:uid="{00000000-0005-0000-0000-000040000000}"/>
    <cellStyle name="60% - Accent6" xfId="94" xr:uid="{00000000-0005-0000-0000-000041000000}"/>
    <cellStyle name="60% - Énfasis1 2" xfId="13" xr:uid="{00000000-0005-0000-0000-000042000000}"/>
    <cellStyle name="60% - Énfasis2 2" xfId="14" xr:uid="{00000000-0005-0000-0000-000043000000}"/>
    <cellStyle name="60% - Énfasis3 2" xfId="15" xr:uid="{00000000-0005-0000-0000-000044000000}"/>
    <cellStyle name="60% - Énfasis3 2 2" xfId="129" xr:uid="{00000000-0005-0000-0000-000045000000}"/>
    <cellStyle name="60% - Énfasis4 2" xfId="16" xr:uid="{00000000-0005-0000-0000-000046000000}"/>
    <cellStyle name="60% - Énfasis4 2 2" xfId="130" xr:uid="{00000000-0005-0000-0000-000047000000}"/>
    <cellStyle name="60% - Énfasis5 2" xfId="17" xr:uid="{00000000-0005-0000-0000-000048000000}"/>
    <cellStyle name="60% - Énfasis6 2" xfId="18" xr:uid="{00000000-0005-0000-0000-000049000000}"/>
    <cellStyle name="60% - Énfasis6 2 2" xfId="131" xr:uid="{00000000-0005-0000-0000-00004A000000}"/>
    <cellStyle name="Accent1" xfId="95" xr:uid="{00000000-0005-0000-0000-00004B000000}"/>
    <cellStyle name="Accent2" xfId="96" xr:uid="{00000000-0005-0000-0000-00004C000000}"/>
    <cellStyle name="Accent3" xfId="97" xr:uid="{00000000-0005-0000-0000-00004D000000}"/>
    <cellStyle name="Accent4" xfId="98" xr:uid="{00000000-0005-0000-0000-00004E000000}"/>
    <cellStyle name="Accent5" xfId="99" xr:uid="{00000000-0005-0000-0000-00004F000000}"/>
    <cellStyle name="Accent6" xfId="100" xr:uid="{00000000-0005-0000-0000-000050000000}"/>
    <cellStyle name="Bad" xfId="101" xr:uid="{00000000-0005-0000-0000-000051000000}"/>
    <cellStyle name="Buena 2" xfId="19" xr:uid="{00000000-0005-0000-0000-000052000000}"/>
    <cellStyle name="Calculation" xfId="102" xr:uid="{00000000-0005-0000-0000-000053000000}"/>
    <cellStyle name="Cálculo 2" xfId="20" xr:uid="{00000000-0005-0000-0000-000054000000}"/>
    <cellStyle name="Celda de comprobación 2" xfId="21" xr:uid="{00000000-0005-0000-0000-000055000000}"/>
    <cellStyle name="Celda vinculada 2" xfId="22" xr:uid="{00000000-0005-0000-0000-000056000000}"/>
    <cellStyle name="Check Cell" xfId="103" xr:uid="{00000000-0005-0000-0000-000057000000}"/>
    <cellStyle name="Encabezado 4 2" xfId="23" xr:uid="{00000000-0005-0000-0000-000058000000}"/>
    <cellStyle name="Énfasis1 2" xfId="24" xr:uid="{00000000-0005-0000-0000-000059000000}"/>
    <cellStyle name="Énfasis2 2" xfId="25" xr:uid="{00000000-0005-0000-0000-00005A000000}"/>
    <cellStyle name="Énfasis3 2" xfId="26" xr:uid="{00000000-0005-0000-0000-00005B000000}"/>
    <cellStyle name="Énfasis4 2" xfId="27" xr:uid="{00000000-0005-0000-0000-00005C000000}"/>
    <cellStyle name="Énfasis5 2" xfId="28" xr:uid="{00000000-0005-0000-0000-00005D000000}"/>
    <cellStyle name="Énfasis6 2" xfId="29" xr:uid="{00000000-0005-0000-0000-00005E000000}"/>
    <cellStyle name="Entrada 2" xfId="30" xr:uid="{00000000-0005-0000-0000-00005F000000}"/>
    <cellStyle name="Estilo 1" xfId="104" xr:uid="{00000000-0005-0000-0000-000060000000}"/>
    <cellStyle name="Euro" xfId="105" xr:uid="{00000000-0005-0000-0000-000061000000}"/>
    <cellStyle name="Euro 2" xfId="132" xr:uid="{00000000-0005-0000-0000-000062000000}"/>
    <cellStyle name="Explanatory Text" xfId="106" xr:uid="{00000000-0005-0000-0000-000063000000}"/>
    <cellStyle name="Good" xfId="107" xr:uid="{00000000-0005-0000-0000-000064000000}"/>
    <cellStyle name="Heading 1" xfId="108" xr:uid="{00000000-0005-0000-0000-000065000000}"/>
    <cellStyle name="Heading 2" xfId="109" xr:uid="{00000000-0005-0000-0000-000066000000}"/>
    <cellStyle name="Heading 3" xfId="110" xr:uid="{00000000-0005-0000-0000-000067000000}"/>
    <cellStyle name="Heading 4" xfId="111" xr:uid="{00000000-0005-0000-0000-000068000000}"/>
    <cellStyle name="Hipervínculo 2" xfId="133" xr:uid="{00000000-0005-0000-0000-000069000000}"/>
    <cellStyle name="Incorrecto 2" xfId="31" xr:uid="{00000000-0005-0000-0000-00006A000000}"/>
    <cellStyle name="Input" xfId="112" xr:uid="{00000000-0005-0000-0000-00006B000000}"/>
    <cellStyle name="Linked Cell" xfId="113" xr:uid="{00000000-0005-0000-0000-00006C000000}"/>
    <cellStyle name="Millares 2" xfId="32" xr:uid="{00000000-0005-0000-0000-00006D000000}"/>
    <cellStyle name="Millares 2 2" xfId="123" xr:uid="{00000000-0005-0000-0000-00006E000000}"/>
    <cellStyle name="Millares 2 3" xfId="115" xr:uid="{00000000-0005-0000-0000-00006F000000}"/>
    <cellStyle name="Millares 3" xfId="134" xr:uid="{00000000-0005-0000-0000-000070000000}"/>
    <cellStyle name="Millares 4" xfId="135" xr:uid="{00000000-0005-0000-0000-000071000000}"/>
    <cellStyle name="Millares 4 2" xfId="136" xr:uid="{00000000-0005-0000-0000-000072000000}"/>
    <cellStyle name="Millares 5" xfId="152" xr:uid="{00000000-0005-0000-0000-000073000000}"/>
    <cellStyle name="Millares 6" xfId="156" xr:uid="{00000000-0005-0000-0000-000074000000}"/>
    <cellStyle name="Millares 7" xfId="114" xr:uid="{00000000-0005-0000-0000-000075000000}"/>
    <cellStyle name="Moneda 2" xfId="117" xr:uid="{00000000-0005-0000-0000-000076000000}"/>
    <cellStyle name="Moneda 2 2" xfId="137" xr:uid="{00000000-0005-0000-0000-000077000000}"/>
    <cellStyle name="Moneda 3" xfId="138" xr:uid="{00000000-0005-0000-0000-000078000000}"/>
    <cellStyle name="Moneda 4" xfId="139" xr:uid="{00000000-0005-0000-0000-000079000000}"/>
    <cellStyle name="Moneda 5" xfId="116" xr:uid="{00000000-0005-0000-0000-00007A000000}"/>
    <cellStyle name="Neutral 2" xfId="33" xr:uid="{00000000-0005-0000-0000-00007B000000}"/>
    <cellStyle name="Normal" xfId="0" builtinId="0"/>
    <cellStyle name="Normal 11 2" xfId="140" xr:uid="{00000000-0005-0000-0000-00007D000000}"/>
    <cellStyle name="Normal 2" xfId="34" xr:uid="{00000000-0005-0000-0000-00007E000000}"/>
    <cellStyle name="Normal 2 2" xfId="44" xr:uid="{00000000-0005-0000-0000-00007F000000}"/>
    <cellStyle name="Normal 2 2 2" xfId="141" xr:uid="{00000000-0005-0000-0000-000080000000}"/>
    <cellStyle name="Normal 2 3" xfId="142" xr:uid="{00000000-0005-0000-0000-000081000000}"/>
    <cellStyle name="Normal 2 4" xfId="153" xr:uid="{00000000-0005-0000-0000-000082000000}"/>
    <cellStyle name="Normal 2 5" xfId="118" xr:uid="{00000000-0005-0000-0000-000083000000}"/>
    <cellStyle name="Normal 28" xfId="151" xr:uid="{00000000-0005-0000-0000-000084000000}"/>
    <cellStyle name="Normal 28 2" xfId="154" xr:uid="{00000000-0005-0000-0000-000085000000}"/>
    <cellStyle name="Normal 3" xfId="143" xr:uid="{00000000-0005-0000-0000-000086000000}"/>
    <cellStyle name="Normal 4" xfId="144" xr:uid="{00000000-0005-0000-0000-000087000000}"/>
    <cellStyle name="Normal 5" xfId="155" xr:uid="{00000000-0005-0000-0000-000088000000}"/>
    <cellStyle name="Normal 6" xfId="45" xr:uid="{00000000-0005-0000-0000-000089000000}"/>
    <cellStyle name="Normal 7" xfId="157" xr:uid="{00000000-0005-0000-0000-00008A000000}"/>
    <cellStyle name="Notas 2" xfId="35" xr:uid="{00000000-0005-0000-0000-00008B000000}"/>
    <cellStyle name="Notas 2 2" xfId="145" xr:uid="{00000000-0005-0000-0000-00008C000000}"/>
    <cellStyle name="Note" xfId="119" xr:uid="{00000000-0005-0000-0000-00008D000000}"/>
    <cellStyle name="Output" xfId="120" xr:uid="{00000000-0005-0000-0000-00008E000000}"/>
    <cellStyle name="Porcentaje 2" xfId="146" xr:uid="{00000000-0005-0000-0000-00008F000000}"/>
    <cellStyle name="Porcentual 2" xfId="147" xr:uid="{00000000-0005-0000-0000-000090000000}"/>
    <cellStyle name="Porcentual 2 2" xfId="148" xr:uid="{00000000-0005-0000-0000-000091000000}"/>
    <cellStyle name="Porcentual 3" xfId="149" xr:uid="{00000000-0005-0000-0000-000092000000}"/>
    <cellStyle name="Porcentual 4" xfId="150" xr:uid="{00000000-0005-0000-0000-000093000000}"/>
    <cellStyle name="Salida 2" xfId="36" xr:uid="{00000000-0005-0000-0000-000094000000}"/>
    <cellStyle name="Texto de advertencia 2" xfId="37" xr:uid="{00000000-0005-0000-0000-000095000000}"/>
    <cellStyle name="Texto explicativo 2" xfId="38" xr:uid="{00000000-0005-0000-0000-000096000000}"/>
    <cellStyle name="Title" xfId="121" xr:uid="{00000000-0005-0000-0000-000097000000}"/>
    <cellStyle name="Título 1 2" xfId="39" xr:uid="{00000000-0005-0000-0000-000098000000}"/>
    <cellStyle name="Título 2 2" xfId="40" xr:uid="{00000000-0005-0000-0000-000099000000}"/>
    <cellStyle name="Título 3 2" xfId="41" xr:uid="{00000000-0005-0000-0000-00009A000000}"/>
    <cellStyle name="Título 4" xfId="42" xr:uid="{00000000-0005-0000-0000-00009B000000}"/>
    <cellStyle name="Total 2" xfId="43" xr:uid="{00000000-0005-0000-0000-00009C000000}"/>
    <cellStyle name="Warning Text" xfId="122" xr:uid="{00000000-0005-0000-0000-00009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4248150</xdr:colOff>
      <xdr:row>0</xdr:row>
      <xdr:rowOff>161925</xdr:rowOff>
    </xdr:from>
    <xdr:to>
      <xdr:col>3</xdr:col>
      <xdr:colOff>685800</xdr:colOff>
      <xdr:row>2</xdr:row>
      <xdr:rowOff>266700</xdr:rowOff>
    </xdr:to>
    <xdr:pic>
      <xdr:nvPicPr>
        <xdr:cNvPr id="2" name="Picture 1">
          <a:extLst>
            <a:ext uri="{FF2B5EF4-FFF2-40B4-BE49-F238E27FC236}">
              <a16:creationId xmlns:a16="http://schemas.microsoft.com/office/drawing/2014/main" id="{D7F986CC-28F2-FDF4-2EF1-02BE14549E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81975" y="161925"/>
          <a:ext cx="106680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0"/>
  <sheetViews>
    <sheetView tabSelected="1" view="pageBreakPreview" zoomScaleNormal="100" zoomScaleSheetLayoutView="100" workbookViewId="0">
      <selection activeCell="I78" sqref="I78"/>
    </sheetView>
  </sheetViews>
  <sheetFormatPr baseColWidth="10" defaultRowHeight="15" x14ac:dyDescent="0.25"/>
  <cols>
    <col min="1" max="1" width="32.85546875" customWidth="1"/>
    <col min="2" max="2" width="23.140625" customWidth="1"/>
    <col min="3" max="3" width="61.28515625" customWidth="1"/>
    <col min="4" max="4" width="28.85546875" customWidth="1"/>
    <col min="5" max="5" width="22.28515625" hidden="1" customWidth="1"/>
    <col min="6" max="6" width="11.42578125" hidden="1" customWidth="1"/>
    <col min="7" max="7" width="0.140625" customWidth="1"/>
    <col min="8" max="8" width="38.85546875" customWidth="1"/>
    <col min="10" max="10" width="52.28515625" customWidth="1"/>
  </cols>
  <sheetData>
    <row r="1" spans="1:7" ht="29.25" customHeight="1" x14ac:dyDescent="0.25">
      <c r="A1" s="108" t="s">
        <v>0</v>
      </c>
      <c r="B1" s="108"/>
      <c r="C1" s="108"/>
      <c r="D1" s="108"/>
    </row>
    <row r="2" spans="1:7" ht="21" customHeight="1" x14ac:dyDescent="0.25">
      <c r="A2" s="109" t="s">
        <v>37</v>
      </c>
      <c r="B2" s="109"/>
      <c r="C2" s="109"/>
      <c r="D2" s="109"/>
    </row>
    <row r="3" spans="1:7" x14ac:dyDescent="0.25">
      <c r="A3" s="1" t="s">
        <v>38</v>
      </c>
      <c r="B3" s="110" t="s">
        <v>1</v>
      </c>
      <c r="C3" s="110"/>
      <c r="D3" s="110"/>
    </row>
    <row r="4" spans="1:7" ht="25.5" customHeight="1" x14ac:dyDescent="0.25">
      <c r="A4" s="3" t="s">
        <v>39</v>
      </c>
      <c r="B4" s="111" t="s">
        <v>2</v>
      </c>
      <c r="C4" s="111"/>
      <c r="D4" s="111"/>
    </row>
    <row r="5" spans="1:7" ht="110.25" customHeight="1" x14ac:dyDescent="0.25">
      <c r="A5" s="113" t="s">
        <v>3</v>
      </c>
      <c r="B5" s="113"/>
      <c r="C5" s="113"/>
      <c r="D5" s="113"/>
    </row>
    <row r="6" spans="1:7" ht="117" customHeight="1" x14ac:dyDescent="0.25">
      <c r="A6" s="114" t="s">
        <v>646</v>
      </c>
      <c r="B6" s="114"/>
      <c r="C6" s="114"/>
      <c r="D6" s="114"/>
    </row>
    <row r="7" spans="1:7" x14ac:dyDescent="0.25">
      <c r="A7" s="1" t="s">
        <v>40</v>
      </c>
      <c r="B7" s="80" t="s">
        <v>4</v>
      </c>
      <c r="C7" s="80"/>
      <c r="D7" s="80"/>
    </row>
    <row r="8" spans="1:7" ht="60" customHeight="1" x14ac:dyDescent="0.25">
      <c r="A8" s="115" t="s">
        <v>5</v>
      </c>
      <c r="B8" s="115"/>
      <c r="C8" s="115"/>
      <c r="D8" s="115"/>
    </row>
    <row r="9" spans="1:7" x14ac:dyDescent="0.25">
      <c r="A9" s="4" t="s">
        <v>41</v>
      </c>
      <c r="B9" s="112" t="s">
        <v>6</v>
      </c>
      <c r="C9" s="112"/>
      <c r="D9" s="112"/>
    </row>
    <row r="10" spans="1:7" x14ac:dyDescent="0.25">
      <c r="A10" s="112" t="s">
        <v>7</v>
      </c>
      <c r="B10" s="112"/>
      <c r="C10" s="112"/>
      <c r="D10" s="5">
        <v>200000000</v>
      </c>
    </row>
    <row r="11" spans="1:7" x14ac:dyDescent="0.25">
      <c r="A11" s="112" t="s">
        <v>8</v>
      </c>
      <c r="B11" s="112"/>
      <c r="C11" s="112"/>
      <c r="D11" s="5">
        <v>200000000</v>
      </c>
    </row>
    <row r="12" spans="1:7" ht="15" customHeight="1" x14ac:dyDescent="0.25">
      <c r="A12" s="122" t="s">
        <v>33</v>
      </c>
      <c r="B12" s="123"/>
      <c r="C12" s="124"/>
      <c r="D12" s="5">
        <v>30000000</v>
      </c>
    </row>
    <row r="13" spans="1:7" ht="15" customHeight="1" x14ac:dyDescent="0.25">
      <c r="A13" s="122" t="s">
        <v>34</v>
      </c>
      <c r="B13" s="123"/>
      <c r="C13" s="124"/>
      <c r="D13" s="5">
        <v>200000000</v>
      </c>
    </row>
    <row r="14" spans="1:7" ht="15" customHeight="1" x14ac:dyDescent="0.25">
      <c r="A14" s="122" t="s">
        <v>35</v>
      </c>
      <c r="B14" s="123"/>
      <c r="C14" s="124"/>
      <c r="D14" s="5">
        <v>200000000</v>
      </c>
      <c r="G14">
        <v>1</v>
      </c>
    </row>
    <row r="15" spans="1:7" ht="15" customHeight="1" x14ac:dyDescent="0.25">
      <c r="A15" s="11" t="s">
        <v>36</v>
      </c>
      <c r="B15" s="12"/>
      <c r="C15" s="13"/>
      <c r="D15" s="5">
        <v>20000000</v>
      </c>
    </row>
    <row r="16" spans="1:7" ht="38.25" customHeight="1" x14ac:dyDescent="0.25">
      <c r="A16" s="122" t="s">
        <v>62</v>
      </c>
      <c r="B16" s="123"/>
      <c r="C16" s="124"/>
      <c r="D16" s="5">
        <v>100000000</v>
      </c>
    </row>
    <row r="17" spans="1:4" ht="15" customHeight="1" x14ac:dyDescent="0.25">
      <c r="A17" s="14"/>
      <c r="B17" s="15"/>
      <c r="C17" s="16"/>
      <c r="D17" s="5"/>
    </row>
    <row r="18" spans="1:4" ht="15" customHeight="1" x14ac:dyDescent="0.25">
      <c r="A18" s="2"/>
      <c r="B18" s="2"/>
      <c r="C18" s="2"/>
      <c r="D18" s="5"/>
    </row>
    <row r="19" spans="1:4" ht="15" customHeight="1" x14ac:dyDescent="0.25">
      <c r="A19" s="4" t="s">
        <v>42</v>
      </c>
      <c r="B19" s="73" t="s">
        <v>9</v>
      </c>
      <c r="C19" s="74"/>
      <c r="D19" s="75"/>
    </row>
    <row r="20" spans="1:4" ht="34.15" customHeight="1" x14ac:dyDescent="0.25">
      <c r="A20" s="76" t="s">
        <v>87</v>
      </c>
      <c r="B20" s="77"/>
      <c r="C20" s="77"/>
      <c r="D20" s="78"/>
    </row>
    <row r="21" spans="1:4" ht="39.75" customHeight="1" x14ac:dyDescent="0.25">
      <c r="A21" s="6" t="s">
        <v>43</v>
      </c>
      <c r="B21" s="79" t="s">
        <v>10</v>
      </c>
      <c r="C21" s="79"/>
      <c r="D21" s="80"/>
    </row>
    <row r="22" spans="1:4" ht="81" customHeight="1" x14ac:dyDescent="0.25">
      <c r="A22" s="81" t="s">
        <v>11</v>
      </c>
      <c r="B22" s="82"/>
      <c r="C22" s="82"/>
      <c r="D22" s="83"/>
    </row>
    <row r="23" spans="1:4" ht="104.25" customHeight="1" thickBot="1" x14ac:dyDescent="0.3">
      <c r="A23" s="93" t="s">
        <v>12</v>
      </c>
      <c r="B23" s="94"/>
      <c r="C23" s="94"/>
      <c r="D23" s="95"/>
    </row>
    <row r="24" spans="1:4" ht="15.75" customHeight="1" x14ac:dyDescent="0.25">
      <c r="A24" s="87" t="s">
        <v>13</v>
      </c>
      <c r="B24" s="88"/>
      <c r="C24" s="88"/>
      <c r="D24" s="89"/>
    </row>
    <row r="25" spans="1:4" ht="55.5" customHeight="1" thickBot="1" x14ac:dyDescent="0.3">
      <c r="A25" s="90"/>
      <c r="B25" s="91"/>
      <c r="C25" s="91"/>
      <c r="D25" s="92"/>
    </row>
    <row r="26" spans="1:4" ht="44.25" customHeight="1" x14ac:dyDescent="0.25">
      <c r="A26" s="84" t="s">
        <v>14</v>
      </c>
      <c r="B26" s="85"/>
      <c r="C26" s="85"/>
      <c r="D26" s="86"/>
    </row>
    <row r="27" spans="1:4" ht="44.25" customHeight="1" thickBot="1" x14ac:dyDescent="0.3">
      <c r="A27" s="99" t="s">
        <v>645</v>
      </c>
      <c r="B27" s="100"/>
      <c r="C27" s="100"/>
      <c r="D27" s="101"/>
    </row>
    <row r="28" spans="1:4" ht="69.75" customHeight="1" thickBot="1" x14ac:dyDescent="0.3">
      <c r="A28" s="116" t="s">
        <v>60</v>
      </c>
      <c r="B28" s="117"/>
      <c r="C28" s="117"/>
      <c r="D28" s="118"/>
    </row>
    <row r="29" spans="1:4" ht="39" customHeight="1" thickBot="1" x14ac:dyDescent="0.3">
      <c r="A29" s="119" t="s">
        <v>45</v>
      </c>
      <c r="B29" s="120"/>
      <c r="C29" s="120"/>
      <c r="D29" s="121"/>
    </row>
    <row r="30" spans="1:4" ht="35.25" customHeight="1" thickBot="1" x14ac:dyDescent="0.3">
      <c r="A30" s="102" t="s">
        <v>15</v>
      </c>
      <c r="B30" s="103"/>
      <c r="C30" s="103"/>
      <c r="D30" s="104"/>
    </row>
    <row r="31" spans="1:4" ht="43.5" customHeight="1" x14ac:dyDescent="0.25">
      <c r="A31" s="105" t="s">
        <v>16</v>
      </c>
      <c r="B31" s="106"/>
      <c r="C31" s="106"/>
      <c r="D31" s="107"/>
    </row>
    <row r="32" spans="1:4" ht="141" customHeight="1" x14ac:dyDescent="0.25">
      <c r="A32" s="76" t="s">
        <v>17</v>
      </c>
      <c r="B32" s="77"/>
      <c r="C32" s="77"/>
      <c r="D32" s="78"/>
    </row>
    <row r="33" spans="1:10" ht="15" customHeight="1" x14ac:dyDescent="0.25">
      <c r="A33" s="135" t="s">
        <v>18</v>
      </c>
      <c r="B33" s="79"/>
      <c r="C33" s="79"/>
      <c r="D33" s="80"/>
    </row>
    <row r="34" spans="1:10" ht="84.75" customHeight="1" thickBot="1" x14ac:dyDescent="0.3">
      <c r="A34" s="93" t="s">
        <v>19</v>
      </c>
      <c r="B34" s="94"/>
      <c r="C34" s="94"/>
      <c r="D34" s="95"/>
    </row>
    <row r="35" spans="1:10" ht="79.5" customHeight="1" thickBot="1" x14ac:dyDescent="0.3">
      <c r="A35" s="84" t="s">
        <v>67</v>
      </c>
      <c r="B35" s="85"/>
      <c r="C35" s="85"/>
      <c r="D35" s="86"/>
    </row>
    <row r="36" spans="1:10" ht="147.6" customHeight="1" thickBot="1" x14ac:dyDescent="0.3">
      <c r="A36" s="96" t="s">
        <v>66</v>
      </c>
      <c r="B36" s="97"/>
      <c r="C36" s="97"/>
      <c r="D36" s="98"/>
    </row>
    <row r="37" spans="1:10" ht="39" customHeight="1" x14ac:dyDescent="0.25">
      <c r="A37" s="84" t="s">
        <v>20</v>
      </c>
      <c r="B37" s="85"/>
      <c r="C37" s="85"/>
      <c r="D37" s="86"/>
    </row>
    <row r="38" spans="1:10" ht="187.5" customHeight="1" x14ac:dyDescent="0.25">
      <c r="A38" s="141" t="s">
        <v>46</v>
      </c>
      <c r="B38" s="142"/>
      <c r="C38" s="142"/>
      <c r="D38" s="143"/>
    </row>
    <row r="39" spans="1:10" ht="15" customHeight="1" x14ac:dyDescent="0.25">
      <c r="A39" s="135" t="s">
        <v>21</v>
      </c>
      <c r="B39" s="79"/>
      <c r="C39" s="79"/>
      <c r="D39" s="80"/>
    </row>
    <row r="40" spans="1:10" ht="102.75" customHeight="1" x14ac:dyDescent="0.25">
      <c r="A40" s="125" t="s">
        <v>22</v>
      </c>
      <c r="B40" s="126"/>
      <c r="C40" s="126"/>
      <c r="D40" s="127"/>
    </row>
    <row r="41" spans="1:10" ht="81.75" customHeight="1" x14ac:dyDescent="0.25">
      <c r="A41" s="141" t="s">
        <v>23</v>
      </c>
      <c r="B41" s="142"/>
      <c r="C41" s="142"/>
      <c r="D41" s="143"/>
    </row>
    <row r="42" spans="1:10" ht="49.5" customHeight="1" x14ac:dyDescent="0.25">
      <c r="A42" s="138" t="s">
        <v>48</v>
      </c>
      <c r="B42" s="139"/>
      <c r="C42" s="139"/>
      <c r="D42" s="140"/>
      <c r="G42" s="151"/>
      <c r="H42" s="151"/>
      <c r="I42" s="151"/>
      <c r="J42" s="151"/>
    </row>
    <row r="43" spans="1:10" ht="49.5" customHeight="1" x14ac:dyDescent="0.25">
      <c r="A43" s="18" t="s">
        <v>63</v>
      </c>
      <c r="B43" s="18"/>
      <c r="C43" s="18"/>
      <c r="D43" s="19"/>
      <c r="G43" s="152"/>
      <c r="H43" s="152"/>
      <c r="I43" s="152"/>
      <c r="J43" s="152"/>
    </row>
    <row r="44" spans="1:10" ht="70.5" customHeight="1" x14ac:dyDescent="0.25">
      <c r="A44" s="136" t="s">
        <v>65</v>
      </c>
      <c r="B44" s="136"/>
      <c r="C44" s="136"/>
      <c r="D44" s="137"/>
      <c r="F44" s="168"/>
      <c r="G44" s="168"/>
    </row>
    <row r="45" spans="1:10" ht="54.75" customHeight="1" x14ac:dyDescent="0.25">
      <c r="A45" s="128" t="s">
        <v>69</v>
      </c>
      <c r="B45" s="129"/>
      <c r="C45" s="129"/>
      <c r="D45" s="130"/>
      <c r="F45" s="20" t="s">
        <v>71</v>
      </c>
      <c r="G45" s="20"/>
    </row>
    <row r="46" spans="1:10" ht="59.25" customHeight="1" x14ac:dyDescent="0.25">
      <c r="A46" s="131" t="s">
        <v>68</v>
      </c>
      <c r="B46" s="131"/>
      <c r="C46" s="131"/>
      <c r="D46" s="131"/>
      <c r="E46" s="17"/>
      <c r="F46" s="20" t="s">
        <v>72</v>
      </c>
      <c r="G46" s="20"/>
    </row>
    <row r="47" spans="1:10" ht="46.5" customHeight="1" x14ac:dyDescent="0.25">
      <c r="A47" s="153" t="s">
        <v>83</v>
      </c>
      <c r="B47" s="154"/>
      <c r="C47" s="154"/>
      <c r="D47" s="155"/>
      <c r="E47" s="17"/>
      <c r="F47" s="20"/>
      <c r="G47" s="20"/>
    </row>
    <row r="48" spans="1:10" ht="45" customHeight="1" x14ac:dyDescent="0.25">
      <c r="A48" s="157" t="s">
        <v>84</v>
      </c>
      <c r="B48" s="158"/>
      <c r="C48" s="158"/>
      <c r="D48" s="159"/>
      <c r="E48" s="17"/>
      <c r="F48" s="20"/>
      <c r="G48" s="20"/>
    </row>
    <row r="49" spans="1:11" ht="64.5" customHeight="1" x14ac:dyDescent="0.25">
      <c r="A49" s="144" t="s">
        <v>88</v>
      </c>
      <c r="B49" s="144"/>
      <c r="C49" s="144"/>
      <c r="D49" s="144"/>
      <c r="E49" s="17"/>
      <c r="F49" s="20"/>
      <c r="G49" s="20"/>
    </row>
    <row r="50" spans="1:11" ht="45" customHeight="1" x14ac:dyDescent="0.25">
      <c r="A50" s="156" t="s">
        <v>85</v>
      </c>
      <c r="B50" s="156"/>
      <c r="C50" s="156"/>
      <c r="D50" s="156"/>
      <c r="E50" s="17"/>
      <c r="F50" s="20"/>
      <c r="G50" s="20"/>
    </row>
    <row r="51" spans="1:11" ht="52.5" customHeight="1" thickBot="1" x14ac:dyDescent="0.3">
      <c r="A51" s="164" t="s">
        <v>86</v>
      </c>
      <c r="B51" s="165"/>
      <c r="C51" s="165"/>
      <c r="D51" s="165"/>
      <c r="E51" s="17"/>
      <c r="F51" s="20"/>
      <c r="G51" s="20"/>
    </row>
    <row r="52" spans="1:11" ht="59.25" customHeight="1" x14ac:dyDescent="0.25">
      <c r="A52" s="166" t="s">
        <v>73</v>
      </c>
      <c r="B52" s="166"/>
      <c r="C52" s="166"/>
      <c r="D52" s="166"/>
      <c r="E52" s="17"/>
      <c r="F52" s="20"/>
      <c r="G52" s="20"/>
    </row>
    <row r="53" spans="1:11" ht="45" customHeight="1" x14ac:dyDescent="0.25">
      <c r="A53" s="160" t="s">
        <v>74</v>
      </c>
      <c r="B53" s="161"/>
      <c r="C53" s="161"/>
      <c r="D53" s="162"/>
      <c r="E53" s="17"/>
      <c r="F53" s="20"/>
      <c r="G53" s="20"/>
    </row>
    <row r="54" spans="1:11" ht="132.75" customHeight="1" x14ac:dyDescent="0.25">
      <c r="A54" s="163" t="s">
        <v>81</v>
      </c>
      <c r="B54" s="163"/>
      <c r="C54" s="163"/>
      <c r="D54" s="163"/>
      <c r="E54" s="17"/>
      <c r="F54" s="20"/>
      <c r="G54" s="20"/>
    </row>
    <row r="55" spans="1:11" ht="44.25" customHeight="1" thickBot="1" x14ac:dyDescent="0.3">
      <c r="A55" s="167" t="s">
        <v>82</v>
      </c>
      <c r="B55" s="167"/>
      <c r="C55" s="167"/>
      <c r="D55" s="167"/>
      <c r="E55" s="17"/>
      <c r="F55" s="20"/>
      <c r="G55" s="20"/>
    </row>
    <row r="56" spans="1:11" ht="39.75" customHeight="1" x14ac:dyDescent="0.25">
      <c r="A56" s="132" t="s">
        <v>70</v>
      </c>
      <c r="B56" s="133"/>
      <c r="C56" s="133"/>
      <c r="D56" s="134"/>
      <c r="F56" s="20" t="s">
        <v>73</v>
      </c>
      <c r="G56" s="20"/>
    </row>
    <row r="57" spans="1:11" ht="21.75" customHeight="1" x14ac:dyDescent="0.25">
      <c r="A57" s="21" t="s">
        <v>44</v>
      </c>
      <c r="B57" s="82" t="s">
        <v>24</v>
      </c>
      <c r="C57" s="82"/>
      <c r="D57" s="83"/>
      <c r="F57" s="20" t="s">
        <v>74</v>
      </c>
      <c r="G57" s="20"/>
    </row>
    <row r="58" spans="1:11" ht="109.15" customHeight="1" x14ac:dyDescent="0.25">
      <c r="A58" s="125" t="s">
        <v>25</v>
      </c>
      <c r="B58" s="126"/>
      <c r="C58" s="126"/>
      <c r="D58" s="127"/>
      <c r="F58" s="20" t="s">
        <v>75</v>
      </c>
      <c r="G58" s="20"/>
    </row>
    <row r="59" spans="1:11" ht="63.75" customHeight="1" x14ac:dyDescent="0.25">
      <c r="A59" s="125" t="s">
        <v>26</v>
      </c>
      <c r="B59" s="126"/>
      <c r="C59" s="126"/>
      <c r="D59" s="127"/>
      <c r="F59" s="20" t="s">
        <v>76</v>
      </c>
      <c r="G59" s="20"/>
    </row>
    <row r="60" spans="1:11" ht="71.45" customHeight="1" x14ac:dyDescent="0.25">
      <c r="A60" s="125" t="s">
        <v>27</v>
      </c>
      <c r="B60" s="126"/>
      <c r="C60" s="126"/>
      <c r="D60" s="127"/>
      <c r="F60" s="20" t="s">
        <v>77</v>
      </c>
      <c r="G60" s="20"/>
    </row>
    <row r="61" spans="1:11" ht="102.75" customHeight="1" thickBot="1" x14ac:dyDescent="0.3">
      <c r="A61" s="125" t="s">
        <v>28</v>
      </c>
      <c r="B61" s="126"/>
      <c r="C61" s="126"/>
      <c r="D61" s="127"/>
      <c r="F61" t="s">
        <v>78</v>
      </c>
    </row>
    <row r="62" spans="1:11" ht="111.75" customHeight="1" thickBot="1" x14ac:dyDescent="0.3">
      <c r="A62" s="125" t="s">
        <v>29</v>
      </c>
      <c r="B62" s="126"/>
      <c r="C62" s="126"/>
      <c r="D62" s="127"/>
      <c r="F62" t="s">
        <v>79</v>
      </c>
      <c r="H62" s="70" t="s">
        <v>871</v>
      </c>
      <c r="I62" s="72"/>
      <c r="J62" s="72"/>
      <c r="K62" s="71"/>
    </row>
    <row r="63" spans="1:11" ht="63" customHeight="1" thickBot="1" x14ac:dyDescent="0.3">
      <c r="A63" s="141" t="s">
        <v>30</v>
      </c>
      <c r="B63" s="142"/>
      <c r="C63" s="142"/>
      <c r="D63" s="143"/>
      <c r="F63" t="s">
        <v>80</v>
      </c>
      <c r="H63" s="70" t="s">
        <v>872</v>
      </c>
      <c r="I63" s="71"/>
      <c r="J63" s="70" t="s">
        <v>874</v>
      </c>
      <c r="K63" s="71"/>
    </row>
    <row r="64" spans="1:11" ht="29.25" customHeight="1" thickBot="1" x14ac:dyDescent="0.3">
      <c r="A64" s="149" t="s">
        <v>31</v>
      </c>
      <c r="B64" s="149"/>
      <c r="C64" s="149"/>
      <c r="D64" s="7" t="s">
        <v>47</v>
      </c>
      <c r="F64" t="s">
        <v>80</v>
      </c>
      <c r="H64" s="66" t="s">
        <v>873</v>
      </c>
      <c r="I64" s="66" t="s">
        <v>47</v>
      </c>
      <c r="J64" s="66" t="s">
        <v>873</v>
      </c>
      <c r="K64" s="66" t="s">
        <v>47</v>
      </c>
    </row>
    <row r="65" spans="1:11" ht="45.75" customHeight="1" thickBot="1" x14ac:dyDescent="0.3">
      <c r="A65" s="112" t="s">
        <v>50</v>
      </c>
      <c r="B65" s="112"/>
      <c r="C65" s="112"/>
      <c r="D65" s="8">
        <v>80</v>
      </c>
      <c r="H65" s="59" t="s">
        <v>875</v>
      </c>
      <c r="I65" s="67">
        <v>20</v>
      </c>
      <c r="J65" s="8" t="s">
        <v>886</v>
      </c>
      <c r="K65" s="67">
        <v>80</v>
      </c>
    </row>
    <row r="66" spans="1:11" ht="55.5" customHeight="1" thickBot="1" x14ac:dyDescent="0.3">
      <c r="A66" s="122" t="s">
        <v>58</v>
      </c>
      <c r="B66" s="123"/>
      <c r="C66" s="124"/>
      <c r="D66" s="10">
        <v>80</v>
      </c>
      <c r="H66" s="60" t="s">
        <v>876</v>
      </c>
      <c r="I66" s="67">
        <v>80</v>
      </c>
      <c r="J66" s="8" t="s">
        <v>887</v>
      </c>
      <c r="K66" s="67" t="s">
        <v>894</v>
      </c>
    </row>
    <row r="67" spans="1:11" ht="83.25" customHeight="1" thickBot="1" x14ac:dyDescent="0.3">
      <c r="A67" s="122" t="s">
        <v>647</v>
      </c>
      <c r="B67" s="123"/>
      <c r="C67" s="124"/>
      <c r="D67" s="10">
        <v>10</v>
      </c>
      <c r="H67" s="60" t="s">
        <v>877</v>
      </c>
      <c r="I67" s="67">
        <v>0</v>
      </c>
      <c r="J67" s="10" t="s">
        <v>888</v>
      </c>
      <c r="K67" s="67">
        <v>10</v>
      </c>
    </row>
    <row r="68" spans="1:11" ht="55.5" customHeight="1" thickBot="1" x14ac:dyDescent="0.3">
      <c r="A68" s="122" t="s">
        <v>54</v>
      </c>
      <c r="B68" s="123"/>
      <c r="C68" s="124"/>
      <c r="D68" s="10">
        <v>10</v>
      </c>
      <c r="H68" s="60" t="s">
        <v>878</v>
      </c>
      <c r="I68" s="67">
        <v>0</v>
      </c>
      <c r="J68" s="10" t="s">
        <v>888</v>
      </c>
      <c r="K68" s="67">
        <v>10</v>
      </c>
    </row>
    <row r="69" spans="1:11" ht="55.5" customHeight="1" thickBot="1" x14ac:dyDescent="0.3">
      <c r="A69" s="122" t="s">
        <v>57</v>
      </c>
      <c r="B69" s="123"/>
      <c r="C69" s="124"/>
      <c r="D69" s="10">
        <v>10</v>
      </c>
      <c r="H69" s="60" t="s">
        <v>879</v>
      </c>
      <c r="I69" s="67">
        <v>0</v>
      </c>
      <c r="J69" s="10" t="s">
        <v>888</v>
      </c>
      <c r="K69" s="67">
        <v>10</v>
      </c>
    </row>
    <row r="70" spans="1:11" ht="48" customHeight="1" thickBot="1" x14ac:dyDescent="0.3">
      <c r="A70" s="122" t="s">
        <v>51</v>
      </c>
      <c r="B70" s="123"/>
      <c r="C70" s="124"/>
      <c r="D70" s="10">
        <v>80</v>
      </c>
      <c r="H70" s="60" t="s">
        <v>875</v>
      </c>
      <c r="I70" s="67">
        <v>20</v>
      </c>
      <c r="J70" s="8" t="s">
        <v>889</v>
      </c>
      <c r="K70" s="67">
        <v>80</v>
      </c>
    </row>
    <row r="71" spans="1:11" ht="34.5" customHeight="1" thickBot="1" x14ac:dyDescent="0.3">
      <c r="A71" s="122" t="s">
        <v>52</v>
      </c>
      <c r="B71" s="123"/>
      <c r="C71" s="124"/>
      <c r="D71" s="10">
        <v>80</v>
      </c>
      <c r="H71" s="60" t="s">
        <v>875</v>
      </c>
      <c r="I71" s="67">
        <v>20</v>
      </c>
      <c r="J71" s="8" t="s">
        <v>889</v>
      </c>
      <c r="K71" s="67">
        <v>80</v>
      </c>
    </row>
    <row r="72" spans="1:11" ht="90.75" thickBot="1" x14ac:dyDescent="0.3">
      <c r="A72" s="122" t="s">
        <v>53</v>
      </c>
      <c r="B72" s="123"/>
      <c r="C72" s="124"/>
      <c r="D72" s="10">
        <v>40</v>
      </c>
      <c r="H72" s="60" t="s">
        <v>880</v>
      </c>
      <c r="I72" s="67">
        <v>40</v>
      </c>
      <c r="J72" s="62" t="s">
        <v>890</v>
      </c>
      <c r="K72" s="67" t="s">
        <v>895</v>
      </c>
    </row>
    <row r="73" spans="1:11" ht="90.75" thickBot="1" x14ac:dyDescent="0.3">
      <c r="A73" s="112" t="s">
        <v>49</v>
      </c>
      <c r="B73" s="112"/>
      <c r="C73" s="112"/>
      <c r="D73" s="8">
        <v>15</v>
      </c>
      <c r="H73" s="59" t="s">
        <v>881</v>
      </c>
      <c r="I73" s="67">
        <v>9</v>
      </c>
      <c r="J73" s="63" t="s">
        <v>890</v>
      </c>
      <c r="K73" s="67">
        <v>15</v>
      </c>
    </row>
    <row r="74" spans="1:11" ht="90.75" thickBot="1" x14ac:dyDescent="0.3">
      <c r="A74" s="146" t="s">
        <v>55</v>
      </c>
      <c r="B74" s="147"/>
      <c r="C74" s="148"/>
      <c r="D74" s="8">
        <v>10</v>
      </c>
      <c r="H74" s="59" t="s">
        <v>882</v>
      </c>
      <c r="I74" s="67">
        <v>10</v>
      </c>
      <c r="J74" s="64" t="s">
        <v>890</v>
      </c>
      <c r="K74" s="67" t="s">
        <v>896</v>
      </c>
    </row>
    <row r="75" spans="1:11" ht="42.75" customHeight="1" thickBot="1" x14ac:dyDescent="0.3">
      <c r="A75" s="146" t="s">
        <v>56</v>
      </c>
      <c r="B75" s="147"/>
      <c r="C75" s="148"/>
      <c r="D75" s="8">
        <v>15</v>
      </c>
      <c r="H75" s="59" t="s">
        <v>883</v>
      </c>
      <c r="I75" s="67">
        <v>15</v>
      </c>
      <c r="J75" s="65" t="s">
        <v>891</v>
      </c>
      <c r="K75" s="67" t="s">
        <v>897</v>
      </c>
    </row>
    <row r="76" spans="1:11" ht="42.75" customHeight="1" thickBot="1" x14ac:dyDescent="0.3">
      <c r="A76" s="146" t="s">
        <v>59</v>
      </c>
      <c r="B76" s="147"/>
      <c r="C76" s="148"/>
      <c r="D76" s="8">
        <v>20</v>
      </c>
      <c r="H76" s="60" t="s">
        <v>884</v>
      </c>
      <c r="I76" s="67">
        <v>1</v>
      </c>
      <c r="J76" s="8" t="s">
        <v>892</v>
      </c>
      <c r="K76" s="67">
        <v>20</v>
      </c>
    </row>
    <row r="77" spans="1:11" ht="47.25" customHeight="1" thickBot="1" x14ac:dyDescent="0.3">
      <c r="A77" s="112" t="s">
        <v>64</v>
      </c>
      <c r="B77" s="112"/>
      <c r="C77" s="112"/>
      <c r="D77" s="8">
        <v>50</v>
      </c>
      <c r="H77" s="61" t="s">
        <v>885</v>
      </c>
      <c r="I77" s="67">
        <v>20</v>
      </c>
      <c r="J77" s="65" t="s">
        <v>893</v>
      </c>
      <c r="K77" s="67">
        <v>50</v>
      </c>
    </row>
    <row r="78" spans="1:11" ht="16.5" thickBot="1" x14ac:dyDescent="0.3">
      <c r="A78" s="150" t="s">
        <v>32</v>
      </c>
      <c r="B78" s="150"/>
      <c r="C78" s="150"/>
      <c r="D78" s="9">
        <f>SUM(D65:D77)</f>
        <v>500</v>
      </c>
      <c r="H78" s="68"/>
      <c r="I78" s="69">
        <f>SUM(I65:I77)</f>
        <v>235</v>
      </c>
      <c r="J78" s="68"/>
      <c r="K78" s="69">
        <f>SUM(K65:K77)</f>
        <v>355</v>
      </c>
    </row>
    <row r="80" spans="1:11" ht="60" customHeight="1" x14ac:dyDescent="0.25">
      <c r="A80" s="145" t="s">
        <v>61</v>
      </c>
      <c r="B80" s="145"/>
      <c r="C80" s="145"/>
      <c r="D80" s="145"/>
    </row>
  </sheetData>
  <mergeCells count="80">
    <mergeCell ref="G42:J42"/>
    <mergeCell ref="G43:J43"/>
    <mergeCell ref="A77:C77"/>
    <mergeCell ref="A47:D47"/>
    <mergeCell ref="A50:D50"/>
    <mergeCell ref="A48:D48"/>
    <mergeCell ref="A53:D53"/>
    <mergeCell ref="A54:D54"/>
    <mergeCell ref="A51:D51"/>
    <mergeCell ref="A52:D52"/>
    <mergeCell ref="A55:D55"/>
    <mergeCell ref="F44:G44"/>
    <mergeCell ref="A80:D80"/>
    <mergeCell ref="A60:D60"/>
    <mergeCell ref="A63:D63"/>
    <mergeCell ref="A61:D61"/>
    <mergeCell ref="A62:D62"/>
    <mergeCell ref="A74:C74"/>
    <mergeCell ref="A76:C76"/>
    <mergeCell ref="A65:C65"/>
    <mergeCell ref="A64:C64"/>
    <mergeCell ref="A66:C66"/>
    <mergeCell ref="A70:C70"/>
    <mergeCell ref="A71:C71"/>
    <mergeCell ref="A75:C75"/>
    <mergeCell ref="A69:C69"/>
    <mergeCell ref="A78:C78"/>
    <mergeCell ref="A73:C73"/>
    <mergeCell ref="A41:D41"/>
    <mergeCell ref="A38:D38"/>
    <mergeCell ref="A49:D49"/>
    <mergeCell ref="A68:C68"/>
    <mergeCell ref="A33:D33"/>
    <mergeCell ref="A34:D34"/>
    <mergeCell ref="A10:C10"/>
    <mergeCell ref="A12:C12"/>
    <mergeCell ref="A67:C67"/>
    <mergeCell ref="A72:C72"/>
    <mergeCell ref="A16:C16"/>
    <mergeCell ref="A37:D37"/>
    <mergeCell ref="B57:D57"/>
    <mergeCell ref="A58:D58"/>
    <mergeCell ref="A59:D59"/>
    <mergeCell ref="A45:D45"/>
    <mergeCell ref="A46:D46"/>
    <mergeCell ref="A56:D56"/>
    <mergeCell ref="A39:D39"/>
    <mergeCell ref="A40:D40"/>
    <mergeCell ref="A44:D44"/>
    <mergeCell ref="A42:D42"/>
    <mergeCell ref="A11:C11"/>
    <mergeCell ref="A28:D28"/>
    <mergeCell ref="A29:D29"/>
    <mergeCell ref="A13:C13"/>
    <mergeCell ref="A14:C14"/>
    <mergeCell ref="A1:D1"/>
    <mergeCell ref="A2:D2"/>
    <mergeCell ref="B3:D3"/>
    <mergeCell ref="B4:D4"/>
    <mergeCell ref="B9:D9"/>
    <mergeCell ref="A5:D5"/>
    <mergeCell ref="A6:D6"/>
    <mergeCell ref="B7:D7"/>
    <mergeCell ref="A8:D8"/>
    <mergeCell ref="H63:I63"/>
    <mergeCell ref="J63:K63"/>
    <mergeCell ref="H62:K62"/>
    <mergeCell ref="B19:D19"/>
    <mergeCell ref="A20:D20"/>
    <mergeCell ref="B21:D21"/>
    <mergeCell ref="A22:D22"/>
    <mergeCell ref="A26:D26"/>
    <mergeCell ref="A24:D25"/>
    <mergeCell ref="A23:D23"/>
    <mergeCell ref="A36:D36"/>
    <mergeCell ref="A27:D27"/>
    <mergeCell ref="A35:D35"/>
    <mergeCell ref="A30:D30"/>
    <mergeCell ref="A31:D31"/>
    <mergeCell ref="A32:D32"/>
  </mergeCells>
  <phoneticPr fontId="0" type="noConversion"/>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93"/>
  <sheetViews>
    <sheetView topLeftCell="C253" workbookViewId="0">
      <selection activeCell="D81" sqref="D81"/>
    </sheetView>
  </sheetViews>
  <sheetFormatPr baseColWidth="10" defaultColWidth="40.7109375" defaultRowHeight="30" customHeight="1" x14ac:dyDescent="0.2"/>
  <cols>
    <col min="1" max="1" width="13.140625" style="25" bestFit="1" customWidth="1"/>
    <col min="2" max="2" width="45.85546875" style="25" bestFit="1" customWidth="1"/>
    <col min="3" max="3" width="69.42578125" style="25" bestFit="1" customWidth="1"/>
    <col min="4" max="4" width="52.28515625" style="25" bestFit="1" customWidth="1"/>
    <col min="5" max="5" width="23" style="58" bestFit="1" customWidth="1"/>
    <col min="6" max="6" width="11.85546875" style="25" bestFit="1" customWidth="1"/>
    <col min="7" max="7" width="19.7109375" style="25" bestFit="1" customWidth="1"/>
    <col min="8" max="8" width="10.140625" style="25" bestFit="1" customWidth="1"/>
    <col min="9" max="9" width="13" style="25" bestFit="1" customWidth="1"/>
    <col min="10" max="16384" width="40.7109375" style="25"/>
  </cols>
  <sheetData>
    <row r="1" spans="1:10" ht="30" customHeight="1" x14ac:dyDescent="0.2">
      <c r="A1" s="22"/>
      <c r="B1" s="22"/>
      <c r="C1" s="23"/>
      <c r="D1" s="23"/>
      <c r="E1" s="24"/>
      <c r="F1" s="23"/>
      <c r="G1" s="23"/>
    </row>
    <row r="2" spans="1:10" ht="30" customHeight="1" x14ac:dyDescent="0.2">
      <c r="A2" s="22"/>
      <c r="B2" s="22"/>
      <c r="C2" s="23"/>
      <c r="D2" s="23"/>
      <c r="E2" s="24"/>
      <c r="F2" s="23"/>
      <c r="G2" s="23"/>
    </row>
    <row r="3" spans="1:10" ht="30" customHeight="1" x14ac:dyDescent="0.2">
      <c r="A3" s="22"/>
      <c r="B3" s="22"/>
      <c r="C3" s="23"/>
      <c r="D3" s="23"/>
      <c r="E3" s="24"/>
      <c r="F3" s="23"/>
      <c r="G3" s="23"/>
    </row>
    <row r="4" spans="1:10" ht="30" customHeight="1" x14ac:dyDescent="0.2">
      <c r="A4" s="169" t="s">
        <v>89</v>
      </c>
      <c r="B4" s="169"/>
      <c r="C4" s="169"/>
      <c r="D4" s="169"/>
      <c r="E4" s="169"/>
      <c r="F4" s="169"/>
      <c r="G4" s="169"/>
      <c r="H4" s="169"/>
      <c r="I4" s="169"/>
    </row>
    <row r="5" spans="1:10" ht="30" customHeight="1" x14ac:dyDescent="0.2">
      <c r="A5" s="170" t="s">
        <v>648</v>
      </c>
      <c r="B5" s="170"/>
      <c r="C5" s="170"/>
      <c r="D5" s="170"/>
      <c r="E5" s="170"/>
      <c r="F5" s="170"/>
      <c r="G5" s="170"/>
      <c r="H5" s="170"/>
      <c r="I5" s="170"/>
    </row>
    <row r="6" spans="1:10" s="31" customFormat="1" ht="30" customHeight="1" x14ac:dyDescent="0.2">
      <c r="A6" s="27" t="s">
        <v>90</v>
      </c>
      <c r="B6" s="27" t="s">
        <v>91</v>
      </c>
      <c r="C6" s="28" t="s">
        <v>92</v>
      </c>
      <c r="D6" s="27" t="s">
        <v>93</v>
      </c>
      <c r="E6" s="29" t="s">
        <v>94</v>
      </c>
      <c r="F6" s="27" t="s">
        <v>95</v>
      </c>
      <c r="G6" s="27" t="s">
        <v>96</v>
      </c>
      <c r="H6" s="27" t="s">
        <v>649</v>
      </c>
      <c r="I6" s="27" t="s">
        <v>650</v>
      </c>
      <c r="J6" s="30"/>
    </row>
    <row r="7" spans="1:10" ht="30" customHeight="1" x14ac:dyDescent="0.2">
      <c r="A7" s="32"/>
      <c r="B7" s="32"/>
      <c r="C7" s="32"/>
      <c r="D7" s="32"/>
      <c r="E7" s="33"/>
      <c r="F7" s="32"/>
      <c r="G7" s="32"/>
    </row>
    <row r="8" spans="1:10" ht="30" customHeight="1" x14ac:dyDescent="0.2">
      <c r="A8" s="23" t="s">
        <v>97</v>
      </c>
      <c r="B8" s="22" t="s">
        <v>98</v>
      </c>
      <c r="C8" s="34" t="s">
        <v>99</v>
      </c>
      <c r="D8" s="22" t="s">
        <v>651</v>
      </c>
      <c r="E8" s="24" t="s">
        <v>652</v>
      </c>
      <c r="F8" s="35">
        <v>44811</v>
      </c>
      <c r="G8" s="22" t="s">
        <v>104</v>
      </c>
      <c r="H8" s="26" t="s">
        <v>102</v>
      </c>
      <c r="I8" s="26" t="s">
        <v>103</v>
      </c>
    </row>
    <row r="9" spans="1:10" ht="30" customHeight="1" x14ac:dyDescent="0.2">
      <c r="A9" s="23" t="s">
        <v>653</v>
      </c>
      <c r="B9" s="22" t="s">
        <v>654</v>
      </c>
      <c r="C9" s="34" t="s">
        <v>196</v>
      </c>
      <c r="D9" s="22" t="s">
        <v>655</v>
      </c>
      <c r="E9" s="24" t="s">
        <v>507</v>
      </c>
      <c r="F9" s="35">
        <v>45397</v>
      </c>
      <c r="G9" s="22" t="s">
        <v>109</v>
      </c>
      <c r="H9" s="26" t="s">
        <v>118</v>
      </c>
      <c r="I9" s="26" t="s">
        <v>656</v>
      </c>
    </row>
    <row r="10" spans="1:10" ht="30" customHeight="1" x14ac:dyDescent="0.2">
      <c r="A10" s="23" t="s">
        <v>105</v>
      </c>
      <c r="B10" s="22" t="s">
        <v>106</v>
      </c>
      <c r="C10" s="34" t="s">
        <v>107</v>
      </c>
      <c r="D10" s="22" t="s">
        <v>657</v>
      </c>
      <c r="E10" s="24" t="s">
        <v>658</v>
      </c>
      <c r="F10" s="35">
        <v>44589</v>
      </c>
      <c r="G10" s="22" t="s">
        <v>109</v>
      </c>
      <c r="H10" s="26" t="s">
        <v>102</v>
      </c>
      <c r="I10" s="26" t="s">
        <v>108</v>
      </c>
    </row>
    <row r="11" spans="1:10" ht="30" customHeight="1" x14ac:dyDescent="0.2">
      <c r="A11" s="23" t="s">
        <v>110</v>
      </c>
      <c r="B11" s="22" t="s">
        <v>111</v>
      </c>
      <c r="C11" s="34" t="s">
        <v>112</v>
      </c>
      <c r="D11" s="22" t="s">
        <v>659</v>
      </c>
      <c r="E11" s="24" t="s">
        <v>478</v>
      </c>
      <c r="F11" s="35">
        <v>37993</v>
      </c>
      <c r="G11" s="22" t="s">
        <v>114</v>
      </c>
      <c r="H11" s="26" t="s">
        <v>102</v>
      </c>
      <c r="I11" s="26" t="s">
        <v>113</v>
      </c>
    </row>
    <row r="12" spans="1:10" ht="30" customHeight="1" x14ac:dyDescent="0.2">
      <c r="A12" s="23" t="s">
        <v>119</v>
      </c>
      <c r="B12" s="22" t="s">
        <v>120</v>
      </c>
      <c r="C12" s="34" t="s">
        <v>121</v>
      </c>
      <c r="D12" s="22" t="s">
        <v>425</v>
      </c>
      <c r="E12" s="24" t="s">
        <v>158</v>
      </c>
      <c r="F12" s="35">
        <v>44294</v>
      </c>
      <c r="G12" s="22" t="s">
        <v>109</v>
      </c>
      <c r="H12" s="26" t="s">
        <v>118</v>
      </c>
      <c r="I12" s="26" t="s">
        <v>124</v>
      </c>
    </row>
    <row r="13" spans="1:10" ht="30" customHeight="1" x14ac:dyDescent="0.2">
      <c r="A13" s="23" t="s">
        <v>660</v>
      </c>
      <c r="B13" s="22" t="s">
        <v>661</v>
      </c>
      <c r="C13" s="34" t="s">
        <v>196</v>
      </c>
      <c r="D13" s="22" t="s">
        <v>144</v>
      </c>
      <c r="E13" s="24" t="s">
        <v>145</v>
      </c>
      <c r="F13" s="35">
        <v>45576</v>
      </c>
      <c r="G13" s="22" t="s">
        <v>109</v>
      </c>
      <c r="H13" s="26" t="s">
        <v>118</v>
      </c>
      <c r="I13" s="26" t="s">
        <v>662</v>
      </c>
    </row>
    <row r="14" spans="1:10" ht="30" customHeight="1" x14ac:dyDescent="0.2">
      <c r="A14" s="23" t="s">
        <v>125</v>
      </c>
      <c r="B14" s="22" t="s">
        <v>126</v>
      </c>
      <c r="C14" s="34" t="s">
        <v>127</v>
      </c>
      <c r="D14" s="22" t="s">
        <v>659</v>
      </c>
      <c r="E14" s="24" t="s">
        <v>478</v>
      </c>
      <c r="F14" s="35">
        <v>32387</v>
      </c>
      <c r="G14" s="22" t="s">
        <v>114</v>
      </c>
      <c r="H14" s="26" t="s">
        <v>102</v>
      </c>
      <c r="I14" s="26" t="s">
        <v>128</v>
      </c>
    </row>
    <row r="15" spans="1:10" ht="30" customHeight="1" x14ac:dyDescent="0.2">
      <c r="A15" s="23" t="s">
        <v>129</v>
      </c>
      <c r="B15" s="22" t="s">
        <v>130</v>
      </c>
      <c r="C15" s="34" t="s">
        <v>99</v>
      </c>
      <c r="D15" s="22" t="s">
        <v>663</v>
      </c>
      <c r="E15" s="24" t="s">
        <v>664</v>
      </c>
      <c r="F15" s="35">
        <v>32367</v>
      </c>
      <c r="G15" s="22" t="s">
        <v>104</v>
      </c>
      <c r="H15" s="26" t="s">
        <v>118</v>
      </c>
      <c r="I15" s="26" t="s">
        <v>133</v>
      </c>
    </row>
    <row r="16" spans="1:10" ht="30" customHeight="1" x14ac:dyDescent="0.2">
      <c r="A16" s="23" t="s">
        <v>665</v>
      </c>
      <c r="B16" s="22" t="s">
        <v>666</v>
      </c>
      <c r="C16" s="34" t="s">
        <v>107</v>
      </c>
      <c r="D16" s="22" t="s">
        <v>247</v>
      </c>
      <c r="E16" s="24" t="s">
        <v>248</v>
      </c>
      <c r="F16" s="35">
        <v>45506</v>
      </c>
      <c r="G16" s="22" t="s">
        <v>109</v>
      </c>
      <c r="H16" s="26" t="s">
        <v>102</v>
      </c>
      <c r="I16" s="26" t="s">
        <v>667</v>
      </c>
    </row>
    <row r="17" spans="1:10" ht="30" customHeight="1" x14ac:dyDescent="0.2">
      <c r="A17" s="23" t="s">
        <v>134</v>
      </c>
      <c r="B17" s="22" t="s">
        <v>135</v>
      </c>
      <c r="C17" s="34" t="s">
        <v>136</v>
      </c>
      <c r="D17" s="22" t="s">
        <v>659</v>
      </c>
      <c r="E17" s="24" t="s">
        <v>478</v>
      </c>
      <c r="F17" s="35">
        <v>42621</v>
      </c>
      <c r="G17" s="22" t="s">
        <v>114</v>
      </c>
      <c r="H17" s="26" t="s">
        <v>118</v>
      </c>
      <c r="I17" s="26" t="s">
        <v>137</v>
      </c>
    </row>
    <row r="18" spans="1:10" ht="30" customHeight="1" x14ac:dyDescent="0.2">
      <c r="A18" s="23" t="s">
        <v>138</v>
      </c>
      <c r="B18" s="22" t="s">
        <v>139</v>
      </c>
      <c r="C18" s="34" t="s">
        <v>140</v>
      </c>
      <c r="D18" s="22" t="s">
        <v>668</v>
      </c>
      <c r="E18" s="24" t="s">
        <v>669</v>
      </c>
      <c r="F18" s="35">
        <v>44819</v>
      </c>
      <c r="G18" s="22" t="s">
        <v>104</v>
      </c>
      <c r="H18" s="26" t="s">
        <v>102</v>
      </c>
      <c r="I18" s="26" t="s">
        <v>141</v>
      </c>
    </row>
    <row r="19" spans="1:10" ht="30" customHeight="1" x14ac:dyDescent="0.2">
      <c r="A19" s="23" t="s">
        <v>143</v>
      </c>
      <c r="B19" s="22" t="s">
        <v>670</v>
      </c>
      <c r="C19" s="34" t="s">
        <v>107</v>
      </c>
      <c r="D19" s="22" t="s">
        <v>671</v>
      </c>
      <c r="E19" s="24" t="s">
        <v>672</v>
      </c>
      <c r="F19" s="35">
        <v>45153</v>
      </c>
      <c r="G19" s="22" t="s">
        <v>104</v>
      </c>
      <c r="H19" s="26" t="s">
        <v>102</v>
      </c>
      <c r="I19" s="26" t="s">
        <v>146</v>
      </c>
    </row>
    <row r="20" spans="1:10" ht="30" customHeight="1" x14ac:dyDescent="0.2">
      <c r="A20" s="23" t="s">
        <v>147</v>
      </c>
      <c r="B20" s="22" t="s">
        <v>148</v>
      </c>
      <c r="C20" s="34" t="s">
        <v>149</v>
      </c>
      <c r="D20" s="22" t="s">
        <v>673</v>
      </c>
      <c r="E20" s="24" t="s">
        <v>674</v>
      </c>
      <c r="F20" s="35">
        <v>45323</v>
      </c>
      <c r="G20" s="22" t="s">
        <v>114</v>
      </c>
      <c r="H20" s="26" t="s">
        <v>118</v>
      </c>
      <c r="I20" s="26" t="s">
        <v>150</v>
      </c>
    </row>
    <row r="21" spans="1:10" ht="30" customHeight="1" x14ac:dyDescent="0.2">
      <c r="A21" s="23" t="s">
        <v>675</v>
      </c>
      <c r="B21" s="22" t="s">
        <v>676</v>
      </c>
      <c r="C21" s="34" t="s">
        <v>142</v>
      </c>
      <c r="D21" s="22" t="s">
        <v>677</v>
      </c>
      <c r="E21" s="24" t="s">
        <v>678</v>
      </c>
      <c r="F21" s="35">
        <v>45736</v>
      </c>
      <c r="G21" s="22" t="s">
        <v>109</v>
      </c>
      <c r="H21" s="26" t="s">
        <v>118</v>
      </c>
      <c r="I21" s="26" t="s">
        <v>679</v>
      </c>
    </row>
    <row r="22" spans="1:10" ht="30" customHeight="1" x14ac:dyDescent="0.2">
      <c r="A22" s="23" t="s">
        <v>151</v>
      </c>
      <c r="B22" s="22" t="s">
        <v>152</v>
      </c>
      <c r="C22" s="34" t="s">
        <v>112</v>
      </c>
      <c r="D22" s="22" t="s">
        <v>680</v>
      </c>
      <c r="E22" s="24" t="s">
        <v>681</v>
      </c>
      <c r="F22" s="35">
        <v>35724</v>
      </c>
      <c r="G22" s="22" t="s">
        <v>104</v>
      </c>
      <c r="H22" s="26" t="s">
        <v>118</v>
      </c>
      <c r="I22" s="26" t="s">
        <v>153</v>
      </c>
    </row>
    <row r="23" spans="1:10" ht="30" customHeight="1" x14ac:dyDescent="0.2">
      <c r="A23" s="23" t="s">
        <v>154</v>
      </c>
      <c r="B23" s="22" t="s">
        <v>155</v>
      </c>
      <c r="C23" s="34" t="s">
        <v>156</v>
      </c>
      <c r="D23" s="22" t="s">
        <v>677</v>
      </c>
      <c r="E23" s="24" t="s">
        <v>678</v>
      </c>
      <c r="F23" s="35">
        <v>44819</v>
      </c>
      <c r="G23" s="22" t="s">
        <v>109</v>
      </c>
      <c r="H23" s="26" t="s">
        <v>118</v>
      </c>
      <c r="I23" s="26" t="s">
        <v>159</v>
      </c>
    </row>
    <row r="24" spans="1:10" ht="30" customHeight="1" x14ac:dyDescent="0.2">
      <c r="A24" s="23" t="s">
        <v>160</v>
      </c>
      <c r="B24" s="22" t="s">
        <v>161</v>
      </c>
      <c r="C24" s="34" t="s">
        <v>156</v>
      </c>
      <c r="D24" s="22" t="s">
        <v>682</v>
      </c>
      <c r="E24" s="24" t="s">
        <v>683</v>
      </c>
      <c r="F24" s="35">
        <v>44811</v>
      </c>
      <c r="G24" s="22" t="s">
        <v>104</v>
      </c>
      <c r="H24" s="26" t="s">
        <v>118</v>
      </c>
      <c r="I24" s="26" t="s">
        <v>165</v>
      </c>
    </row>
    <row r="25" spans="1:10" ht="30" customHeight="1" x14ac:dyDescent="0.2">
      <c r="A25" s="23" t="s">
        <v>166</v>
      </c>
      <c r="B25" s="22" t="s">
        <v>167</v>
      </c>
      <c r="C25" s="34" t="s">
        <v>162</v>
      </c>
      <c r="D25" s="22" t="s">
        <v>168</v>
      </c>
      <c r="E25" s="24" t="s">
        <v>169</v>
      </c>
      <c r="F25" s="35">
        <v>44938</v>
      </c>
      <c r="G25" s="22" t="s">
        <v>104</v>
      </c>
      <c r="H25" s="26" t="s">
        <v>102</v>
      </c>
      <c r="I25" s="26" t="s">
        <v>170</v>
      </c>
    </row>
    <row r="26" spans="1:10" s="42" customFormat="1" ht="30" customHeight="1" x14ac:dyDescent="0.2">
      <c r="A26" s="36" t="s">
        <v>171</v>
      </c>
      <c r="B26" s="37" t="s">
        <v>172</v>
      </c>
      <c r="C26" s="38" t="s">
        <v>112</v>
      </c>
      <c r="D26" s="37" t="s">
        <v>684</v>
      </c>
      <c r="E26" s="39" t="s">
        <v>685</v>
      </c>
      <c r="F26" s="40">
        <v>43987</v>
      </c>
      <c r="G26" s="37" t="s">
        <v>104</v>
      </c>
      <c r="H26" s="41" t="s">
        <v>118</v>
      </c>
      <c r="I26" s="41" t="s">
        <v>173</v>
      </c>
      <c r="J26" s="42" t="s">
        <v>686</v>
      </c>
    </row>
    <row r="27" spans="1:10" ht="30" customHeight="1" x14ac:dyDescent="0.2">
      <c r="A27" s="23" t="s">
        <v>174</v>
      </c>
      <c r="B27" s="22" t="s">
        <v>175</v>
      </c>
      <c r="C27" s="34" t="s">
        <v>121</v>
      </c>
      <c r="D27" s="22" t="s">
        <v>659</v>
      </c>
      <c r="E27" s="24" t="s">
        <v>478</v>
      </c>
      <c r="F27" s="35">
        <v>44837</v>
      </c>
      <c r="G27" s="22" t="s">
        <v>114</v>
      </c>
      <c r="H27" s="26" t="s">
        <v>118</v>
      </c>
      <c r="I27" s="26" t="s">
        <v>176</v>
      </c>
    </row>
    <row r="28" spans="1:10" ht="30" customHeight="1" x14ac:dyDescent="0.2">
      <c r="A28" s="23" t="s">
        <v>177</v>
      </c>
      <c r="B28" s="22" t="s">
        <v>178</v>
      </c>
      <c r="C28" s="34" t="s">
        <v>179</v>
      </c>
      <c r="D28" s="22" t="s">
        <v>180</v>
      </c>
      <c r="E28" s="24" t="s">
        <v>181</v>
      </c>
      <c r="F28" s="35">
        <v>45292</v>
      </c>
      <c r="G28" s="22" t="s">
        <v>183</v>
      </c>
      <c r="H28" s="26" t="s">
        <v>118</v>
      </c>
      <c r="I28" s="26" t="s">
        <v>182</v>
      </c>
    </row>
    <row r="29" spans="1:10" ht="30" customHeight="1" x14ac:dyDescent="0.2">
      <c r="A29" s="23" t="s">
        <v>184</v>
      </c>
      <c r="B29" s="22" t="s">
        <v>185</v>
      </c>
      <c r="C29" s="34" t="s">
        <v>186</v>
      </c>
      <c r="D29" s="22" t="s">
        <v>406</v>
      </c>
      <c r="E29" s="24" t="s">
        <v>407</v>
      </c>
      <c r="F29" s="35">
        <v>45352</v>
      </c>
      <c r="G29" s="22" t="s">
        <v>114</v>
      </c>
      <c r="H29" s="26" t="s">
        <v>102</v>
      </c>
      <c r="I29" s="26" t="s">
        <v>189</v>
      </c>
    </row>
    <row r="30" spans="1:10" ht="30" customHeight="1" x14ac:dyDescent="0.2">
      <c r="A30" s="23" t="s">
        <v>190</v>
      </c>
      <c r="B30" s="22" t="s">
        <v>191</v>
      </c>
      <c r="C30" s="34" t="s">
        <v>192</v>
      </c>
      <c r="D30" s="22" t="s">
        <v>131</v>
      </c>
      <c r="E30" s="24" t="s">
        <v>132</v>
      </c>
      <c r="F30" s="35">
        <v>35920</v>
      </c>
      <c r="G30" s="22" t="s">
        <v>104</v>
      </c>
      <c r="H30" s="26" t="s">
        <v>118</v>
      </c>
      <c r="I30" s="26" t="s">
        <v>193</v>
      </c>
    </row>
    <row r="31" spans="1:10" ht="30" customHeight="1" x14ac:dyDescent="0.2">
      <c r="A31" s="23" t="s">
        <v>194</v>
      </c>
      <c r="B31" s="22" t="s">
        <v>195</v>
      </c>
      <c r="C31" s="34" t="s">
        <v>196</v>
      </c>
      <c r="D31" s="22" t="s">
        <v>687</v>
      </c>
      <c r="E31" s="24" t="s">
        <v>688</v>
      </c>
      <c r="F31" s="35">
        <v>32080</v>
      </c>
      <c r="G31" s="22" t="s">
        <v>104</v>
      </c>
      <c r="H31" s="26" t="s">
        <v>118</v>
      </c>
      <c r="I31" s="26" t="s">
        <v>197</v>
      </c>
    </row>
    <row r="32" spans="1:10" ht="30" customHeight="1" x14ac:dyDescent="0.2">
      <c r="A32" s="23" t="s">
        <v>198</v>
      </c>
      <c r="B32" s="22" t="s">
        <v>199</v>
      </c>
      <c r="C32" s="34" t="s">
        <v>99</v>
      </c>
      <c r="D32" s="22" t="s">
        <v>131</v>
      </c>
      <c r="E32" s="24" t="s">
        <v>132</v>
      </c>
      <c r="F32" s="35">
        <v>32064</v>
      </c>
      <c r="G32" s="22" t="s">
        <v>104</v>
      </c>
      <c r="H32" s="26" t="s">
        <v>118</v>
      </c>
      <c r="I32" s="26" t="s">
        <v>200</v>
      </c>
    </row>
    <row r="33" spans="1:9" ht="30" customHeight="1" x14ac:dyDescent="0.2">
      <c r="A33" s="23" t="s">
        <v>201</v>
      </c>
      <c r="B33" s="22" t="s">
        <v>202</v>
      </c>
      <c r="C33" s="34" t="s">
        <v>121</v>
      </c>
      <c r="D33" s="22" t="s">
        <v>122</v>
      </c>
      <c r="E33" s="24" t="s">
        <v>123</v>
      </c>
      <c r="F33" s="35">
        <v>44461</v>
      </c>
      <c r="G33" s="22" t="s">
        <v>109</v>
      </c>
      <c r="H33" s="26" t="s">
        <v>118</v>
      </c>
      <c r="I33" s="26" t="s">
        <v>203</v>
      </c>
    </row>
    <row r="34" spans="1:9" ht="30" customHeight="1" x14ac:dyDescent="0.2">
      <c r="A34" s="23" t="s">
        <v>204</v>
      </c>
      <c r="B34" s="22" t="s">
        <v>205</v>
      </c>
      <c r="C34" s="34" t="s">
        <v>206</v>
      </c>
      <c r="D34" s="22" t="s">
        <v>689</v>
      </c>
      <c r="E34" s="24" t="s">
        <v>478</v>
      </c>
      <c r="F34" s="35">
        <v>45328</v>
      </c>
      <c r="G34" s="22" t="s">
        <v>114</v>
      </c>
      <c r="H34" s="26" t="s">
        <v>102</v>
      </c>
      <c r="I34" s="26" t="s">
        <v>207</v>
      </c>
    </row>
    <row r="35" spans="1:9" ht="30" customHeight="1" x14ac:dyDescent="0.2">
      <c r="A35" s="23" t="s">
        <v>208</v>
      </c>
      <c r="B35" s="22" t="s">
        <v>209</v>
      </c>
      <c r="C35" s="34" t="s">
        <v>115</v>
      </c>
      <c r="D35" s="22" t="s">
        <v>131</v>
      </c>
      <c r="E35" s="24" t="s">
        <v>132</v>
      </c>
      <c r="F35" s="35">
        <v>32066</v>
      </c>
      <c r="G35" s="22" t="s">
        <v>104</v>
      </c>
      <c r="H35" s="26" t="s">
        <v>118</v>
      </c>
      <c r="I35" s="26" t="s">
        <v>210</v>
      </c>
    </row>
    <row r="36" spans="1:9" ht="30" customHeight="1" x14ac:dyDescent="0.2">
      <c r="A36" s="23" t="s">
        <v>211</v>
      </c>
      <c r="B36" s="22" t="s">
        <v>212</v>
      </c>
      <c r="C36" s="34" t="s">
        <v>213</v>
      </c>
      <c r="D36" s="22" t="s">
        <v>690</v>
      </c>
      <c r="E36" s="24" t="s">
        <v>490</v>
      </c>
      <c r="F36" s="35">
        <v>43648</v>
      </c>
      <c r="G36" s="22" t="s">
        <v>109</v>
      </c>
      <c r="H36" s="26" t="s">
        <v>118</v>
      </c>
      <c r="I36" s="26" t="s">
        <v>214</v>
      </c>
    </row>
    <row r="37" spans="1:9" ht="30" customHeight="1" x14ac:dyDescent="0.2">
      <c r="A37" s="23" t="s">
        <v>215</v>
      </c>
      <c r="B37" s="22" t="s">
        <v>216</v>
      </c>
      <c r="C37" s="34" t="s">
        <v>107</v>
      </c>
      <c r="D37" s="22" t="s">
        <v>283</v>
      </c>
      <c r="E37" s="24" t="s">
        <v>284</v>
      </c>
      <c r="F37" s="35">
        <v>42131</v>
      </c>
      <c r="G37" s="22" t="s">
        <v>104</v>
      </c>
      <c r="H37" s="26" t="s">
        <v>102</v>
      </c>
      <c r="I37" s="26" t="s">
        <v>217</v>
      </c>
    </row>
    <row r="38" spans="1:9" ht="30" customHeight="1" x14ac:dyDescent="0.2">
      <c r="A38" s="23" t="s">
        <v>218</v>
      </c>
      <c r="B38" s="22" t="s">
        <v>219</v>
      </c>
      <c r="C38" s="34" t="s">
        <v>196</v>
      </c>
      <c r="D38" s="22" t="s">
        <v>691</v>
      </c>
      <c r="E38" s="24" t="s">
        <v>692</v>
      </c>
      <c r="F38" s="35">
        <v>44811</v>
      </c>
      <c r="G38" s="22" t="s">
        <v>104</v>
      </c>
      <c r="H38" s="26" t="s">
        <v>102</v>
      </c>
      <c r="I38" s="26" t="s">
        <v>220</v>
      </c>
    </row>
    <row r="39" spans="1:9" ht="30" customHeight="1" x14ac:dyDescent="0.2">
      <c r="A39" s="23" t="s">
        <v>221</v>
      </c>
      <c r="B39" s="22" t="s">
        <v>222</v>
      </c>
      <c r="C39" s="34" t="s">
        <v>107</v>
      </c>
      <c r="D39" s="22" t="s">
        <v>223</v>
      </c>
      <c r="E39" s="24" t="s">
        <v>224</v>
      </c>
      <c r="F39" s="35">
        <v>44811</v>
      </c>
      <c r="G39" s="22" t="s">
        <v>104</v>
      </c>
      <c r="H39" s="26" t="s">
        <v>102</v>
      </c>
      <c r="I39" s="26" t="s">
        <v>225</v>
      </c>
    </row>
    <row r="40" spans="1:9" ht="30" customHeight="1" x14ac:dyDescent="0.2">
      <c r="A40" s="23" t="s">
        <v>226</v>
      </c>
      <c r="B40" s="22" t="s">
        <v>227</v>
      </c>
      <c r="C40" s="34" t="s">
        <v>107</v>
      </c>
      <c r="D40" s="22" t="s">
        <v>693</v>
      </c>
      <c r="E40" s="24" t="s">
        <v>158</v>
      </c>
      <c r="F40" s="35">
        <v>32080</v>
      </c>
      <c r="G40" s="22" t="s">
        <v>104</v>
      </c>
      <c r="H40" s="26" t="s">
        <v>102</v>
      </c>
      <c r="I40" s="26" t="s">
        <v>228</v>
      </c>
    </row>
    <row r="41" spans="1:9" ht="30" customHeight="1" x14ac:dyDescent="0.2">
      <c r="A41" s="23" t="s">
        <v>229</v>
      </c>
      <c r="B41" s="22" t="s">
        <v>230</v>
      </c>
      <c r="C41" s="34" t="s">
        <v>142</v>
      </c>
      <c r="D41" s="22" t="s">
        <v>694</v>
      </c>
      <c r="E41" s="24" t="s">
        <v>695</v>
      </c>
      <c r="F41" s="35">
        <v>35920</v>
      </c>
      <c r="G41" s="22" t="s">
        <v>104</v>
      </c>
      <c r="H41" s="26" t="s">
        <v>118</v>
      </c>
      <c r="I41" s="26" t="s">
        <v>231</v>
      </c>
    </row>
    <row r="42" spans="1:9" ht="30" customHeight="1" x14ac:dyDescent="0.2">
      <c r="A42" s="23" t="s">
        <v>232</v>
      </c>
      <c r="B42" s="22" t="s">
        <v>233</v>
      </c>
      <c r="C42" s="34" t="s">
        <v>107</v>
      </c>
      <c r="D42" s="22" t="s">
        <v>696</v>
      </c>
      <c r="E42" s="24" t="s">
        <v>697</v>
      </c>
      <c r="F42" s="35">
        <v>45104</v>
      </c>
      <c r="G42" s="22" t="s">
        <v>109</v>
      </c>
      <c r="H42" s="26" t="s">
        <v>118</v>
      </c>
      <c r="I42" s="26" t="s">
        <v>234</v>
      </c>
    </row>
    <row r="43" spans="1:9" ht="30" customHeight="1" x14ac:dyDescent="0.2">
      <c r="A43" s="23" t="s">
        <v>235</v>
      </c>
      <c r="B43" s="22" t="s">
        <v>236</v>
      </c>
      <c r="C43" s="34" t="s">
        <v>99</v>
      </c>
      <c r="D43" s="22" t="s">
        <v>698</v>
      </c>
      <c r="E43" s="24" t="s">
        <v>699</v>
      </c>
      <c r="F43" s="35">
        <v>32885</v>
      </c>
      <c r="G43" s="22" t="s">
        <v>104</v>
      </c>
      <c r="H43" s="26" t="s">
        <v>118</v>
      </c>
      <c r="I43" s="26" t="s">
        <v>237</v>
      </c>
    </row>
    <row r="44" spans="1:9" ht="30" customHeight="1" x14ac:dyDescent="0.2">
      <c r="A44" s="23" t="s">
        <v>238</v>
      </c>
      <c r="B44" s="22" t="s">
        <v>239</v>
      </c>
      <c r="C44" s="34" t="s">
        <v>240</v>
      </c>
      <c r="D44" s="22" t="s">
        <v>700</v>
      </c>
      <c r="E44" s="24" t="s">
        <v>701</v>
      </c>
      <c r="F44" s="35">
        <v>32996</v>
      </c>
      <c r="G44" s="22" t="s">
        <v>104</v>
      </c>
      <c r="H44" s="26" t="s">
        <v>102</v>
      </c>
      <c r="I44" s="26" t="s">
        <v>241</v>
      </c>
    </row>
    <row r="45" spans="1:9" ht="30" customHeight="1" x14ac:dyDescent="0.2">
      <c r="A45" s="23" t="s">
        <v>702</v>
      </c>
      <c r="B45" s="22" t="s">
        <v>703</v>
      </c>
      <c r="C45" s="34" t="s">
        <v>107</v>
      </c>
      <c r="D45" s="22" t="s">
        <v>187</v>
      </c>
      <c r="E45" s="24" t="s">
        <v>188</v>
      </c>
      <c r="F45" s="35">
        <v>45621</v>
      </c>
      <c r="G45" s="22" t="s">
        <v>114</v>
      </c>
      <c r="H45" s="26" t="s">
        <v>102</v>
      </c>
      <c r="I45" s="26" t="s">
        <v>704</v>
      </c>
    </row>
    <row r="46" spans="1:9" ht="30" customHeight="1" x14ac:dyDescent="0.2">
      <c r="A46" s="23" t="s">
        <v>242</v>
      </c>
      <c r="B46" s="22" t="s">
        <v>243</v>
      </c>
      <c r="C46" s="34" t="s">
        <v>99</v>
      </c>
      <c r="D46" s="22" t="s">
        <v>705</v>
      </c>
      <c r="E46" s="24" t="s">
        <v>706</v>
      </c>
      <c r="F46" s="35">
        <v>40808</v>
      </c>
      <c r="G46" s="22" t="s">
        <v>104</v>
      </c>
      <c r="H46" s="26" t="s">
        <v>118</v>
      </c>
      <c r="I46" s="26" t="s">
        <v>244</v>
      </c>
    </row>
    <row r="47" spans="1:9" ht="30" customHeight="1" x14ac:dyDescent="0.2">
      <c r="A47" s="23" t="s">
        <v>707</v>
      </c>
      <c r="B47" s="22" t="s">
        <v>708</v>
      </c>
      <c r="C47" s="34" t="s">
        <v>121</v>
      </c>
      <c r="D47" s="22" t="s">
        <v>308</v>
      </c>
      <c r="E47" s="24" t="s">
        <v>248</v>
      </c>
      <c r="F47" s="35">
        <v>45491</v>
      </c>
      <c r="G47" s="22" t="s">
        <v>109</v>
      </c>
      <c r="H47" s="26" t="s">
        <v>118</v>
      </c>
      <c r="I47" s="26" t="s">
        <v>709</v>
      </c>
    </row>
    <row r="48" spans="1:9" ht="30" customHeight="1" x14ac:dyDescent="0.2">
      <c r="A48" s="23" t="s">
        <v>245</v>
      </c>
      <c r="B48" s="22" t="s">
        <v>246</v>
      </c>
      <c r="C48" s="34" t="s">
        <v>107</v>
      </c>
      <c r="D48" s="22" t="s">
        <v>710</v>
      </c>
      <c r="E48" s="24" t="s">
        <v>711</v>
      </c>
      <c r="F48" s="35">
        <v>44883</v>
      </c>
      <c r="G48" s="22" t="s">
        <v>109</v>
      </c>
      <c r="H48" s="26" t="s">
        <v>118</v>
      </c>
      <c r="I48" s="26" t="s">
        <v>249</v>
      </c>
    </row>
    <row r="49" spans="1:10" ht="30" customHeight="1" x14ac:dyDescent="0.2">
      <c r="A49" s="23" t="s">
        <v>250</v>
      </c>
      <c r="B49" s="22" t="s">
        <v>251</v>
      </c>
      <c r="C49" s="34" t="s">
        <v>196</v>
      </c>
      <c r="D49" s="22" t="s">
        <v>712</v>
      </c>
      <c r="E49" s="24" t="s">
        <v>713</v>
      </c>
      <c r="F49" s="35">
        <v>43376</v>
      </c>
      <c r="G49" s="22" t="s">
        <v>104</v>
      </c>
      <c r="H49" s="26" t="s">
        <v>102</v>
      </c>
      <c r="I49" s="26" t="s">
        <v>252</v>
      </c>
    </row>
    <row r="50" spans="1:10" ht="30" customHeight="1" x14ac:dyDescent="0.2">
      <c r="A50" s="23" t="s">
        <v>714</v>
      </c>
      <c r="B50" s="22" t="s">
        <v>715</v>
      </c>
      <c r="C50" s="34" t="s">
        <v>196</v>
      </c>
      <c r="D50" s="22" t="s">
        <v>144</v>
      </c>
      <c r="E50" s="24" t="s">
        <v>145</v>
      </c>
      <c r="F50" s="35">
        <v>45601</v>
      </c>
      <c r="G50" s="22" t="s">
        <v>109</v>
      </c>
      <c r="H50" s="26" t="s">
        <v>102</v>
      </c>
      <c r="I50" s="26" t="s">
        <v>716</v>
      </c>
    </row>
    <row r="51" spans="1:10" ht="30" customHeight="1" x14ac:dyDescent="0.2">
      <c r="A51" s="23" t="s">
        <v>255</v>
      </c>
      <c r="B51" s="22" t="s">
        <v>256</v>
      </c>
      <c r="C51" s="34" t="s">
        <v>196</v>
      </c>
      <c r="D51" s="22" t="s">
        <v>717</v>
      </c>
      <c r="E51" s="24" t="s">
        <v>718</v>
      </c>
      <c r="F51" s="35">
        <v>43376</v>
      </c>
      <c r="G51" s="22" t="s">
        <v>104</v>
      </c>
      <c r="H51" s="26" t="s">
        <v>118</v>
      </c>
      <c r="I51" s="26" t="s">
        <v>257</v>
      </c>
    </row>
    <row r="52" spans="1:10" ht="30" customHeight="1" x14ac:dyDescent="0.2">
      <c r="A52" s="23" t="s">
        <v>258</v>
      </c>
      <c r="B52" s="22" t="s">
        <v>259</v>
      </c>
      <c r="C52" s="34" t="s">
        <v>186</v>
      </c>
      <c r="D52" s="22" t="s">
        <v>693</v>
      </c>
      <c r="E52" s="24" t="s">
        <v>158</v>
      </c>
      <c r="F52" s="35">
        <v>32080</v>
      </c>
      <c r="G52" s="22" t="s">
        <v>104</v>
      </c>
      <c r="H52" s="26" t="s">
        <v>102</v>
      </c>
      <c r="I52" s="26" t="s">
        <v>260</v>
      </c>
    </row>
    <row r="53" spans="1:10" ht="30" customHeight="1" x14ac:dyDescent="0.2">
      <c r="A53" s="23" t="s">
        <v>719</v>
      </c>
      <c r="B53" s="22" t="s">
        <v>720</v>
      </c>
      <c r="C53" s="34" t="s">
        <v>186</v>
      </c>
      <c r="D53" s="22" t="s">
        <v>721</v>
      </c>
      <c r="E53" s="24" t="s">
        <v>722</v>
      </c>
      <c r="F53" s="35">
        <v>45419</v>
      </c>
      <c r="G53" s="22" t="s">
        <v>114</v>
      </c>
      <c r="H53" s="26" t="s">
        <v>118</v>
      </c>
      <c r="I53" s="26" t="s">
        <v>723</v>
      </c>
    </row>
    <row r="54" spans="1:10" ht="30" customHeight="1" x14ac:dyDescent="0.2">
      <c r="A54" s="23" t="s">
        <v>261</v>
      </c>
      <c r="B54" s="22" t="s">
        <v>262</v>
      </c>
      <c r="C54" s="34" t="s">
        <v>156</v>
      </c>
      <c r="D54" s="22" t="s">
        <v>223</v>
      </c>
      <c r="E54" s="24" t="s">
        <v>224</v>
      </c>
      <c r="F54" s="35">
        <v>44811</v>
      </c>
      <c r="G54" s="22" t="s">
        <v>104</v>
      </c>
      <c r="H54" s="26" t="s">
        <v>102</v>
      </c>
      <c r="I54" s="26" t="s">
        <v>263</v>
      </c>
    </row>
    <row r="55" spans="1:10" ht="30" customHeight="1" x14ac:dyDescent="0.2">
      <c r="A55" s="23" t="s">
        <v>264</v>
      </c>
      <c r="B55" s="22" t="s">
        <v>265</v>
      </c>
      <c r="C55" s="34" t="s">
        <v>266</v>
      </c>
      <c r="D55" s="22" t="s">
        <v>157</v>
      </c>
      <c r="E55" s="24" t="s">
        <v>158</v>
      </c>
      <c r="F55" s="35">
        <v>44824</v>
      </c>
      <c r="G55" s="22" t="s">
        <v>109</v>
      </c>
      <c r="H55" s="26" t="s">
        <v>102</v>
      </c>
      <c r="I55" s="26" t="s">
        <v>267</v>
      </c>
    </row>
    <row r="56" spans="1:10" ht="30" customHeight="1" x14ac:dyDescent="0.2">
      <c r="A56" s="23" t="s">
        <v>724</v>
      </c>
      <c r="B56" s="22" t="s">
        <v>725</v>
      </c>
      <c r="C56" s="34" t="s">
        <v>107</v>
      </c>
      <c r="D56" s="22" t="s">
        <v>726</v>
      </c>
      <c r="E56" s="24" t="s">
        <v>123</v>
      </c>
      <c r="F56" s="35">
        <v>45401</v>
      </c>
      <c r="G56" s="22" t="s">
        <v>109</v>
      </c>
      <c r="H56" s="26" t="s">
        <v>102</v>
      </c>
      <c r="I56" s="26" t="s">
        <v>727</v>
      </c>
    </row>
    <row r="57" spans="1:10" s="49" customFormat="1" ht="30" customHeight="1" x14ac:dyDescent="0.2">
      <c r="A57" s="43" t="s">
        <v>268</v>
      </c>
      <c r="B57" s="44" t="s">
        <v>269</v>
      </c>
      <c r="C57" s="45" t="s">
        <v>121</v>
      </c>
      <c r="D57" s="44" t="s">
        <v>728</v>
      </c>
      <c r="E57" s="46" t="s">
        <v>729</v>
      </c>
      <c r="F57" s="47">
        <v>32077</v>
      </c>
      <c r="G57" s="44" t="s">
        <v>104</v>
      </c>
      <c r="H57" s="48" t="s">
        <v>118</v>
      </c>
      <c r="I57" s="48" t="s">
        <v>270</v>
      </c>
      <c r="J57" s="49" t="s">
        <v>730</v>
      </c>
    </row>
    <row r="58" spans="1:10" ht="30" customHeight="1" x14ac:dyDescent="0.2">
      <c r="A58" s="23" t="s">
        <v>271</v>
      </c>
      <c r="B58" s="22" t="s">
        <v>272</v>
      </c>
      <c r="C58" s="34" t="s">
        <v>142</v>
      </c>
      <c r="D58" s="22" t="s">
        <v>731</v>
      </c>
      <c r="E58" s="24" t="s">
        <v>732</v>
      </c>
      <c r="F58" s="35">
        <v>32077</v>
      </c>
      <c r="G58" s="22" t="s">
        <v>104</v>
      </c>
      <c r="H58" s="26" t="s">
        <v>102</v>
      </c>
      <c r="I58" s="26" t="s">
        <v>273</v>
      </c>
    </row>
    <row r="59" spans="1:10" ht="30" customHeight="1" x14ac:dyDescent="0.2">
      <c r="A59" s="23" t="s">
        <v>274</v>
      </c>
      <c r="B59" s="22" t="s">
        <v>275</v>
      </c>
      <c r="C59" s="34" t="s">
        <v>99</v>
      </c>
      <c r="D59" s="22" t="s">
        <v>733</v>
      </c>
      <c r="E59" s="24" t="s">
        <v>734</v>
      </c>
      <c r="F59" s="35">
        <v>43376</v>
      </c>
      <c r="G59" s="22" t="s">
        <v>104</v>
      </c>
      <c r="H59" s="26" t="s">
        <v>102</v>
      </c>
      <c r="I59" s="26" t="s">
        <v>276</v>
      </c>
    </row>
    <row r="60" spans="1:10" ht="30" customHeight="1" x14ac:dyDescent="0.2">
      <c r="A60" s="23" t="s">
        <v>277</v>
      </c>
      <c r="B60" s="22" t="s">
        <v>278</v>
      </c>
      <c r="C60" s="34" t="s">
        <v>279</v>
      </c>
      <c r="D60" s="22" t="s">
        <v>351</v>
      </c>
      <c r="E60" s="24" t="s">
        <v>352</v>
      </c>
      <c r="F60" s="35">
        <v>44231</v>
      </c>
      <c r="G60" s="22" t="s">
        <v>109</v>
      </c>
      <c r="H60" s="26" t="s">
        <v>118</v>
      </c>
      <c r="I60" s="26" t="s">
        <v>280</v>
      </c>
    </row>
    <row r="61" spans="1:10" ht="30" customHeight="1" x14ac:dyDescent="0.2">
      <c r="A61" s="23" t="s">
        <v>281</v>
      </c>
      <c r="B61" s="22" t="s">
        <v>282</v>
      </c>
      <c r="C61" s="34" t="s">
        <v>127</v>
      </c>
      <c r="D61" s="22" t="s">
        <v>100</v>
      </c>
      <c r="E61" s="24" t="s">
        <v>101</v>
      </c>
      <c r="F61" s="35">
        <v>44819</v>
      </c>
      <c r="G61" s="22" t="s">
        <v>109</v>
      </c>
      <c r="H61" s="26" t="s">
        <v>118</v>
      </c>
      <c r="I61" s="26" t="s">
        <v>285</v>
      </c>
    </row>
    <row r="62" spans="1:10" ht="30" customHeight="1" x14ac:dyDescent="0.2">
      <c r="A62" s="23" t="s">
        <v>286</v>
      </c>
      <c r="B62" s="22" t="s">
        <v>287</v>
      </c>
      <c r="C62" s="34" t="s">
        <v>112</v>
      </c>
      <c r="D62" s="22" t="s">
        <v>360</v>
      </c>
      <c r="E62" s="24" t="s">
        <v>361</v>
      </c>
      <c r="F62" s="35">
        <v>43406</v>
      </c>
      <c r="G62" s="22" t="s">
        <v>104</v>
      </c>
      <c r="H62" s="26" t="s">
        <v>118</v>
      </c>
      <c r="I62" s="26" t="s">
        <v>288</v>
      </c>
    </row>
    <row r="63" spans="1:10" ht="30" customHeight="1" x14ac:dyDescent="0.2">
      <c r="A63" s="23" t="s">
        <v>289</v>
      </c>
      <c r="B63" s="22" t="s">
        <v>290</v>
      </c>
      <c r="C63" s="34" t="s">
        <v>99</v>
      </c>
      <c r="D63" s="22" t="s">
        <v>659</v>
      </c>
      <c r="E63" s="24" t="s">
        <v>478</v>
      </c>
      <c r="F63" s="35">
        <v>41355</v>
      </c>
      <c r="G63" s="22" t="s">
        <v>114</v>
      </c>
      <c r="H63" s="26" t="s">
        <v>102</v>
      </c>
      <c r="I63" s="26" t="s">
        <v>291</v>
      </c>
    </row>
    <row r="64" spans="1:10" ht="30" customHeight="1" x14ac:dyDescent="0.2">
      <c r="A64" s="23" t="s">
        <v>292</v>
      </c>
      <c r="B64" s="22" t="s">
        <v>293</v>
      </c>
      <c r="C64" s="34" t="s">
        <v>162</v>
      </c>
      <c r="D64" s="22" t="s">
        <v>735</v>
      </c>
      <c r="E64" s="24" t="s">
        <v>736</v>
      </c>
      <c r="F64" s="35">
        <v>44819</v>
      </c>
      <c r="G64" s="22" t="s">
        <v>104</v>
      </c>
      <c r="H64" s="26" t="s">
        <v>102</v>
      </c>
      <c r="I64" s="26" t="s">
        <v>294</v>
      </c>
    </row>
    <row r="65" spans="1:9" ht="30" customHeight="1" x14ac:dyDescent="0.2">
      <c r="A65" s="23" t="s">
        <v>295</v>
      </c>
      <c r="B65" s="22" t="s">
        <v>296</v>
      </c>
      <c r="C65" s="34" t="s">
        <v>192</v>
      </c>
      <c r="D65" s="22" t="s">
        <v>737</v>
      </c>
      <c r="E65" s="24" t="s">
        <v>738</v>
      </c>
      <c r="F65" s="35">
        <v>32076</v>
      </c>
      <c r="G65" s="22" t="s">
        <v>104</v>
      </c>
      <c r="H65" s="26" t="s">
        <v>118</v>
      </c>
      <c r="I65" s="26" t="s">
        <v>297</v>
      </c>
    </row>
    <row r="66" spans="1:9" ht="30" customHeight="1" x14ac:dyDescent="0.2">
      <c r="A66" s="23" t="s">
        <v>298</v>
      </c>
      <c r="B66" s="22" t="s">
        <v>299</v>
      </c>
      <c r="C66" s="34" t="s">
        <v>300</v>
      </c>
      <c r="D66" s="22" t="s">
        <v>739</v>
      </c>
      <c r="E66" s="24" t="s">
        <v>740</v>
      </c>
      <c r="F66" s="35">
        <v>43467</v>
      </c>
      <c r="G66" s="22" t="s">
        <v>104</v>
      </c>
      <c r="H66" s="26" t="s">
        <v>102</v>
      </c>
      <c r="I66" s="26" t="s">
        <v>741</v>
      </c>
    </row>
    <row r="67" spans="1:9" ht="30" customHeight="1" x14ac:dyDescent="0.2">
      <c r="A67" s="23" t="s">
        <v>303</v>
      </c>
      <c r="B67" s="22" t="s">
        <v>304</v>
      </c>
      <c r="C67" s="34" t="s">
        <v>107</v>
      </c>
      <c r="D67" s="22" t="s">
        <v>742</v>
      </c>
      <c r="E67" s="24" t="s">
        <v>743</v>
      </c>
      <c r="F67" s="35">
        <v>32513</v>
      </c>
      <c r="G67" s="22" t="s">
        <v>104</v>
      </c>
      <c r="H67" s="26" t="s">
        <v>102</v>
      </c>
      <c r="I67" s="26" t="s">
        <v>305</v>
      </c>
    </row>
    <row r="68" spans="1:9" ht="30" customHeight="1" x14ac:dyDescent="0.2">
      <c r="A68" s="23" t="s">
        <v>306</v>
      </c>
      <c r="B68" s="22" t="s">
        <v>307</v>
      </c>
      <c r="C68" s="34" t="s">
        <v>121</v>
      </c>
      <c r="D68" s="22" t="s">
        <v>116</v>
      </c>
      <c r="E68" s="24" t="s">
        <v>117</v>
      </c>
      <c r="F68" s="35">
        <v>43376</v>
      </c>
      <c r="G68" s="22" t="s">
        <v>104</v>
      </c>
      <c r="H68" s="26" t="s">
        <v>118</v>
      </c>
      <c r="I68" s="26" t="s">
        <v>309</v>
      </c>
    </row>
    <row r="69" spans="1:9" ht="30" customHeight="1" x14ac:dyDescent="0.2">
      <c r="A69" s="23" t="s">
        <v>310</v>
      </c>
      <c r="B69" s="22" t="s">
        <v>311</v>
      </c>
      <c r="C69" s="34" t="s">
        <v>279</v>
      </c>
      <c r="D69" s="22" t="s">
        <v>312</v>
      </c>
      <c r="E69" s="24" t="s">
        <v>313</v>
      </c>
      <c r="F69" s="35">
        <v>42647</v>
      </c>
      <c r="G69" s="22" t="s">
        <v>114</v>
      </c>
      <c r="H69" s="26" t="s">
        <v>102</v>
      </c>
      <c r="I69" s="26" t="s">
        <v>314</v>
      </c>
    </row>
    <row r="70" spans="1:9" ht="30" customHeight="1" x14ac:dyDescent="0.2">
      <c r="A70" s="23" t="s">
        <v>315</v>
      </c>
      <c r="B70" s="22" t="s">
        <v>316</v>
      </c>
      <c r="C70" s="34" t="s">
        <v>99</v>
      </c>
      <c r="D70" s="22" t="s">
        <v>744</v>
      </c>
      <c r="E70" s="24" t="s">
        <v>745</v>
      </c>
      <c r="F70" s="35">
        <v>32076</v>
      </c>
      <c r="G70" s="22" t="s">
        <v>104</v>
      </c>
      <c r="H70" s="26" t="s">
        <v>118</v>
      </c>
      <c r="I70" s="26" t="s">
        <v>318</v>
      </c>
    </row>
    <row r="71" spans="1:9" ht="30" customHeight="1" x14ac:dyDescent="0.2">
      <c r="A71" s="23" t="s">
        <v>319</v>
      </c>
      <c r="B71" s="22" t="s">
        <v>320</v>
      </c>
      <c r="C71" s="34" t="s">
        <v>156</v>
      </c>
      <c r="D71" s="22" t="s">
        <v>663</v>
      </c>
      <c r="E71" s="24" t="s">
        <v>664</v>
      </c>
      <c r="F71" s="35">
        <v>32073</v>
      </c>
      <c r="G71" s="22" t="s">
        <v>104</v>
      </c>
      <c r="H71" s="26" t="s">
        <v>118</v>
      </c>
      <c r="I71" s="26" t="s">
        <v>321</v>
      </c>
    </row>
    <row r="72" spans="1:9" ht="30" customHeight="1" x14ac:dyDescent="0.2">
      <c r="A72" s="23" t="s">
        <v>746</v>
      </c>
      <c r="B72" s="22" t="s">
        <v>747</v>
      </c>
      <c r="C72" s="34" t="s">
        <v>107</v>
      </c>
      <c r="D72" s="22" t="s">
        <v>748</v>
      </c>
      <c r="E72" s="24" t="s">
        <v>158</v>
      </c>
      <c r="F72" s="35">
        <v>45679</v>
      </c>
      <c r="G72" s="22" t="s">
        <v>109</v>
      </c>
      <c r="H72" s="26" t="s">
        <v>118</v>
      </c>
      <c r="I72" s="26" t="s">
        <v>749</v>
      </c>
    </row>
    <row r="73" spans="1:9" ht="30" customHeight="1" x14ac:dyDescent="0.2">
      <c r="A73" s="23" t="s">
        <v>322</v>
      </c>
      <c r="B73" s="22" t="s">
        <v>323</v>
      </c>
      <c r="C73" s="34" t="s">
        <v>213</v>
      </c>
      <c r="D73" s="22" t="s">
        <v>750</v>
      </c>
      <c r="E73" s="24" t="s">
        <v>751</v>
      </c>
      <c r="F73" s="35">
        <v>32127</v>
      </c>
      <c r="G73" s="22" t="s">
        <v>104</v>
      </c>
      <c r="H73" s="26" t="s">
        <v>102</v>
      </c>
      <c r="I73" s="26" t="s">
        <v>324</v>
      </c>
    </row>
    <row r="74" spans="1:9" ht="30" customHeight="1" x14ac:dyDescent="0.2">
      <c r="A74" s="23" t="s">
        <v>752</v>
      </c>
      <c r="B74" s="22" t="s">
        <v>753</v>
      </c>
      <c r="C74" s="34" t="s">
        <v>107</v>
      </c>
      <c r="D74" s="22" t="s">
        <v>301</v>
      </c>
      <c r="E74" s="24" t="s">
        <v>302</v>
      </c>
      <c r="F74" s="35">
        <v>45432</v>
      </c>
      <c r="G74" s="22" t="s">
        <v>104</v>
      </c>
      <c r="H74" s="26" t="s">
        <v>102</v>
      </c>
      <c r="I74" s="26" t="s">
        <v>754</v>
      </c>
    </row>
    <row r="75" spans="1:9" ht="30" customHeight="1" x14ac:dyDescent="0.2">
      <c r="A75" s="23" t="s">
        <v>755</v>
      </c>
      <c r="B75" s="22" t="s">
        <v>756</v>
      </c>
      <c r="C75" s="34" t="s">
        <v>359</v>
      </c>
      <c r="D75" s="22" t="s">
        <v>489</v>
      </c>
      <c r="E75" s="24" t="s">
        <v>490</v>
      </c>
      <c r="F75" s="35">
        <v>45397</v>
      </c>
      <c r="G75" s="22" t="s">
        <v>109</v>
      </c>
      <c r="H75" s="26" t="s">
        <v>102</v>
      </c>
      <c r="I75" s="26" t="s">
        <v>757</v>
      </c>
    </row>
    <row r="76" spans="1:9" ht="30" customHeight="1" x14ac:dyDescent="0.2">
      <c r="A76" s="23" t="s">
        <v>325</v>
      </c>
      <c r="B76" s="22" t="s">
        <v>326</v>
      </c>
      <c r="C76" s="34" t="s">
        <v>121</v>
      </c>
      <c r="D76" s="22" t="s">
        <v>758</v>
      </c>
      <c r="E76" s="24" t="s">
        <v>759</v>
      </c>
      <c r="F76" s="35">
        <v>43376</v>
      </c>
      <c r="G76" s="22" t="s">
        <v>104</v>
      </c>
      <c r="H76" s="26" t="s">
        <v>118</v>
      </c>
      <c r="I76" s="26" t="s">
        <v>327</v>
      </c>
    </row>
    <row r="77" spans="1:9" ht="30" customHeight="1" x14ac:dyDescent="0.2">
      <c r="A77" s="23" t="s">
        <v>328</v>
      </c>
      <c r="B77" s="22" t="s">
        <v>329</v>
      </c>
      <c r="C77" s="34" t="s">
        <v>99</v>
      </c>
      <c r="D77" s="22" t="s">
        <v>223</v>
      </c>
      <c r="E77" s="24" t="s">
        <v>224</v>
      </c>
      <c r="F77" s="35">
        <v>44938</v>
      </c>
      <c r="G77" s="22" t="s">
        <v>104</v>
      </c>
      <c r="H77" s="26" t="s">
        <v>118</v>
      </c>
      <c r="I77" s="26" t="s">
        <v>330</v>
      </c>
    </row>
    <row r="78" spans="1:9" ht="30" customHeight="1" x14ac:dyDescent="0.2">
      <c r="A78" s="23" t="s">
        <v>331</v>
      </c>
      <c r="B78" s="22" t="s">
        <v>332</v>
      </c>
      <c r="C78" s="34" t="s">
        <v>112</v>
      </c>
      <c r="D78" s="22" t="s">
        <v>712</v>
      </c>
      <c r="E78" s="24" t="s">
        <v>713</v>
      </c>
      <c r="F78" s="35">
        <v>43392</v>
      </c>
      <c r="G78" s="22" t="s">
        <v>104</v>
      </c>
      <c r="H78" s="26" t="s">
        <v>102</v>
      </c>
      <c r="I78" s="26" t="s">
        <v>333</v>
      </c>
    </row>
    <row r="79" spans="1:9" ht="30" customHeight="1" x14ac:dyDescent="0.2">
      <c r="A79" s="23" t="s">
        <v>334</v>
      </c>
      <c r="B79" s="22" t="s">
        <v>335</v>
      </c>
      <c r="C79" s="34" t="s">
        <v>156</v>
      </c>
      <c r="D79" s="22" t="s">
        <v>717</v>
      </c>
      <c r="E79" s="24" t="s">
        <v>718</v>
      </c>
      <c r="F79" s="35">
        <v>43544</v>
      </c>
      <c r="G79" s="22" t="s">
        <v>104</v>
      </c>
      <c r="H79" s="26" t="s">
        <v>102</v>
      </c>
      <c r="I79" s="26" t="s">
        <v>336</v>
      </c>
    </row>
    <row r="80" spans="1:9" ht="30" customHeight="1" x14ac:dyDescent="0.2">
      <c r="A80" s="23" t="s">
        <v>337</v>
      </c>
      <c r="B80" s="22" t="s">
        <v>338</v>
      </c>
      <c r="C80" s="34" t="s">
        <v>240</v>
      </c>
      <c r="D80" s="22" t="s">
        <v>760</v>
      </c>
      <c r="E80" s="24" t="s">
        <v>761</v>
      </c>
      <c r="F80" s="35">
        <v>32133</v>
      </c>
      <c r="G80" s="22" t="s">
        <v>104</v>
      </c>
      <c r="H80" s="26" t="s">
        <v>118</v>
      </c>
      <c r="I80" s="26" t="s">
        <v>339</v>
      </c>
    </row>
    <row r="81" spans="1:9" ht="30" customHeight="1" x14ac:dyDescent="0.2">
      <c r="A81" s="23" t="s">
        <v>340</v>
      </c>
      <c r="B81" s="22" t="s">
        <v>341</v>
      </c>
      <c r="C81" s="34" t="s">
        <v>179</v>
      </c>
      <c r="D81" s="22" t="s">
        <v>762</v>
      </c>
      <c r="E81" s="24" t="s">
        <v>763</v>
      </c>
      <c r="F81" s="35">
        <v>45017</v>
      </c>
      <c r="G81" s="22" t="s">
        <v>114</v>
      </c>
      <c r="H81" s="26" t="s">
        <v>118</v>
      </c>
      <c r="I81" s="26" t="s">
        <v>342</v>
      </c>
    </row>
    <row r="82" spans="1:9" ht="30" customHeight="1" x14ac:dyDescent="0.2">
      <c r="A82" s="23" t="s">
        <v>343</v>
      </c>
      <c r="B82" s="22" t="s">
        <v>344</v>
      </c>
      <c r="C82" s="34" t="s">
        <v>162</v>
      </c>
      <c r="D82" s="22" t="s">
        <v>764</v>
      </c>
      <c r="E82" s="24" t="s">
        <v>765</v>
      </c>
      <c r="F82" s="35">
        <v>32080</v>
      </c>
      <c r="G82" s="22" t="s">
        <v>104</v>
      </c>
      <c r="H82" s="26" t="s">
        <v>102</v>
      </c>
      <c r="I82" s="26" t="s">
        <v>345</v>
      </c>
    </row>
    <row r="83" spans="1:9" ht="30" customHeight="1" x14ac:dyDescent="0.2">
      <c r="A83" s="23" t="s">
        <v>346</v>
      </c>
      <c r="B83" s="22" t="s">
        <v>347</v>
      </c>
      <c r="C83" s="34" t="s">
        <v>196</v>
      </c>
      <c r="D83" s="22" t="s">
        <v>766</v>
      </c>
      <c r="E83" s="24" t="s">
        <v>767</v>
      </c>
      <c r="F83" s="35">
        <v>43507</v>
      </c>
      <c r="G83" s="22" t="s">
        <v>104</v>
      </c>
      <c r="H83" s="26" t="s">
        <v>118</v>
      </c>
      <c r="I83" s="26" t="s">
        <v>348</v>
      </c>
    </row>
    <row r="84" spans="1:9" ht="30" customHeight="1" x14ac:dyDescent="0.2">
      <c r="A84" s="23" t="s">
        <v>349</v>
      </c>
      <c r="B84" s="22" t="s">
        <v>350</v>
      </c>
      <c r="C84" s="34" t="s">
        <v>121</v>
      </c>
      <c r="D84" s="22" t="s">
        <v>223</v>
      </c>
      <c r="E84" s="24" t="s">
        <v>224</v>
      </c>
      <c r="F84" s="35">
        <v>32065</v>
      </c>
      <c r="G84" s="22" t="s">
        <v>104</v>
      </c>
      <c r="H84" s="26" t="s">
        <v>118</v>
      </c>
      <c r="I84" s="26" t="s">
        <v>353</v>
      </c>
    </row>
    <row r="85" spans="1:9" ht="30" customHeight="1" x14ac:dyDescent="0.2">
      <c r="A85" s="23" t="s">
        <v>354</v>
      </c>
      <c r="B85" s="22" t="s">
        <v>355</v>
      </c>
      <c r="C85" s="34" t="s">
        <v>99</v>
      </c>
      <c r="D85" s="22" t="s">
        <v>351</v>
      </c>
      <c r="E85" s="24" t="s">
        <v>352</v>
      </c>
      <c r="F85" s="35">
        <v>43479</v>
      </c>
      <c r="G85" s="22" t="s">
        <v>104</v>
      </c>
      <c r="H85" s="26" t="s">
        <v>118</v>
      </c>
      <c r="I85" s="26" t="s">
        <v>356</v>
      </c>
    </row>
    <row r="86" spans="1:9" ht="30" customHeight="1" x14ac:dyDescent="0.2">
      <c r="A86" s="23" t="s">
        <v>357</v>
      </c>
      <c r="B86" s="22" t="s">
        <v>358</v>
      </c>
      <c r="C86" s="34" t="s">
        <v>359</v>
      </c>
      <c r="D86" s="22" t="s">
        <v>414</v>
      </c>
      <c r="E86" s="24" t="s">
        <v>415</v>
      </c>
      <c r="F86" s="35">
        <v>43376</v>
      </c>
      <c r="G86" s="22" t="s">
        <v>104</v>
      </c>
      <c r="H86" s="26" t="s">
        <v>102</v>
      </c>
      <c r="I86" s="26" t="s">
        <v>362</v>
      </c>
    </row>
    <row r="87" spans="1:9" ht="30" customHeight="1" x14ac:dyDescent="0.2">
      <c r="A87" s="23" t="s">
        <v>363</v>
      </c>
      <c r="B87" s="22" t="s">
        <v>364</v>
      </c>
      <c r="C87" s="34" t="s">
        <v>156</v>
      </c>
      <c r="D87" s="22" t="s">
        <v>223</v>
      </c>
      <c r="E87" s="24" t="s">
        <v>224</v>
      </c>
      <c r="F87" s="35">
        <v>44938</v>
      </c>
      <c r="G87" s="22" t="s">
        <v>104</v>
      </c>
      <c r="H87" s="26" t="s">
        <v>102</v>
      </c>
      <c r="I87" s="26" t="s">
        <v>365</v>
      </c>
    </row>
    <row r="88" spans="1:9" ht="30" customHeight="1" x14ac:dyDescent="0.2">
      <c r="A88" s="23" t="s">
        <v>768</v>
      </c>
      <c r="B88" s="22" t="s">
        <v>769</v>
      </c>
      <c r="C88" s="34" t="s">
        <v>156</v>
      </c>
      <c r="D88" s="22" t="s">
        <v>659</v>
      </c>
      <c r="E88" s="24" t="s">
        <v>478</v>
      </c>
      <c r="F88" s="35">
        <v>45717</v>
      </c>
      <c r="G88" s="22" t="s">
        <v>114</v>
      </c>
      <c r="H88" s="26" t="s">
        <v>102</v>
      </c>
      <c r="I88" s="26" t="s">
        <v>770</v>
      </c>
    </row>
    <row r="89" spans="1:9" ht="30" customHeight="1" x14ac:dyDescent="0.2">
      <c r="A89" s="23" t="s">
        <v>366</v>
      </c>
      <c r="B89" s="22" t="s">
        <v>367</v>
      </c>
      <c r="C89" s="34" t="s">
        <v>112</v>
      </c>
      <c r="D89" s="22" t="s">
        <v>223</v>
      </c>
      <c r="E89" s="24" t="s">
        <v>224</v>
      </c>
      <c r="F89" s="35">
        <v>41082</v>
      </c>
      <c r="G89" s="22" t="s">
        <v>104</v>
      </c>
      <c r="H89" s="26" t="s">
        <v>118</v>
      </c>
      <c r="I89" s="26" t="s">
        <v>368</v>
      </c>
    </row>
    <row r="90" spans="1:9" ht="30" customHeight="1" x14ac:dyDescent="0.2">
      <c r="A90" s="23" t="s">
        <v>369</v>
      </c>
      <c r="B90" s="22" t="s">
        <v>370</v>
      </c>
      <c r="C90" s="34" t="s">
        <v>279</v>
      </c>
      <c r="D90" s="22" t="s">
        <v>771</v>
      </c>
      <c r="E90" s="24" t="s">
        <v>772</v>
      </c>
      <c r="F90" s="35">
        <v>43376</v>
      </c>
      <c r="G90" s="22" t="s">
        <v>104</v>
      </c>
      <c r="H90" s="26" t="s">
        <v>102</v>
      </c>
      <c r="I90" s="26" t="s">
        <v>371</v>
      </c>
    </row>
    <row r="91" spans="1:9" ht="30" customHeight="1" x14ac:dyDescent="0.2">
      <c r="A91" s="23" t="s">
        <v>372</v>
      </c>
      <c r="B91" s="22" t="s">
        <v>373</v>
      </c>
      <c r="C91" s="34" t="s">
        <v>99</v>
      </c>
      <c r="D91" s="22" t="s">
        <v>100</v>
      </c>
      <c r="E91" s="24" t="s">
        <v>101</v>
      </c>
      <c r="F91" s="35">
        <v>43581</v>
      </c>
      <c r="G91" s="22" t="s">
        <v>104</v>
      </c>
      <c r="H91" s="26" t="s">
        <v>118</v>
      </c>
      <c r="I91" s="26" t="s">
        <v>374</v>
      </c>
    </row>
    <row r="92" spans="1:9" ht="30" customHeight="1" x14ac:dyDescent="0.2">
      <c r="A92" s="23" t="s">
        <v>375</v>
      </c>
      <c r="B92" s="22" t="s">
        <v>376</v>
      </c>
      <c r="C92" s="34" t="s">
        <v>99</v>
      </c>
      <c r="D92" s="22" t="s">
        <v>516</v>
      </c>
      <c r="E92" s="24" t="s">
        <v>517</v>
      </c>
      <c r="F92" s="35">
        <v>44811</v>
      </c>
      <c r="G92" s="22" t="s">
        <v>104</v>
      </c>
      <c r="H92" s="26" t="s">
        <v>102</v>
      </c>
      <c r="I92" s="26" t="s">
        <v>377</v>
      </c>
    </row>
    <row r="93" spans="1:9" ht="30" customHeight="1" x14ac:dyDescent="0.2">
      <c r="A93" s="23" t="s">
        <v>378</v>
      </c>
      <c r="B93" s="22" t="s">
        <v>379</v>
      </c>
      <c r="C93" s="34" t="s">
        <v>179</v>
      </c>
      <c r="D93" s="22" t="s">
        <v>728</v>
      </c>
      <c r="E93" s="24" t="s">
        <v>729</v>
      </c>
      <c r="F93" s="35">
        <v>45328</v>
      </c>
      <c r="G93" s="22" t="s">
        <v>114</v>
      </c>
      <c r="H93" s="26" t="s">
        <v>118</v>
      </c>
      <c r="I93" s="26" t="s">
        <v>380</v>
      </c>
    </row>
    <row r="94" spans="1:9" ht="30" customHeight="1" x14ac:dyDescent="0.2">
      <c r="A94" s="23" t="s">
        <v>773</v>
      </c>
      <c r="B94" s="22" t="s">
        <v>774</v>
      </c>
      <c r="C94" s="34" t="s">
        <v>121</v>
      </c>
      <c r="D94" s="22" t="s">
        <v>425</v>
      </c>
      <c r="E94" s="24" t="s">
        <v>158</v>
      </c>
      <c r="F94" s="35">
        <v>45576</v>
      </c>
      <c r="G94" s="22" t="s">
        <v>109</v>
      </c>
      <c r="H94" s="26" t="s">
        <v>118</v>
      </c>
      <c r="I94" s="26" t="s">
        <v>775</v>
      </c>
    </row>
    <row r="95" spans="1:9" ht="30" customHeight="1" x14ac:dyDescent="0.2">
      <c r="A95" s="23" t="s">
        <v>381</v>
      </c>
      <c r="B95" s="22" t="s">
        <v>382</v>
      </c>
      <c r="C95" s="34" t="s">
        <v>140</v>
      </c>
      <c r="D95" s="22" t="s">
        <v>776</v>
      </c>
      <c r="E95" s="24" t="s">
        <v>777</v>
      </c>
      <c r="F95" s="35">
        <v>32304</v>
      </c>
      <c r="G95" s="22" t="s">
        <v>104</v>
      </c>
      <c r="H95" s="26" t="s">
        <v>102</v>
      </c>
      <c r="I95" s="26" t="s">
        <v>383</v>
      </c>
    </row>
    <row r="96" spans="1:9" ht="30" customHeight="1" x14ac:dyDescent="0.2">
      <c r="A96" s="23" t="s">
        <v>384</v>
      </c>
      <c r="B96" s="22" t="s">
        <v>385</v>
      </c>
      <c r="C96" s="34" t="s">
        <v>115</v>
      </c>
      <c r="D96" s="22" t="s">
        <v>778</v>
      </c>
      <c r="E96" s="24" t="s">
        <v>117</v>
      </c>
      <c r="F96" s="35">
        <v>32121</v>
      </c>
      <c r="G96" s="22" t="s">
        <v>104</v>
      </c>
      <c r="H96" s="26" t="s">
        <v>118</v>
      </c>
      <c r="I96" s="26" t="s">
        <v>387</v>
      </c>
    </row>
    <row r="97" spans="1:9" ht="30" customHeight="1" x14ac:dyDescent="0.2">
      <c r="A97" s="23" t="s">
        <v>388</v>
      </c>
      <c r="B97" s="22" t="s">
        <v>389</v>
      </c>
      <c r="C97" s="34" t="s">
        <v>186</v>
      </c>
      <c r="D97" s="22" t="s">
        <v>779</v>
      </c>
      <c r="E97" s="24" t="s">
        <v>780</v>
      </c>
      <c r="F97" s="35">
        <v>32513</v>
      </c>
      <c r="G97" s="22" t="s">
        <v>104</v>
      </c>
      <c r="H97" s="26" t="s">
        <v>102</v>
      </c>
      <c r="I97" s="26" t="s">
        <v>390</v>
      </c>
    </row>
    <row r="98" spans="1:9" ht="30" customHeight="1" x14ac:dyDescent="0.2">
      <c r="A98" s="23" t="s">
        <v>391</v>
      </c>
      <c r="B98" s="22" t="s">
        <v>392</v>
      </c>
      <c r="C98" s="34" t="s">
        <v>393</v>
      </c>
      <c r="D98" s="22" t="s">
        <v>781</v>
      </c>
      <c r="E98" s="24" t="s">
        <v>782</v>
      </c>
      <c r="F98" s="35">
        <v>40919</v>
      </c>
      <c r="G98" s="22" t="s">
        <v>104</v>
      </c>
      <c r="H98" s="26" t="s">
        <v>102</v>
      </c>
      <c r="I98" s="26" t="s">
        <v>394</v>
      </c>
    </row>
    <row r="99" spans="1:9" ht="30" customHeight="1" x14ac:dyDescent="0.2">
      <c r="A99" s="23" t="s">
        <v>783</v>
      </c>
      <c r="B99" s="22" t="s">
        <v>784</v>
      </c>
      <c r="C99" s="34" t="s">
        <v>213</v>
      </c>
      <c r="D99" s="22" t="s">
        <v>710</v>
      </c>
      <c r="E99" s="24" t="s">
        <v>711</v>
      </c>
      <c r="F99" s="35">
        <v>45548</v>
      </c>
      <c r="G99" s="22" t="s">
        <v>109</v>
      </c>
      <c r="H99" s="26" t="s">
        <v>102</v>
      </c>
      <c r="I99" s="26" t="s">
        <v>785</v>
      </c>
    </row>
    <row r="100" spans="1:9" ht="30" customHeight="1" x14ac:dyDescent="0.2">
      <c r="A100" s="23" t="s">
        <v>395</v>
      </c>
      <c r="B100" s="22" t="s">
        <v>396</v>
      </c>
      <c r="C100" s="34" t="s">
        <v>162</v>
      </c>
      <c r="D100" s="22" t="s">
        <v>786</v>
      </c>
      <c r="E100" s="24" t="s">
        <v>787</v>
      </c>
      <c r="F100" s="35">
        <v>41568</v>
      </c>
      <c r="G100" s="22" t="s">
        <v>104</v>
      </c>
      <c r="H100" s="26" t="s">
        <v>102</v>
      </c>
      <c r="I100" s="26" t="s">
        <v>397</v>
      </c>
    </row>
    <row r="101" spans="1:9" ht="30" customHeight="1" x14ac:dyDescent="0.2">
      <c r="A101" s="23" t="s">
        <v>398</v>
      </c>
      <c r="B101" s="22" t="s">
        <v>399</v>
      </c>
      <c r="C101" s="34" t="s">
        <v>107</v>
      </c>
      <c r="D101" s="22" t="s">
        <v>788</v>
      </c>
      <c r="E101" s="24" t="s">
        <v>789</v>
      </c>
      <c r="F101" s="35">
        <v>44938</v>
      </c>
      <c r="G101" s="22" t="s">
        <v>104</v>
      </c>
      <c r="H101" s="26" t="s">
        <v>118</v>
      </c>
      <c r="I101" s="26" t="s">
        <v>400</v>
      </c>
    </row>
    <row r="102" spans="1:9" ht="30" customHeight="1" x14ac:dyDescent="0.2">
      <c r="A102" s="23" t="s">
        <v>401</v>
      </c>
      <c r="B102" s="22" t="s">
        <v>402</v>
      </c>
      <c r="C102" s="34" t="s">
        <v>99</v>
      </c>
      <c r="D102" s="22" t="s">
        <v>790</v>
      </c>
      <c r="E102" s="24" t="s">
        <v>791</v>
      </c>
      <c r="F102" s="35">
        <v>34204</v>
      </c>
      <c r="G102" s="22" t="s">
        <v>104</v>
      </c>
      <c r="H102" s="26" t="s">
        <v>118</v>
      </c>
      <c r="I102" s="26" t="s">
        <v>403</v>
      </c>
    </row>
    <row r="103" spans="1:9" ht="30" customHeight="1" x14ac:dyDescent="0.2">
      <c r="A103" s="23" t="s">
        <v>404</v>
      </c>
      <c r="B103" s="22" t="s">
        <v>405</v>
      </c>
      <c r="C103" s="34" t="s">
        <v>279</v>
      </c>
      <c r="D103" s="22" t="s">
        <v>626</v>
      </c>
      <c r="E103" s="24" t="s">
        <v>627</v>
      </c>
      <c r="F103" s="35">
        <v>43629</v>
      </c>
      <c r="G103" s="22" t="s">
        <v>114</v>
      </c>
      <c r="H103" s="26" t="s">
        <v>102</v>
      </c>
      <c r="I103" s="26" t="s">
        <v>408</v>
      </c>
    </row>
    <row r="104" spans="1:9" ht="30" customHeight="1" x14ac:dyDescent="0.2">
      <c r="A104" s="23" t="s">
        <v>409</v>
      </c>
      <c r="B104" s="22" t="s">
        <v>410</v>
      </c>
      <c r="C104" s="34" t="s">
        <v>107</v>
      </c>
      <c r="D104" s="22" t="s">
        <v>792</v>
      </c>
      <c r="E104" s="24" t="s">
        <v>729</v>
      </c>
      <c r="F104" s="35">
        <v>37013</v>
      </c>
      <c r="G104" s="22" t="s">
        <v>109</v>
      </c>
      <c r="H104" s="26" t="s">
        <v>102</v>
      </c>
      <c r="I104" s="26" t="s">
        <v>411</v>
      </c>
    </row>
    <row r="105" spans="1:9" ht="30" customHeight="1" x14ac:dyDescent="0.2">
      <c r="A105" s="23" t="s">
        <v>412</v>
      </c>
      <c r="B105" s="22" t="s">
        <v>413</v>
      </c>
      <c r="C105" s="34" t="s">
        <v>192</v>
      </c>
      <c r="D105" s="22" t="s">
        <v>253</v>
      </c>
      <c r="E105" s="24" t="s">
        <v>254</v>
      </c>
      <c r="F105" s="35">
        <v>34067</v>
      </c>
      <c r="G105" s="22" t="s">
        <v>104</v>
      </c>
      <c r="H105" s="26" t="s">
        <v>118</v>
      </c>
      <c r="I105" s="26" t="s">
        <v>416</v>
      </c>
    </row>
    <row r="106" spans="1:9" ht="30" customHeight="1" x14ac:dyDescent="0.2">
      <c r="A106" s="23" t="s">
        <v>417</v>
      </c>
      <c r="B106" s="22" t="s">
        <v>418</v>
      </c>
      <c r="C106" s="34" t="s">
        <v>266</v>
      </c>
      <c r="D106" s="22" t="s">
        <v>489</v>
      </c>
      <c r="E106" s="24" t="s">
        <v>490</v>
      </c>
      <c r="F106" s="35">
        <v>44811</v>
      </c>
      <c r="G106" s="22" t="s">
        <v>104</v>
      </c>
      <c r="H106" s="26" t="s">
        <v>102</v>
      </c>
      <c r="I106" s="26" t="s">
        <v>419</v>
      </c>
    </row>
    <row r="107" spans="1:9" ht="30" customHeight="1" x14ac:dyDescent="0.2">
      <c r="A107" s="23" t="s">
        <v>420</v>
      </c>
      <c r="B107" s="22" t="s">
        <v>421</v>
      </c>
      <c r="C107" s="34" t="s">
        <v>196</v>
      </c>
      <c r="D107" s="22" t="s">
        <v>187</v>
      </c>
      <c r="E107" s="24" t="s">
        <v>188</v>
      </c>
      <c r="F107" s="35">
        <v>45352</v>
      </c>
      <c r="G107" s="22" t="s">
        <v>114</v>
      </c>
      <c r="H107" s="26" t="s">
        <v>102</v>
      </c>
      <c r="I107" s="26" t="s">
        <v>422</v>
      </c>
    </row>
    <row r="108" spans="1:9" ht="30" customHeight="1" x14ac:dyDescent="0.2">
      <c r="A108" s="23" t="s">
        <v>423</v>
      </c>
      <c r="B108" s="22" t="s">
        <v>424</v>
      </c>
      <c r="C108" s="34" t="s">
        <v>156</v>
      </c>
      <c r="D108" s="22" t="s">
        <v>793</v>
      </c>
      <c r="E108" s="24" t="s">
        <v>794</v>
      </c>
      <c r="F108" s="35">
        <v>44811</v>
      </c>
      <c r="G108" s="22" t="s">
        <v>104</v>
      </c>
      <c r="H108" s="26" t="s">
        <v>118</v>
      </c>
      <c r="I108" s="26" t="s">
        <v>426</v>
      </c>
    </row>
    <row r="109" spans="1:9" ht="30" customHeight="1" x14ac:dyDescent="0.2">
      <c r="A109" s="23" t="s">
        <v>427</v>
      </c>
      <c r="B109" s="22" t="s">
        <v>428</v>
      </c>
      <c r="C109" s="34" t="s">
        <v>240</v>
      </c>
      <c r="D109" s="22" t="s">
        <v>163</v>
      </c>
      <c r="E109" s="24" t="s">
        <v>164</v>
      </c>
      <c r="F109" s="35">
        <v>45247</v>
      </c>
      <c r="G109" s="22" t="s">
        <v>104</v>
      </c>
      <c r="H109" s="26" t="s">
        <v>102</v>
      </c>
      <c r="I109" s="26" t="s">
        <v>429</v>
      </c>
    </row>
    <row r="110" spans="1:9" ht="30" customHeight="1" x14ac:dyDescent="0.2">
      <c r="A110" s="23" t="s">
        <v>795</v>
      </c>
      <c r="B110" s="22" t="s">
        <v>796</v>
      </c>
      <c r="C110" s="34" t="s">
        <v>488</v>
      </c>
      <c r="D110" s="22" t="s">
        <v>489</v>
      </c>
      <c r="E110" s="24" t="s">
        <v>490</v>
      </c>
      <c r="F110" s="35">
        <v>45681</v>
      </c>
      <c r="G110" s="22" t="s">
        <v>109</v>
      </c>
      <c r="H110" s="26" t="s">
        <v>102</v>
      </c>
      <c r="I110" s="26" t="s">
        <v>797</v>
      </c>
    </row>
    <row r="111" spans="1:9" ht="30" customHeight="1" x14ac:dyDescent="0.2">
      <c r="A111" s="23" t="s">
        <v>430</v>
      </c>
      <c r="B111" s="22" t="s">
        <v>431</v>
      </c>
      <c r="C111" s="34" t="s">
        <v>121</v>
      </c>
      <c r="D111" s="22" t="s">
        <v>663</v>
      </c>
      <c r="E111" s="24" t="s">
        <v>664</v>
      </c>
      <c r="F111" s="35">
        <v>32076</v>
      </c>
      <c r="G111" s="22" t="s">
        <v>104</v>
      </c>
      <c r="H111" s="26" t="s">
        <v>118</v>
      </c>
      <c r="I111" s="26" t="s">
        <v>432</v>
      </c>
    </row>
    <row r="112" spans="1:9" ht="30" customHeight="1" x14ac:dyDescent="0.2">
      <c r="A112" s="23" t="s">
        <v>433</v>
      </c>
      <c r="B112" s="22" t="s">
        <v>434</v>
      </c>
      <c r="C112" s="34" t="s">
        <v>156</v>
      </c>
      <c r="D112" s="22" t="s">
        <v>163</v>
      </c>
      <c r="E112" s="24" t="s">
        <v>164</v>
      </c>
      <c r="F112" s="35">
        <v>44811</v>
      </c>
      <c r="G112" s="22" t="s">
        <v>104</v>
      </c>
      <c r="H112" s="26" t="s">
        <v>118</v>
      </c>
      <c r="I112" s="26" t="s">
        <v>435</v>
      </c>
    </row>
    <row r="113" spans="1:10" ht="30" customHeight="1" x14ac:dyDescent="0.2">
      <c r="A113" s="23" t="s">
        <v>436</v>
      </c>
      <c r="B113" s="22" t="s">
        <v>437</v>
      </c>
      <c r="C113" s="34" t="s">
        <v>112</v>
      </c>
      <c r="D113" s="22" t="s">
        <v>798</v>
      </c>
      <c r="E113" s="24" t="s">
        <v>799</v>
      </c>
      <c r="F113" s="35">
        <v>43419</v>
      </c>
      <c r="G113" s="22" t="s">
        <v>104</v>
      </c>
      <c r="H113" s="26" t="s">
        <v>118</v>
      </c>
      <c r="I113" s="26" t="s">
        <v>438</v>
      </c>
    </row>
    <row r="114" spans="1:10" ht="30" customHeight="1" x14ac:dyDescent="0.2">
      <c r="A114" s="23" t="s">
        <v>439</v>
      </c>
      <c r="B114" s="22" t="s">
        <v>440</v>
      </c>
      <c r="C114" s="34" t="s">
        <v>121</v>
      </c>
      <c r="D114" s="22" t="s">
        <v>100</v>
      </c>
      <c r="E114" s="24" t="s">
        <v>101</v>
      </c>
      <c r="F114" s="35">
        <v>43376</v>
      </c>
      <c r="G114" s="22" t="s">
        <v>104</v>
      </c>
      <c r="H114" s="26" t="s">
        <v>102</v>
      </c>
      <c r="I114" s="26" t="s">
        <v>441</v>
      </c>
    </row>
    <row r="115" spans="1:10" s="56" customFormat="1" ht="30" customHeight="1" x14ac:dyDescent="0.2">
      <c r="A115" s="50" t="s">
        <v>442</v>
      </c>
      <c r="B115" s="51" t="s">
        <v>443</v>
      </c>
      <c r="C115" s="52" t="s">
        <v>121</v>
      </c>
      <c r="D115" s="51" t="s">
        <v>663</v>
      </c>
      <c r="E115" s="53" t="s">
        <v>664</v>
      </c>
      <c r="F115" s="54">
        <v>32076</v>
      </c>
      <c r="G115" s="51" t="s">
        <v>104</v>
      </c>
      <c r="H115" s="55" t="s">
        <v>118</v>
      </c>
      <c r="I115" s="55" t="s">
        <v>444</v>
      </c>
      <c r="J115" s="56" t="s">
        <v>800</v>
      </c>
    </row>
    <row r="116" spans="1:10" s="42" customFormat="1" ht="30" customHeight="1" x14ac:dyDescent="0.2">
      <c r="A116" s="36" t="s">
        <v>445</v>
      </c>
      <c r="B116" s="37" t="s">
        <v>446</v>
      </c>
      <c r="C116" s="38" t="s">
        <v>156</v>
      </c>
      <c r="D116" s="37" t="s">
        <v>100</v>
      </c>
      <c r="E116" s="39" t="s">
        <v>101</v>
      </c>
      <c r="F116" s="40">
        <v>43753</v>
      </c>
      <c r="G116" s="37" t="s">
        <v>104</v>
      </c>
      <c r="H116" s="41" t="s">
        <v>118</v>
      </c>
      <c r="I116" s="41" t="s">
        <v>447</v>
      </c>
      <c r="J116" s="42" t="s">
        <v>686</v>
      </c>
    </row>
    <row r="117" spans="1:10" ht="30" customHeight="1" x14ac:dyDescent="0.2">
      <c r="A117" s="23" t="s">
        <v>448</v>
      </c>
      <c r="B117" s="22" t="s">
        <v>449</v>
      </c>
      <c r="C117" s="34" t="s">
        <v>127</v>
      </c>
      <c r="D117" s="22" t="s">
        <v>223</v>
      </c>
      <c r="E117" s="24" t="s">
        <v>224</v>
      </c>
      <c r="F117" s="35">
        <v>43376</v>
      </c>
      <c r="G117" s="22" t="s">
        <v>104</v>
      </c>
      <c r="H117" s="26" t="s">
        <v>118</v>
      </c>
      <c r="I117" s="26" t="s">
        <v>450</v>
      </c>
    </row>
    <row r="118" spans="1:10" ht="30" customHeight="1" x14ac:dyDescent="0.2">
      <c r="A118" s="23" t="s">
        <v>451</v>
      </c>
      <c r="B118" s="22" t="s">
        <v>452</v>
      </c>
      <c r="C118" s="34" t="s">
        <v>279</v>
      </c>
      <c r="D118" s="22" t="s">
        <v>406</v>
      </c>
      <c r="E118" s="24" t="s">
        <v>407</v>
      </c>
      <c r="F118" s="35">
        <v>44854</v>
      </c>
      <c r="G118" s="22" t="s">
        <v>114</v>
      </c>
      <c r="H118" s="26" t="s">
        <v>102</v>
      </c>
      <c r="I118" s="26" t="s">
        <v>453</v>
      </c>
    </row>
    <row r="119" spans="1:10" ht="30" customHeight="1" x14ac:dyDescent="0.2">
      <c r="A119" s="23" t="s">
        <v>454</v>
      </c>
      <c r="B119" s="22" t="s">
        <v>455</v>
      </c>
      <c r="C119" s="34" t="s">
        <v>196</v>
      </c>
      <c r="D119" s="22" t="s">
        <v>801</v>
      </c>
      <c r="E119" s="24" t="s">
        <v>802</v>
      </c>
      <c r="F119" s="35">
        <v>43962</v>
      </c>
      <c r="G119" s="22" t="s">
        <v>104</v>
      </c>
      <c r="H119" s="26" t="s">
        <v>118</v>
      </c>
      <c r="I119" s="26" t="s">
        <v>456</v>
      </c>
    </row>
    <row r="120" spans="1:10" ht="30" customHeight="1" x14ac:dyDescent="0.2">
      <c r="A120" s="23" t="s">
        <v>803</v>
      </c>
      <c r="B120" s="22" t="s">
        <v>804</v>
      </c>
      <c r="C120" s="34" t="s">
        <v>136</v>
      </c>
      <c r="D120" s="22" t="s">
        <v>168</v>
      </c>
      <c r="E120" s="24" t="s">
        <v>169</v>
      </c>
      <c r="F120" s="35">
        <v>45506</v>
      </c>
      <c r="G120" s="22" t="s">
        <v>104</v>
      </c>
      <c r="H120" s="26" t="s">
        <v>118</v>
      </c>
      <c r="I120" s="26" t="s">
        <v>805</v>
      </c>
    </row>
    <row r="121" spans="1:10" ht="30" customHeight="1" x14ac:dyDescent="0.2">
      <c r="A121" s="23" t="s">
        <v>457</v>
      </c>
      <c r="B121" s="22" t="s">
        <v>458</v>
      </c>
      <c r="C121" s="34" t="s">
        <v>156</v>
      </c>
      <c r="D121" s="22" t="s">
        <v>131</v>
      </c>
      <c r="E121" s="24" t="s">
        <v>132</v>
      </c>
      <c r="F121" s="35">
        <v>44938</v>
      </c>
      <c r="G121" s="22" t="s">
        <v>104</v>
      </c>
      <c r="H121" s="26" t="s">
        <v>118</v>
      </c>
      <c r="I121" s="26" t="s">
        <v>459</v>
      </c>
    </row>
    <row r="122" spans="1:10" ht="30" customHeight="1" x14ac:dyDescent="0.2">
      <c r="A122" s="23" t="s">
        <v>460</v>
      </c>
      <c r="B122" s="22" t="s">
        <v>461</v>
      </c>
      <c r="C122" s="34" t="s">
        <v>136</v>
      </c>
      <c r="D122" s="22" t="s">
        <v>163</v>
      </c>
      <c r="E122" s="24" t="s">
        <v>164</v>
      </c>
      <c r="F122" s="35">
        <v>44811</v>
      </c>
      <c r="G122" s="22" t="s">
        <v>104</v>
      </c>
      <c r="H122" s="26" t="s">
        <v>102</v>
      </c>
      <c r="I122" s="26" t="s">
        <v>462</v>
      </c>
    </row>
    <row r="123" spans="1:10" ht="30" customHeight="1" x14ac:dyDescent="0.2">
      <c r="A123" s="23" t="s">
        <v>806</v>
      </c>
      <c r="B123" s="22" t="s">
        <v>807</v>
      </c>
      <c r="C123" s="34" t="s">
        <v>162</v>
      </c>
      <c r="D123" s="22" t="s">
        <v>808</v>
      </c>
      <c r="E123" s="24" t="s">
        <v>809</v>
      </c>
      <c r="F123" s="35">
        <v>45689</v>
      </c>
      <c r="G123" s="22" t="s">
        <v>114</v>
      </c>
      <c r="H123" s="26" t="s">
        <v>118</v>
      </c>
      <c r="I123" s="26" t="s">
        <v>810</v>
      </c>
    </row>
    <row r="124" spans="1:10" ht="30" customHeight="1" x14ac:dyDescent="0.2">
      <c r="A124" s="23" t="s">
        <v>463</v>
      </c>
      <c r="B124" s="22" t="s">
        <v>464</v>
      </c>
      <c r="C124" s="34" t="s">
        <v>121</v>
      </c>
      <c r="D124" s="22" t="s">
        <v>425</v>
      </c>
      <c r="E124" s="24" t="s">
        <v>158</v>
      </c>
      <c r="F124" s="35">
        <v>45719</v>
      </c>
      <c r="G124" s="22" t="s">
        <v>109</v>
      </c>
      <c r="H124" s="26" t="s">
        <v>102</v>
      </c>
      <c r="I124" s="26" t="s">
        <v>465</v>
      </c>
    </row>
    <row r="125" spans="1:10" ht="30" customHeight="1" x14ac:dyDescent="0.2">
      <c r="A125" s="23" t="s">
        <v>466</v>
      </c>
      <c r="B125" s="22" t="s">
        <v>467</v>
      </c>
      <c r="C125" s="34" t="s">
        <v>115</v>
      </c>
      <c r="D125" s="22" t="s">
        <v>163</v>
      </c>
      <c r="E125" s="24" t="s">
        <v>164</v>
      </c>
      <c r="F125" s="35">
        <v>44819</v>
      </c>
      <c r="G125" s="22" t="s">
        <v>104</v>
      </c>
      <c r="H125" s="26" t="s">
        <v>118</v>
      </c>
      <c r="I125" s="26" t="s">
        <v>468</v>
      </c>
    </row>
    <row r="126" spans="1:10" ht="30" customHeight="1" x14ac:dyDescent="0.2">
      <c r="A126" s="23" t="s">
        <v>469</v>
      </c>
      <c r="B126" s="22" t="s">
        <v>470</v>
      </c>
      <c r="C126" s="34" t="s">
        <v>196</v>
      </c>
      <c r="D126" s="22" t="s">
        <v>253</v>
      </c>
      <c r="E126" s="24" t="s">
        <v>254</v>
      </c>
      <c r="F126" s="35">
        <v>43497</v>
      </c>
      <c r="G126" s="22" t="s">
        <v>104</v>
      </c>
      <c r="H126" s="26" t="s">
        <v>102</v>
      </c>
      <c r="I126" s="26" t="s">
        <v>471</v>
      </c>
    </row>
    <row r="127" spans="1:10" ht="30" customHeight="1" x14ac:dyDescent="0.2">
      <c r="A127" s="23" t="s">
        <v>811</v>
      </c>
      <c r="B127" s="22" t="s">
        <v>812</v>
      </c>
      <c r="C127" s="34" t="s">
        <v>107</v>
      </c>
      <c r="D127" s="22" t="s">
        <v>696</v>
      </c>
      <c r="E127" s="24" t="s">
        <v>697</v>
      </c>
      <c r="F127" s="35">
        <v>45719</v>
      </c>
      <c r="G127" s="22" t="s">
        <v>109</v>
      </c>
      <c r="H127" s="26" t="s">
        <v>102</v>
      </c>
      <c r="I127" s="26" t="s">
        <v>813</v>
      </c>
    </row>
    <row r="128" spans="1:10" ht="30" customHeight="1" x14ac:dyDescent="0.2">
      <c r="A128" s="23" t="s">
        <v>472</v>
      </c>
      <c r="B128" s="22" t="s">
        <v>473</v>
      </c>
      <c r="C128" s="34" t="s">
        <v>474</v>
      </c>
      <c r="D128" s="22" t="s">
        <v>814</v>
      </c>
      <c r="E128" s="24" t="s">
        <v>711</v>
      </c>
      <c r="F128" s="35">
        <v>41082</v>
      </c>
      <c r="G128" s="22" t="s">
        <v>109</v>
      </c>
      <c r="H128" s="26" t="s">
        <v>102</v>
      </c>
      <c r="I128" s="26" t="s">
        <v>475</v>
      </c>
    </row>
    <row r="129" spans="1:10" ht="30" customHeight="1" x14ac:dyDescent="0.2">
      <c r="A129" s="23" t="s">
        <v>815</v>
      </c>
      <c r="B129" s="22" t="s">
        <v>816</v>
      </c>
      <c r="C129" s="34" t="s">
        <v>179</v>
      </c>
      <c r="D129" s="22" t="s">
        <v>168</v>
      </c>
      <c r="E129" s="24" t="s">
        <v>169</v>
      </c>
      <c r="F129" s="35">
        <v>45581</v>
      </c>
      <c r="G129" s="22" t="s">
        <v>109</v>
      </c>
      <c r="H129" s="26" t="s">
        <v>102</v>
      </c>
      <c r="I129" s="26" t="s">
        <v>817</v>
      </c>
    </row>
    <row r="130" spans="1:10" ht="30" customHeight="1" x14ac:dyDescent="0.2">
      <c r="A130" s="23" t="s">
        <v>476</v>
      </c>
      <c r="B130" s="22" t="s">
        <v>477</v>
      </c>
      <c r="C130" s="34" t="s">
        <v>107</v>
      </c>
      <c r="D130" s="22" t="s">
        <v>818</v>
      </c>
      <c r="E130" s="24" t="s">
        <v>819</v>
      </c>
      <c r="F130" s="35">
        <v>42373</v>
      </c>
      <c r="G130" s="22" t="s">
        <v>114</v>
      </c>
      <c r="H130" s="26" t="s">
        <v>118</v>
      </c>
      <c r="I130" s="26" t="s">
        <v>479</v>
      </c>
    </row>
    <row r="131" spans="1:10" ht="30" customHeight="1" x14ac:dyDescent="0.2">
      <c r="A131" s="23" t="s">
        <v>480</v>
      </c>
      <c r="B131" s="22" t="s">
        <v>481</v>
      </c>
      <c r="C131" s="34" t="s">
        <v>99</v>
      </c>
      <c r="D131" s="22" t="s">
        <v>820</v>
      </c>
      <c r="E131" s="24" t="s">
        <v>821</v>
      </c>
      <c r="F131" s="35">
        <v>44811</v>
      </c>
      <c r="G131" s="22" t="s">
        <v>104</v>
      </c>
      <c r="H131" s="26" t="s">
        <v>118</v>
      </c>
      <c r="I131" s="26" t="s">
        <v>482</v>
      </c>
    </row>
    <row r="132" spans="1:10" ht="30" customHeight="1" x14ac:dyDescent="0.2">
      <c r="A132" s="23" t="s">
        <v>483</v>
      </c>
      <c r="B132" s="22" t="s">
        <v>484</v>
      </c>
      <c r="C132" s="34" t="s">
        <v>107</v>
      </c>
      <c r="D132" s="22" t="s">
        <v>100</v>
      </c>
      <c r="E132" s="24" t="s">
        <v>101</v>
      </c>
      <c r="F132" s="35">
        <v>43390</v>
      </c>
      <c r="G132" s="22" t="s">
        <v>104</v>
      </c>
      <c r="H132" s="26" t="s">
        <v>118</v>
      </c>
      <c r="I132" s="26" t="s">
        <v>485</v>
      </c>
    </row>
    <row r="133" spans="1:10" s="42" customFormat="1" ht="30" customHeight="1" x14ac:dyDescent="0.2">
      <c r="A133" s="36" t="s">
        <v>486</v>
      </c>
      <c r="B133" s="37" t="s">
        <v>487</v>
      </c>
      <c r="C133" s="38" t="s">
        <v>488</v>
      </c>
      <c r="D133" s="37" t="s">
        <v>301</v>
      </c>
      <c r="E133" s="39" t="s">
        <v>302</v>
      </c>
      <c r="F133" s="40">
        <v>45065</v>
      </c>
      <c r="G133" s="37" t="s">
        <v>104</v>
      </c>
      <c r="H133" s="41" t="s">
        <v>102</v>
      </c>
      <c r="I133" s="41" t="s">
        <v>491</v>
      </c>
      <c r="J133" s="42" t="s">
        <v>686</v>
      </c>
    </row>
    <row r="134" spans="1:10" ht="30" customHeight="1" x14ac:dyDescent="0.2">
      <c r="A134" s="23" t="s">
        <v>492</v>
      </c>
      <c r="B134" s="22" t="s">
        <v>493</v>
      </c>
      <c r="C134" s="34" t="s">
        <v>192</v>
      </c>
      <c r="D134" s="22" t="s">
        <v>822</v>
      </c>
      <c r="E134" s="24" t="s">
        <v>823</v>
      </c>
      <c r="F134" s="35">
        <v>40787</v>
      </c>
      <c r="G134" s="22" t="s">
        <v>104</v>
      </c>
      <c r="H134" s="26" t="s">
        <v>118</v>
      </c>
      <c r="I134" s="26" t="s">
        <v>494</v>
      </c>
    </row>
    <row r="135" spans="1:10" ht="30" customHeight="1" x14ac:dyDescent="0.2">
      <c r="A135" s="23" t="s">
        <v>495</v>
      </c>
      <c r="B135" s="22" t="s">
        <v>496</v>
      </c>
      <c r="C135" s="34" t="s">
        <v>156</v>
      </c>
      <c r="D135" s="22" t="s">
        <v>116</v>
      </c>
      <c r="E135" s="24" t="s">
        <v>117</v>
      </c>
      <c r="F135" s="35">
        <v>44846</v>
      </c>
      <c r="G135" s="22" t="s">
        <v>104</v>
      </c>
      <c r="H135" s="26" t="s">
        <v>118</v>
      </c>
      <c r="I135" s="26" t="s">
        <v>497</v>
      </c>
    </row>
    <row r="136" spans="1:10" ht="30" customHeight="1" x14ac:dyDescent="0.2">
      <c r="A136" s="23" t="s">
        <v>498</v>
      </c>
      <c r="B136" s="22" t="s">
        <v>499</v>
      </c>
      <c r="C136" s="34" t="s">
        <v>107</v>
      </c>
      <c r="D136" s="22" t="s">
        <v>824</v>
      </c>
      <c r="E136" s="24" t="s">
        <v>825</v>
      </c>
      <c r="F136" s="35">
        <v>44853</v>
      </c>
      <c r="G136" s="22" t="s">
        <v>104</v>
      </c>
      <c r="H136" s="26" t="s">
        <v>102</v>
      </c>
      <c r="I136" s="26" t="s">
        <v>500</v>
      </c>
    </row>
    <row r="137" spans="1:10" ht="30" customHeight="1" x14ac:dyDescent="0.2">
      <c r="A137" s="23" t="s">
        <v>826</v>
      </c>
      <c r="B137" s="22" t="s">
        <v>827</v>
      </c>
      <c r="C137" s="34" t="s">
        <v>213</v>
      </c>
      <c r="D137" s="22" t="s">
        <v>144</v>
      </c>
      <c r="E137" s="24" t="s">
        <v>145</v>
      </c>
      <c r="F137" s="35">
        <v>45548</v>
      </c>
      <c r="G137" s="22" t="s">
        <v>104</v>
      </c>
      <c r="H137" s="26" t="s">
        <v>118</v>
      </c>
      <c r="I137" s="26" t="s">
        <v>828</v>
      </c>
    </row>
    <row r="138" spans="1:10" ht="30" customHeight="1" x14ac:dyDescent="0.2">
      <c r="A138" s="23" t="s">
        <v>501</v>
      </c>
      <c r="B138" s="22" t="s">
        <v>502</v>
      </c>
      <c r="C138" s="34" t="s">
        <v>112</v>
      </c>
      <c r="D138" s="22" t="s">
        <v>223</v>
      </c>
      <c r="E138" s="24" t="s">
        <v>224</v>
      </c>
      <c r="F138" s="35">
        <v>39890</v>
      </c>
      <c r="G138" s="22" t="s">
        <v>104</v>
      </c>
      <c r="H138" s="26" t="s">
        <v>102</v>
      </c>
      <c r="I138" s="26" t="s">
        <v>503</v>
      </c>
    </row>
    <row r="139" spans="1:10" ht="30" customHeight="1" x14ac:dyDescent="0.2">
      <c r="A139" s="23" t="s">
        <v>504</v>
      </c>
      <c r="B139" s="22" t="s">
        <v>505</v>
      </c>
      <c r="C139" s="34" t="s">
        <v>99</v>
      </c>
      <c r="D139" s="22" t="s">
        <v>829</v>
      </c>
      <c r="E139" s="24" t="s">
        <v>830</v>
      </c>
      <c r="F139" s="35">
        <v>44824</v>
      </c>
      <c r="G139" s="22" t="s">
        <v>104</v>
      </c>
      <c r="H139" s="26" t="s">
        <v>118</v>
      </c>
      <c r="I139" s="26" t="s">
        <v>506</v>
      </c>
    </row>
    <row r="140" spans="1:10" ht="30" customHeight="1" x14ac:dyDescent="0.2">
      <c r="A140" s="23" t="s">
        <v>508</v>
      </c>
      <c r="B140" s="22" t="s">
        <v>509</v>
      </c>
      <c r="C140" s="34" t="s">
        <v>107</v>
      </c>
      <c r="D140" s="22" t="s">
        <v>351</v>
      </c>
      <c r="E140" s="24" t="s">
        <v>352</v>
      </c>
      <c r="F140" s="35">
        <v>39965</v>
      </c>
      <c r="G140" s="22" t="s">
        <v>104</v>
      </c>
      <c r="H140" s="26" t="s">
        <v>102</v>
      </c>
      <c r="I140" s="26" t="s">
        <v>510</v>
      </c>
    </row>
    <row r="141" spans="1:10" ht="30" customHeight="1" x14ac:dyDescent="0.2">
      <c r="A141" s="23" t="s">
        <v>511</v>
      </c>
      <c r="B141" s="22" t="s">
        <v>512</v>
      </c>
      <c r="C141" s="34" t="s">
        <v>107</v>
      </c>
      <c r="D141" s="22" t="s">
        <v>831</v>
      </c>
      <c r="E141" s="24" t="s">
        <v>669</v>
      </c>
      <c r="F141" s="35">
        <v>44811</v>
      </c>
      <c r="G141" s="22" t="s">
        <v>104</v>
      </c>
      <c r="H141" s="26" t="s">
        <v>102</v>
      </c>
      <c r="I141" s="26" t="s">
        <v>513</v>
      </c>
    </row>
    <row r="142" spans="1:10" ht="30" customHeight="1" x14ac:dyDescent="0.2">
      <c r="A142" s="23" t="s">
        <v>514</v>
      </c>
      <c r="B142" s="22" t="s">
        <v>515</v>
      </c>
      <c r="C142" s="34" t="s">
        <v>99</v>
      </c>
      <c r="D142" s="22" t="s">
        <v>698</v>
      </c>
      <c r="E142" s="24" t="s">
        <v>699</v>
      </c>
      <c r="F142" s="35">
        <v>32066</v>
      </c>
      <c r="G142" s="22" t="s">
        <v>104</v>
      </c>
      <c r="H142" s="26" t="s">
        <v>118</v>
      </c>
      <c r="I142" s="26" t="s">
        <v>518</v>
      </c>
    </row>
    <row r="143" spans="1:10" ht="30" customHeight="1" x14ac:dyDescent="0.2">
      <c r="A143" s="23" t="s">
        <v>519</v>
      </c>
      <c r="B143" s="22" t="s">
        <v>520</v>
      </c>
      <c r="C143" s="34" t="s">
        <v>107</v>
      </c>
      <c r="D143" s="22" t="s">
        <v>832</v>
      </c>
      <c r="E143" s="24" t="s">
        <v>317</v>
      </c>
      <c r="F143" s="35">
        <v>38008</v>
      </c>
      <c r="G143" s="22" t="s">
        <v>104</v>
      </c>
      <c r="H143" s="26" t="s">
        <v>118</v>
      </c>
      <c r="I143" s="26" t="s">
        <v>521</v>
      </c>
    </row>
    <row r="144" spans="1:10" ht="30" customHeight="1" x14ac:dyDescent="0.2">
      <c r="A144" s="23" t="s">
        <v>522</v>
      </c>
      <c r="B144" s="22" t="s">
        <v>523</v>
      </c>
      <c r="C144" s="34" t="s">
        <v>149</v>
      </c>
      <c r="D144" s="22" t="s">
        <v>406</v>
      </c>
      <c r="E144" s="24" t="s">
        <v>407</v>
      </c>
      <c r="F144" s="35">
        <v>45352</v>
      </c>
      <c r="G144" s="22" t="s">
        <v>114</v>
      </c>
      <c r="H144" s="26" t="s">
        <v>102</v>
      </c>
      <c r="I144" s="26" t="s">
        <v>524</v>
      </c>
    </row>
    <row r="145" spans="1:9" ht="30" customHeight="1" x14ac:dyDescent="0.2">
      <c r="A145" s="23" t="s">
        <v>525</v>
      </c>
      <c r="B145" s="22" t="s">
        <v>526</v>
      </c>
      <c r="C145" s="34" t="s">
        <v>192</v>
      </c>
      <c r="D145" s="22" t="s">
        <v>833</v>
      </c>
      <c r="E145" s="24" t="s">
        <v>674</v>
      </c>
      <c r="F145" s="35">
        <v>45371</v>
      </c>
      <c r="G145" s="22" t="s">
        <v>114</v>
      </c>
      <c r="H145" s="26" t="s">
        <v>102</v>
      </c>
      <c r="I145" s="26" t="s">
        <v>527</v>
      </c>
    </row>
    <row r="146" spans="1:9" ht="30" customHeight="1" x14ac:dyDescent="0.2">
      <c r="A146" s="23" t="s">
        <v>528</v>
      </c>
      <c r="B146" s="22" t="s">
        <v>529</v>
      </c>
      <c r="C146" s="34" t="s">
        <v>179</v>
      </c>
      <c r="D146" s="22" t="s">
        <v>144</v>
      </c>
      <c r="E146" s="24" t="s">
        <v>145</v>
      </c>
      <c r="F146" s="35">
        <v>44824</v>
      </c>
      <c r="G146" s="22" t="s">
        <v>109</v>
      </c>
      <c r="H146" s="26" t="s">
        <v>102</v>
      </c>
      <c r="I146" s="26" t="s">
        <v>530</v>
      </c>
    </row>
    <row r="147" spans="1:9" ht="30" customHeight="1" x14ac:dyDescent="0.2">
      <c r="A147" s="23" t="s">
        <v>531</v>
      </c>
      <c r="B147" s="22" t="s">
        <v>532</v>
      </c>
      <c r="C147" s="34" t="s">
        <v>115</v>
      </c>
      <c r="D147" s="22" t="s">
        <v>834</v>
      </c>
      <c r="E147" s="24" t="s">
        <v>835</v>
      </c>
      <c r="F147" s="35">
        <v>32377</v>
      </c>
      <c r="G147" s="22" t="s">
        <v>104</v>
      </c>
      <c r="H147" s="26" t="s">
        <v>118</v>
      </c>
      <c r="I147" s="26" t="s">
        <v>533</v>
      </c>
    </row>
    <row r="148" spans="1:9" ht="30" customHeight="1" x14ac:dyDescent="0.2">
      <c r="A148" s="23" t="s">
        <v>534</v>
      </c>
      <c r="B148" s="22" t="s">
        <v>535</v>
      </c>
      <c r="C148" s="34" t="s">
        <v>107</v>
      </c>
      <c r="D148" s="22" t="s">
        <v>100</v>
      </c>
      <c r="E148" s="24" t="s">
        <v>101</v>
      </c>
      <c r="F148" s="35">
        <v>45100</v>
      </c>
      <c r="G148" s="22" t="s">
        <v>109</v>
      </c>
      <c r="H148" s="26" t="s">
        <v>118</v>
      </c>
      <c r="I148" s="26" t="s">
        <v>536</v>
      </c>
    </row>
    <row r="149" spans="1:9" ht="30" customHeight="1" x14ac:dyDescent="0.2">
      <c r="A149" s="23" t="s">
        <v>537</v>
      </c>
      <c r="B149" s="22" t="s">
        <v>538</v>
      </c>
      <c r="C149" s="34" t="s">
        <v>162</v>
      </c>
      <c r="D149" s="22" t="s">
        <v>836</v>
      </c>
      <c r="E149" s="24" t="s">
        <v>837</v>
      </c>
      <c r="F149" s="35">
        <v>43451</v>
      </c>
      <c r="G149" s="22" t="s">
        <v>104</v>
      </c>
      <c r="H149" s="26" t="s">
        <v>118</v>
      </c>
      <c r="I149" s="26" t="s">
        <v>539</v>
      </c>
    </row>
    <row r="150" spans="1:9" ht="30" customHeight="1" x14ac:dyDescent="0.2">
      <c r="A150" s="23" t="s">
        <v>540</v>
      </c>
      <c r="B150" s="22" t="s">
        <v>541</v>
      </c>
      <c r="C150" s="34" t="s">
        <v>140</v>
      </c>
      <c r="D150" s="22" t="s">
        <v>689</v>
      </c>
      <c r="E150" s="24" t="s">
        <v>478</v>
      </c>
      <c r="F150" s="35">
        <v>44019</v>
      </c>
      <c r="G150" s="22" t="s">
        <v>114</v>
      </c>
      <c r="H150" s="26" t="s">
        <v>118</v>
      </c>
      <c r="I150" s="26" t="s">
        <v>542</v>
      </c>
    </row>
    <row r="151" spans="1:9" ht="30" customHeight="1" x14ac:dyDescent="0.2">
      <c r="A151" s="23" t="s">
        <v>838</v>
      </c>
      <c r="B151" s="22" t="s">
        <v>839</v>
      </c>
      <c r="C151" s="34" t="s">
        <v>140</v>
      </c>
      <c r="D151" s="22" t="s">
        <v>840</v>
      </c>
      <c r="E151" s="24" t="s">
        <v>841</v>
      </c>
      <c r="F151" s="35">
        <v>45404</v>
      </c>
      <c r="G151" s="22" t="s">
        <v>114</v>
      </c>
      <c r="H151" s="26" t="s">
        <v>102</v>
      </c>
      <c r="I151" s="26" t="s">
        <v>842</v>
      </c>
    </row>
    <row r="152" spans="1:9" ht="30" customHeight="1" x14ac:dyDescent="0.2">
      <c r="A152" s="23" t="s">
        <v>543</v>
      </c>
      <c r="B152" s="22" t="s">
        <v>544</v>
      </c>
      <c r="C152" s="34" t="s">
        <v>162</v>
      </c>
      <c r="D152" s="22" t="s">
        <v>100</v>
      </c>
      <c r="E152" s="24" t="s">
        <v>101</v>
      </c>
      <c r="F152" s="35">
        <v>43584</v>
      </c>
      <c r="G152" s="22" t="s">
        <v>104</v>
      </c>
      <c r="H152" s="26" t="s">
        <v>102</v>
      </c>
      <c r="I152" s="26" t="s">
        <v>545</v>
      </c>
    </row>
    <row r="153" spans="1:9" ht="30" customHeight="1" x14ac:dyDescent="0.2">
      <c r="A153" s="23" t="s">
        <v>546</v>
      </c>
      <c r="B153" s="22" t="s">
        <v>547</v>
      </c>
      <c r="C153" s="34" t="s">
        <v>240</v>
      </c>
      <c r="D153" s="22" t="s">
        <v>223</v>
      </c>
      <c r="E153" s="24" t="s">
        <v>224</v>
      </c>
      <c r="F153" s="35">
        <v>43376</v>
      </c>
      <c r="G153" s="22" t="s">
        <v>104</v>
      </c>
      <c r="H153" s="26" t="s">
        <v>118</v>
      </c>
      <c r="I153" s="26" t="s">
        <v>548</v>
      </c>
    </row>
    <row r="154" spans="1:9" ht="30" customHeight="1" x14ac:dyDescent="0.2">
      <c r="A154" s="23" t="s">
        <v>549</v>
      </c>
      <c r="B154" s="22" t="s">
        <v>550</v>
      </c>
      <c r="C154" s="34" t="s">
        <v>107</v>
      </c>
      <c r="D154" s="22" t="s">
        <v>406</v>
      </c>
      <c r="E154" s="24" t="s">
        <v>407</v>
      </c>
      <c r="F154" s="35">
        <v>45323</v>
      </c>
      <c r="G154" s="22" t="s">
        <v>114</v>
      </c>
      <c r="H154" s="26" t="s">
        <v>118</v>
      </c>
      <c r="I154" s="26" t="s">
        <v>551</v>
      </c>
    </row>
    <row r="155" spans="1:9" ht="30" customHeight="1" x14ac:dyDescent="0.2">
      <c r="A155" s="23" t="s">
        <v>552</v>
      </c>
      <c r="B155" s="22" t="s">
        <v>553</v>
      </c>
      <c r="C155" s="34" t="s">
        <v>156</v>
      </c>
      <c r="D155" s="22" t="s">
        <v>843</v>
      </c>
      <c r="E155" s="24" t="s">
        <v>821</v>
      </c>
      <c r="F155" s="35">
        <v>43467</v>
      </c>
      <c r="G155" s="22" t="s">
        <v>104</v>
      </c>
      <c r="H155" s="26" t="s">
        <v>102</v>
      </c>
      <c r="I155" s="26" t="s">
        <v>554</v>
      </c>
    </row>
    <row r="156" spans="1:9" ht="30" customHeight="1" x14ac:dyDescent="0.2">
      <c r="A156" s="23" t="s">
        <v>555</v>
      </c>
      <c r="B156" s="22" t="s">
        <v>556</v>
      </c>
      <c r="C156" s="34" t="s">
        <v>196</v>
      </c>
      <c r="D156" s="22" t="s">
        <v>386</v>
      </c>
      <c r="E156" s="24" t="s">
        <v>248</v>
      </c>
      <c r="F156" s="35">
        <v>45343</v>
      </c>
      <c r="G156" s="22" t="s">
        <v>109</v>
      </c>
      <c r="H156" s="26" t="s">
        <v>102</v>
      </c>
      <c r="I156" s="26" t="s">
        <v>557</v>
      </c>
    </row>
    <row r="157" spans="1:9" ht="30" customHeight="1" x14ac:dyDescent="0.2">
      <c r="A157" s="23" t="s">
        <v>558</v>
      </c>
      <c r="B157" s="22" t="s">
        <v>559</v>
      </c>
      <c r="C157" s="34" t="s">
        <v>213</v>
      </c>
      <c r="D157" s="22" t="s">
        <v>844</v>
      </c>
      <c r="E157" s="24" t="s">
        <v>845</v>
      </c>
      <c r="F157" s="35">
        <v>32069</v>
      </c>
      <c r="G157" s="22" t="s">
        <v>104</v>
      </c>
      <c r="H157" s="26" t="s">
        <v>102</v>
      </c>
      <c r="I157" s="26" t="s">
        <v>560</v>
      </c>
    </row>
    <row r="158" spans="1:9" ht="30" customHeight="1" x14ac:dyDescent="0.2">
      <c r="A158" s="23" t="s">
        <v>561</v>
      </c>
      <c r="B158" s="22" t="s">
        <v>562</v>
      </c>
      <c r="C158" s="34" t="s">
        <v>121</v>
      </c>
      <c r="D158" s="22" t="s">
        <v>846</v>
      </c>
      <c r="E158" s="24" t="s">
        <v>847</v>
      </c>
      <c r="F158" s="35">
        <v>45065</v>
      </c>
      <c r="G158" s="22" t="s">
        <v>104</v>
      </c>
      <c r="H158" s="26" t="s">
        <v>102</v>
      </c>
      <c r="I158" s="26" t="s">
        <v>563</v>
      </c>
    </row>
    <row r="159" spans="1:9" ht="30" customHeight="1" x14ac:dyDescent="0.2">
      <c r="A159" s="23" t="s">
        <v>564</v>
      </c>
      <c r="B159" s="22" t="s">
        <v>565</v>
      </c>
      <c r="C159" s="34" t="s">
        <v>142</v>
      </c>
      <c r="D159" s="22" t="s">
        <v>833</v>
      </c>
      <c r="E159" s="24" t="s">
        <v>674</v>
      </c>
      <c r="F159" s="35">
        <v>45352</v>
      </c>
      <c r="G159" s="22" t="s">
        <v>114</v>
      </c>
      <c r="H159" s="26" t="s">
        <v>118</v>
      </c>
      <c r="I159" s="26" t="s">
        <v>566</v>
      </c>
    </row>
    <row r="160" spans="1:9" ht="30" customHeight="1" x14ac:dyDescent="0.2">
      <c r="A160" s="23" t="s">
        <v>567</v>
      </c>
      <c r="B160" s="22" t="s">
        <v>568</v>
      </c>
      <c r="C160" s="34" t="s">
        <v>99</v>
      </c>
      <c r="D160" s="22" t="s">
        <v>848</v>
      </c>
      <c r="E160" s="24" t="s">
        <v>849</v>
      </c>
      <c r="F160" s="35">
        <v>33988</v>
      </c>
      <c r="G160" s="22" t="s">
        <v>104</v>
      </c>
      <c r="H160" s="26" t="s">
        <v>118</v>
      </c>
      <c r="I160" s="26" t="s">
        <v>569</v>
      </c>
    </row>
    <row r="161" spans="1:10" ht="30" customHeight="1" x14ac:dyDescent="0.2">
      <c r="A161" s="23" t="s">
        <v>570</v>
      </c>
      <c r="B161" s="22" t="s">
        <v>571</v>
      </c>
      <c r="C161" s="34" t="s">
        <v>192</v>
      </c>
      <c r="D161" s="22" t="s">
        <v>116</v>
      </c>
      <c r="E161" s="24" t="s">
        <v>117</v>
      </c>
      <c r="F161" s="35">
        <v>32121</v>
      </c>
      <c r="G161" s="22" t="s">
        <v>104</v>
      </c>
      <c r="H161" s="26" t="s">
        <v>118</v>
      </c>
      <c r="I161" s="26" t="s">
        <v>572</v>
      </c>
    </row>
    <row r="162" spans="1:10" ht="30" customHeight="1" x14ac:dyDescent="0.2">
      <c r="A162" s="23" t="s">
        <v>573</v>
      </c>
      <c r="B162" s="22" t="s">
        <v>574</v>
      </c>
      <c r="C162" s="34" t="s">
        <v>156</v>
      </c>
      <c r="D162" s="22" t="s">
        <v>651</v>
      </c>
      <c r="E162" s="24" t="s">
        <v>652</v>
      </c>
      <c r="F162" s="35">
        <v>43376</v>
      </c>
      <c r="G162" s="22" t="s">
        <v>104</v>
      </c>
      <c r="H162" s="26" t="s">
        <v>118</v>
      </c>
      <c r="I162" s="26" t="s">
        <v>575</v>
      </c>
    </row>
    <row r="163" spans="1:10" ht="30" customHeight="1" x14ac:dyDescent="0.2">
      <c r="A163" s="23" t="s">
        <v>576</v>
      </c>
      <c r="B163" s="22" t="s">
        <v>577</v>
      </c>
      <c r="C163" s="34" t="s">
        <v>196</v>
      </c>
      <c r="D163" s="22" t="s">
        <v>834</v>
      </c>
      <c r="E163" s="24" t="s">
        <v>835</v>
      </c>
      <c r="F163" s="35">
        <v>32069</v>
      </c>
      <c r="G163" s="22" t="s">
        <v>104</v>
      </c>
      <c r="H163" s="26" t="s">
        <v>118</v>
      </c>
      <c r="I163" s="26" t="s">
        <v>578</v>
      </c>
    </row>
    <row r="164" spans="1:10" ht="30" customHeight="1" x14ac:dyDescent="0.2">
      <c r="A164" s="23" t="s">
        <v>579</v>
      </c>
      <c r="B164" s="22" t="s">
        <v>580</v>
      </c>
      <c r="C164" s="34" t="s">
        <v>107</v>
      </c>
      <c r="D164" s="22" t="s">
        <v>187</v>
      </c>
      <c r="E164" s="24" t="s">
        <v>188</v>
      </c>
      <c r="F164" s="35">
        <v>42717</v>
      </c>
      <c r="G164" s="22" t="s">
        <v>114</v>
      </c>
      <c r="H164" s="26" t="s">
        <v>102</v>
      </c>
      <c r="I164" s="26" t="s">
        <v>581</v>
      </c>
    </row>
    <row r="165" spans="1:10" ht="30" customHeight="1" x14ac:dyDescent="0.2">
      <c r="A165" s="23" t="s">
        <v>582</v>
      </c>
      <c r="B165" s="22" t="s">
        <v>583</v>
      </c>
      <c r="C165" s="34" t="s">
        <v>279</v>
      </c>
      <c r="D165" s="22" t="s">
        <v>778</v>
      </c>
      <c r="E165" s="24" t="s">
        <v>117</v>
      </c>
      <c r="F165" s="35">
        <v>44589</v>
      </c>
      <c r="G165" s="22" t="s">
        <v>109</v>
      </c>
      <c r="H165" s="26" t="s">
        <v>102</v>
      </c>
      <c r="I165" s="26" t="s">
        <v>584</v>
      </c>
    </row>
    <row r="166" spans="1:10" ht="30" customHeight="1" x14ac:dyDescent="0.2">
      <c r="A166" s="23" t="s">
        <v>585</v>
      </c>
      <c r="B166" s="22" t="s">
        <v>586</v>
      </c>
      <c r="C166" s="34" t="s">
        <v>192</v>
      </c>
      <c r="D166" s="22" t="s">
        <v>131</v>
      </c>
      <c r="E166" s="24" t="s">
        <v>132</v>
      </c>
      <c r="F166" s="35">
        <v>32064</v>
      </c>
      <c r="G166" s="22" t="s">
        <v>104</v>
      </c>
      <c r="H166" s="26" t="s">
        <v>118</v>
      </c>
      <c r="I166" s="26" t="s">
        <v>587</v>
      </c>
    </row>
    <row r="167" spans="1:10" ht="30" customHeight="1" x14ac:dyDescent="0.2">
      <c r="A167" s="23" t="s">
        <v>588</v>
      </c>
      <c r="B167" s="22" t="s">
        <v>589</v>
      </c>
      <c r="C167" s="34" t="s">
        <v>115</v>
      </c>
      <c r="D167" s="22" t="s">
        <v>833</v>
      </c>
      <c r="E167" s="24" t="s">
        <v>674</v>
      </c>
      <c r="F167" s="35">
        <v>45328</v>
      </c>
      <c r="G167" s="22" t="s">
        <v>114</v>
      </c>
      <c r="H167" s="26" t="s">
        <v>118</v>
      </c>
      <c r="I167" s="26" t="s">
        <v>590</v>
      </c>
    </row>
    <row r="168" spans="1:10" ht="30" customHeight="1" x14ac:dyDescent="0.2">
      <c r="A168" s="23" t="s">
        <v>850</v>
      </c>
      <c r="B168" s="22" t="s">
        <v>851</v>
      </c>
      <c r="C168" s="34" t="s">
        <v>279</v>
      </c>
      <c r="D168" s="22" t="s">
        <v>489</v>
      </c>
      <c r="E168" s="24" t="s">
        <v>490</v>
      </c>
      <c r="F168" s="35">
        <v>45601</v>
      </c>
      <c r="G168" s="22" t="s">
        <v>109</v>
      </c>
      <c r="H168" s="26" t="s">
        <v>102</v>
      </c>
      <c r="I168" s="26" t="s">
        <v>852</v>
      </c>
    </row>
    <row r="169" spans="1:10" ht="30" customHeight="1" x14ac:dyDescent="0.2">
      <c r="A169" s="23" t="s">
        <v>591</v>
      </c>
      <c r="B169" s="22" t="s">
        <v>592</v>
      </c>
      <c r="C169" s="34" t="s">
        <v>112</v>
      </c>
      <c r="D169" s="22" t="s">
        <v>853</v>
      </c>
      <c r="E169" s="24" t="s">
        <v>854</v>
      </c>
      <c r="F169" s="35">
        <v>40868</v>
      </c>
      <c r="G169" s="22" t="s">
        <v>104</v>
      </c>
      <c r="H169" s="26" t="s">
        <v>102</v>
      </c>
      <c r="I169" s="26" t="s">
        <v>593</v>
      </c>
    </row>
    <row r="170" spans="1:10" ht="30" customHeight="1" x14ac:dyDescent="0.2">
      <c r="A170" s="23" t="s">
        <v>594</v>
      </c>
      <c r="B170" s="22" t="s">
        <v>595</v>
      </c>
      <c r="C170" s="34" t="s">
        <v>121</v>
      </c>
      <c r="D170" s="22" t="s">
        <v>793</v>
      </c>
      <c r="E170" s="24" t="s">
        <v>794</v>
      </c>
      <c r="F170" s="35">
        <v>44938</v>
      </c>
      <c r="G170" s="22" t="s">
        <v>104</v>
      </c>
      <c r="H170" s="26" t="s">
        <v>102</v>
      </c>
      <c r="I170" s="26" t="s">
        <v>596</v>
      </c>
    </row>
    <row r="171" spans="1:10" s="42" customFormat="1" ht="30" customHeight="1" x14ac:dyDescent="0.2">
      <c r="A171" s="36" t="s">
        <v>597</v>
      </c>
      <c r="B171" s="37" t="s">
        <v>598</v>
      </c>
      <c r="C171" s="38" t="s">
        <v>196</v>
      </c>
      <c r="D171" s="37" t="s">
        <v>671</v>
      </c>
      <c r="E171" s="39" t="s">
        <v>672</v>
      </c>
      <c r="F171" s="40">
        <v>44819</v>
      </c>
      <c r="G171" s="37" t="s">
        <v>104</v>
      </c>
      <c r="H171" s="41" t="s">
        <v>118</v>
      </c>
      <c r="I171" s="41" t="s">
        <v>599</v>
      </c>
      <c r="J171" s="42" t="s">
        <v>686</v>
      </c>
    </row>
    <row r="172" spans="1:10" ht="30" customHeight="1" x14ac:dyDescent="0.2">
      <c r="A172" s="23" t="s">
        <v>855</v>
      </c>
      <c r="B172" s="22" t="s">
        <v>856</v>
      </c>
      <c r="C172" s="34" t="s">
        <v>196</v>
      </c>
      <c r="D172" s="22" t="s">
        <v>857</v>
      </c>
      <c r="E172" s="24" t="s">
        <v>858</v>
      </c>
      <c r="F172" s="35">
        <v>45719</v>
      </c>
      <c r="G172" s="22" t="s">
        <v>109</v>
      </c>
      <c r="H172" s="26" t="s">
        <v>118</v>
      </c>
      <c r="I172" s="26" t="s">
        <v>859</v>
      </c>
    </row>
    <row r="173" spans="1:10" ht="30" customHeight="1" x14ac:dyDescent="0.2">
      <c r="A173" s="23" t="s">
        <v>600</v>
      </c>
      <c r="B173" s="22" t="s">
        <v>601</v>
      </c>
      <c r="C173" s="34" t="s">
        <v>115</v>
      </c>
      <c r="D173" s="22" t="s">
        <v>223</v>
      </c>
      <c r="E173" s="24" t="s">
        <v>224</v>
      </c>
      <c r="F173" s="35">
        <v>32076</v>
      </c>
      <c r="G173" s="22" t="s">
        <v>104</v>
      </c>
      <c r="H173" s="26" t="s">
        <v>118</v>
      </c>
      <c r="I173" s="26" t="s">
        <v>602</v>
      </c>
    </row>
    <row r="174" spans="1:10" ht="30" customHeight="1" x14ac:dyDescent="0.2">
      <c r="A174" s="23" t="s">
        <v>603</v>
      </c>
      <c r="B174" s="22" t="s">
        <v>604</v>
      </c>
      <c r="C174" s="34" t="s">
        <v>115</v>
      </c>
      <c r="D174" s="22" t="s">
        <v>168</v>
      </c>
      <c r="E174" s="24" t="s">
        <v>169</v>
      </c>
      <c r="F174" s="35">
        <v>44811</v>
      </c>
      <c r="G174" s="22" t="s">
        <v>104</v>
      </c>
      <c r="H174" s="26" t="s">
        <v>102</v>
      </c>
      <c r="I174" s="26" t="s">
        <v>605</v>
      </c>
    </row>
    <row r="175" spans="1:10" ht="30" customHeight="1" x14ac:dyDescent="0.2">
      <c r="A175" s="23" t="s">
        <v>606</v>
      </c>
      <c r="B175" s="22" t="s">
        <v>607</v>
      </c>
      <c r="C175" s="34" t="s">
        <v>112</v>
      </c>
      <c r="D175" s="22" t="s">
        <v>698</v>
      </c>
      <c r="E175" s="24" t="s">
        <v>699</v>
      </c>
      <c r="F175" s="35">
        <v>32080</v>
      </c>
      <c r="G175" s="22" t="s">
        <v>104</v>
      </c>
      <c r="H175" s="26" t="s">
        <v>118</v>
      </c>
      <c r="I175" s="26" t="s">
        <v>608</v>
      </c>
    </row>
    <row r="176" spans="1:10" ht="30" customHeight="1" x14ac:dyDescent="0.2">
      <c r="A176" s="23" t="s">
        <v>609</v>
      </c>
      <c r="B176" s="22" t="s">
        <v>610</v>
      </c>
      <c r="C176" s="34" t="s">
        <v>107</v>
      </c>
      <c r="D176" s="22" t="s">
        <v>860</v>
      </c>
      <c r="E176" s="24" t="s">
        <v>861</v>
      </c>
      <c r="F176" s="35">
        <v>43376</v>
      </c>
      <c r="G176" s="22" t="s">
        <v>104</v>
      </c>
      <c r="H176" s="26" t="s">
        <v>118</v>
      </c>
      <c r="I176" s="26" t="s">
        <v>611</v>
      </c>
    </row>
    <row r="177" spans="1:9" ht="30" customHeight="1" x14ac:dyDescent="0.2">
      <c r="A177" s="23" t="s">
        <v>612</v>
      </c>
      <c r="B177" s="22" t="s">
        <v>613</v>
      </c>
      <c r="C177" s="34" t="s">
        <v>196</v>
      </c>
      <c r="D177" s="22" t="s">
        <v>698</v>
      </c>
      <c r="E177" s="24" t="s">
        <v>699</v>
      </c>
      <c r="F177" s="35">
        <v>32080</v>
      </c>
      <c r="G177" s="22" t="s">
        <v>104</v>
      </c>
      <c r="H177" s="26" t="s">
        <v>102</v>
      </c>
      <c r="I177" s="26" t="s">
        <v>614</v>
      </c>
    </row>
    <row r="178" spans="1:9" ht="30" customHeight="1" x14ac:dyDescent="0.2">
      <c r="A178" s="23" t="s">
        <v>615</v>
      </c>
      <c r="B178" s="22" t="s">
        <v>616</v>
      </c>
      <c r="C178" s="34" t="s">
        <v>121</v>
      </c>
      <c r="D178" s="22" t="s">
        <v>100</v>
      </c>
      <c r="E178" s="24" t="s">
        <v>101</v>
      </c>
      <c r="F178" s="35">
        <v>43383</v>
      </c>
      <c r="G178" s="22" t="s">
        <v>104</v>
      </c>
      <c r="H178" s="26" t="s">
        <v>118</v>
      </c>
      <c r="I178" s="26" t="s">
        <v>617</v>
      </c>
    </row>
    <row r="179" spans="1:9" ht="30" customHeight="1" x14ac:dyDescent="0.2">
      <c r="A179" s="23" t="s">
        <v>618</v>
      </c>
      <c r="B179" s="22" t="s">
        <v>619</v>
      </c>
      <c r="C179" s="34" t="s">
        <v>192</v>
      </c>
      <c r="D179" s="22" t="s">
        <v>862</v>
      </c>
      <c r="E179" s="24" t="s">
        <v>863</v>
      </c>
      <c r="F179" s="35">
        <v>32064</v>
      </c>
      <c r="G179" s="22" t="s">
        <v>104</v>
      </c>
      <c r="H179" s="26" t="s">
        <v>118</v>
      </c>
      <c r="I179" s="26" t="s">
        <v>620</v>
      </c>
    </row>
    <row r="180" spans="1:9" ht="30" customHeight="1" x14ac:dyDescent="0.2">
      <c r="A180" s="23" t="s">
        <v>621</v>
      </c>
      <c r="B180" s="22" t="s">
        <v>622</v>
      </c>
      <c r="C180" s="34" t="s">
        <v>196</v>
      </c>
      <c r="D180" s="22" t="s">
        <v>659</v>
      </c>
      <c r="E180" s="24" t="s">
        <v>478</v>
      </c>
      <c r="F180" s="35">
        <v>45357</v>
      </c>
      <c r="G180" s="22" t="s">
        <v>114</v>
      </c>
      <c r="H180" s="26" t="s">
        <v>118</v>
      </c>
      <c r="I180" s="26" t="s">
        <v>623</v>
      </c>
    </row>
    <row r="181" spans="1:9" ht="30" customHeight="1" x14ac:dyDescent="0.2">
      <c r="A181" s="23" t="s">
        <v>864</v>
      </c>
      <c r="B181" s="22" t="s">
        <v>865</v>
      </c>
      <c r="C181" s="34" t="s">
        <v>196</v>
      </c>
      <c r="D181" s="22" t="s">
        <v>489</v>
      </c>
      <c r="E181" s="24" t="s">
        <v>490</v>
      </c>
      <c r="F181" s="35">
        <v>45397</v>
      </c>
      <c r="G181" s="22" t="s">
        <v>109</v>
      </c>
      <c r="H181" s="26" t="s">
        <v>102</v>
      </c>
      <c r="I181" s="26" t="s">
        <v>866</v>
      </c>
    </row>
    <row r="182" spans="1:9" ht="30" customHeight="1" x14ac:dyDescent="0.2">
      <c r="A182" s="23" t="s">
        <v>624</v>
      </c>
      <c r="B182" s="22" t="s">
        <v>625</v>
      </c>
      <c r="C182" s="34" t="s">
        <v>279</v>
      </c>
      <c r="D182" s="22" t="s">
        <v>867</v>
      </c>
      <c r="E182" s="24" t="s">
        <v>868</v>
      </c>
      <c r="F182" s="35">
        <v>45352</v>
      </c>
      <c r="G182" s="22" t="s">
        <v>114</v>
      </c>
      <c r="H182" s="26" t="s">
        <v>118</v>
      </c>
      <c r="I182" s="26" t="s">
        <v>628</v>
      </c>
    </row>
    <row r="183" spans="1:9" ht="30" customHeight="1" x14ac:dyDescent="0.2">
      <c r="A183" s="23" t="s">
        <v>629</v>
      </c>
      <c r="B183" s="22" t="s">
        <v>630</v>
      </c>
      <c r="C183" s="34" t="s">
        <v>631</v>
      </c>
      <c r="D183" s="22" t="s">
        <v>869</v>
      </c>
      <c r="E183" s="24" t="s">
        <v>870</v>
      </c>
      <c r="F183" s="35">
        <v>45343</v>
      </c>
      <c r="G183" s="22" t="s">
        <v>109</v>
      </c>
      <c r="H183" s="26" t="s">
        <v>102</v>
      </c>
      <c r="I183" s="26" t="s">
        <v>632</v>
      </c>
    </row>
    <row r="184" spans="1:9" ht="30" customHeight="1" x14ac:dyDescent="0.2">
      <c r="A184" s="23" t="s">
        <v>633</v>
      </c>
      <c r="B184" s="22" t="s">
        <v>634</v>
      </c>
      <c r="C184" s="34" t="s">
        <v>186</v>
      </c>
      <c r="D184" s="22" t="s">
        <v>853</v>
      </c>
      <c r="E184" s="24" t="s">
        <v>854</v>
      </c>
      <c r="F184" s="35">
        <v>39937</v>
      </c>
      <c r="G184" s="22" t="s">
        <v>104</v>
      </c>
      <c r="H184" s="26" t="s">
        <v>102</v>
      </c>
      <c r="I184" s="26" t="s">
        <v>635</v>
      </c>
    </row>
    <row r="185" spans="1:9" ht="30" customHeight="1" x14ac:dyDescent="0.2">
      <c r="A185" s="23" t="s">
        <v>636</v>
      </c>
      <c r="B185" s="22" t="s">
        <v>637</v>
      </c>
      <c r="C185" s="34" t="s">
        <v>279</v>
      </c>
      <c r="D185" s="22" t="s">
        <v>351</v>
      </c>
      <c r="E185" s="24" t="s">
        <v>352</v>
      </c>
      <c r="F185" s="35">
        <v>44181</v>
      </c>
      <c r="G185" s="22" t="s">
        <v>109</v>
      </c>
      <c r="H185" s="26" t="s">
        <v>118</v>
      </c>
      <c r="I185" s="26" t="s">
        <v>638</v>
      </c>
    </row>
    <row r="186" spans="1:9" ht="30" customHeight="1" x14ac:dyDescent="0.2">
      <c r="A186" s="23" t="s">
        <v>639</v>
      </c>
      <c r="B186" s="22" t="s">
        <v>640</v>
      </c>
      <c r="C186" s="34" t="s">
        <v>196</v>
      </c>
      <c r="D186" s="22" t="s">
        <v>677</v>
      </c>
      <c r="E186" s="24" t="s">
        <v>678</v>
      </c>
      <c r="F186" s="35">
        <v>45093</v>
      </c>
      <c r="G186" s="22" t="s">
        <v>109</v>
      </c>
      <c r="H186" s="26" t="s">
        <v>118</v>
      </c>
      <c r="I186" s="26" t="s">
        <v>641</v>
      </c>
    </row>
    <row r="187" spans="1:9" ht="30" customHeight="1" x14ac:dyDescent="0.2">
      <c r="A187" s="23" t="s">
        <v>642</v>
      </c>
      <c r="B187" s="22" t="s">
        <v>643</v>
      </c>
      <c r="C187" s="34" t="s">
        <v>121</v>
      </c>
      <c r="D187" s="22" t="s">
        <v>717</v>
      </c>
      <c r="E187" s="24" t="s">
        <v>718</v>
      </c>
      <c r="F187" s="35">
        <v>33259</v>
      </c>
      <c r="G187" s="22" t="s">
        <v>104</v>
      </c>
      <c r="H187" s="26" t="s">
        <v>102</v>
      </c>
      <c r="I187" s="26" t="s">
        <v>644</v>
      </c>
    </row>
    <row r="188" spans="1:9" ht="30" customHeight="1" x14ac:dyDescent="0.2">
      <c r="A188" s="32"/>
      <c r="B188" s="32"/>
      <c r="C188" s="32"/>
      <c r="D188" s="32"/>
      <c r="E188" s="33"/>
      <c r="F188" s="32"/>
      <c r="G188" s="32"/>
    </row>
    <row r="189" spans="1:9" ht="30" customHeight="1" x14ac:dyDescent="0.2">
      <c r="A189" s="23"/>
      <c r="B189" s="23"/>
      <c r="C189" s="23"/>
      <c r="D189" s="23"/>
      <c r="E189" s="24"/>
      <c r="F189" s="23"/>
      <c r="G189" s="57"/>
    </row>
    <row r="190" spans="1:9" ht="30" customHeight="1" x14ac:dyDescent="0.2">
      <c r="A190" s="32"/>
      <c r="B190" s="32"/>
      <c r="C190" s="32"/>
      <c r="D190" s="32"/>
      <c r="E190" s="33"/>
      <c r="F190" s="32"/>
      <c r="G190" s="32"/>
    </row>
    <row r="191" spans="1:9" ht="30" customHeight="1" x14ac:dyDescent="0.2">
      <c r="A191" s="23"/>
      <c r="B191" s="23"/>
      <c r="C191" s="23"/>
      <c r="D191" s="23"/>
      <c r="E191" s="24"/>
      <c r="F191" s="23"/>
      <c r="G191" s="57"/>
    </row>
    <row r="192" spans="1:9" ht="30" customHeight="1" x14ac:dyDescent="0.2">
      <c r="A192" s="32"/>
      <c r="B192" s="32"/>
      <c r="C192" s="32"/>
      <c r="D192" s="32"/>
      <c r="E192" s="33"/>
      <c r="F192" s="32"/>
      <c r="G192" s="32"/>
    </row>
    <row r="193" spans="1:7" ht="30" customHeight="1" x14ac:dyDescent="0.2">
      <c r="A193" s="22"/>
      <c r="B193" s="22"/>
      <c r="C193" s="22"/>
      <c r="D193" s="23"/>
      <c r="E193" s="24"/>
      <c r="F193" s="23"/>
      <c r="G193" s="22"/>
    </row>
  </sheetData>
  <mergeCells count="2">
    <mergeCell ref="A4:I4"/>
    <mergeCell ref="A5:I5"/>
  </mergeCells>
  <pageMargins left="0" right="0" top="0" bottom="0" header="0.5" footer="0.5"/>
  <pageSetup paperSize="5" orientation="landscape" horizontalDpi="300" verticalDpi="30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VIDA GRUPO</vt:lpstr>
      <vt:lpstr>LISTADO DE PERSONAL VINCULADO </vt:lpstr>
      <vt:lpstr>'VIDA GRUPO'!Área_de_impresión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URIBE TORRES</dc:creator>
  <cp:lastModifiedBy>CONTRATACION</cp:lastModifiedBy>
  <cp:lastPrinted>2018-02-08T23:52:40Z</cp:lastPrinted>
  <dcterms:created xsi:type="dcterms:W3CDTF">2012-04-23T21:15:01Z</dcterms:created>
  <dcterms:modified xsi:type="dcterms:W3CDTF">2025-07-29T18:19:52Z</dcterms:modified>
</cp:coreProperties>
</file>