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https://d.docs.live.net/2f2c78951184ac0e/Documentos/TRABAJO/Secretaria Del Deporte/Proyectos/2025/DEPENDENCIA/MINIMA SANTA ANITA/"/>
    </mc:Choice>
  </mc:AlternateContent>
  <xr:revisionPtr revIDLastSave="6" documentId="8_{7E44DA87-2D5B-4962-86E3-63CD4B24FD9C}" xr6:coauthVersionLast="47" xr6:coauthVersionMax="47" xr10:uidLastSave="{127BCD90-03A0-421A-962F-379E28A41FB1}"/>
  <bookViews>
    <workbookView xWindow="-120" yWindow="-120" windowWidth="20730" windowHeight="11760" xr2:uid="{00000000-000D-0000-FFFF-FFFF00000000}"/>
  </bookViews>
  <sheets>
    <sheet name="FORMATO 11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">#REF!</definedName>
    <definedName name="_____ULT1">#REF!</definedName>
    <definedName name="_____ULT2">#REF!</definedName>
    <definedName name="_____ULT4">#REF!</definedName>
    <definedName name="____dur1">#REF!</definedName>
    <definedName name="____dur10">#REF!</definedName>
    <definedName name="____dur100">#REF!</definedName>
    <definedName name="____dur101">#REF!</definedName>
    <definedName name="____dur102">#REF!</definedName>
    <definedName name="____dur103">#REF!</definedName>
    <definedName name="____dur104">#REF!</definedName>
    <definedName name="____dur105">#REF!</definedName>
    <definedName name="____dur106">#REF!</definedName>
    <definedName name="____dur107">#REF!</definedName>
    <definedName name="____dur108">#REF!</definedName>
    <definedName name="____dur109">#REF!</definedName>
    <definedName name="____dur11">#REF!</definedName>
    <definedName name="____dur110">#REF!</definedName>
    <definedName name="____dur111">#REF!</definedName>
    <definedName name="____dur112">#REF!</definedName>
    <definedName name="____dur113">#REF!</definedName>
    <definedName name="____dur114">#REF!</definedName>
    <definedName name="____dur115">#REF!</definedName>
    <definedName name="____dur116">#REF!</definedName>
    <definedName name="____dur117">#REF!</definedName>
    <definedName name="____dur118">#REF!</definedName>
    <definedName name="____dur119">#REF!</definedName>
    <definedName name="____dur12">#REF!</definedName>
    <definedName name="____dur120">#REF!</definedName>
    <definedName name="____dur121">#REF!</definedName>
    <definedName name="____dur122">#REF!</definedName>
    <definedName name="____dur123">#REF!</definedName>
    <definedName name="____dur124">#REF!</definedName>
    <definedName name="____dur125">#REF!</definedName>
    <definedName name="____dur126">#REF!</definedName>
    <definedName name="____dur127">#REF!</definedName>
    <definedName name="____dur128">#REF!</definedName>
    <definedName name="____dur129">#REF!</definedName>
    <definedName name="____dur13">#REF!</definedName>
    <definedName name="____dur130">#REF!</definedName>
    <definedName name="____dur131">#REF!</definedName>
    <definedName name="____dur132">#REF!</definedName>
    <definedName name="____dur133">#REF!</definedName>
    <definedName name="____dur134">#REF!</definedName>
    <definedName name="____dur135">#REF!</definedName>
    <definedName name="____dur136">#REF!</definedName>
    <definedName name="____dur137">#REF!</definedName>
    <definedName name="____dur138">#REF!</definedName>
    <definedName name="____dur139">#REF!</definedName>
    <definedName name="____dur14">#REF!</definedName>
    <definedName name="____dur140">#REF!</definedName>
    <definedName name="____dur141">#REF!</definedName>
    <definedName name="____dur142">#REF!</definedName>
    <definedName name="____dur143">#REF!</definedName>
    <definedName name="____dur144">#REF!</definedName>
    <definedName name="____dur145">#REF!</definedName>
    <definedName name="____dur146">#REF!</definedName>
    <definedName name="____dur147">#REF!</definedName>
    <definedName name="____dur148">#REF!</definedName>
    <definedName name="____dur149">#REF!</definedName>
    <definedName name="____dur15">#REF!</definedName>
    <definedName name="____dur150">#REF!</definedName>
    <definedName name="____dur16">#REF!</definedName>
    <definedName name="____dur17">#REF!</definedName>
    <definedName name="____dur176">#REF!</definedName>
    <definedName name="____dur18">#REF!</definedName>
    <definedName name="____dur19">#REF!</definedName>
    <definedName name="____dur2">#REF!</definedName>
    <definedName name="____dur20">#REF!</definedName>
    <definedName name="____dur21">#REF!</definedName>
    <definedName name="____dur22">#REF!</definedName>
    <definedName name="____dur23">#REF!</definedName>
    <definedName name="____dur24">#REF!</definedName>
    <definedName name="____dur25">#REF!</definedName>
    <definedName name="____dur26">#REF!</definedName>
    <definedName name="____dur27">#REF!</definedName>
    <definedName name="____dur28">#REF!</definedName>
    <definedName name="____dur29">#REF!</definedName>
    <definedName name="____dur3">#REF!</definedName>
    <definedName name="____dur30">#REF!</definedName>
    <definedName name="____dur31">#REF!</definedName>
    <definedName name="____dur32">#REF!</definedName>
    <definedName name="____dur33">#REF!</definedName>
    <definedName name="____dur34">#REF!</definedName>
    <definedName name="____dur35">#REF!</definedName>
    <definedName name="____dur36">#REF!</definedName>
    <definedName name="____dur37">#REF!</definedName>
    <definedName name="____dur38">#REF!</definedName>
    <definedName name="____dur39">#REF!</definedName>
    <definedName name="____dur4">#REF!</definedName>
    <definedName name="____dur40">#REF!</definedName>
    <definedName name="____dur41">#REF!</definedName>
    <definedName name="____dur42">#REF!</definedName>
    <definedName name="____dur43">#REF!</definedName>
    <definedName name="____dur44">#REF!</definedName>
    <definedName name="____dur45">#REF!</definedName>
    <definedName name="____dur46">#REF!</definedName>
    <definedName name="____dur47">#REF!</definedName>
    <definedName name="____dur48">#REF!</definedName>
    <definedName name="____dur49">#REF!</definedName>
    <definedName name="____dur5">#REF!</definedName>
    <definedName name="____dur50">#REF!</definedName>
    <definedName name="____dur51">#REF!</definedName>
    <definedName name="____dur52">#REF!</definedName>
    <definedName name="____dur53">#REF!</definedName>
    <definedName name="____dur54">#REF!</definedName>
    <definedName name="____dur55">#REF!</definedName>
    <definedName name="____dur56">#REF!</definedName>
    <definedName name="____dur57">#REF!</definedName>
    <definedName name="____dur58">#REF!</definedName>
    <definedName name="____dur59">#REF!</definedName>
    <definedName name="____dur6">#REF!</definedName>
    <definedName name="____dur60">#REF!</definedName>
    <definedName name="____dur61">#REF!</definedName>
    <definedName name="____dur62">#REF!</definedName>
    <definedName name="____dur63">#REF!</definedName>
    <definedName name="____dur64">#REF!</definedName>
    <definedName name="____dur65">#REF!</definedName>
    <definedName name="____dur66">#REF!</definedName>
    <definedName name="____dur67">#REF!</definedName>
    <definedName name="____dur68">#REF!</definedName>
    <definedName name="____dur69">#REF!</definedName>
    <definedName name="____dur7">#REF!</definedName>
    <definedName name="____dur70">#REF!</definedName>
    <definedName name="____dur71">#REF!</definedName>
    <definedName name="____dur72">#REF!</definedName>
    <definedName name="____dur73">#REF!</definedName>
    <definedName name="____dur74">#REF!</definedName>
    <definedName name="____dur75">#REF!</definedName>
    <definedName name="____dur76">#REF!</definedName>
    <definedName name="____dur77">#REF!</definedName>
    <definedName name="____dur78">#REF!</definedName>
    <definedName name="____dur79">#REF!</definedName>
    <definedName name="____dur8">#REF!</definedName>
    <definedName name="____dur80">#REF!</definedName>
    <definedName name="____dur81">#REF!</definedName>
    <definedName name="____dur82">#REF!</definedName>
    <definedName name="____dur83">#REF!</definedName>
    <definedName name="____dur84">#REF!</definedName>
    <definedName name="____dur85">#REF!</definedName>
    <definedName name="____dur86">#REF!</definedName>
    <definedName name="____dur87">#REF!</definedName>
    <definedName name="____dur88">#REF!</definedName>
    <definedName name="____dur89">#REF!</definedName>
    <definedName name="____dur9">#REF!</definedName>
    <definedName name="____dur90">#REF!</definedName>
    <definedName name="____dur91">#REF!</definedName>
    <definedName name="____dur92">#REF!</definedName>
    <definedName name="____dur93">#REF!</definedName>
    <definedName name="____dur94">#REF!</definedName>
    <definedName name="____dur95">#REF!</definedName>
    <definedName name="____dur96">#REF!</definedName>
    <definedName name="____dur97">#REF!</definedName>
    <definedName name="____dur98">#REF!</definedName>
    <definedName name="____dur99">#REF!</definedName>
    <definedName name="____ULT1">#REF!</definedName>
    <definedName name="____ULT2">#REF!</definedName>
    <definedName name="____ULT4">#REF!</definedName>
    <definedName name="___dur1">#REF!</definedName>
    <definedName name="___dur10">#REF!</definedName>
    <definedName name="___dur100">#REF!</definedName>
    <definedName name="___dur101">#REF!</definedName>
    <definedName name="___dur102">#REF!</definedName>
    <definedName name="___dur103">#REF!</definedName>
    <definedName name="___dur104">#REF!</definedName>
    <definedName name="___dur105">#REF!</definedName>
    <definedName name="___dur106">#REF!</definedName>
    <definedName name="___dur107">#REF!</definedName>
    <definedName name="___dur108">#REF!</definedName>
    <definedName name="___dur109">#REF!</definedName>
    <definedName name="___dur11">#REF!</definedName>
    <definedName name="___dur110">#REF!</definedName>
    <definedName name="___dur111">#REF!</definedName>
    <definedName name="___dur112">#REF!</definedName>
    <definedName name="___dur113">#REF!</definedName>
    <definedName name="___dur114">#REF!</definedName>
    <definedName name="___dur115">#REF!</definedName>
    <definedName name="___dur116">#REF!</definedName>
    <definedName name="___dur117">#REF!</definedName>
    <definedName name="___dur118">#REF!</definedName>
    <definedName name="___dur119">#REF!</definedName>
    <definedName name="___dur12">#REF!</definedName>
    <definedName name="___dur120">#REF!</definedName>
    <definedName name="___dur121">#REF!</definedName>
    <definedName name="___dur122">#REF!</definedName>
    <definedName name="___dur123">#REF!</definedName>
    <definedName name="___dur124">#REF!</definedName>
    <definedName name="___dur125">#REF!</definedName>
    <definedName name="___dur126">#REF!</definedName>
    <definedName name="___dur127">#REF!</definedName>
    <definedName name="___dur128">#REF!</definedName>
    <definedName name="___dur129">#REF!</definedName>
    <definedName name="___dur13">#REF!</definedName>
    <definedName name="___dur130">#REF!</definedName>
    <definedName name="___dur131">#REF!</definedName>
    <definedName name="___dur132">#REF!</definedName>
    <definedName name="___dur133">#REF!</definedName>
    <definedName name="___dur134">#REF!</definedName>
    <definedName name="___dur135">#REF!</definedName>
    <definedName name="___dur136">#REF!</definedName>
    <definedName name="___dur137">#REF!</definedName>
    <definedName name="___dur138">#REF!</definedName>
    <definedName name="___dur139">#REF!</definedName>
    <definedName name="___dur14">#REF!</definedName>
    <definedName name="___dur140">#REF!</definedName>
    <definedName name="___dur141">#REF!</definedName>
    <definedName name="___dur142">#REF!</definedName>
    <definedName name="___dur143">#REF!</definedName>
    <definedName name="___dur144">#REF!</definedName>
    <definedName name="___dur145">#REF!</definedName>
    <definedName name="___dur146">#REF!</definedName>
    <definedName name="___dur147">#REF!</definedName>
    <definedName name="___dur148">#REF!</definedName>
    <definedName name="___dur149">#REF!</definedName>
    <definedName name="___dur15">#REF!</definedName>
    <definedName name="___dur150">#REF!</definedName>
    <definedName name="___dur16">#REF!</definedName>
    <definedName name="___dur17">#REF!</definedName>
    <definedName name="___dur176">#REF!</definedName>
    <definedName name="___dur18">#REF!</definedName>
    <definedName name="___dur19">#REF!</definedName>
    <definedName name="___dur2">#REF!</definedName>
    <definedName name="___dur20">#REF!</definedName>
    <definedName name="___dur21">#REF!</definedName>
    <definedName name="___dur22">#REF!</definedName>
    <definedName name="___dur23">#REF!</definedName>
    <definedName name="___dur24">#REF!</definedName>
    <definedName name="___dur25">#REF!</definedName>
    <definedName name="___dur26">#REF!</definedName>
    <definedName name="___dur27">#REF!</definedName>
    <definedName name="___dur28">#REF!</definedName>
    <definedName name="___dur29">#REF!</definedName>
    <definedName name="___dur3">#REF!</definedName>
    <definedName name="___dur30">#REF!</definedName>
    <definedName name="___dur31">#REF!</definedName>
    <definedName name="___dur32">#REF!</definedName>
    <definedName name="___dur33">#REF!</definedName>
    <definedName name="___dur34">#REF!</definedName>
    <definedName name="___dur35">#REF!</definedName>
    <definedName name="___dur36">#REF!</definedName>
    <definedName name="___dur37">#REF!</definedName>
    <definedName name="___dur38">#REF!</definedName>
    <definedName name="___dur39">#REF!</definedName>
    <definedName name="___dur4">#REF!</definedName>
    <definedName name="___dur40">#REF!</definedName>
    <definedName name="___dur41">#REF!</definedName>
    <definedName name="___dur42">#REF!</definedName>
    <definedName name="___dur43">#REF!</definedName>
    <definedName name="___dur44">#REF!</definedName>
    <definedName name="___dur45">#REF!</definedName>
    <definedName name="___dur46">#REF!</definedName>
    <definedName name="___dur47">#REF!</definedName>
    <definedName name="___dur48">#REF!</definedName>
    <definedName name="___dur49">#REF!</definedName>
    <definedName name="___dur5">#REF!</definedName>
    <definedName name="___dur50">#REF!</definedName>
    <definedName name="___dur51">#REF!</definedName>
    <definedName name="___dur52">#REF!</definedName>
    <definedName name="___dur53">#REF!</definedName>
    <definedName name="___dur54">#REF!</definedName>
    <definedName name="___dur55">#REF!</definedName>
    <definedName name="___dur56">#REF!</definedName>
    <definedName name="___dur57">#REF!</definedName>
    <definedName name="___dur58">#REF!</definedName>
    <definedName name="___dur59">#REF!</definedName>
    <definedName name="___dur6">#REF!</definedName>
    <definedName name="___dur60">#REF!</definedName>
    <definedName name="___dur61">#REF!</definedName>
    <definedName name="___dur62">#REF!</definedName>
    <definedName name="___dur63">#REF!</definedName>
    <definedName name="___dur64">#REF!</definedName>
    <definedName name="___dur65">#REF!</definedName>
    <definedName name="___dur66">#REF!</definedName>
    <definedName name="___dur67">#REF!</definedName>
    <definedName name="___dur68">#REF!</definedName>
    <definedName name="___dur69">#REF!</definedName>
    <definedName name="___dur7">#REF!</definedName>
    <definedName name="___dur70">#REF!</definedName>
    <definedName name="___dur71">#REF!</definedName>
    <definedName name="___dur72">#REF!</definedName>
    <definedName name="___dur73">#REF!</definedName>
    <definedName name="___dur74">#REF!</definedName>
    <definedName name="___dur75">#REF!</definedName>
    <definedName name="___dur76">#REF!</definedName>
    <definedName name="___dur77">#REF!</definedName>
    <definedName name="___dur78">#REF!</definedName>
    <definedName name="___dur79">#REF!</definedName>
    <definedName name="___dur8">#REF!</definedName>
    <definedName name="___dur80">#REF!</definedName>
    <definedName name="___dur81">#REF!</definedName>
    <definedName name="___dur82">#REF!</definedName>
    <definedName name="___dur83">#REF!</definedName>
    <definedName name="___dur84">#REF!</definedName>
    <definedName name="___dur85">#REF!</definedName>
    <definedName name="___dur86">#REF!</definedName>
    <definedName name="___dur87">#REF!</definedName>
    <definedName name="___dur88">#REF!</definedName>
    <definedName name="___dur89">#REF!</definedName>
    <definedName name="___dur9">#REF!</definedName>
    <definedName name="___dur90">#REF!</definedName>
    <definedName name="___dur91">#REF!</definedName>
    <definedName name="___dur92">#REF!</definedName>
    <definedName name="___dur93">#REF!</definedName>
    <definedName name="___dur94">#REF!</definedName>
    <definedName name="___dur95">#REF!</definedName>
    <definedName name="___dur96">#REF!</definedName>
    <definedName name="___dur97">#REF!</definedName>
    <definedName name="___dur98">#REF!</definedName>
    <definedName name="___dur99">#REF!</definedName>
    <definedName name="___MOD1">#REF!</definedName>
    <definedName name="___mod2">#REF!</definedName>
    <definedName name="___ULT1">#REF!</definedName>
    <definedName name="___ULT2">#REF!</definedName>
    <definedName name="___ULT4">#REF!</definedName>
    <definedName name="__dur1">#REF!</definedName>
    <definedName name="__dur10">#REF!</definedName>
    <definedName name="__dur100">#REF!</definedName>
    <definedName name="__dur101">#REF!</definedName>
    <definedName name="__dur102">#REF!</definedName>
    <definedName name="__dur103">#REF!</definedName>
    <definedName name="__dur104">#REF!</definedName>
    <definedName name="__dur105">#REF!</definedName>
    <definedName name="__dur106">#REF!</definedName>
    <definedName name="__dur107">#REF!</definedName>
    <definedName name="__dur108">#REF!</definedName>
    <definedName name="__dur109">#REF!</definedName>
    <definedName name="__dur11">#REF!</definedName>
    <definedName name="__dur110">#REF!</definedName>
    <definedName name="__dur111">#REF!</definedName>
    <definedName name="__dur112">#REF!</definedName>
    <definedName name="__dur113">#REF!</definedName>
    <definedName name="__dur114">#REF!</definedName>
    <definedName name="__dur115">#REF!</definedName>
    <definedName name="__dur116">#REF!</definedName>
    <definedName name="__dur117">#REF!</definedName>
    <definedName name="__dur118">#REF!</definedName>
    <definedName name="__dur119">#REF!</definedName>
    <definedName name="__dur12">#REF!</definedName>
    <definedName name="__dur120">#REF!</definedName>
    <definedName name="__dur121">#REF!</definedName>
    <definedName name="__dur122">#REF!</definedName>
    <definedName name="__dur123">#REF!</definedName>
    <definedName name="__dur124">#REF!</definedName>
    <definedName name="__dur125">#REF!</definedName>
    <definedName name="__dur126">#REF!</definedName>
    <definedName name="__dur127">#REF!</definedName>
    <definedName name="__dur128">#REF!</definedName>
    <definedName name="__dur129">#REF!</definedName>
    <definedName name="__dur13">#REF!</definedName>
    <definedName name="__dur130">#REF!</definedName>
    <definedName name="__dur131">#REF!</definedName>
    <definedName name="__dur132">#REF!</definedName>
    <definedName name="__dur133">#REF!</definedName>
    <definedName name="__dur134">#REF!</definedName>
    <definedName name="__dur135">#REF!</definedName>
    <definedName name="__dur136">#REF!</definedName>
    <definedName name="__dur137">#REF!</definedName>
    <definedName name="__dur138">#REF!</definedName>
    <definedName name="__dur139">#REF!</definedName>
    <definedName name="__dur14">#REF!</definedName>
    <definedName name="__dur140">#REF!</definedName>
    <definedName name="__dur141">#REF!</definedName>
    <definedName name="__dur142">#REF!</definedName>
    <definedName name="__dur143">#REF!</definedName>
    <definedName name="__dur144">#REF!</definedName>
    <definedName name="__dur145">#REF!</definedName>
    <definedName name="__dur146">#REF!</definedName>
    <definedName name="__dur147">#REF!</definedName>
    <definedName name="__dur148">#REF!</definedName>
    <definedName name="__dur149">#REF!</definedName>
    <definedName name="__dur15">#REF!</definedName>
    <definedName name="__dur150">#REF!</definedName>
    <definedName name="__dur16">#REF!</definedName>
    <definedName name="__dur17">#REF!</definedName>
    <definedName name="__dur176">#REF!</definedName>
    <definedName name="__dur18">#REF!</definedName>
    <definedName name="__dur19">#REF!</definedName>
    <definedName name="__dur2">#REF!</definedName>
    <definedName name="__dur20">#REF!</definedName>
    <definedName name="__dur21">#REF!</definedName>
    <definedName name="__dur22">#REF!</definedName>
    <definedName name="__dur23">#REF!</definedName>
    <definedName name="__dur24">#REF!</definedName>
    <definedName name="__dur25">#REF!</definedName>
    <definedName name="__dur26">#REF!</definedName>
    <definedName name="__dur27">#REF!</definedName>
    <definedName name="__dur28">#REF!</definedName>
    <definedName name="__dur29">#REF!</definedName>
    <definedName name="__dur3">#REF!</definedName>
    <definedName name="__dur30">#REF!</definedName>
    <definedName name="__dur31">#REF!</definedName>
    <definedName name="__dur32">#REF!</definedName>
    <definedName name="__dur33">#REF!</definedName>
    <definedName name="__dur34">#REF!</definedName>
    <definedName name="__dur35">#REF!</definedName>
    <definedName name="__dur36">#REF!</definedName>
    <definedName name="__dur37">#REF!</definedName>
    <definedName name="__dur38">#REF!</definedName>
    <definedName name="__dur39">#REF!</definedName>
    <definedName name="__dur4">#REF!</definedName>
    <definedName name="__dur40">#REF!</definedName>
    <definedName name="__dur41">#REF!</definedName>
    <definedName name="__dur42">#REF!</definedName>
    <definedName name="__dur43">#REF!</definedName>
    <definedName name="__dur44">#REF!</definedName>
    <definedName name="__dur45">#REF!</definedName>
    <definedName name="__dur46">#REF!</definedName>
    <definedName name="__dur47">#REF!</definedName>
    <definedName name="__dur48">#REF!</definedName>
    <definedName name="__dur49">#REF!</definedName>
    <definedName name="__dur5">#REF!</definedName>
    <definedName name="__dur50">#REF!</definedName>
    <definedName name="__dur51">#REF!</definedName>
    <definedName name="__dur52">#REF!</definedName>
    <definedName name="__dur53">#REF!</definedName>
    <definedName name="__dur54">#REF!</definedName>
    <definedName name="__dur55">#REF!</definedName>
    <definedName name="__dur56">#REF!</definedName>
    <definedName name="__dur57">#REF!</definedName>
    <definedName name="__dur58">#REF!</definedName>
    <definedName name="__dur59">#REF!</definedName>
    <definedName name="__dur6">#REF!</definedName>
    <definedName name="__dur60">#REF!</definedName>
    <definedName name="__dur61">#REF!</definedName>
    <definedName name="__dur62">#REF!</definedName>
    <definedName name="__dur63">#REF!</definedName>
    <definedName name="__dur64">#REF!</definedName>
    <definedName name="__dur65">#REF!</definedName>
    <definedName name="__dur66">#REF!</definedName>
    <definedName name="__dur67">#REF!</definedName>
    <definedName name="__dur68">#REF!</definedName>
    <definedName name="__dur69">#REF!</definedName>
    <definedName name="__dur7">#REF!</definedName>
    <definedName name="__dur70">#REF!</definedName>
    <definedName name="__dur71">#REF!</definedName>
    <definedName name="__dur72">#REF!</definedName>
    <definedName name="__dur73">#REF!</definedName>
    <definedName name="__dur74">#REF!</definedName>
    <definedName name="__dur75">#REF!</definedName>
    <definedName name="__dur76">#REF!</definedName>
    <definedName name="__dur77">#REF!</definedName>
    <definedName name="__dur78">#REF!</definedName>
    <definedName name="__dur79">#REF!</definedName>
    <definedName name="__dur8">#REF!</definedName>
    <definedName name="__dur80">#REF!</definedName>
    <definedName name="__dur81">#REF!</definedName>
    <definedName name="__dur82">#REF!</definedName>
    <definedName name="__dur83">#REF!</definedName>
    <definedName name="__dur84">#REF!</definedName>
    <definedName name="__dur85">#REF!</definedName>
    <definedName name="__dur86">#REF!</definedName>
    <definedName name="__dur87">#REF!</definedName>
    <definedName name="__dur88">#REF!</definedName>
    <definedName name="__dur89">#REF!</definedName>
    <definedName name="__dur9">#REF!</definedName>
    <definedName name="__dur90">#REF!</definedName>
    <definedName name="__dur91">#REF!</definedName>
    <definedName name="__dur92">#REF!</definedName>
    <definedName name="__dur93">#REF!</definedName>
    <definedName name="__dur94">#REF!</definedName>
    <definedName name="__dur95">#REF!</definedName>
    <definedName name="__dur96">#REF!</definedName>
    <definedName name="__dur97">#REF!</definedName>
    <definedName name="__dur98">#REF!</definedName>
    <definedName name="__dur99">#REF!</definedName>
    <definedName name="__MOD1">#REF!</definedName>
    <definedName name="__mod2">#REF!</definedName>
    <definedName name="__ULT1">#REF!</definedName>
    <definedName name="__ULT2">#REF!</definedName>
    <definedName name="__ULT4">#REF!</definedName>
    <definedName name="_1Sin_nombre">#REF!</definedName>
    <definedName name="_AP_2AP_1NOM_2NOM">#REF!</definedName>
    <definedName name="_ARO1">#REF!</definedName>
    <definedName name="_ARO2">#REF!</definedName>
    <definedName name="_ARO3">#REF!</definedName>
    <definedName name="_cap01">#REF!</definedName>
    <definedName name="_cap02">#REF!</definedName>
    <definedName name="_cap03">#REF!</definedName>
    <definedName name="_cap04">#REF!</definedName>
    <definedName name="_cap05">#REF!</definedName>
    <definedName name="_cap06">#REF!</definedName>
    <definedName name="_cap07">#REF!</definedName>
    <definedName name="_cap08">#REF!</definedName>
    <definedName name="_cap09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6">#REF!</definedName>
    <definedName name="_DAT18">#REF!</definedName>
    <definedName name="_DAT20">#REF!</definedName>
    <definedName name="_DAT7">#REF!</definedName>
    <definedName name="_DAT8">#REF!</definedName>
    <definedName name="_DAT9">#REF!</definedName>
    <definedName name="_dur1">#REF!</definedName>
    <definedName name="_dur1.">#REF!</definedName>
    <definedName name="_dur10">#REF!</definedName>
    <definedName name="_dur100">#REF!</definedName>
    <definedName name="_dur101">#REF!</definedName>
    <definedName name="_dur102">#REF!</definedName>
    <definedName name="_dur103">#REF!</definedName>
    <definedName name="_dur104">#REF!</definedName>
    <definedName name="_dur105">#REF!</definedName>
    <definedName name="_dur106">#REF!</definedName>
    <definedName name="_dur107">#REF!</definedName>
    <definedName name="_dur108">#REF!</definedName>
    <definedName name="_dur109">#REF!</definedName>
    <definedName name="_dur11">#REF!</definedName>
    <definedName name="_dur110">#REF!</definedName>
    <definedName name="_dur111">#REF!</definedName>
    <definedName name="_dur112">#REF!</definedName>
    <definedName name="_dur113">#REF!</definedName>
    <definedName name="_dur114">#REF!</definedName>
    <definedName name="_dur115">#REF!</definedName>
    <definedName name="_dur116">#REF!</definedName>
    <definedName name="_dur117">#REF!</definedName>
    <definedName name="_dur118">#REF!</definedName>
    <definedName name="_dur119">#REF!</definedName>
    <definedName name="_dur12">#REF!</definedName>
    <definedName name="_dur120">#REF!</definedName>
    <definedName name="_dur121">#REF!</definedName>
    <definedName name="_dur122">#REF!</definedName>
    <definedName name="_dur123">#REF!</definedName>
    <definedName name="_dur124">#REF!</definedName>
    <definedName name="_dur125">#REF!</definedName>
    <definedName name="_dur126">#REF!</definedName>
    <definedName name="_dur127">#REF!</definedName>
    <definedName name="_dur128">#REF!</definedName>
    <definedName name="_dur129">#REF!</definedName>
    <definedName name="_dur13">#REF!</definedName>
    <definedName name="_dur130">#REF!</definedName>
    <definedName name="_dur131">#REF!</definedName>
    <definedName name="_dur132">#REF!</definedName>
    <definedName name="_dur133">#REF!</definedName>
    <definedName name="_dur134">#REF!</definedName>
    <definedName name="_dur135">#REF!</definedName>
    <definedName name="_dur136">#REF!</definedName>
    <definedName name="_dur137">#REF!</definedName>
    <definedName name="_dur138">#REF!</definedName>
    <definedName name="_dur139">#REF!</definedName>
    <definedName name="_dur14">#REF!</definedName>
    <definedName name="_dur140">#REF!</definedName>
    <definedName name="_dur141">#REF!</definedName>
    <definedName name="_dur142">#REF!</definedName>
    <definedName name="_dur143">#REF!</definedName>
    <definedName name="_dur144">#REF!</definedName>
    <definedName name="_dur145">#REF!</definedName>
    <definedName name="_dur146">#REF!</definedName>
    <definedName name="_dur147">#REF!</definedName>
    <definedName name="_dur148">#REF!</definedName>
    <definedName name="_dur149">#REF!</definedName>
    <definedName name="_dur15">#REF!</definedName>
    <definedName name="_dur150">#REF!</definedName>
    <definedName name="_dur16">#REF!</definedName>
    <definedName name="_dur17">#REF!</definedName>
    <definedName name="_dur176">#REF!</definedName>
    <definedName name="_dur18">#REF!</definedName>
    <definedName name="_dur19">#REF!</definedName>
    <definedName name="_dur2">#REF!</definedName>
    <definedName name="_dur20">#REF!</definedName>
    <definedName name="_dur21">#REF!</definedName>
    <definedName name="_dur22">#REF!</definedName>
    <definedName name="_dur23">#REF!</definedName>
    <definedName name="_dur24">#REF!</definedName>
    <definedName name="_dur25">#REF!</definedName>
    <definedName name="_dur26">#REF!</definedName>
    <definedName name="_dur27">#REF!</definedName>
    <definedName name="_dur28">#REF!</definedName>
    <definedName name="_dur29">#REF!</definedName>
    <definedName name="_dur3">#REF!</definedName>
    <definedName name="_dur30">#REF!</definedName>
    <definedName name="_dur31">#REF!</definedName>
    <definedName name="_dur32">#REF!</definedName>
    <definedName name="_dur33">#REF!</definedName>
    <definedName name="_dur34">#REF!</definedName>
    <definedName name="_dur35">#REF!</definedName>
    <definedName name="_dur36">#REF!</definedName>
    <definedName name="_dur37">#REF!</definedName>
    <definedName name="_dur38">#REF!</definedName>
    <definedName name="_dur39">#REF!</definedName>
    <definedName name="_dur4">#REF!</definedName>
    <definedName name="_dur40">#REF!</definedName>
    <definedName name="_dur41">#REF!</definedName>
    <definedName name="_dur42">#REF!</definedName>
    <definedName name="_dur43">#REF!</definedName>
    <definedName name="_dur44">#REF!</definedName>
    <definedName name="_dur45">#REF!</definedName>
    <definedName name="_dur46">#REF!</definedName>
    <definedName name="_dur47">#REF!</definedName>
    <definedName name="_dur48">#REF!</definedName>
    <definedName name="_dur49">#REF!</definedName>
    <definedName name="_dur5">#REF!</definedName>
    <definedName name="_dur50">#REF!</definedName>
    <definedName name="_dur51">#REF!</definedName>
    <definedName name="_dur52">#REF!</definedName>
    <definedName name="_dur53">#REF!</definedName>
    <definedName name="_dur54">#REF!</definedName>
    <definedName name="_dur55">#REF!</definedName>
    <definedName name="_dur56">#REF!</definedName>
    <definedName name="_dur57">#REF!</definedName>
    <definedName name="_dur58">#REF!</definedName>
    <definedName name="_dur59">#REF!</definedName>
    <definedName name="_dur6">#REF!</definedName>
    <definedName name="_dur60">#REF!</definedName>
    <definedName name="_dur61">#REF!</definedName>
    <definedName name="_dur62">#REF!</definedName>
    <definedName name="_dur63">#REF!</definedName>
    <definedName name="_dur64">#REF!</definedName>
    <definedName name="_dur65">#REF!</definedName>
    <definedName name="_dur66">#REF!</definedName>
    <definedName name="_dur67">#REF!</definedName>
    <definedName name="_dur68">#REF!</definedName>
    <definedName name="_dur69">#REF!</definedName>
    <definedName name="_dur7">#REF!</definedName>
    <definedName name="_dur70">#REF!</definedName>
    <definedName name="_dur71">#REF!</definedName>
    <definedName name="_dur72">#REF!</definedName>
    <definedName name="_dur73">#REF!</definedName>
    <definedName name="_dur74">#REF!</definedName>
    <definedName name="_dur75">#REF!</definedName>
    <definedName name="_dur76">#REF!</definedName>
    <definedName name="_dur77">#REF!</definedName>
    <definedName name="_dur78">#REF!</definedName>
    <definedName name="_dur79">#REF!</definedName>
    <definedName name="_dur8">#REF!</definedName>
    <definedName name="_dur80">#REF!</definedName>
    <definedName name="_dur81">#REF!</definedName>
    <definedName name="_dur82">#REF!</definedName>
    <definedName name="_dur83">#REF!</definedName>
    <definedName name="_dur84">#REF!</definedName>
    <definedName name="_dur85">#REF!</definedName>
    <definedName name="_dur86">#REF!</definedName>
    <definedName name="_dur87">#REF!</definedName>
    <definedName name="_dur88">#REF!</definedName>
    <definedName name="_dur89">#REF!</definedName>
    <definedName name="_dur9">#REF!</definedName>
    <definedName name="_dur90">#REF!</definedName>
    <definedName name="_dur91">#REF!</definedName>
    <definedName name="_dur92">#REF!</definedName>
    <definedName name="_dur93">#REF!</definedName>
    <definedName name="_dur94">#REF!</definedName>
    <definedName name="_dur95">#REF!</definedName>
    <definedName name="_dur96">#REF!</definedName>
    <definedName name="_dur97">#REF!</definedName>
    <definedName name="_dur98">#REF!</definedName>
    <definedName name="_dur99">#REF!</definedName>
    <definedName name="_EMP10">#REF!</definedName>
    <definedName name="_EMP12">#REF!</definedName>
    <definedName name="_EMP3">#REF!</definedName>
    <definedName name="_EMP4">#REF!</definedName>
    <definedName name="_EMP6">#REF!</definedName>
    <definedName name="_EMP8">#REF!</definedName>
    <definedName name="_ESP1">#REF!</definedName>
    <definedName name="_ESP2">#REF!</definedName>
    <definedName name="_ESP3">#REF!</definedName>
    <definedName name="_ESP4">#REF!</definedName>
    <definedName name="_xlnm._FilterDatabase" localSheetId="0" hidden="1">'FORMATO 11'!$B$5:$G$27</definedName>
    <definedName name="_ipc1">#REF!</definedName>
    <definedName name="_ipc2">#REF!</definedName>
    <definedName name="_ipc3">#REF!</definedName>
    <definedName name="_ipc4">#REF!</definedName>
    <definedName name="_Key1">#REF!</definedName>
    <definedName name="_MOD1">#REF!</definedName>
    <definedName name="_mod2">#REF!</definedName>
    <definedName name="_PD2016">'[1]LISTA MPD'!$A$2:$A$644</definedName>
    <definedName name="_PDC2016">'[2]LISTA MPD'!$F$2:$F$917</definedName>
    <definedName name="_PL02">#REF!</definedName>
    <definedName name="_PRE1">#REF!</definedName>
    <definedName name="_Regression_X">#REF!</definedName>
    <definedName name="_Sort">#REF!</definedName>
    <definedName name="_ULT1">#REF!</definedName>
    <definedName name="_ULT2">#REF!</definedName>
    <definedName name="_ULT4">#REF!</definedName>
    <definedName name="A">#REF!</definedName>
    <definedName name="A.COMB">#REF!</definedName>
    <definedName name="A.COMB1">#REF!</definedName>
    <definedName name="A.CONV1">#REF!</definedName>
    <definedName name="A.CONV2">#REF!</definedName>
    <definedName name="A.CONV4">#REF!</definedName>
    <definedName name="A.IPC1">#REF!</definedName>
    <definedName name="A.SMML">#REF!</definedName>
    <definedName name="A_impresión_IM">#REF!</definedName>
    <definedName name="AA">#REF!</definedName>
    <definedName name="AA.CONV1">#REF!</definedName>
    <definedName name="AA_T1">#REF!</definedName>
    <definedName name="AA_T2">#REF!</definedName>
    <definedName name="AA_T3C">#REF!</definedName>
    <definedName name="ACERO">#REF!</definedName>
    <definedName name="actipo">#REF!</definedName>
    <definedName name="acumulado">#REF!</definedName>
    <definedName name="Adm">#REF!</definedName>
    <definedName name="ADMON">#REF!</definedName>
    <definedName name="agfadfgsdag">#REF!</definedName>
    <definedName name="AI">#REF!</definedName>
    <definedName name="AIU">#REF!</definedName>
    <definedName name="AIU_Cont">#REF!</definedName>
    <definedName name="akjhgbksdbj">#REF!</definedName>
    <definedName name="ALCANT24">#REF!</definedName>
    <definedName name="AltBase" localSheetId="0">#REF!</definedName>
    <definedName name="AltRocamuerta" localSheetId="0">#REF!</definedName>
    <definedName name="AltSubbase" localSheetId="0">#REF!</definedName>
    <definedName name="AltViga" localSheetId="0">#REF!</definedName>
    <definedName name="amAnterAntic">#REF!</definedName>
    <definedName name="amorant">#REF!</definedName>
    <definedName name="amorAnteriorAntic">#REF!</definedName>
    <definedName name="amoranticipo">#REF!</definedName>
    <definedName name="amortanteriores">#REF!</definedName>
    <definedName name="amortanteriorre">#REF!</definedName>
    <definedName name="AmorTanticipo">#REF!</definedName>
    <definedName name="amortiz">#REF!</definedName>
    <definedName name="amortizacion">#REF!</definedName>
    <definedName name="ancho_anden">#REF!</definedName>
    <definedName name="Ancho_excavPed">#REF!</definedName>
    <definedName name="ancho_malla">#REF!</definedName>
    <definedName name="Ancho_MallaNylon">#REF!</definedName>
    <definedName name="AnchoCarcamo" localSheetId="0">#REF!</definedName>
    <definedName name="ANDEN">#REF!</definedName>
    <definedName name="ANEXOADQUISICION97">#REF!</definedName>
    <definedName name="ANEXOINTER2">#REF!</definedName>
    <definedName name="anticipo">#REF!</definedName>
    <definedName name="APERTURA">#REF!</definedName>
    <definedName name="Area_bases_JI">#REF!</definedName>
    <definedName name="AREA_CANCHA" localSheetId="0">#REF!</definedName>
    <definedName name="AREA_DEMOLICION" localSheetId="0">'FORMATO 11'!$F$6</definedName>
    <definedName name="AREA_TOTAL_PISO">#REF!</definedName>
    <definedName name="AreaPiso">#REF!</definedName>
    <definedName name="asas">#REF!</definedName>
    <definedName name="ASDASDASDA">#REF!</definedName>
    <definedName name="AUM">#REF!</definedName>
    <definedName name="AVANCE">#REF!</definedName>
    <definedName name="balancemod">#REF!</definedName>
    <definedName name="BALDOSA">#REF!</definedName>
    <definedName name="balmod">#REF!</definedName>
    <definedName name="base">#REF!</definedName>
    <definedName name="bdcontratista">#REF!</definedName>
    <definedName name="BDD">#REF!</definedName>
    <definedName name="bn">#REF!</definedName>
    <definedName name="BuiltIn_AutoFilter___4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scar">#REF!</definedName>
    <definedName name="Buscar___0">#REF!</definedName>
    <definedName name="Buscar___1">#REF!</definedName>
    <definedName name="Buscar___2">#REF!</definedName>
    <definedName name="Buscar___25">#REF!</definedName>
    <definedName name="Buscar___26">#REF!</definedName>
    <definedName name="Buscar___3">#REF!</definedName>
    <definedName name="Buscar___37">#REF!</definedName>
    <definedName name="Buscar___38">#REF!</definedName>
    <definedName name="Buscar___39">#REF!</definedName>
    <definedName name="Buscar___40">#REF!</definedName>
    <definedName name="Buscar___41">#REF!</definedName>
    <definedName name="Buscar___42">#REF!</definedName>
    <definedName name="Buscar___43">#REF!</definedName>
    <definedName name="Buscar___44">#REF!</definedName>
    <definedName name="Buscar___90">#REF!</definedName>
    <definedName name="C_">#REF!</definedName>
    <definedName name="caaa">#REF!</definedName>
    <definedName name="cable">#REF!</definedName>
    <definedName name="cacha">#REF!</definedName>
    <definedName name="CAM">#REF!</definedName>
    <definedName name="canacumpav">#REF!</definedName>
    <definedName name="caninicialpav">#REF!</definedName>
    <definedName name="CANT">#REF!</definedName>
    <definedName name="Cant_pedestales">#REF!</definedName>
    <definedName name="Cant_Pilotes" localSheetId="0">#REF!</definedName>
    <definedName name="Cant_Pilotes">#REF!</definedName>
    <definedName name="cant_porte">#REF!</definedName>
    <definedName name="CantAcum">#REF!</definedName>
    <definedName name="CantContAdic">#REF!</definedName>
    <definedName name="cantejec">#REF!</definedName>
    <definedName name="cantejecpav">#REF!</definedName>
    <definedName name="cantfinal">#REF!</definedName>
    <definedName name="cantfinalpav">#REF!</definedName>
    <definedName name="CANTI">#REF!</definedName>
    <definedName name="cantInicial">#REF!</definedName>
    <definedName name="cantmod">#REF!</definedName>
    <definedName name="cantmodif">#REF!</definedName>
    <definedName name="cantmodifpav">#REF!</definedName>
    <definedName name="CantModNetaU">#REF!</definedName>
    <definedName name="carcamo_y_tapa">#REF!</definedName>
    <definedName name="carreta">#REF!</definedName>
    <definedName name="CC">#REF!</definedName>
    <definedName name="CC5091_EE3270">#REF!</definedName>
    <definedName name="CC5091_EE3270_03">#REF!</definedName>
    <definedName name="CC5092_3890">#REF!</definedName>
    <definedName name="CC5092_EE3270">#REF!</definedName>
    <definedName name="CC5092_EE3390">#REF!</definedName>
    <definedName name="CC5092_EE3890">#REF!</definedName>
    <definedName name="CC5093_EE3270">#REF!</definedName>
    <definedName name="CC5095_EE2420">#REF!</definedName>
    <definedName name="CC5095_EE3890">#REF!</definedName>
    <definedName name="CC5098_EE2030">#REF!</definedName>
    <definedName name="CC5098_EE2210">#REF!</definedName>
    <definedName name="CC5098_EE3270">#REF!</definedName>
    <definedName name="CC5098_EE3890">#REF!</definedName>
    <definedName name="cccccc">#REF!</definedName>
    <definedName name="cd">#REF!</definedName>
    <definedName name="CDCT">[3]PRESUPUESTO!$A$2</definedName>
    <definedName name="CDP">#REF!</definedName>
    <definedName name="CeldCanti">#REF!</definedName>
    <definedName name="CELDVRUNIT1">#REF!</definedName>
    <definedName name="CENTROGESTOR">#REF!</definedName>
    <definedName name="CENTROGESTORDEPENDENCIA">#REF!</definedName>
    <definedName name="centrogestornuevo">#REF!</definedName>
    <definedName name="ci">#REF!</definedName>
    <definedName name="CIndPresup">#REF!</definedName>
    <definedName name="CODO9012">#REF!</definedName>
    <definedName name="comb1">#REF!</definedName>
    <definedName name="comb2">#REF!</definedName>
    <definedName name="comb3">#REF!</definedName>
    <definedName name="comb4">#REF!</definedName>
    <definedName name="comp">#REF!</definedName>
    <definedName name="COMUNA">#REF!</definedName>
    <definedName name="CONFORMA">#REF!</definedName>
    <definedName name="CONSTRUCTOR">#REF!</definedName>
    <definedName name="CONTRATISTA">#REF!</definedName>
    <definedName name="contratistas">#REF!</definedName>
    <definedName name="CONV1">#REF!</definedName>
    <definedName name="conv2">#REF!</definedName>
    <definedName name="conv3">#REF!</definedName>
    <definedName name="conv4">#REF!</definedName>
    <definedName name="copia">#REF!</definedName>
    <definedName name="COSTIND">#REF!</definedName>
    <definedName name="COSTODIRECTO">#REF!</definedName>
    <definedName name="COSTOS_DIRECTOS">#REF!</definedName>
    <definedName name="credito_completa">#REF!</definedName>
    <definedName name="Cuadrillas">#REF!</definedName>
    <definedName name="CUBIERTA">#REF!</definedName>
    <definedName name="CUMPL">#REF!</definedName>
    <definedName name="cuñas">#REF!</definedName>
    <definedName name="cuño">#REF!</definedName>
    <definedName name="DAT">#REF!</definedName>
    <definedName name="DATOS">#REF!</definedName>
    <definedName name="dddddd">#REF!</definedName>
    <definedName name="Departamento">#REF!</definedName>
    <definedName name="DEPENDENCIA">#REF!</definedName>
    <definedName name="Descrip_cuadrillas">#REF!</definedName>
    <definedName name="Descrip_equipos">#REF!</definedName>
    <definedName name="Descrip_transporte">#REF!</definedName>
    <definedName name="DESCRIP1">#REF!</definedName>
    <definedName name="DESCRIPCION">#REF!</definedName>
    <definedName name="Descripción">#REF!</definedName>
    <definedName name="DescripPpto">#REF!</definedName>
    <definedName name="DEX">#REF!</definedName>
    <definedName name="DFGHDFGHDFG">#REF!</definedName>
    <definedName name="DIA">#REF!</definedName>
    <definedName name="DiagLarg">#REF!</definedName>
    <definedName name="dias">#REF!</definedName>
    <definedName name="Diesel">#REF!</definedName>
    <definedName name="Distancia_a_Botadero" localSheetId="0">#REF!</definedName>
    <definedName name="DOL">#REF!</definedName>
    <definedName name="Dólar">#REF!</definedName>
    <definedName name="DOLLAR">#REF!</definedName>
    <definedName name="DONF_HGM">#REF!</definedName>
    <definedName name="eeeee">#REF!</definedName>
    <definedName name="EFWFFFSFSDFSD">#REF!</definedName>
    <definedName name="ejec3">#REF!</definedName>
    <definedName name="ejecpresactapav">#REF!</definedName>
    <definedName name="eject2">#REF!</definedName>
    <definedName name="ejecut1">#REF!</definedName>
    <definedName name="emcontratistas">#REF!</definedName>
    <definedName name="empresa">#REF!</definedName>
    <definedName name="encabezado">#REF!</definedName>
    <definedName name="encabezado2">#REF!</definedName>
    <definedName name="ENUNCIADO">#REF!</definedName>
    <definedName name="EQUIPO">#REF!</definedName>
    <definedName name="EQUIPOMAY">#REF!</definedName>
    <definedName name="EQUIPOMEN">#REF!</definedName>
    <definedName name="Equipos">#REF!</definedName>
    <definedName name="ESPECIALIDAD">#REF!</definedName>
    <definedName name="Espesor_CarpetaAsfa" localSheetId="0">#REF!</definedName>
    <definedName name="ew">#REF!</definedName>
    <definedName name="Exc_bases_JI">#REF!</definedName>
    <definedName name="FACTOR_01">#REF!</definedName>
    <definedName name="FASEDEOBRABAJOAGUACATAL">#REF!</definedName>
    <definedName name="FASEDEOBRAMALVINAS">#REF!</definedName>
    <definedName name="FASEDEOBRAURBAGUACATAL">#REF!</definedName>
    <definedName name="FASEDEOBRAVILLADELMAR">#REF!</definedName>
    <definedName name="fca">#REF!</definedName>
    <definedName name="Fcf">#REF!</definedName>
    <definedName name="fdgfg">#REF!</definedName>
    <definedName name="FECHA.R1">#REF!</definedName>
    <definedName name="FECHA.R2">#REF!</definedName>
    <definedName name="FECHA.R3">#REF!</definedName>
    <definedName name="FECHA.R4">#REF!</definedName>
    <definedName name="FECHA.SMML">#REF!</definedName>
    <definedName name="FFF">#REF!</definedName>
    <definedName name="FFFFFFFFF">#REF!</definedName>
    <definedName name="fg">#REF!</definedName>
    <definedName name="FINAL">#REF!</definedName>
    <definedName name="FinPpto">#REF!</definedName>
    <definedName name="FinPpto2">#REF!</definedName>
    <definedName name="FONDO">#REF!</definedName>
    <definedName name="Fondo_g">#REF!</definedName>
    <definedName name="FONDOS">[4]MYLIST!$C$2:$C$126</definedName>
    <definedName name="For_Mermoria_por_item">#REF!</definedName>
    <definedName name="FormLinPresup">#REF!</definedName>
    <definedName name="fpe">#REF!</definedName>
    <definedName name="FR">#REF!</definedName>
    <definedName name="FRENTE01">#REF!</definedName>
    <definedName name="FRENTE02">#REF!</definedName>
    <definedName name="FRENTE03">#REF!</definedName>
    <definedName name="FRENTE04">#REF!</definedName>
    <definedName name="FRENTE05">#REF!</definedName>
    <definedName name="FRENTE06">#REF!</definedName>
    <definedName name="FRENTE07">#REF!</definedName>
    <definedName name="FRENTE08">#REF!</definedName>
    <definedName name="FRENTE09">#REF!</definedName>
    <definedName name="FRENTE10">#REF!</definedName>
    <definedName name="FRENTE11">#REF!</definedName>
    <definedName name="FRENTE12">#REF!</definedName>
    <definedName name="FRENTE13">#REF!</definedName>
    <definedName name="FRENTE14">#REF!</definedName>
    <definedName name="FRENTE15">#REF!</definedName>
    <definedName name="FRENTE16">#REF!</definedName>
    <definedName name="FRENTE17">#REF!</definedName>
    <definedName name="FURT_op">#REF!</definedName>
    <definedName name="FUT">#REF!</definedName>
    <definedName name="fvpac">#REF!</definedName>
    <definedName name="FVrContAd">#REF!</definedName>
    <definedName name="fvrejec">#REF!</definedName>
    <definedName name="fvrmod">#REF!</definedName>
    <definedName name="Fvrt">#REF!</definedName>
    <definedName name="ghdfghdfghdfgh">#REF!</definedName>
    <definedName name="guaimar">#REF!</definedName>
    <definedName name="H">#REF!</definedName>
    <definedName name="Hoja__1__de__3">#REF!</definedName>
    <definedName name="HOJA1">#REF!</definedName>
    <definedName name="HOLA">#REF!</definedName>
    <definedName name="hrrfhbsrhzs">#REF!</definedName>
    <definedName name="I">#REF!</definedName>
    <definedName name="i1277.">#REF!</definedName>
    <definedName name="IAU">#REF!</definedName>
    <definedName name="Imprev">#REF!</definedName>
    <definedName name="imprevistos">#REF!</definedName>
    <definedName name="IMPRIMIR">#REF!</definedName>
    <definedName name="Increm">#REF!</definedName>
    <definedName name="Incremento">#REF!</definedName>
    <definedName name="indirectos">#REF!</definedName>
    <definedName name="inf">#REF!</definedName>
    <definedName name="INICIOPPTO">#REF!</definedName>
    <definedName name="insumosparamantenimiento">'[5]ANEXO ACTIVIDADES 2.1.25-26-27'!$E$38</definedName>
    <definedName name="INTERFASEDEOBRA">#REF!</definedName>
    <definedName name="INTERPARQUEACUEDUCTO">#REF!</definedName>
    <definedName name="INTERTRABAJO">#REF!</definedName>
    <definedName name="INTERVENTOR">#REF!</definedName>
    <definedName name="Interventores">#REF!</definedName>
    <definedName name="INTERVENTORIA">#REF!</definedName>
    <definedName name="INTERVENTORIA2">#REF!</definedName>
    <definedName name="ipd">#REF!</definedName>
    <definedName name="ITEM">#REF!</definedName>
    <definedName name="ITEM1">#REF!</definedName>
    <definedName name="ITEM15">#REF!</definedName>
    <definedName name="ITEM2">#REF!</definedName>
    <definedName name="ITEM3">#REF!</definedName>
    <definedName name="IvaSUtl">#REF!</definedName>
    <definedName name="J">#REF!</definedName>
    <definedName name="JRR">#REF!</definedName>
    <definedName name="kikk">#REF!</definedName>
    <definedName name="L">#REF!</definedName>
    <definedName name="LCENSAL_MADRES_EPS025">#REF!</definedName>
    <definedName name="LineaPresup">#REF!</definedName>
    <definedName name="List_cuadrillas">#REF!</definedName>
    <definedName name="LISTA_ODT">#REF!</definedName>
    <definedName name="LISTADO">'[6] Código Precios 2004'!$A$2:$D$3722</definedName>
    <definedName name="LISTADO_TARIFAS_VIGENTES">#REF!</definedName>
    <definedName name="listaTipo">#REF!</definedName>
    <definedName name="long_anden">#REF!</definedName>
    <definedName name="Long_cordon_bases_JI">#REF!</definedName>
    <definedName name="long_viga">#REF!</definedName>
    <definedName name="LP_RECPROP_EPS025">#REF!</definedName>
    <definedName name="LP_SITFISC_EPS025">#REF!</definedName>
    <definedName name="malla_Nylon">#REF!</definedName>
    <definedName name="marina">#REF!</definedName>
    <definedName name="MAT">#REF!</definedName>
    <definedName name="Materiales">#REF!</definedName>
    <definedName name="MC">#REF!</definedName>
    <definedName name="MemoriadeCalculo">#REF!</definedName>
    <definedName name="meses">#REF!</definedName>
    <definedName name="METAAFPDCC">#REF!</definedName>
    <definedName name="METAPDCC">#REF!</definedName>
    <definedName name="METASAFPDCC">#REF!</definedName>
    <definedName name="METASAFPDM">#REF!</definedName>
    <definedName name="METASPDCC">#REF!</definedName>
    <definedName name="MetasPDM">#REF!</definedName>
    <definedName name="MN">#REF!</definedName>
    <definedName name="modificacione">#REF!</definedName>
    <definedName name="modificaciones">#REF!</definedName>
    <definedName name="muertos_2000">#REF!</definedName>
    <definedName name="Municipio">#REF!</definedName>
    <definedName name="MURO">#REF!</definedName>
    <definedName name="MY">#REF!</definedName>
    <definedName name="Netopagar">#REF!</definedName>
    <definedName name="NoActa">#REF!</definedName>
    <definedName name="NombrEempresa">#REF!</definedName>
    <definedName name="nomdoc">#REF!</definedName>
    <definedName name="NOTAS">#REF!</definedName>
    <definedName name="npc">#REF!</definedName>
    <definedName name="Nuevo_Valor">#REF!</definedName>
    <definedName name="Nvo_Valor_Total">#REF!</definedName>
    <definedName name="OBJETO">#REF!</definedName>
    <definedName name="OBRA">#REF!</definedName>
    <definedName name="obra2">#REF!</definedName>
    <definedName name="ok">#REF!</definedName>
    <definedName name="OKK">#REF!</definedName>
    <definedName name="ORDEN_DE_OBRA">#REF!</definedName>
    <definedName name="otrocd">#REF!</definedName>
    <definedName name="otroci">#REF!</definedName>
    <definedName name="otroimprev">#REF!</definedName>
    <definedName name="PA">#REF!</definedName>
    <definedName name="Parcial">#REF!</definedName>
    <definedName name="pedestal_Ancho">#REF!</definedName>
    <definedName name="PedestalPeralte">#REF!</definedName>
    <definedName name="PedLargo">#REF!</definedName>
    <definedName name="pEjec">#REF!</definedName>
    <definedName name="Perim_Losa1">#REF!</definedName>
    <definedName name="Perim_Losa2">#REF!</definedName>
    <definedName name="PerimCancha" localSheetId="0">#REF!</definedName>
    <definedName name="perimetro_losa">#REF!</definedName>
    <definedName name="Periodo1">#REF!</definedName>
    <definedName name="Período1">#REF!</definedName>
    <definedName name="PERIODO2">#REF!</definedName>
    <definedName name="Período2">#REF!</definedName>
    <definedName name="Periodo3">#REF!</definedName>
    <definedName name="Período3">#REF!</definedName>
    <definedName name="Periodo4">#REF!</definedName>
    <definedName name="Periodod2">#REF!</definedName>
    <definedName name="PERIODOS.SMML">#REF!</definedName>
    <definedName name="PERIODS.SMML">#REF!</definedName>
    <definedName name="PieACant">#REF!</definedName>
    <definedName name="PisoArea">#REF!</definedName>
    <definedName name="PLACA">#REF!</definedName>
    <definedName name="porcEjec">#REF!</definedName>
    <definedName name="PorcentIncrem">#REF!</definedName>
    <definedName name="PORPREST_l">#REF!</definedName>
    <definedName name="port_jgo">#REF!</definedName>
    <definedName name="porteria_jgo">#REF!</definedName>
    <definedName name="porterias">#REF!</definedName>
    <definedName name="PORTOTAL">#REF!</definedName>
    <definedName name="POSPRE">#REF!</definedName>
    <definedName name="POST_PR">#REF!</definedName>
    <definedName name="PostCant">#REF!</definedName>
    <definedName name="PRE">#REF!</definedName>
    <definedName name="precios">#REF!</definedName>
    <definedName name="PRIMERO">#REF!</definedName>
    <definedName name="Prof_excavPed">#REF!</definedName>
    <definedName name="ProfExc_Carcamo" localSheetId="0">#REF!</definedName>
    <definedName name="PRUEBA2">#REF!</definedName>
    <definedName name="PTAJE">#REF!</definedName>
    <definedName name="q">#REF!</definedName>
    <definedName name="QQQ">#REF!</definedName>
    <definedName name="RANGOCODIGOMO">#REF!</definedName>
    <definedName name="RANGODECRIPCIONMO">#REF!</definedName>
    <definedName name="RANGOMATERALES">#REF!</definedName>
    <definedName name="RCindPresup">#REF!</definedName>
    <definedName name="Reajuste1">#REF!</definedName>
    <definedName name="Reajuste2">#REF!</definedName>
    <definedName name="Reajuste3">#REF!</definedName>
    <definedName name="Reajuste4">#REF!</definedName>
    <definedName name="REBISEL">#REF!</definedName>
    <definedName name="RECURSO">#REF!</definedName>
    <definedName name="RECURSOS">#REF!</definedName>
    <definedName name="Registro">#REF!</definedName>
    <definedName name="Rell_bases_JI">#REF!</definedName>
    <definedName name="replegal">#REF!</definedName>
    <definedName name="representanteLegal">#REF!</definedName>
    <definedName name="rerrere">#REF!</definedName>
    <definedName name="ResEquipo">#REF!</definedName>
    <definedName name="ResMateriales">#REF!</definedName>
    <definedName name="ResMO">#REF!</definedName>
    <definedName name="ResOtros">#REF!</definedName>
    <definedName name="resultados1">#REF!</definedName>
    <definedName name="resultados2">#REF!</definedName>
    <definedName name="RESUMEN">#REF!</definedName>
    <definedName name="ResUnit_CD">#REF!</definedName>
    <definedName name="REUMEN">#REF!</definedName>
    <definedName name="RICARDO">#REF!</definedName>
    <definedName name="rrrr">#REF!</definedName>
    <definedName name="RTDU_k">#REF!</definedName>
    <definedName name="RUBRO">#REF!</definedName>
    <definedName name="Salarios">#REF!</definedName>
    <definedName name="saldoacta">#REF!</definedName>
    <definedName name="saldoant">#REF!</definedName>
    <definedName name="saldoanticipo">#REF!</definedName>
    <definedName name="saldoejecutar">#REF!</definedName>
    <definedName name="secretario">#REF!</definedName>
    <definedName name="SEGURIDAD">#REF!</definedName>
    <definedName name="sin_nombre_2">#REF!</definedName>
    <definedName name="sss">#REF!</definedName>
    <definedName name="ssss">#REF!</definedName>
    <definedName name="SUBTO">#REF!</definedName>
    <definedName name="sumideros">#REF!</definedName>
    <definedName name="sup">#REF!</definedName>
    <definedName name="TA">#REF!</definedName>
    <definedName name="TABLA">#REF!</definedName>
    <definedName name="Tadicionales">#REF!</definedName>
    <definedName name="tasa">#REF!</definedName>
    <definedName name="Tcomplementarias">#REF!</definedName>
    <definedName name="tindigent">#REF!</definedName>
    <definedName name="TIPO">#REF!</definedName>
    <definedName name="TIPO_CUADRILLA">#REF!</definedName>
    <definedName name="Tipo1">#REF!</definedName>
    <definedName name="Tipo2">#REF!</definedName>
    <definedName name="TipoActa">#REF!</definedName>
    <definedName name="tipoactapav">#REF!</definedName>
    <definedName name="TITULO">#REF!</definedName>
    <definedName name="TOTAL">#REF!</definedName>
    <definedName name="TOTAL__US">#REF!</definedName>
    <definedName name="TotalAmortDesc">#REF!</definedName>
    <definedName name="totaleb">#REF!</definedName>
    <definedName name="totaleo">#REF!</definedName>
    <definedName name="totalpb">#REF!</definedName>
    <definedName name="totalpbas">#REF!</definedName>
    <definedName name="totalpo">#REF!</definedName>
    <definedName name="totalviatic">#REF!</definedName>
    <definedName name="TotValAcum">#REF!</definedName>
    <definedName name="TPTEYACO">#REF!</definedName>
    <definedName name="TRABAJOBAJOAGUACATAL">#REF!</definedName>
    <definedName name="TRABAJOMALVINAS">#REF!</definedName>
    <definedName name="TRABAJOURBAGUACATAL">#REF!</definedName>
    <definedName name="TRABAJOVILLADELMAR">#REF!</definedName>
    <definedName name="Transporte">#REF!</definedName>
    <definedName name="TRM">#REF!</definedName>
    <definedName name="Tsuprimidas">#REF!</definedName>
    <definedName name="TtlCD">#REF!</definedName>
    <definedName name="TtlCDCronog">#REF!</definedName>
    <definedName name="tttt">#REF!</definedName>
    <definedName name="ttttt">'[2]LISTA MPD'!$F$2:$F$917</definedName>
    <definedName name="Tvracum">#REF!</definedName>
    <definedName name="U">#REF!</definedName>
    <definedName name="ULTADICI">#REF!</definedName>
    <definedName name="ULTCANEJE">#REF!</definedName>
    <definedName name="ULTIPO1">#REF!</definedName>
    <definedName name="ULTTIPO2">#REF!</definedName>
    <definedName name="ULTVU">#REF!</definedName>
    <definedName name="unactapav">#REF!</definedName>
    <definedName name="unid">#REF!</definedName>
    <definedName name="UNIDAD">#REF!</definedName>
    <definedName name="Utilidad">#REF!</definedName>
    <definedName name="UTILIDADES">#REF!</definedName>
    <definedName name="uuuuuu">#REF!</definedName>
    <definedName name="vaa">#REF!</definedName>
    <definedName name="ValContAdU">#REF!</definedName>
    <definedName name="VALDES">#REF!</definedName>
    <definedName name="ValMod1U">#REF!</definedName>
    <definedName name="ValModNetoU">#REF!</definedName>
    <definedName name="valor_total">#REF!</definedName>
    <definedName name="valor1">#REF!</definedName>
    <definedName name="valor2">#REF!</definedName>
    <definedName name="VALOR3">#REF!</definedName>
    <definedName name="ValorLetras">#REF!</definedName>
    <definedName name="VCAB">#REF!</definedName>
    <definedName name="VCONTRATO">#REF!</definedName>
    <definedName name="Vdescuentos">#REF!</definedName>
    <definedName name="vi">#REF!</definedName>
    <definedName name="VIAP">#REF!</definedName>
    <definedName name="VigAnchExcav">#REF!</definedName>
    <definedName name="VigCAncho">#REF!</definedName>
    <definedName name="VigCLargo">#REF!</definedName>
    <definedName name="VigCProfExc">#REF!</definedName>
    <definedName name="VOTRO1">#REF!</definedName>
    <definedName name="vpa">#REF!</definedName>
    <definedName name="vpaIpd">#REF!</definedName>
    <definedName name="VPOC">#REF!</definedName>
    <definedName name="VR._MOD1">#REF!</definedName>
    <definedName name="VR.MOD2">#REF!</definedName>
    <definedName name="VR.Original">#REF!</definedName>
    <definedName name="Vr.ParAdic.">#REF!</definedName>
    <definedName name="VR.parcial">#REF!</definedName>
    <definedName name="vr.unitpav">#REF!</definedName>
    <definedName name="VrActa">#REF!</definedName>
    <definedName name="VrAcum">#REF!</definedName>
    <definedName name="vracumpav">#REF!</definedName>
    <definedName name="vranteriores">#REF!</definedName>
    <definedName name="vrcontrato">#REF!</definedName>
    <definedName name="Vrejec">#REF!</definedName>
    <definedName name="vrejecpav">#REF!</definedName>
    <definedName name="vrenletras">#REF!</definedName>
    <definedName name="VrInicial">#REF!</definedName>
    <definedName name="vrletras">#REF!</definedName>
    <definedName name="vrmod">#REF!</definedName>
    <definedName name="vrmodpav">#REF!</definedName>
    <definedName name="vrparinicial">#REF!</definedName>
    <definedName name="VRTLPPTO">[7]PRESUPUESTO!$G$36</definedName>
    <definedName name="Vrtoal">#REF!</definedName>
    <definedName name="vrtotal">#REF!</definedName>
    <definedName name="VRTTLPPTO">[8]PRESUPUESTO!$G$167</definedName>
    <definedName name="VRTTLUNDS">#REF!</definedName>
    <definedName name="vrunitario">#REF!</definedName>
    <definedName name="VrUtilidad">#REF!</definedName>
    <definedName name="vta">#REF!</definedName>
    <definedName name="VTUB">#REF!</definedName>
    <definedName name="w">#REF!</definedName>
    <definedName name="wrn.precios.">#REF!</definedName>
    <definedName name="xxx">#REF!</definedName>
    <definedName name="XXXX">#REF!</definedName>
    <definedName name="yyyyy">[9]Hoja1!$C$2:$C$576</definedName>
    <definedName name="YYYYYY">#REF!</definedName>
    <definedName name="Z_086A872D_15DF_436A_8459_CE22F6819FF4_.wvu.Rows">#REF!</definedName>
    <definedName name="Z_D55C8B2E_861A_459E_9D09_3AF38A1DE99E_.wvu.Rows">#REF!</definedName>
    <definedName name="Z_F540D718_D9AA_403F_AE49_60D937FD77E5_.wvu.Rows">#REF!</definedName>
    <definedName name="ZapAnchExc">#REF!</definedName>
    <definedName name="ZapAncho">#REF!</definedName>
    <definedName name="ZapCant">#REF!</definedName>
    <definedName name="ZapLargo">#REF!</definedName>
    <definedName name="ZapPeralte">#REF!</definedName>
    <definedName name="ZapProfExc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36" roundtripDataChecksum="yTkyAznmqUiNIbMn9SOCVvRehfDYqGkfXBDS1kpc95c="/>
    </ext>
  </extLst>
</workbook>
</file>

<file path=xl/calcChain.xml><?xml version="1.0" encoding="utf-8"?>
<calcChain xmlns="http://schemas.openxmlformats.org/spreadsheetml/2006/main">
  <c r="F34" i="2" l="1"/>
  <c r="F36" i="2" s="1"/>
  <c r="B29" i="2" l="1"/>
  <c r="B30" i="2" s="1"/>
  <c r="B31" i="2" s="1"/>
  <c r="B16" i="2" l="1"/>
  <c r="B11" i="2"/>
  <c r="B12" i="2" l="1"/>
  <c r="B13" i="2" l="1"/>
  <c r="B26" i="2"/>
  <c r="B7" i="2"/>
  <c r="B8" i="2" l="1"/>
  <c r="B27" i="2"/>
  <c r="B14" i="2"/>
  <c r="B17" i="2"/>
  <c r="B18" i="2" l="1"/>
  <c r="B9" i="2"/>
  <c r="B19" i="2" l="1"/>
  <c r="B20" i="2" l="1"/>
  <c r="B21" i="2" l="1"/>
  <c r="B22" i="2" l="1"/>
  <c r="B23" i="2" l="1"/>
  <c r="B24" i="2" l="1"/>
</calcChain>
</file>

<file path=xl/sharedStrings.xml><?xml version="1.0" encoding="utf-8"?>
<sst xmlns="http://schemas.openxmlformats.org/spreadsheetml/2006/main" count="81" uniqueCount="65">
  <si>
    <t>CAP</t>
  </si>
  <si>
    <t>DESCRIPCION</t>
  </si>
  <si>
    <t>UN</t>
  </si>
  <si>
    <t>CANT.</t>
  </si>
  <si>
    <t>VALOR UNIT</t>
  </si>
  <si>
    <t>VALOR TOTAL</t>
  </si>
  <si>
    <t>PRELIMINARES</t>
  </si>
  <si>
    <t>M2</t>
  </si>
  <si>
    <t>M3</t>
  </si>
  <si>
    <t>CONFORM.COMPACT.SUBRASANTE CBR=95</t>
  </si>
  <si>
    <t>DISTRITO ESPECIAL DE SANTIAGO DE CALI</t>
  </si>
  <si>
    <t>SECRETARÍA DEL DEPORTE Y LA RECREACION</t>
  </si>
  <si>
    <t>COD</t>
  </si>
  <si>
    <t>CERRAMIENTO POLISOMBRA TUPIDA H=2.00</t>
  </si>
  <si>
    <t>EXCAVACION TIERRA A MANO.</t>
  </si>
  <si>
    <t>100601</t>
  </si>
  <si>
    <t>010115</t>
  </si>
  <si>
    <t>BASE COMP.MAT. TIPO INVIAS (CLASE A) CON TRANSPORTE</t>
  </si>
  <si>
    <t>SUB-BASE COMP.MAT. TIPO INVIAS (CLASE A) CON TRANSPORTE</t>
  </si>
  <si>
    <t>040602</t>
  </si>
  <si>
    <t>010120</t>
  </si>
  <si>
    <t>080210</t>
  </si>
  <si>
    <t>080211</t>
  </si>
  <si>
    <t>MEDIO FILTRANTE GRAVA &lt;=1" CU=0.95-1"</t>
  </si>
  <si>
    <t>200445</t>
  </si>
  <si>
    <t>CARBONILLA</t>
  </si>
  <si>
    <t>330202</t>
  </si>
  <si>
    <t>CILINDRO COMPACTADOR DE 3 TONELADAS (ALQUILER)</t>
  </si>
  <si>
    <t>H</t>
  </si>
  <si>
    <t>081007</t>
  </si>
  <si>
    <t>DEMOLICION PAVIMENTO FLEXIBLE (INCLUYE CARGUE)</t>
  </si>
  <si>
    <t>100416</t>
  </si>
  <si>
    <t>DEMOLICION SARDINEL CONCRETO 15 X 15 CM.</t>
  </si>
  <si>
    <t>M</t>
  </si>
  <si>
    <t>300235</t>
  </si>
  <si>
    <t>RELLENO CON TIERRA NEGRA Y ARENA, PROPORCION 70/30 (30% TIERRA)</t>
  </si>
  <si>
    <t>ADECUACIÓN PISTA DE ASFALTO</t>
  </si>
  <si>
    <t>300230</t>
  </si>
  <si>
    <t>PRADO TRENZA</t>
  </si>
  <si>
    <t>310104</t>
  </si>
  <si>
    <t>LIMPIEZA LAVADO SUPERFICIE- EQ.PRESION</t>
  </si>
  <si>
    <t>ADECUACIÓN PISTA DE TROTE A ZONA VERDE</t>
  </si>
  <si>
    <t>200152</t>
  </si>
  <si>
    <t>CORDON CONCRETO 3000 PSI (15 x 35 CM)</t>
  </si>
  <si>
    <t>110907</t>
  </si>
  <si>
    <t>GEOTEXTIL TEJIDO 2100</t>
  </si>
  <si>
    <t>M3K</t>
  </si>
  <si>
    <t>080112</t>
  </si>
  <si>
    <t>CARGUE DE SALDO EN SITIO (MANUAL)</t>
  </si>
  <si>
    <t>100629</t>
  </si>
  <si>
    <t xml:space="preserve">RETIRO TIERRA Y ESCOMBROS, DISPOSICIÓN EN SITIO AUTORIZADO CERTIFICADO (INCL. FACTOR DE EXPANSIÓN)-KM </t>
  </si>
  <si>
    <t>200621</t>
  </si>
  <si>
    <t>SUMINISTRO, TRANSPORTE E INSTALACIÓN DE PISO EN GRAMA SINTÉTICA MONOFILAMENTO DE POLIETILENO, (SEGÚN ESPECIFICACION)</t>
  </si>
  <si>
    <t>UND</t>
  </si>
  <si>
    <t>ADECUACIÓN DE AREAS EN GRAMA</t>
  </si>
  <si>
    <t>GESTION DE OBRA</t>
  </si>
  <si>
    <r>
      <t>OBJETO:</t>
    </r>
    <r>
      <rPr>
        <sz val="10"/>
        <color theme="1"/>
        <rFont val="Arial Narrow"/>
        <family val="2"/>
      </rPr>
      <t xml:space="preserve"> ADECUACIÓN DE ESCENARIO DE EQUIPAMIENTO DEPORTIVO Y RECREATIVO PARQUE SANTA ANITA UBICADO EN LA CARRERA 53 ENTRE CALLE 11 Y CALLE 11A DE LA COMUNA 19 EN LA CIUDAD DE SANTIAGO DE CALI. </t>
    </r>
  </si>
  <si>
    <t>Gestion Ambiental</t>
  </si>
  <si>
    <t>Gestión Social</t>
  </si>
  <si>
    <t>Gestión e implementación PMT</t>
  </si>
  <si>
    <t>Porovisionales (VALLA ESP 0,50X0,70; según decreto 1140 de 1998)</t>
  </si>
  <si>
    <t>TOTAL COSTOS DIRECTOS</t>
  </si>
  <si>
    <t>ADMINISTRACIÓN</t>
  </si>
  <si>
    <t>TOTAL PRESUPUESTO  CON A.U</t>
  </si>
  <si>
    <t>UTILIDAD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</si>
</sst>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.00_-;\-&quot;$&quot;\ * #,##0.00_-;_-&quot;$&quot;\ * &quot;-&quot;_-;_-@"/>
    <numFmt numFmtId="165" formatCode="_ * #,##0.00_ ;_ * \-#,##0.00_ ;_ * &quot;-&quot;??_ ;_ @_ "/>
    <numFmt numFmtId="169" formatCode="_(&quot;$&quot;* #,##0.00_);_(&quot;$&quot;* \(#,##0.00\);_(&quot;$&quot;* &quot;-&quot;??_);_(@_)"/>
    <numFmt numFmtId="174" formatCode="0.0%"/>
  </numFmts>
  <fonts count="20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2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rgb="FFFF0000"/>
      <name val="Arial Narrow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1"/>
      <color theme="1"/>
      <name val="Calibri"/>
      <scheme val="minor"/>
    </font>
    <font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2">
    <xf numFmtId="0" fontId="0" fillId="0" borderId="0"/>
    <xf numFmtId="0" fontId="5" fillId="0" borderId="3"/>
    <xf numFmtId="0" fontId="6" fillId="0" borderId="3"/>
    <xf numFmtId="44" fontId="3" fillId="0" borderId="3" applyFont="0" applyFill="0" applyBorder="0" applyAlignment="0" applyProtection="0"/>
    <xf numFmtId="0" fontId="3" fillId="0" borderId="3"/>
    <xf numFmtId="42" fontId="3" fillId="0" borderId="3" applyFont="0" applyFill="0" applyBorder="0" applyAlignment="0" applyProtection="0"/>
    <xf numFmtId="0" fontId="2" fillId="0" borderId="3"/>
    <xf numFmtId="165" fontId="5" fillId="0" borderId="3" applyFont="0" applyFill="0" applyBorder="0" applyAlignment="0" applyProtection="0"/>
    <xf numFmtId="0" fontId="2" fillId="0" borderId="3"/>
    <xf numFmtId="43" fontId="2" fillId="0" borderId="3" applyFont="0" applyFill="0" applyBorder="0" applyAlignment="0" applyProtection="0"/>
    <xf numFmtId="9" fontId="2" fillId="0" borderId="3" applyFont="0" applyFill="0" applyBorder="0" applyAlignment="0" applyProtection="0"/>
    <xf numFmtId="43" fontId="4" fillId="0" borderId="3" applyFont="0" applyFill="0" applyBorder="0" applyAlignment="0" applyProtection="0"/>
    <xf numFmtId="9" fontId="4" fillId="0" borderId="3" applyFont="0" applyFill="0" applyBorder="0" applyAlignment="0" applyProtection="0"/>
    <xf numFmtId="0" fontId="9" fillId="0" borderId="3"/>
    <xf numFmtId="0" fontId="10" fillId="0" borderId="3"/>
    <xf numFmtId="0" fontId="11" fillId="0" borderId="3"/>
    <xf numFmtId="0" fontId="1" fillId="0" borderId="3"/>
    <xf numFmtId="0" fontId="18" fillId="0" borderId="3"/>
    <xf numFmtId="44" fontId="1" fillId="0" borderId="3" applyFont="0" applyFill="0" applyBorder="0" applyAlignment="0" applyProtection="0"/>
    <xf numFmtId="9" fontId="1" fillId="0" borderId="3" applyFont="0" applyFill="0" applyBorder="0" applyAlignment="0" applyProtection="0"/>
    <xf numFmtId="9" fontId="18" fillId="0" borderId="3" applyFont="0" applyFill="0" applyBorder="0" applyAlignment="0" applyProtection="0"/>
    <xf numFmtId="9" fontId="19" fillId="0" borderId="0" applyFont="0" applyFill="0" applyBorder="0" applyAlignment="0" applyProtection="0"/>
  </cellStyleXfs>
  <cellXfs count="101">
    <xf numFmtId="0" fontId="0" fillId="0" borderId="0" xfId="0"/>
    <xf numFmtId="0" fontId="8" fillId="0" borderId="0" xfId="0" applyFont="1"/>
    <xf numFmtId="49" fontId="8" fillId="0" borderId="0" xfId="0" applyNumberFormat="1" applyFont="1"/>
    <xf numFmtId="49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right" vertical="center" wrapText="1"/>
    </xf>
    <xf numFmtId="4" fontId="7" fillId="0" borderId="4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right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7" xfId="0" applyFont="1" applyBorder="1" applyAlignment="1">
      <alignment horizontal="left" vertical="top" wrapText="1"/>
    </xf>
    <xf numFmtId="0" fontId="8" fillId="0" borderId="17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164" fontId="8" fillId="0" borderId="6" xfId="0" applyNumberFormat="1" applyFont="1" applyBorder="1" applyAlignment="1">
      <alignment horizontal="right" vertical="center"/>
    </xf>
    <xf numFmtId="164" fontId="8" fillId="0" borderId="6" xfId="0" applyNumberFormat="1" applyFont="1" applyBorder="1" applyAlignment="1">
      <alignment horizontal="right" vertical="center" wrapText="1"/>
    </xf>
    <xf numFmtId="49" fontId="8" fillId="0" borderId="7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 wrapText="1"/>
    </xf>
    <xf numFmtId="2" fontId="8" fillId="0" borderId="7" xfId="0" applyNumberFormat="1" applyFont="1" applyBorder="1" applyAlignment="1">
      <alignment horizontal="right" vertical="center"/>
    </xf>
    <xf numFmtId="164" fontId="8" fillId="0" borderId="7" xfId="0" applyNumberFormat="1" applyFont="1" applyBorder="1" applyAlignment="1">
      <alignment horizontal="right" vertical="center"/>
    </xf>
    <xf numFmtId="164" fontId="8" fillId="0" borderId="7" xfId="0" applyNumberFormat="1" applyFont="1" applyBorder="1" applyAlignment="1">
      <alignment horizontal="right" vertical="center" wrapText="1"/>
    </xf>
    <xf numFmtId="0" fontId="12" fillId="0" borderId="0" xfId="0" applyFont="1"/>
    <xf numFmtId="0" fontId="8" fillId="0" borderId="18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2" fontId="8" fillId="0" borderId="5" xfId="0" applyNumberFormat="1" applyFont="1" applyBorder="1" applyAlignment="1">
      <alignment horizontal="right" vertical="center"/>
    </xf>
    <xf numFmtId="164" fontId="8" fillId="0" borderId="5" xfId="0" applyNumberFormat="1" applyFont="1" applyBorder="1" applyAlignment="1">
      <alignment horizontal="right" vertical="center" wrapText="1"/>
    </xf>
    <xf numFmtId="0" fontId="13" fillId="0" borderId="2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top" wrapText="1"/>
    </xf>
    <xf numFmtId="49" fontId="8" fillId="0" borderId="17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center" vertical="center"/>
    </xf>
    <xf numFmtId="2" fontId="8" fillId="0" borderId="8" xfId="0" applyNumberFormat="1" applyFont="1" applyBorder="1" applyAlignment="1">
      <alignment horizontal="right" vertical="center"/>
    </xf>
    <xf numFmtId="0" fontId="13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4" fontId="14" fillId="0" borderId="2" xfId="0" applyNumberFormat="1" applyFont="1" applyBorder="1" applyAlignment="1">
      <alignment horizontal="right" vertical="center" wrapText="1"/>
    </xf>
    <xf numFmtId="49" fontId="8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top" wrapText="1"/>
    </xf>
    <xf numFmtId="2" fontId="14" fillId="0" borderId="2" xfId="0" applyNumberFormat="1" applyFont="1" applyBorder="1" applyAlignment="1">
      <alignment horizontal="right" vertical="center"/>
    </xf>
    <xf numFmtId="0" fontId="14" fillId="0" borderId="0" xfId="0" applyFont="1"/>
    <xf numFmtId="49" fontId="8" fillId="0" borderId="3" xfId="0" applyNumberFormat="1" applyFont="1" applyBorder="1" applyAlignment="1">
      <alignment horizontal="center" vertical="center"/>
    </xf>
    <xf numFmtId="0" fontId="15" fillId="0" borderId="0" xfId="0" applyFont="1"/>
    <xf numFmtId="0" fontId="14" fillId="0" borderId="2" xfId="0" applyFont="1" applyBorder="1" applyAlignment="1">
      <alignment horizontal="left" vertical="top" wrapText="1"/>
    </xf>
    <xf numFmtId="49" fontId="7" fillId="0" borderId="7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center" vertical="center" wrapText="1"/>
    </xf>
    <xf numFmtId="4" fontId="8" fillId="0" borderId="7" xfId="0" applyNumberFormat="1" applyFont="1" applyBorder="1" applyAlignment="1">
      <alignment horizontal="right" vertical="center" wrapText="1"/>
    </xf>
    <xf numFmtId="49" fontId="14" fillId="0" borderId="7" xfId="0" applyNumberFormat="1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7" xfId="0" applyFont="1" applyBorder="1" applyAlignment="1">
      <alignment horizontal="left" vertical="top" wrapText="1"/>
    </xf>
    <xf numFmtId="2" fontId="14" fillId="0" borderId="7" xfId="0" applyNumberFormat="1" applyFont="1" applyBorder="1" applyAlignment="1">
      <alignment horizontal="right" vertical="center"/>
    </xf>
    <xf numFmtId="49" fontId="14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4" fontId="8" fillId="0" borderId="0" xfId="0" applyNumberFormat="1" applyFont="1" applyAlignment="1">
      <alignment horizontal="right"/>
    </xf>
    <xf numFmtId="4" fontId="8" fillId="0" borderId="0" xfId="0" applyNumberFormat="1" applyFont="1"/>
    <xf numFmtId="49" fontId="12" fillId="0" borderId="0" xfId="0" applyNumberFormat="1" applyFont="1"/>
    <xf numFmtId="0" fontId="7" fillId="0" borderId="7" xfId="0" applyFont="1" applyBorder="1" applyAlignment="1">
      <alignment horizontal="center"/>
    </xf>
    <xf numFmtId="0" fontId="13" fillId="0" borderId="7" xfId="0" applyFont="1" applyBorder="1"/>
    <xf numFmtId="0" fontId="14" fillId="0" borderId="7" xfId="0" applyFont="1" applyBorder="1" applyAlignment="1">
      <alignment horizontal="center" vertical="center" wrapText="1"/>
    </xf>
    <xf numFmtId="2" fontId="14" fillId="0" borderId="7" xfId="0" applyNumberFormat="1" applyFont="1" applyBorder="1" applyAlignment="1">
      <alignment horizontal="center" vertical="center" wrapText="1"/>
    </xf>
    <xf numFmtId="169" fontId="14" fillId="0" borderId="7" xfId="0" applyNumberFormat="1" applyFont="1" applyBorder="1" applyAlignment="1">
      <alignment horizontal="center" vertical="center" wrapText="1"/>
    </xf>
    <xf numFmtId="169" fontId="14" fillId="0" borderId="7" xfId="0" applyNumberFormat="1" applyFont="1" applyBorder="1" applyAlignment="1">
      <alignment horizontal="center" vertical="center"/>
    </xf>
    <xf numFmtId="4" fontId="14" fillId="0" borderId="7" xfId="0" applyNumberFormat="1" applyFont="1" applyBorder="1" applyAlignment="1">
      <alignment horizontal="center" vertical="center" wrapText="1"/>
    </xf>
    <xf numFmtId="40" fontId="8" fillId="2" borderId="7" xfId="9" applyNumberFormat="1" applyFont="1" applyFill="1" applyBorder="1" applyAlignment="1" applyProtection="1">
      <alignment horizontal="right" vertical="center"/>
      <protection hidden="1"/>
    </xf>
    <xf numFmtId="49" fontId="14" fillId="0" borderId="0" xfId="0" applyNumberFormat="1" applyFont="1" applyAlignment="1">
      <alignment horizontal="center" vertical="center"/>
    </xf>
    <xf numFmtId="0" fontId="13" fillId="0" borderId="7" xfId="0" applyFont="1" applyBorder="1" applyAlignment="1">
      <alignment wrapText="1"/>
    </xf>
    <xf numFmtId="0" fontId="14" fillId="0" borderId="7" xfId="0" applyFont="1" applyBorder="1" applyAlignment="1">
      <alignment wrapText="1"/>
    </xf>
    <xf numFmtId="40" fontId="7" fillId="2" borderId="7" xfId="9" applyNumberFormat="1" applyFont="1" applyFill="1" applyBorder="1" applyAlignment="1" applyProtection="1">
      <alignment horizontal="right" vertical="center"/>
      <protection hidden="1"/>
    </xf>
    <xf numFmtId="0" fontId="8" fillId="0" borderId="3" xfId="13" applyFont="1" applyAlignment="1">
      <alignment vertical="center"/>
    </xf>
    <xf numFmtId="49" fontId="8" fillId="0" borderId="3" xfId="13" applyNumberFormat="1" applyFont="1" applyAlignment="1">
      <alignment horizontal="center" vertical="center"/>
    </xf>
    <xf numFmtId="40" fontId="8" fillId="0" borderId="0" xfId="0" applyNumberFormat="1" applyFont="1"/>
    <xf numFmtId="0" fontId="16" fillId="0" borderId="0" xfId="0" applyFont="1"/>
    <xf numFmtId="0" fontId="17" fillId="0" borderId="3" xfId="13" applyFont="1"/>
    <xf numFmtId="2" fontId="14" fillId="0" borderId="1" xfId="0" applyNumberFormat="1" applyFont="1" applyBorder="1" applyAlignment="1">
      <alignment horizontal="right" vertical="center"/>
    </xf>
    <xf numFmtId="44" fontId="8" fillId="0" borderId="0" xfId="0" applyNumberFormat="1" applyFont="1"/>
    <xf numFmtId="0" fontId="8" fillId="0" borderId="3" xfId="0" applyFont="1" applyBorder="1"/>
    <xf numFmtId="49" fontId="8" fillId="0" borderId="7" xfId="13" applyNumberFormat="1" applyFont="1" applyBorder="1" applyAlignment="1">
      <alignment horizontal="center" vertical="center"/>
    </xf>
    <xf numFmtId="49" fontId="8" fillId="0" borderId="7" xfId="13" applyNumberFormat="1" applyFont="1" applyBorder="1" applyAlignment="1">
      <alignment horizontal="center" vertical="top"/>
    </xf>
    <xf numFmtId="0" fontId="8" fillId="0" borderId="7" xfId="0" applyFont="1" applyBorder="1"/>
    <xf numFmtId="4" fontId="8" fillId="0" borderId="7" xfId="0" applyNumberFormat="1" applyFont="1" applyBorder="1" applyAlignment="1">
      <alignment horizontal="right"/>
    </xf>
    <xf numFmtId="4" fontId="8" fillId="0" borderId="7" xfId="0" applyNumberFormat="1" applyFont="1" applyBorder="1"/>
    <xf numFmtId="174" fontId="7" fillId="0" borderId="7" xfId="21" applyNumberFormat="1" applyFont="1" applyBorder="1"/>
    <xf numFmtId="44" fontId="14" fillId="0" borderId="0" xfId="0" applyNumberFormat="1" applyFont="1"/>
    <xf numFmtId="0" fontId="7" fillId="2" borderId="11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center" vertical="center" wrapText="1"/>
    </xf>
    <xf numFmtId="0" fontId="7" fillId="2" borderId="13" xfId="1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 wrapText="1"/>
    </xf>
    <xf numFmtId="0" fontId="7" fillId="2" borderId="3" xfId="1" applyFont="1" applyFill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0" fontId="7" fillId="2" borderId="16" xfId="1" quotePrefix="1" applyFont="1" applyFill="1" applyBorder="1" applyAlignment="1">
      <alignment horizontal="center" vertical="center"/>
    </xf>
    <xf numFmtId="0" fontId="7" fillId="2" borderId="9" xfId="1" quotePrefix="1" applyFont="1" applyFill="1" applyBorder="1" applyAlignment="1">
      <alignment horizontal="center" vertical="center"/>
    </xf>
    <xf numFmtId="0" fontId="7" fillId="2" borderId="10" xfId="1" quotePrefix="1" applyFont="1" applyFill="1" applyBorder="1" applyAlignment="1">
      <alignment horizontal="center" vertical="center"/>
    </xf>
    <xf numFmtId="0" fontId="7" fillId="2" borderId="9" xfId="1" quotePrefix="1" applyFont="1" applyFill="1" applyBorder="1" applyAlignment="1">
      <alignment horizontal="center" vertical="center" wrapText="1"/>
    </xf>
    <xf numFmtId="0" fontId="7" fillId="2" borderId="10" xfId="1" quotePrefix="1" applyFont="1" applyFill="1" applyBorder="1" applyAlignment="1">
      <alignment horizontal="center" vertical="center" wrapText="1"/>
    </xf>
  </cellXfs>
  <cellStyles count="22">
    <cellStyle name="Millares 2" xfId="9" xr:uid="{95E6469C-CC51-4D9E-8D81-0B2A25729D4A}"/>
    <cellStyle name="Millares 3" xfId="11" xr:uid="{A69B48F3-96A4-4DD3-B912-EF9CF20365F0}"/>
    <cellStyle name="Millares 4" xfId="7" xr:uid="{C728D268-B036-48D3-A920-F12BDB273718}"/>
    <cellStyle name="Moneda [0] 2" xfId="5" xr:uid="{CFFC5134-5380-4E54-9A68-39757613AE12}"/>
    <cellStyle name="Moneda 2" xfId="3" xr:uid="{99BCE1FB-0782-408D-A892-7399976345B3}"/>
    <cellStyle name="Moneda 2 2" xfId="18" xr:uid="{9200EAA8-1719-4F22-88A1-C0733D7C5B3E}"/>
    <cellStyle name="Normal" xfId="0" builtinId="0"/>
    <cellStyle name="Normal 2" xfId="1" xr:uid="{EB8A540A-FB08-4C36-913E-5A1234D2E449}"/>
    <cellStyle name="Normal 2 2" xfId="16" xr:uid="{3C74B95B-DBD8-4F0C-A1F9-A36586D6544F}"/>
    <cellStyle name="Normal 2 2 3" xfId="8" xr:uid="{B4AFDE04-FF47-456D-A8BE-3897B3356BF9}"/>
    <cellStyle name="Normal 3" xfId="2" xr:uid="{74D6F821-EAE6-4ACB-A2E9-915D3BF3AE64}"/>
    <cellStyle name="Normal 3 2" xfId="4" xr:uid="{CBC00C63-7A22-471F-82FE-41788AC29532}"/>
    <cellStyle name="Normal 3 3" xfId="15" xr:uid="{D4D6514D-05A0-4AC3-BC4D-4919F4B9E378}"/>
    <cellStyle name="Normal 4" xfId="6" xr:uid="{34570E14-F1AB-4AE3-80D3-4A1C1664A67B}"/>
    <cellStyle name="Normal 5" xfId="14" xr:uid="{5AB5B6C4-C9D8-4389-9FCE-CD584D53FD4D}"/>
    <cellStyle name="Normal 6" xfId="13" xr:uid="{A65B5DE8-1BE7-4C88-84A0-2E5B083449AC}"/>
    <cellStyle name="Normal 7" xfId="17" xr:uid="{1CAB1F93-B1EA-4F6A-8BEE-F27C85A669A2}"/>
    <cellStyle name="Porcentaje" xfId="21" builtinId="5"/>
    <cellStyle name="Porcentaje 2" xfId="10" xr:uid="{3A5EC015-C941-45DF-AB8C-EF72FB7096A3}"/>
    <cellStyle name="Porcentaje 2 2" xfId="19" xr:uid="{13F77EF8-0D16-49EA-8045-C4D882DBF8F0}"/>
    <cellStyle name="Porcentaje 3" xfId="12" xr:uid="{E51E66B7-A6DF-456F-A379-343CF8A75B72}"/>
    <cellStyle name="Porcentaje 4" xfId="20" xr:uid="{A4C244D2-04A0-43D7-A56A-DBA2F7B7DC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9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38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36" Type="http://customschemas.google.com/relationships/workbookmetadata" Target="metadata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148695</xdr:colOff>
      <xdr:row>0</xdr:row>
      <xdr:rowOff>17994</xdr:rowOff>
    </xdr:from>
    <xdr:to>
      <xdr:col>1</xdr:col>
      <xdr:colOff>80010</xdr:colOff>
      <xdr:row>2</xdr:row>
      <xdr:rowOff>175260</xdr:rowOff>
    </xdr:to>
    <xdr:pic>
      <xdr:nvPicPr>
        <xdr:cNvPr id="2" name="Imagen 1" descr="Logo solo SDR">
          <a:extLst>
            <a:ext uri="{FF2B5EF4-FFF2-40B4-BE49-F238E27FC236}">
              <a16:creationId xmlns:a16="http://schemas.microsoft.com/office/drawing/2014/main" id="{94884C4C-37AE-46EB-86B8-62DD3888F8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695" y="17994"/>
          <a:ext cx="662835" cy="538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93133</xdr:colOff>
      <xdr:row>0</xdr:row>
      <xdr:rowOff>33867</xdr:rowOff>
    </xdr:from>
    <xdr:to>
      <xdr:col>1</xdr:col>
      <xdr:colOff>26988</xdr:colOff>
      <xdr:row>2</xdr:row>
      <xdr:rowOff>175893</xdr:rowOff>
    </xdr:to>
    <xdr:pic>
      <xdr:nvPicPr>
        <xdr:cNvPr id="4" name="Imagen 3" descr="Logo solo SDR">
          <a:extLst>
            <a:ext uri="{FF2B5EF4-FFF2-40B4-BE49-F238E27FC236}">
              <a16:creationId xmlns:a16="http://schemas.microsoft.com/office/drawing/2014/main" id="{A1B59237-2ABE-46EF-A827-B16CEEDFAE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133" y="33867"/>
          <a:ext cx="665375" cy="523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dministrador\Desktop\POAI2017\05044420_RecreaInicFormDep_2017\05044420_Vr1\05044420%20Vr_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DR%202016\PLANEACION%202016\PLANTILLAS%20CADENA%20DE%20VALOR\JULITA%20REVISADOS%202017\POAI2017\05044379_AdecC16_2017\05044379_Vr1\05044379_Vr\05044379_Vr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cervi\Documents\ANDRES%20CERVINO%20ARQUITECTO\SECRETARIA%20DE%20DEPORTES%20CALI\SUBSECRETARIO%202018\1&#170;%20ADICION%202018\PPTOS%20SOPORTES%20ADICION\COMUNITARIOS\Presupuesto%20Via%20Dapa%20Yumbo(Cronograma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E8794B8/DATA%202010%20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nny.gomez/Desktop/BP-05044531_00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pplications\Microsoft%20Office%202011\Microsoft%20Excel.app\Contents\MacOS\192.168.0.1\amezquita\proyectos\HOGARES%20INFANTILES\Presupuestos%20hogares%20infantiles%20PRIMERA%20DAM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cervi\Downloads\LICITACI-A62314\Documentos%20c\ARCHIVO%20GENERAL\SAGUT%203.0%20%202009%20v2\Presupuestos\MEJORAMIENTO%20DE%2010%20VIVIENDAS%20JARDIN%20DE%20LAS%20MERCEDES%20CORREGIMIENTO%20DE%20SANTA%20LUCIA%20MUNICIPIO%20DE%20TULU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pplications\Microsoft%20Office%202011\Microsoft%20Excel.app\Contents\MacOS\LICITACI-A62314\Documentos%20c\SAGUT%203.0%20%202009%20v2\Presupuestos\REF.ESTRUCTURAL%20HUV%20FASE%20I%20PPTO%20OFICIA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dministrador\Desktop\PLANTILLA%20FINAL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MPD"/>
      <sheetName val="ACTIVIDADES PPTO GRAL."/>
      <sheetName val="Hoja1"/>
      <sheetName val="ANEXO DETALLE POBLACIÓN"/>
      <sheetName val="PRESUPUESTO_2017"/>
      <sheetName val="Listados"/>
    </sheetNames>
    <sheetDataSet>
      <sheetData sheetId="0">
        <row r="2">
          <cell r="A2" t="str">
            <v>41010010001 - Beneficiarios en educación inicial, en el marco de la atención integral con enfoque diverso, diferencial y de género</v>
          </cell>
        </row>
        <row r="3">
          <cell r="A3" t="str">
            <v>41010010002 - Beneficiarios de las estrategias de fomento de la educación inicial en el marco de la atención integral</v>
          </cell>
        </row>
        <row r="4">
          <cell r="A4" t="str">
            <v xml:space="preserve">41010010003 - Instituciones Educativas Oficiales con grado de transición integral </v>
          </cell>
        </row>
        <row r="5">
          <cell r="A5" t="str">
            <v>41010010004 - Niñas y niños de primera infancia con experiencias lúdicas</v>
          </cell>
        </row>
        <row r="6">
          <cell r="A6" t="str">
            <v>41010010005 - Espacios lúdicos adecuados para la primera infancia en comunas y corregimientos</v>
          </cell>
        </row>
        <row r="7">
          <cell r="A7" t="str">
            <v>41010010006 - Niñas y niños de primera infancia que participan en procesos de promoción de los derechos culturales</v>
          </cell>
        </row>
        <row r="8">
          <cell r="A8" t="str">
            <v>41010010007 - Rincones de primera infancia adecuados en las bibliotecas públicas</v>
          </cell>
        </row>
        <row r="9">
          <cell r="A9" t="str">
            <v>41010010008 - Lograr cobertura de vacunación en niños de 1 año</v>
          </cell>
        </row>
        <row r="10">
          <cell r="A10" t="str">
            <v>41010010009 - Atención integral en salud a la primera infancia en IPS públicas implementada</v>
          </cell>
        </row>
        <row r="11">
          <cell r="A11" t="str">
            <v>41010010010 - Profesionales cualificados y cuidadores capacitados en habilidades parentales, cuidado y crianza con enfoque de equidad de géneros.</v>
          </cell>
        </row>
        <row r="12">
          <cell r="A12" t="str">
            <v>41010020001 - Niñas, niños y adolescentes (incluidos con discapacidad) beneficiados con programas de iniciación, formación y énfasis deportivo y recreativo en comunas y corregimientos.</v>
          </cell>
        </row>
        <row r="13">
          <cell r="A13" t="str">
            <v>41010020002 - Juegos Inter-escolares deportivos y recreativos en comunas y corregimientos para el buen uso del tiempo libre.</v>
          </cell>
        </row>
        <row r="14">
          <cell r="A14" t="str">
            <v>41010020003 - Jóvenes (incluidos jóvenes con discapacidad) beneficiados con programas deportivos en disciplinas tradicionales y de nuevas tendencias en comunas y corregimientos.</v>
          </cell>
        </row>
        <row r="15">
          <cell r="A15" t="str">
            <v>41010020004 - Niñas, niños, adolescentes y jóvenes (incluidas personas con discapacidad) beneficiados con programa de rendimiento deportivo</v>
          </cell>
        </row>
        <row r="16">
          <cell r="A16" t="str">
            <v>41010020005 - Niñas, niños, adolescentes y jóvenes (incluidas personas con discapacidad) beneficiados con programas lúdicos y recreativos, en temporada de estudio y vacaciones, con enfoque diferencial</v>
          </cell>
        </row>
        <row r="17">
          <cell r="A17" t="str">
            <v>41010020006 - Juegos deportivos y recreativos intercolegiados, universitarios y municipales realizados.</v>
          </cell>
        </row>
        <row r="18">
          <cell r="A18" t="str">
            <v>41010020007 - Personas capacitadas en promoción de liderazgos colectivos para la conformación de plataformas juveniles y para la promoción de derechos y deberes en el marco de la política pública de primera infancia, infancia y adolescencia y política pública de la juventud.</v>
          </cell>
        </row>
        <row r="19">
          <cell r="A19" t="str">
            <v>41010020008 - Jóvenes participando en la prevención y promoción de procesos de gestión social y comunitaria desde la metodología experiencial con enfoque diferencial en los Centros de Integración Social (CIS)</v>
          </cell>
        </row>
        <row r="20">
          <cell r="A20" t="str">
            <v>41010020009 - Iniciativas para la innovación social en organizaciones juveniles apoyadas</v>
          </cell>
        </row>
        <row r="21">
          <cell r="A21" t="str">
            <v xml:space="preserve">41010020010 - Personas jurídicas y naturales sensibilizadas en la promoción y prevención hacia la erradicación del trabajo infantil </v>
          </cell>
        </row>
        <row r="22">
          <cell r="A22" t="str">
            <v xml:space="preserve">41010020011 - Jóvenes en situación de vulnerabilidad con acompañamiento social y productivo </v>
          </cell>
        </row>
        <row r="23">
          <cell r="A23" t="str">
            <v>41010020012 - Adolescentes, jóvenes y padres capacitados en prevención del consumo de sustancias psicoactivas – SPA en Instituciones Educativas Oficiales.</v>
          </cell>
        </row>
        <row r="24">
          <cell r="A24" t="str">
            <v xml:space="preserve">41010020013 - Zonas de orientación escolar operando en instituciones educativas para prevenir el consumo de sustancias psicoactivas – SPA en 21 comunas y 2 corregimientos </v>
          </cell>
        </row>
        <row r="25">
          <cell r="A25" t="str">
            <v>41010020014 - Centros de escucha comunitarios operando</v>
          </cell>
        </row>
        <row r="26">
          <cell r="A26" t="str">
            <v>41010020015 - Adolescentes y jóvenes atendidos en consulta de planificación familiar en servicios amigables</v>
          </cell>
        </row>
        <row r="27">
          <cell r="A27" t="str">
            <v>41010020016 - Sedes educativas públicas y privadas que promocionan y ofertan alimentos de alto valor nutricional en sus tiendas escolares</v>
          </cell>
        </row>
        <row r="28">
          <cell r="A28" t="str">
            <v>41010020017 - Jóvenes en procesos de formación en áreas artísticas y culturales como formación para el trabajo</v>
          </cell>
        </row>
        <row r="29">
          <cell r="A29" t="str">
            <v>41010020018 - Grupos artísticos y culturales juveniles apoyados en áreas de arte y cultura para fortalecer su capacidad de generación de ingresos</v>
          </cell>
        </row>
        <row r="30">
          <cell r="A30" t="str">
            <v>41010020019 - Niñas, niños y adolescentes beneficiados con los programas de fomento a la lectura y la escritura a través de la Red de bibliotecas.</v>
          </cell>
        </row>
        <row r="31">
          <cell r="A31" t="str">
            <v>41010020020 - Instituciones Educativas que participan en la implementación del Sistema de Investigación y Monitoreo de situaciones de riesgo y vulneración de los derechos humanos, sexuales y reproductivos.</v>
          </cell>
        </row>
        <row r="32">
          <cell r="A32" t="str">
            <v>41010020021 - Niños, niñas y adolescentes que participan en el reconocimiento de los museos con temas de interés infantil existentes en el municipio</v>
          </cell>
        </row>
        <row r="33">
          <cell r="A33" t="str">
            <v xml:space="preserve">41010030001 - Redes del Buen Trato operando </v>
          </cell>
        </row>
        <row r="34">
          <cell r="A34" t="str">
            <v>41010030002 - Centros sociales y comunitarios implementados para la vida (incluye intervención de pacientes policonsultantes)</v>
          </cell>
        </row>
        <row r="35">
          <cell r="A35" t="str">
            <v xml:space="preserve">41010030003 - Instituciones Educativas con Centros de Orientación y Atención Psicosocial que implementan estrategias de salud mental con la comunidad educativa. </v>
          </cell>
        </row>
        <row r="36">
          <cell r="A36" t="str">
            <v xml:space="preserve">41010030004 - Instituciones Educativas que implementan la Estrategia Escuelas de Familias con enfoque de género y diferencial. </v>
          </cell>
        </row>
        <row r="37">
          <cell r="A37" t="str">
            <v xml:space="preserve">41010030005 - Centros de orientación familiar funcionando en equipamientos existentes del municipio </v>
          </cell>
        </row>
        <row r="38">
          <cell r="A38" t="str">
            <v>41010030006 - Padres, madres, cuidadores y cabeza de hogar formados en promoción para la vida y prevención de factores de riesgo</v>
          </cell>
        </row>
        <row r="39">
          <cell r="A39" t="str">
            <v>41010030007 - Actores sociales formados en intervención social para el fortalecimiento del tejido social y la integración familiar y comunitaria</v>
          </cell>
        </row>
        <row r="40">
          <cell r="A40" t="str">
            <v xml:space="preserve">41010030008 - Familias intervenidas para la prevención de la violencia familiar y la generación de ingresos </v>
          </cell>
        </row>
        <row r="41">
          <cell r="A41" t="str">
            <v>41010040001 - Atención psicosocial, personal y familiar a la población adulta mayor de comunas y corregimientos.</v>
          </cell>
        </row>
        <row r="42">
          <cell r="A42" t="str">
            <v xml:space="preserve">41010040002 - Personas adultas mayores atendidas en modalidad centro vida, larga estancia y hogar de paso </v>
          </cell>
        </row>
        <row r="43">
          <cell r="A43" t="str">
            <v>41010040003 - Cuidadores de personas con discapacidad y adultos mayores formados en cuidado, manejo, proyecto de vida y derechos</v>
          </cell>
        </row>
        <row r="44">
          <cell r="A44" t="str">
            <v>41010040004 - Encuentros intergeneracionales realizados</v>
          </cell>
        </row>
        <row r="45">
          <cell r="A45" t="str">
            <v>41010040005 - Adultos mayores vinculados en actividades que promueven el estilo de vida saludable, autocuidado y acondicionamiento físico</v>
          </cell>
        </row>
        <row r="46">
          <cell r="A46" t="str">
            <v xml:space="preserve">41010040006 - Adultos mayores que recuperan la memoria y tradiciones culturales del municipio, en comunas y corregimientos apoyados </v>
          </cell>
        </row>
        <row r="47">
          <cell r="A47" t="str">
            <v>41010040007 - Eventos deportivos y recreativos para adultos y adultos mayores en actividades deportivas y recreativas de comunas y corregimientos.</v>
          </cell>
        </row>
        <row r="48">
          <cell r="A48" t="str">
            <v>41010040008 - Adulto mayor beneficiado con gimnasia dirigida y aeróbicos.</v>
          </cell>
        </row>
        <row r="49">
          <cell r="A49" t="str">
            <v>41010040009 - Política pública del adulto mayor formulada y aprobada</v>
          </cell>
        </row>
        <row r="50">
          <cell r="A50" t="str">
            <v>41010040010 - Política pública del adulto mayor implementada</v>
          </cell>
        </row>
        <row r="51">
          <cell r="A51" t="str">
            <v>41010040011 - Eventos artísticos y culturales anuales para los adultos mayores en las comunas y corregimientos</v>
          </cell>
        </row>
        <row r="52">
          <cell r="A52" t="str">
            <v>41020010001 - Cuidadores, comunidad e integrantes de redes de apoyo capacitados en acciones colectivas, deberes y derechos y no discriminación a las personas con discapacidad.</v>
          </cell>
        </row>
        <row r="53">
          <cell r="A53" t="str">
            <v>41020010002 - Ayudas técnicas y tecnológicas de asistencia a personas con discapacidad sensorial y de movilidad reducida, suministradas.</v>
          </cell>
        </row>
        <row r="54">
          <cell r="A54" t="str">
            <v xml:space="preserve">41020010003 - Equipamientos comunitarios (sedes comunales, tertuliaderos, casas de la juventud, centros de desarrollo comunitario) y CALI, accesibles con las normas de señalización en braille y avisos. </v>
          </cell>
        </row>
        <row r="55">
          <cell r="A55" t="str">
            <v>41020010004 - Personas con discapacidad identificadas en el Registro de Localización y Caracterización de Personas con Discapacidad – SISPRO</v>
          </cell>
        </row>
        <row r="56">
          <cell r="A56" t="str">
            <v>41020010005 - Personas con discapacidad con apoyo para su movilidad urbana en el SITM MIO</v>
          </cell>
        </row>
        <row r="57">
          <cell r="A57" t="str">
            <v>41020010006 - Estudiantes con discapacidad y capacidad y/o talento excepcional vinculados a educación formal, Educación para el trabajo y el desarrollo Humano y Educación adecuada para la integración social</v>
          </cell>
        </row>
        <row r="58">
          <cell r="A58" t="str">
            <v xml:space="preserve">41020010007 - Personas con discapacidad que participan en procesos artísticos o culturales </v>
          </cell>
        </row>
        <row r="59">
          <cell r="A59" t="str">
            <v>41020010008 - Campaña implementada para afectar imaginarios sociales de exclusión e irrespeto a las personas con discapacidad</v>
          </cell>
        </row>
        <row r="60">
          <cell r="A60" t="str">
            <v>41020010009 - Personas con discapacidad, beneficiadas con actividades deportivas y recreativas.</v>
          </cell>
        </row>
        <row r="61">
          <cell r="A61" t="str">
            <v xml:space="preserve">41020010010 - Eventos deportivos y recreativos realizados con participación de personas con discapacidad. </v>
          </cell>
        </row>
        <row r="62">
          <cell r="A62" t="str">
            <v>41020010011 - Personas con discapacidad o en riesgo, intervenidas en la estrategia de Rehabilitación Basada en la Comunidad – (RBC)</v>
          </cell>
        </row>
        <row r="63">
          <cell r="A63" t="str">
            <v>41020020001 - Política Pública Cali CaliAfro formulada y aprobada</v>
          </cell>
        </row>
        <row r="64">
          <cell r="A64" t="str">
            <v>41020020002 - Eventos de conmemoración afrodescendiente en el marco del Decenio ONU, Alianza Mundial de mandatarios Afro y Encuentros de Hermandad, apoyados, incluidos feria de CaliAfro, construcción de monumento simbólico y reconocimiento público a personas representativas afro en Cali</v>
          </cell>
        </row>
        <row r="65">
          <cell r="A65" t="str">
            <v>41020020003 - Plan de vida étnico-territorial para los consejos comunitarios (El Hormiguero, Playa Renaciente y Cascajal) formulados.</v>
          </cell>
        </row>
        <row r="66">
          <cell r="A66" t="str">
            <v xml:space="preserve">41020020004 - Eventos deportivos y recreativos realizados para la población afro descendiente. </v>
          </cell>
        </row>
        <row r="67">
          <cell r="A67" t="str">
            <v xml:space="preserve">41020020005 - Organizaciones culturales que revitalicen las identidades y valores culturales afrodescendientes apoyadas </v>
          </cell>
        </row>
        <row r="68">
          <cell r="A68" t="str">
            <v>41020020006 - Iniciativas etno-culturales promovidas por organizaciones sociales e instituciones educativas oficiales, apoyadas</v>
          </cell>
        </row>
        <row r="69">
          <cell r="A69" t="str">
            <v xml:space="preserve">41020020007 - Instituciones Educativas Oficiales fortalecidas con procesos etno-educativos afrodescendientes implementados </v>
          </cell>
        </row>
        <row r="70">
          <cell r="A70" t="str">
            <v>41020020008 - Política Pública Cali CaliAfro implementada</v>
          </cell>
        </row>
        <row r="71">
          <cell r="A71" t="str">
            <v>41020030001 - Personas de las comunidades indígenas capacitadas en el reconocimiento, promoción y restitución de los derechos especiales.</v>
          </cell>
        </row>
        <row r="72">
          <cell r="A72" t="str">
            <v>41020030002 - Integrantes de las comunidades indígenas empoderadas y fortalecidas desde cada una de sus identidades culturales para generación de productos y servicios diferenciales para una autonomía integral.</v>
          </cell>
        </row>
        <row r="73">
          <cell r="A73" t="str">
            <v>41020030003 - Personas pertenecientes a comunidades indígenas formadas y sensibilizadas para la recuperación de lenguas, saberes y prácticas tradicionales indígenas (SISPI)</v>
          </cell>
        </row>
        <row r="74">
          <cell r="A74" t="str">
            <v>41020030004 - Ceremonias, fiestas y rituales tradicionales de las comunidades indígenas presentes en el municipio, realizadas anualmente</v>
          </cell>
        </row>
        <row r="75">
          <cell r="A75" t="str">
            <v>41020030005 - Mujeres indígenas con las cuales se promueve el auto reconocimiento cultural y de género</v>
          </cell>
        </row>
        <row r="76">
          <cell r="A76" t="str">
            <v xml:space="preserve">41020030006 - Eventos recreativos dirigidos a la población indígena, con énfasis en la preservación de los juegos tradicionales. </v>
          </cell>
        </row>
        <row r="77">
          <cell r="A77" t="str">
            <v>41020030007 - Modelo intercultural de cuidado en salud propio para comunidades étnicas concertado y consultado</v>
          </cell>
        </row>
        <row r="78">
          <cell r="A78" t="str">
            <v>41020030008 - Instituciones Educativas Oficiales fortalecidas en procesos etnoeducativos indígenas</v>
          </cell>
        </row>
        <row r="79">
          <cell r="A79" t="str">
            <v>41020040001 - Población LGBTI con atención psicosocial, orientación y fortalecimiento al proyecto de vida.</v>
          </cell>
        </row>
        <row r="80">
          <cell r="A80" t="str">
            <v>41020040002 - Población con identidad y orientación sexual y diversa vinculada a capacitación para el trabajo y la empleabilidad, con acompañamiento para la creación de unidades productivas</v>
          </cell>
        </row>
        <row r="81">
          <cell r="A81" t="str">
            <v>41020040003 - Población con identidad y orientación sexual y diversa capacitada en liderazgo participativo.</v>
          </cell>
        </row>
        <row r="82">
          <cell r="A82" t="str">
            <v>41020040004 - Campaña y eventos institucionales para incidir en imaginarios que favorecen el respeto y reconocimiento de la población LGBTI, realizados</v>
          </cell>
        </row>
        <row r="83">
          <cell r="A83" t="str">
            <v>41020040005 - Política Pública de la población con identidad y orientación sexual diversa, formulada y adoptada por el Municipio de Santiago de Cali</v>
          </cell>
        </row>
        <row r="84">
          <cell r="A84" t="str">
            <v>41020040006 - Política Pública de la población con identidad y orientación sexual diversa, implementada</v>
          </cell>
        </row>
        <row r="85">
          <cell r="A85" t="str">
            <v xml:space="preserve">41030010001 - Intervenciones de inspección en sumideros </v>
          </cell>
        </row>
        <row r="86">
          <cell r="A86" t="str">
            <v>41030010002 - Sujetos de interés controlados respecto a requisitos sanitarios.</v>
          </cell>
        </row>
        <row r="87">
          <cell r="A87" t="str">
            <v xml:space="preserve">41030010003 - Índice de eficacia del Sistema de vigilancia en salud pública </v>
          </cell>
        </row>
        <row r="88">
          <cell r="A88" t="str">
            <v>41030010004 - Organizaciones que promueven vida saludable y mitigan el impacto de las enfermedades no transmisibles aumentadas</v>
          </cell>
        </row>
        <row r="89">
          <cell r="A89" t="str">
            <v>41030010005 - Dosis de vacunas no PAI – Programa Ampliado de Inmunizaciones-, aplicadas.</v>
          </cell>
        </row>
        <row r="90">
          <cell r="A90" t="str">
            <v>41030010006 - Personas curadas de TB pulmonar</v>
          </cell>
        </row>
        <row r="91">
          <cell r="A91" t="str">
            <v xml:space="preserve">41030010007 - Personas de la población clave (privados de la libertad, habitantes de la calle, usuarios de drogas intravenosas, trabajadores sexuales, LGTBI) tamizadas con prueba rápida de VIH o sífilis </v>
          </cell>
        </row>
        <row r="92">
          <cell r="A92" t="str">
            <v>41030010008 - Grupos operativos que implementan la Estrategia de Atención Primaria en Salud en zona urbana y rural</v>
          </cell>
        </row>
        <row r="93">
          <cell r="A93" t="str">
            <v>41030010009 - Puesta en funcionamiento del sistema de historia clínica unificada y electrónica, desarrollado en la vigencia 2015 - 2016</v>
          </cell>
        </row>
        <row r="94">
          <cell r="A94" t="str">
            <v>41030010010 - Estrategias masivas de educación y comunicación para prevenir enfermedades de interés en salud pública, implementadas</v>
          </cell>
        </row>
        <row r="95">
          <cell r="A95" t="str">
            <v xml:space="preserve">41030020001 - Población pobre no asegurada atendida en las Empresas Sociales del Estado </v>
          </cell>
        </row>
        <row r="96">
          <cell r="A96" t="str">
            <v>41030020002 - IPS públicas y privadas priorizadas, auditadas.</v>
          </cell>
        </row>
        <row r="97">
          <cell r="A97" t="str">
            <v>41030020003 - Personas atendidas en el servicio de atención a la comunidad.</v>
          </cell>
        </row>
        <row r="98">
          <cell r="A98" t="str">
            <v>41030020004 - Afiliaciones efectivas al régimen subsidiado</v>
          </cell>
        </row>
        <row r="99">
          <cell r="A99" t="str">
            <v>41030020005 - Gestantes que ingresan a consulta de control prenatal de primera vez antes de las 12 semanas de gestación</v>
          </cell>
        </row>
        <row r="100">
          <cell r="A100" t="str">
            <v xml:space="preserve">41030020006 - Instituciones prestadoras de servicios de salud públicas y privadas que implementan los lineamientos del plan decenal para el control del cáncer </v>
          </cell>
        </row>
        <row r="101">
          <cell r="A101" t="str">
            <v>41030020007 - Puestos de Salud de la zona rural con servicios de telemedicina</v>
          </cell>
        </row>
        <row r="102">
          <cell r="A102" t="str">
            <v>41030020008 - Mesa Técnica Municipal de enfermedades huérfanas conformada</v>
          </cell>
        </row>
        <row r="103">
          <cell r="A103" t="str">
            <v>41040010001 - Estudiantes vinculados al sistema educativo oficial en los niveles de preescolar, básica primaria, secundaria y media</v>
          </cell>
        </row>
        <row r="104">
          <cell r="A104" t="str">
            <v xml:space="preserve">41040010002 - Estudiantes en condición de extra edad vinculados al sistema educativo oficial </v>
          </cell>
        </row>
        <row r="105">
          <cell r="A105" t="str">
            <v>41040010003 - Jóvenes y adultos matriculados en ciclos lectivos especiales integrados</v>
          </cell>
        </row>
        <row r="106">
          <cell r="A106" t="str">
            <v xml:space="preserve">41040010004 - Estudiantes beneficiados con estrategia de transporte escolar </v>
          </cell>
        </row>
        <row r="107">
          <cell r="A107" t="str">
            <v xml:space="preserve">41040010005 - Estudiantes en condición de vulnerabilidad beneficiados con la estrategia de paquetes escolares </v>
          </cell>
        </row>
        <row r="108">
          <cell r="A108" t="str">
            <v xml:space="preserve">41040010006 - Instituciones Educativas Oficiales que desarrollan estrategias para promover el arte, la cultura, el deporte. </v>
          </cell>
        </row>
        <row r="109">
          <cell r="A109" t="str">
            <v>41040010007 - Comités escolares de convivencia que atienden los riesgos de violencia sexual y discriminación por orientación sexual e identidad de género</v>
          </cell>
        </row>
        <row r="110">
          <cell r="A110" t="str">
            <v>41040010008 - Estudiantes de Incolballet apoyados para mejorar cobertura</v>
          </cell>
        </row>
        <row r="111">
          <cell r="A111" t="str">
            <v>41040020001 - Estudiantes de las Instituciones Educativas oficiales beneficiados con el Programa de Jornada Única</v>
          </cell>
        </row>
        <row r="112">
          <cell r="A112" t="str">
            <v>41040020002 - Instituciones Educativas Oficiales acompañadas para el fortalecimiento de competencias básicas</v>
          </cell>
        </row>
        <row r="113">
          <cell r="A113" t="str">
            <v>41040020003 - Instituciones Educativas Oficiales con planes de lectura y escritura implementados</v>
          </cell>
        </row>
        <row r="114">
          <cell r="A114" t="str">
            <v>41040020004 - Instituciones Educativas Oficiales que implementan un sistema de evaluación para el mejoramiento de la calidad educativa</v>
          </cell>
        </row>
        <row r="115">
          <cell r="A115" t="str">
            <v>41040020005 - Instituciones Educativas rurales con currículos pertinentes, tales como proyectos pedagógicos productivos al turismo rural, encadenamiento productivo y manejo ambiental en la cuenca.</v>
          </cell>
        </row>
        <row r="116">
          <cell r="A116" t="str">
            <v>41040020006 - Docentes y directivos docentes de Instituciones Educativas Oficiales que inician y/o continúan procesos de formación e investigación pedagógica.</v>
          </cell>
        </row>
        <row r="117">
          <cell r="A117" t="str">
            <v>41040020007 - Instituciones Educativas Públicas beneficiadas con Pre-Icfes gratuito para los estudiantes de grado 11</v>
          </cell>
        </row>
        <row r="118">
          <cell r="A118" t="str">
            <v>41040030001 - Instituciones Educativas Oficiales con PEI ajustado para el mejoramiento de la gestión curricular</v>
          </cell>
        </row>
        <row r="119">
          <cell r="A119" t="str">
            <v xml:space="preserve">41040030002 - Instituciones Educativas oficiales que implementan un modelo de gestión de calidad </v>
          </cell>
        </row>
        <row r="120">
          <cell r="A120" t="str">
            <v>41040030003 - Inspección y control a establecimiento de educación formal, educación para el trabajo y desarrollo humano ( ETDH) por parte de la SEM</v>
          </cell>
        </row>
        <row r="121">
          <cell r="A121" t="str">
            <v>41040030004 - Intervenciones (mantenimiento, adecuación de infraestructura) realizadas a sedes educativas oficiales</v>
          </cell>
        </row>
        <row r="122">
          <cell r="A122" t="str">
            <v>41040030005 - Intervenciones con nueva infraestructura para las sedes educativas</v>
          </cell>
        </row>
        <row r="123">
          <cell r="A123" t="str">
            <v xml:space="preserve">41040030006 - Centros de desarrollo infantil construidos </v>
          </cell>
        </row>
        <row r="124">
          <cell r="A124" t="str">
            <v>41040030007 - Instituciones Educativas Oficiales dotadas con mobiliario escolar, materiales y suministros</v>
          </cell>
        </row>
        <row r="125">
          <cell r="A125" t="str">
            <v>41040030008 - Plataforma de Gestión Educativa, incluyendo elementos LMS, LCMS, componentes de comunicación y administración, que brinda un componente virtual al fortalecimiento de la calidad educativa</v>
          </cell>
        </row>
        <row r="126">
          <cell r="A126" t="str">
            <v>41040030009 - Instituciones educativas oficiales fortalecidas en gestión tecnológica</v>
          </cell>
        </row>
        <row r="127">
          <cell r="A127" t="str">
            <v>41040030010 - Instituciones Educativas Oficiales que incorporan en el PEI el enfoque de género y no violencia contra las mujeres.</v>
          </cell>
        </row>
        <row r="128">
          <cell r="A128" t="str">
            <v xml:space="preserve">41040030011 - Instituciones Educativas Oficiales que promueven estilos de vida saludable y la protección del ambiente, a través de los proyectos escolares ambientales - PRAE. </v>
          </cell>
        </row>
        <row r="129">
          <cell r="A129" t="str">
            <v>41040030012 - Implementación de auditoría virtual biométrica para la matrícula y asistencia estudiantil en el sistema educativo oficial</v>
          </cell>
        </row>
        <row r="130">
          <cell r="A130" t="str">
            <v>41040030013 - Convenios y alianzas establecidas con Instituciones de Educación Superior (Escuela Nacional del Deporte, IPC, Intenalco, Instituto Antonio José Camacho, Sena, ESAP, etc.) de la formación para el trabajo, el desarrollo humano, capacitación y sensibilización de funcionarios públicos</v>
          </cell>
        </row>
        <row r="131">
          <cell r="A131" t="str">
            <v xml:space="preserve">41040040001 - Estudiantes de grado 11 de instituciones educativas oficiales beneficiados con becas para la educación superior </v>
          </cell>
        </row>
        <row r="132">
          <cell r="A132" t="str">
            <v>41040040002 - Estudiantes beneficiados con programas de articulación entre la media y la educación terciaria.</v>
          </cell>
        </row>
        <row r="133">
          <cell r="A133" t="str">
            <v>41040040003 - Proyectos pedagógicos productivos implementados en las instituciones educativas oficiales</v>
          </cell>
        </row>
        <row r="134">
          <cell r="A134" t="str">
            <v>41040040004 - Instituciones educativas que fortalecen el inglés a través de estrategias curriculares validadas institucionalmente</v>
          </cell>
        </row>
        <row r="135">
          <cell r="A135" t="str">
            <v>41040040005 - Docentes y Directivos Docentes con acompañamiento didáctico y curricular en estrategias pedagógicas mediadas por TIC.</v>
          </cell>
        </row>
        <row r="136">
          <cell r="A136" t="str">
            <v>41040040006 - Instituciones Educativas oficiales con semilleros TIC funcionando</v>
          </cell>
        </row>
        <row r="137">
          <cell r="A137" t="str">
            <v>41040040007 - Política pública de bilingüismo formulada</v>
          </cell>
        </row>
        <row r="138">
          <cell r="A138" t="str">
            <v>41040040008 - Política pública de bilingüismo implementada</v>
          </cell>
        </row>
        <row r="139">
          <cell r="A139" t="str">
            <v>41040040009 - Fortalecimiento del proceso de transformación del IPC en Institución de Educación Superior, con los 4 programas presentados ante el Ministerio</v>
          </cell>
        </row>
        <row r="140">
          <cell r="A140" t="str">
            <v xml:space="preserve">41050010001 - Carreras/caminatas recreativas realizadas en comunas y corregimientos </v>
          </cell>
        </row>
        <row r="141">
          <cell r="A141" t="str">
            <v xml:space="preserve">41050010002 - Líderes, entrenadores, autoridades y dirigentes deportivos beneficiados con capacitaciones. </v>
          </cell>
        </row>
        <row r="142">
          <cell r="A142" t="str">
            <v>41050010003 - Eventos recreativos tradicionales</v>
          </cell>
        </row>
        <row r="143">
          <cell r="A143" t="str">
            <v>41050010004 - Beneficiados con programas recreativos dirigidos a población tradicionalmente excluida</v>
          </cell>
        </row>
        <row r="144">
          <cell r="A144" t="str">
            <v xml:space="preserve">41050010005 - Beneficiados con el proyecto de gimnasia dirigida y aeróbicos. </v>
          </cell>
        </row>
        <row r="145">
          <cell r="A145" t="str">
            <v xml:space="preserve">41050010006 - Jornadas dominicales de Ciclovías realizadas. </v>
          </cell>
        </row>
        <row r="146">
          <cell r="A146" t="str">
            <v>41050010007 - Eventos deportivos y recreativos en diferentes disciplinas tradicionales y no tradicionales dirigido a población joven y adulta en las comunas y corregimientos</v>
          </cell>
        </row>
        <row r="147">
          <cell r="A147" t="str">
            <v xml:space="preserve">41050010008 - Clubes deportivos categorizados, reglamentados y asesorados. </v>
          </cell>
        </row>
        <row r="148">
          <cell r="A148" t="str">
            <v>41050010009 - Eventos deportivos y recreativos dirigidos a recicladores y su grupo familiar</v>
          </cell>
        </row>
        <row r="149">
          <cell r="A149" t="str">
            <v xml:space="preserve">41050010010 - Clubes, ligas y deportistas apoyados con enfoque diferencial y equidad de género </v>
          </cell>
        </row>
        <row r="150">
          <cell r="A150" t="str">
            <v xml:space="preserve">41050010011 - Deportistas de clubes beneficiados con tarjeta de transporte MIO </v>
          </cell>
        </row>
        <row r="151">
          <cell r="A151" t="str">
            <v xml:space="preserve">41050010012 - Personas adultas (incluidas personas con discapacidad) beneficiadas con programas lúdicos y recreativos </v>
          </cell>
        </row>
        <row r="152">
          <cell r="A152" t="str">
            <v>41050010013 - Personas adultas (incluidas personas con discapacidad) beneficiadas con programas de iniciación, formación y énfasis deportivo en comunas y corregimientos.</v>
          </cell>
        </row>
        <row r="153">
          <cell r="A153" t="str">
            <v>41050010014 - Mujeres adultas vinculadas a práctica continua de actividad física y deportiva como componente esencial de la salud integral.</v>
          </cell>
        </row>
        <row r="154">
          <cell r="A154" t="str">
            <v>41050010015 - Monitores capacitados en las reglas básicas de urbanidad, para tratar con personas con discapacidad con enfoque diferencial y equidad de género</v>
          </cell>
        </row>
        <row r="155">
          <cell r="A155" t="str">
            <v>41050020001 - Programa de preservación, conservación y restauración del patrimonio material mueble implementado</v>
          </cell>
        </row>
        <row r="156">
          <cell r="A156" t="str">
            <v xml:space="preserve">41050020002 - Bienes inmuebles patrimoniales o de interés cultural intervenidos </v>
          </cell>
        </row>
        <row r="157">
          <cell r="A157" t="str">
            <v>41050020003 - Plan para la recuperación de la memoria cultural formulado e implementado</v>
          </cell>
        </row>
        <row r="158">
          <cell r="A158" t="str">
            <v>41050020004 - Inventario de bienes muebles de interés cultural actualizado y con seguimiento, realizado</v>
          </cell>
        </row>
        <row r="159">
          <cell r="A159" t="str">
            <v xml:space="preserve">41050020005 - Encuentros para recuperar y difundir la tradición oral, la memoria y la cultura, realizados </v>
          </cell>
        </row>
        <row r="160">
          <cell r="A160" t="str">
            <v>41050020006 - Festivales culturales que promueven la interculturalidad y la integración social de los caleños apoyados</v>
          </cell>
        </row>
        <row r="161">
          <cell r="A161" t="str">
            <v>41050020007 - Procesos de artes escénicas de organizaciones sociales e instituciones apoyados</v>
          </cell>
        </row>
        <row r="162">
          <cell r="A162" t="str">
            <v>41050020008 - Procesos de artes plásticas de organizaciones sociales, de artistas y de instituciones apoyados</v>
          </cell>
        </row>
        <row r="163">
          <cell r="A163" t="str">
            <v>41050020009 - Creaciones artísticas de jóvenes promovidas en las comunas realizadas</v>
          </cell>
        </row>
        <row r="164">
          <cell r="A164" t="str">
            <v>41050020010 - Personas capacitadas en procesos de iniciación y sensibilización artística</v>
          </cell>
        </row>
        <row r="165">
          <cell r="A165" t="str">
            <v xml:space="preserve">41050020011 - Personas vinculadas a procesos de iniciación artística en comunas y corregimientos </v>
          </cell>
        </row>
        <row r="166">
          <cell r="A166" t="str">
            <v>41050020012 - Personas fortalecidas con formación artística.</v>
          </cell>
        </row>
        <row r="167">
          <cell r="A167" t="str">
            <v xml:space="preserve">41050020013 - Espacios públicos para el goce y disfrute periódico de las diferentes manifestaciones artísticas promovidos </v>
          </cell>
        </row>
        <row r="168">
          <cell r="A168" t="str">
            <v>41050020014 - Organizaciones del municipio dedicadas a la producción audiovisual y/o cinematográfica apoyadas</v>
          </cell>
        </row>
        <row r="169">
          <cell r="A169" t="str">
            <v xml:space="preserve">41050020015 - Intercolegiados artísticos a nivel municipal e intercomunas realizados </v>
          </cell>
        </row>
        <row r="170">
          <cell r="A170" t="str">
            <v>41050020016 - Mujeres que participan en procesos de formación artística y cultural.</v>
          </cell>
        </row>
        <row r="171">
          <cell r="A171" t="str">
            <v xml:space="preserve">41050020017 - Artistas y gestores culturales del municipio apoyados con seguridad social </v>
          </cell>
        </row>
        <row r="172">
          <cell r="A172" t="str">
            <v>41050020018 - Artistas del municipio beneficiados con el proceso de profesionalización</v>
          </cell>
        </row>
        <row r="173">
          <cell r="A173" t="str">
            <v>41050020019 - Jóvenes, adultos y adultos mayores con los cuales se promueven hábitos de lectura y escritura</v>
          </cell>
        </row>
        <row r="174">
          <cell r="A174" t="str">
            <v>41050020020 - Inventario de bienes de interés cultural material BIC actualizado y registrado en el SIPA, y debidamente anotados en la matrícula inmobiliaria</v>
          </cell>
        </row>
        <row r="175">
          <cell r="A175" t="str">
            <v>41050020021 - Manifestaciones de patrimonio cultural inmaterial salvaguardadas</v>
          </cell>
        </row>
        <row r="176">
          <cell r="A176" t="str">
            <v>41050020022 - Proceso artesanal de la Loma de la Cruz fortalecido</v>
          </cell>
        </row>
        <row r="177">
          <cell r="A177" t="str">
            <v>41050020023 - Niños, niñas y adultos que hacen parte de la red de orquestas sinfónicas de Cali</v>
          </cell>
        </row>
        <row r="178">
          <cell r="A178" t="str">
            <v>41050020024 - Organizaciones teatrales que desarrollan su oferta artística con apoyo</v>
          </cell>
        </row>
        <row r="179">
          <cell r="A179" t="str">
            <v>41050020025 - Temporadas de artes líricas realizadas</v>
          </cell>
        </row>
        <row r="180">
          <cell r="A180" t="str">
            <v>41050020026 - Eventos de ciudad con bailarines de salsa realizados</v>
          </cell>
        </row>
        <row r="181">
          <cell r="A181" t="str">
            <v>41050020027 - Creaciones artísticas apoyadas para su circulación local e internacional</v>
          </cell>
        </row>
        <row r="182">
          <cell r="A182" t="str">
            <v>41050020028 - Inventario descriptivo de los bienes inmuebles de interés cultural, patrimonial, arquitectónico del barrio San Antonio</v>
          </cell>
        </row>
        <row r="183">
          <cell r="A183" t="str">
            <v>41060010001 - Personas habitantes de y en calle atendidas anualmente en la modalidad de hogares y en su sitio de permanencia desde un enfoque diferencial y de derechos.</v>
          </cell>
        </row>
        <row r="184">
          <cell r="A184" t="str">
            <v>41060010002 - Política pública social municipal para los habitantes de y en situación calle formulada y adoptada.</v>
          </cell>
        </row>
        <row r="185">
          <cell r="A185" t="str">
            <v>41060010003 - Adecuación de inmueble como hogar de paso para la atención básica y psicosocial, de los habitantes de y en calle</v>
          </cell>
        </row>
        <row r="186">
          <cell r="A186" t="str">
            <v xml:space="preserve">41060010004 - NNA con vulneración de derechos reciben atención básica en los hogares de paso. </v>
          </cell>
        </row>
        <row r="187">
          <cell r="A187" t="str">
            <v xml:space="preserve">41060010005 - Familias vinculadas a los beneficios de los programas “Más familias en acción” y “Jóvenes en Acción”. </v>
          </cell>
        </row>
        <row r="188">
          <cell r="A188" t="str">
            <v>41060010006 - Hogares insertados en la estrategia “Red Unidos” orientados para el acceso a la oferta de servicios del Municipio.</v>
          </cell>
        </row>
        <row r="189">
          <cell r="A189" t="str">
            <v>41060020001 - Instituciones educadas en elección y consumo de alimentos saludables.</v>
          </cell>
        </row>
        <row r="190">
          <cell r="A190" t="str">
            <v xml:space="preserve">41060020002 - Empresas Sociales del Estado que implementan el Programa de recuperación nutricional </v>
          </cell>
        </row>
        <row r="191">
          <cell r="A191" t="str">
            <v>41060020003 - Mercados campesinos y encuentro de productores realizados.</v>
          </cell>
        </row>
        <row r="192">
          <cell r="A192" t="str">
            <v>41060020004 - Huertas caseras en comunas y corregimientos, con al menos el 20% de la meta, a través de cultivos hidropónicos, implementadas.</v>
          </cell>
        </row>
        <row r="193">
          <cell r="A193" t="str">
            <v>41060020005 - Población vulnerable atendida diariamente en comedores comunitarios de comunas y corregimientos.</v>
          </cell>
        </row>
        <row r="194">
          <cell r="A194" t="str">
            <v xml:space="preserve">41060020006 - Estudiantes de las Instituciones Educativas Oficiales beneficiados con Programa de Alimentación Escolar </v>
          </cell>
        </row>
        <row r="195">
          <cell r="A195" t="str">
            <v xml:space="preserve">41060020007 - Centro de acopio y comercialización de productos del campo, adecuado y funcionando </v>
          </cell>
        </row>
        <row r="196">
          <cell r="A196" t="str">
            <v xml:space="preserve">42010010001 - Estudios y diseños para el mejoramiento de corredores peatonales de largo alcance realizados </v>
          </cell>
        </row>
        <row r="197">
          <cell r="A197" t="str">
            <v>42010010002 - Soluciones peatonales construidas.</v>
          </cell>
        </row>
        <row r="198">
          <cell r="A198" t="str">
            <v>42010010003 - Soluciones peatonales urbanas y rurales mantenidas.</v>
          </cell>
        </row>
        <row r="199">
          <cell r="A199" t="str">
            <v>42010010004 - Soluciones peatonales a nivel desde y hacia el centro histórico habilitadas</v>
          </cell>
        </row>
        <row r="200">
          <cell r="A200" t="str">
            <v xml:space="preserve">42010010005 - Andenes en el Centro Histórico: mejorados </v>
          </cell>
        </row>
        <row r="201">
          <cell r="A201" t="str">
            <v>42010010006 - Andenes de la red peatonal zona urbana y rural mejorados</v>
          </cell>
        </row>
        <row r="202">
          <cell r="A202" t="str">
            <v>42010010007 - Espacio público generado y recuperado</v>
          </cell>
        </row>
        <row r="203">
          <cell r="A203" t="str">
            <v xml:space="preserve">42010020001 - Red de ciclo-infraestructura (ciclo-ruta, bici-carril, bici-bus) construidas </v>
          </cell>
        </row>
        <row r="204">
          <cell r="A204" t="str">
            <v>42010020002 - Corredor de ciclo-infraestructura mejorado</v>
          </cell>
        </row>
        <row r="205">
          <cell r="A205" t="str">
            <v>42010020003 - Sistema de bicicletas públicas en al menos una zona implementado (incluye unidades adaptadas para personas con discapacidad).</v>
          </cell>
        </row>
        <row r="206">
          <cell r="A206" t="str">
            <v xml:space="preserve">42010020004 - Puntos de ciclo-parqueaderos instalados en bienes inmuebles del municipio con servicios de atención al ciudadano </v>
          </cell>
        </row>
        <row r="207">
          <cell r="A207" t="str">
            <v>42010020005 - Promoción del uso de la bicicleta como medio de transporte sostenible y saludable</v>
          </cell>
        </row>
        <row r="208">
          <cell r="A208" t="str">
            <v>42010020006 - Política Pública de movilidad en bicicleta formulada</v>
          </cell>
        </row>
        <row r="209">
          <cell r="A209" t="str">
            <v>42010020007 - Estudiantes beneficiados mediante transporte escolar en bicicleta</v>
          </cell>
        </row>
        <row r="210">
          <cell r="A210" t="str">
            <v>42010030001 - Terminal de Cabecera del Sistema Integrado de Transporte Masivo MIO (Terminal de Cabecera Sur, Terminal de Cabecera Paso del Comercio, Terminal de Cabecera Agua Blanca) construidas</v>
          </cell>
        </row>
        <row r="211">
          <cell r="A211" t="str">
            <v>42010030002 - Terminales Intermedias del Sistema Integrado de Transporte Masivo MIO construidas</v>
          </cell>
        </row>
        <row r="212">
          <cell r="A212" t="str">
            <v>42010030003 - Patio Talleres del Sistema de Transporte Masivo MIO construidos</v>
          </cell>
        </row>
        <row r="213">
          <cell r="A213" t="str">
            <v>42010030004 - Carriles preferenciales en corredores pretroncales del SITM – MIO</v>
          </cell>
        </row>
        <row r="214">
          <cell r="A214" t="str">
            <v>42010030005 - Corredores troncales construidos</v>
          </cell>
        </row>
        <row r="215">
          <cell r="A215" t="str">
            <v>42010030006 - Corredores pretroncales adecuados y recuperados</v>
          </cell>
        </row>
        <row r="216">
          <cell r="A216" t="str">
            <v xml:space="preserve">42010030007 - Buses (articulados, padrones y complementarios) con accesibilidad universal vinculados </v>
          </cell>
        </row>
        <row r="217">
          <cell r="A217" t="str">
            <v>42010030008 - Campaña anual de posicionamiento del MIO implementada</v>
          </cell>
        </row>
        <row r="218">
          <cell r="A218" t="str">
            <v>42010030009 - Espacio público asociado directamente a las Terminales y Estaciones del SITM MIO mantenido</v>
          </cell>
        </row>
        <row r="219">
          <cell r="A219" t="str">
            <v>42010030010 - Corredor Oriental (Calle 25 – Calle 36 – Calle 70) intervenido</v>
          </cell>
        </row>
        <row r="220">
          <cell r="A220" t="str">
            <v>42010030011 - Corredor Avenida Ciudad de Cali intervenido</v>
          </cell>
        </row>
        <row r="221">
          <cell r="A221" t="str">
            <v>42010030012 - Modelo del Sistema de Transporte Intermodal para la ciudad</v>
          </cell>
        </row>
        <row r="222">
          <cell r="A222" t="str">
            <v>42010040001 - Intersecciones a desnivel construidas.</v>
          </cell>
        </row>
        <row r="223">
          <cell r="A223" t="str">
            <v>42010040002 - Vías y obras de drenaje en zona urbana y rural construidas</v>
          </cell>
        </row>
        <row r="224">
          <cell r="A224" t="str">
            <v>42010040003 - Vías zona urbana y rural mejoradas</v>
          </cell>
        </row>
        <row r="225">
          <cell r="A225" t="str">
            <v>42010040004 - Puentes vehiculares zona urbana y rural mantenidos</v>
          </cell>
        </row>
        <row r="226">
          <cell r="A226" t="str">
            <v>42010040005 - Obras de estabilización y contención en zona urbana y rural construidas</v>
          </cell>
        </row>
        <row r="227">
          <cell r="A227" t="str">
            <v xml:space="preserve">42010040006 - Mantenimiento rutinario de vías rurales realizado con participación ciudadana. </v>
          </cell>
        </row>
        <row r="228">
          <cell r="A228" t="str">
            <v>42010040007 - Frentes de trabajo de las 21 Megaobras a realizar por el sistema contribución por valorización ejecutadas</v>
          </cell>
        </row>
        <row r="229">
          <cell r="A229" t="str">
            <v>42010040008 - Sistema de gestión de infraestructura vial implementado</v>
          </cell>
        </row>
        <row r="230">
          <cell r="A230" t="str">
            <v>42010050001 - Plan Integral de Movilidad Urbana – PIMU, actualizado</v>
          </cell>
        </row>
        <row r="231">
          <cell r="A231" t="str">
            <v>42010050002 - Zonas de Gestión de la Demanda de Transporte (ZGDT): Universidades Sur y Centro Histórico implementadas.</v>
          </cell>
        </row>
        <row r="232">
          <cell r="A232" t="str">
            <v>42010050003 - Zonas de Estacionamiento Regulado implementadas (ZER).</v>
          </cell>
        </row>
        <row r="233">
          <cell r="A233" t="str">
            <v>42010050004 - Observatorio de Movilidad Sostenible operando.</v>
          </cell>
        </row>
        <row r="234">
          <cell r="A234" t="str">
            <v>42010050005 - Conexión de los equipos de control semafórico en intersecciones con la central de tráfico.</v>
          </cell>
        </row>
        <row r="235">
          <cell r="A235" t="str">
            <v>42010050006 - Cámaras para visualización de tráfico en tiempo real implementadas</v>
          </cell>
        </row>
        <row r="236">
          <cell r="A236" t="str">
            <v xml:space="preserve">42010050007 - Sensores de tráfico instalados. </v>
          </cell>
        </row>
        <row r="237">
          <cell r="A237" t="str">
            <v>42010050008 - Estrategia para la seguridad vial implementada</v>
          </cell>
        </row>
        <row r="238">
          <cell r="A238" t="str">
            <v>42010050009 - Sistema de Información Geográfico para la planificación de la señalización vial implementado, articulado con la IDESC</v>
          </cell>
        </row>
        <row r="239">
          <cell r="A239" t="str">
            <v>42010050010 - Señalización horizontal de la red vial instaladas</v>
          </cell>
        </row>
        <row r="240">
          <cell r="A240" t="str">
            <v>42010050011 - Señalización vertical vial instaladas</v>
          </cell>
        </row>
        <row r="241">
          <cell r="A241" t="str">
            <v>42010050012 - Intersecciones de la red semaforizada con mantenimiento</v>
          </cell>
        </row>
        <row r="242">
          <cell r="A242" t="str">
            <v>42010050013 - Vehículos de tracción animal sustituidos por vehículos de tracción mecánica (Censo 2005)</v>
          </cell>
        </row>
        <row r="243">
          <cell r="A243" t="str">
            <v>42010050014 - Estudios para la Movilidad elaborados</v>
          </cell>
        </row>
        <row r="244">
          <cell r="A244" t="str">
            <v>42010050015 - Plan Especial de Estacionamiento en Vía y Fuera de Vía Pública formulado</v>
          </cell>
        </row>
        <row r="245">
          <cell r="A245" t="str">
            <v xml:space="preserve">42010050016 - Centro de Enseñanza Automovilística Municipio de Cali fortalecido </v>
          </cell>
        </row>
        <row r="246">
          <cell r="A246" t="str">
            <v xml:space="preserve">42010050017 - Infraestructura física y tecnológica para atención de la movilidad mejoradas </v>
          </cell>
        </row>
        <row r="247">
          <cell r="A247" t="str">
            <v>42010050018 - Plan local de seguridad vial formulado</v>
          </cell>
        </row>
        <row r="248">
          <cell r="A248" t="str">
            <v>42010050019 - Política pública de movilidad segura, saludable, sostenible y accesible formulada</v>
          </cell>
        </row>
        <row r="249">
          <cell r="A249" t="str">
            <v>42020010001 - Solicitudes en el Ordenamiento Urbanístico del Territorio atendidas</v>
          </cell>
        </row>
        <row r="250">
          <cell r="A250" t="str">
            <v xml:space="preserve">42020010002 - Nomenclatura urbana de Santiago de Cali mejorada </v>
          </cell>
        </row>
        <row r="251">
          <cell r="A251" t="str">
            <v>42020010003 - Base de datos de nomenclatura urbana actualizada</v>
          </cell>
        </row>
        <row r="252">
          <cell r="A252" t="str">
            <v>42020010004 - Actividades de urbanización, construcción, autoconstrucción y enajenación de inmuebles destinados a vivienda en Cali inspeccionadas</v>
          </cell>
        </row>
        <row r="253">
          <cell r="A253" t="str">
            <v>42020010005 - Licencias Urbanísticas del Municipio de Santiago de Cali controladas</v>
          </cell>
        </row>
        <row r="254">
          <cell r="A254" t="str">
            <v>42020010006 - Estudios de hechos generadores de Plusvalía identificados en instrumentos de planificación adoptados</v>
          </cell>
        </row>
        <row r="255">
          <cell r="A255" t="str">
            <v xml:space="preserve">42020010007 - Planes Parciales adoptados </v>
          </cell>
        </row>
        <row r="256">
          <cell r="A256" t="str">
            <v>42020010008 - Estatuto de Servicios Públicos formulado</v>
          </cell>
        </row>
        <row r="257">
          <cell r="A257" t="str">
            <v>42020010009 - Instrumentos derivados del POT reglamentados</v>
          </cell>
        </row>
        <row r="258">
          <cell r="A258" t="str">
            <v>42020010010 - Unidades de planificación urbana y rural formuladas y adoptadas</v>
          </cell>
        </row>
        <row r="259">
          <cell r="A259" t="str">
            <v>42020010011 - Plan Maestro de servicios públicos domiciliarios y TIC formulado y adoptado.</v>
          </cell>
        </row>
        <row r="260">
          <cell r="A260" t="str">
            <v>42020010012 - Plan Maestro de Vivienda, formulado y adoptado.</v>
          </cell>
        </row>
        <row r="261">
          <cell r="A261" t="str">
            <v>42020010013 - Suelo habilitado para el desarrollo de proyectos habitacionales VIP y VIS</v>
          </cell>
        </row>
        <row r="262">
          <cell r="A262" t="str">
            <v xml:space="preserve">42020010014 - Diagnóstico registral de predios del Parque Nacional Natural Farallones realizado </v>
          </cell>
        </row>
        <row r="263">
          <cell r="A263" t="str">
            <v xml:space="preserve">42020010015 - Regularizaciones viales y urbanísticas actualizadas </v>
          </cell>
        </row>
        <row r="264">
          <cell r="A264" t="str">
            <v>42020010016 - Establecimientos de comercio controlados para el cumplimiento de normas de funcionamiento</v>
          </cell>
        </row>
        <row r="265">
          <cell r="A265" t="str">
            <v xml:space="preserve">42020010017 - Establecimientos de comercio controlados para el cumplimiento de los derechos del consumidor </v>
          </cell>
        </row>
        <row r="266">
          <cell r="A266" t="str">
            <v xml:space="preserve">42020010018 - Política Pública de Desarrollo Rural formulada </v>
          </cell>
        </row>
        <row r="267">
          <cell r="A267" t="str">
            <v>42020010019 - Política Pública de Desarrollo Rural implementada</v>
          </cell>
        </row>
        <row r="268">
          <cell r="A268" t="str">
            <v>42020010020 - Plan de Gestión Ambiental Municipal -PGAM actualizado y adoptado</v>
          </cell>
        </row>
        <row r="269">
          <cell r="A269" t="str">
            <v>42020010021 - Proyecto de reubicación de familias localizadas en el Centro Poblado de Navarro, tomando en cuenta lo establecido en el POT sobre viviendas productivas rurales</v>
          </cell>
        </row>
        <row r="270">
          <cell r="A270" t="str">
            <v>42020020001 - Municipios cercanos a la ciudad de Santiago de Cali interconectados con sistemas de video vigilancia</v>
          </cell>
        </row>
        <row r="271">
          <cell r="A271" t="str">
            <v>42020020002 - Corredor Verde construido</v>
          </cell>
        </row>
        <row r="272">
          <cell r="A272" t="str">
            <v>42020020003 - Prolongación Avenida Ciudad de Cali entre la carrera 80, hasta la vía a Puerto Tejada construida (incluyen construcción puente sobre el río Lili)</v>
          </cell>
        </row>
        <row r="273">
          <cell r="A273" t="str">
            <v>42020020004 - Plan Especial de Transporte de Carga y Logística para Cali, elaborado</v>
          </cell>
        </row>
        <row r="274">
          <cell r="A274" t="str">
            <v>42020020005 - Plan Estratégico de Movilidad Sostenible de la ciudad región elaborado</v>
          </cell>
        </row>
        <row r="275">
          <cell r="A275" t="str">
            <v>42020020006 - Estudios de factibilidad de proyectos de interés común de la ciudad-región realizados</v>
          </cell>
        </row>
        <row r="276">
          <cell r="A276" t="str">
            <v>42020020007 - Estudios técnicos y financieros de factibilidad del tren de cercanías realizados</v>
          </cell>
        </row>
        <row r="277">
          <cell r="A277" t="str">
            <v>42030010001 - Soluciones habitacionales VIP y VIS generadas</v>
          </cell>
        </row>
        <row r="278">
          <cell r="A278" t="str">
            <v>42030010002 - Predios titulados</v>
          </cell>
        </row>
        <row r="279">
          <cell r="A279" t="str">
            <v xml:space="preserve">42030010003 - Viviendas mejoradas </v>
          </cell>
        </row>
        <row r="280">
          <cell r="A280" t="str">
            <v xml:space="preserve">42030010004 - Instrumento para Mejoramiento Integral formulado y adoptado </v>
          </cell>
        </row>
        <row r="281">
          <cell r="A281" t="str">
            <v>42030010005 - Política de mejoramiento integral implementada</v>
          </cell>
        </row>
        <row r="282">
          <cell r="A282" t="str">
            <v>42030010006 - Vías y andenes en adoquín adecuados con participación ciudadana</v>
          </cell>
        </row>
        <row r="283">
          <cell r="A283" t="str">
            <v xml:space="preserve">42030010007 - Territorios intervenidos intersectorialmente con acciones educativas y operativas para la promoción de entornos saludables con participación comunitaria </v>
          </cell>
        </row>
        <row r="284">
          <cell r="A284" t="str">
            <v xml:space="preserve">42030010008 - Eventos recreativos realizados en parques, dirigidos a las familias en comunas y corregimientos. </v>
          </cell>
        </row>
        <row r="285">
          <cell r="A285" t="str">
            <v>42030010009 - Cambio gradual a luz blanca del sistema de alumbrado público.</v>
          </cell>
        </row>
        <row r="286">
          <cell r="A286" t="str">
            <v xml:space="preserve">42030010010 - Acuerdo No. 049 de 1999 modificado y presentado </v>
          </cell>
        </row>
        <row r="287">
          <cell r="A287" t="str">
            <v>42030010011 - Proyecto de Acuerdo de titulación de la zona rural presentado</v>
          </cell>
        </row>
        <row r="288">
          <cell r="A288" t="str">
            <v>42030010012 - Soluciones de vivienda “Mi segunda casa”, según Programa del Gobierno Nacional</v>
          </cell>
        </row>
        <row r="289">
          <cell r="A289" t="str">
            <v>42030010013 - Ferias de servicios y ofertas sobre soluciones habitacionales para población de estrato 1 y 2</v>
          </cell>
        </row>
        <row r="290">
          <cell r="A290" t="str">
            <v>42030020001 - Plan Maestro de silvicultura urbana formulado, adoptado e implementado</v>
          </cell>
        </row>
        <row r="291">
          <cell r="A291" t="str">
            <v>42030020002 - Vegetación de las zonas verdes y jardines urbanos con mantenimiento</v>
          </cell>
        </row>
        <row r="292">
          <cell r="A292" t="str">
            <v>42030020003 - Individuos vegetales producidos en el Vivero Municipal</v>
          </cell>
        </row>
        <row r="293">
          <cell r="A293" t="str">
            <v>42030020004 - Áreas de espacio público adoptado</v>
          </cell>
        </row>
        <row r="294">
          <cell r="A294" t="str">
            <v>42030020005 - Parques emblemáticos urbanos mayores a 20.000 metros, adecuados</v>
          </cell>
        </row>
        <row r="295">
          <cell r="A295" t="str">
            <v>42030020006 - Accesos de la ciudad diseñados y adecuados urbanísticamente</v>
          </cell>
        </row>
        <row r="296">
          <cell r="A296" t="str">
            <v xml:space="preserve">42030020007 - Manual de construcción sostenible formulado, adoptado y divulgado </v>
          </cell>
        </row>
        <row r="297">
          <cell r="A297" t="str">
            <v>42030020008 - Corredores ambientales urbanos (Cali, Meléndez, aguas del Sur y Cañaveralejo) diseñados y adecuados</v>
          </cell>
        </row>
        <row r="298">
          <cell r="A298" t="str">
            <v xml:space="preserve">42030020009 - Canales de aguas lluvias priorizados en POT, adecuados ambiental y paisajísticamente y dotados como espacio público. </v>
          </cell>
        </row>
        <row r="299">
          <cell r="A299" t="str">
            <v>42030020010 - Zonas críticas de espacios públicos recuperados</v>
          </cell>
        </row>
        <row r="300">
          <cell r="A300" t="str">
            <v>42030020011 - Comerciantes informales regulados en sistemas modulares</v>
          </cell>
        </row>
        <row r="301">
          <cell r="A301" t="str">
            <v>42030020012 - Zonas críticas y emblemáticas con descontaminación visual</v>
          </cell>
        </row>
        <row r="302">
          <cell r="A302" t="str">
            <v>42030020013 - Bienes de uso público restituidos</v>
          </cell>
        </row>
        <row r="303">
          <cell r="A303" t="str">
            <v>42030020014 - Zonas blandas de separadores viales, parques y zonas verdes recuperadas ambiental y paisajísticamente con empoderamiento ciudadano a través de intervenciones recreativas y de estrategias artísticas y lúdicas</v>
          </cell>
        </row>
        <row r="304">
          <cell r="A304" t="str">
            <v xml:space="preserve">42030020015 - Fuentes y monumentos localizados en espacio público con mantenimiento. </v>
          </cell>
        </row>
        <row r="305">
          <cell r="A305" t="str">
            <v xml:space="preserve">42030020016 - Mobiliario urbano concesionado con mantenimiento y reposición </v>
          </cell>
        </row>
        <row r="306">
          <cell r="A306" t="str">
            <v>42030020017 - Política Pública de espacio público municipal formulada y adoptada</v>
          </cell>
        </row>
        <row r="307">
          <cell r="A307" t="str">
            <v>42030020018 - Inventario de zonas verdes públicas actualizado</v>
          </cell>
        </row>
        <row r="308">
          <cell r="A308" t="str">
            <v>42030030001 - Planes parciales de renovación urbana implementados</v>
          </cell>
        </row>
        <row r="309">
          <cell r="A309" t="str">
            <v>42030030002 - Planes parciales de renovación urbana adoptados.</v>
          </cell>
        </row>
        <row r="310">
          <cell r="A310" t="str">
            <v>42030030003 - Proyectos Urbanos formulados en áreas con tratamiento de renovación urbana R3.</v>
          </cell>
        </row>
        <row r="311">
          <cell r="A311" t="str">
            <v>42030030004 - Proyectos del Plan Especial de Manejo y Protección del Centro Histórico - PEMP-CH, gestionados para su ejecución.</v>
          </cell>
        </row>
        <row r="312">
          <cell r="A312" t="str">
            <v>42030030005 - Formulación del Proyecto de vivienda compartida en el centro de Cali, adecuada para los hogares provenientes de renovación urbana.</v>
          </cell>
        </row>
        <row r="313">
          <cell r="A313" t="str">
            <v>42030030006 - Implementación componentes de planes de gestión social con población vulnerable habitantes en las áreas de renovación urbana – Ciudad Paraíso</v>
          </cell>
        </row>
        <row r="314">
          <cell r="A314" t="str">
            <v xml:space="preserve">42030030007 - Formulación e implementación de proyecto de intervención integral de espacio público y peatonalización en zonas estratégicas de la ciudad </v>
          </cell>
        </row>
        <row r="315">
          <cell r="A315" t="str">
            <v>42030040001 - Equipamientos comunitarios, sedes comunales, Centro de Integración Social, Casa Matria y centro de desarrollo comunitario con mantenimiento y adecuación.</v>
          </cell>
        </row>
        <row r="316">
          <cell r="A316" t="str">
            <v>42030040002 - Nuevos equipamientos comunitarios para la atención a las poblaciones, sedes comunales urbanas y rurales construidas.</v>
          </cell>
        </row>
        <row r="317">
          <cell r="A317" t="str">
            <v>42030040003 - Centros de Administración Local Integrado – CALI construidos.</v>
          </cell>
        </row>
        <row r="318">
          <cell r="A318" t="str">
            <v xml:space="preserve">42030040004 - Centros de Administración Local Integrado – CALI, con mantenimiento y adecuación. </v>
          </cell>
        </row>
        <row r="319">
          <cell r="A319" t="str">
            <v>42030040005 - Escenarios deportivos y recreativos construidos en comunas y corregimientos</v>
          </cell>
        </row>
        <row r="320">
          <cell r="A320" t="str">
            <v>42030040006 - Escenarios deportivos en comunas y corregimientos mantenidos, adecuados, rehabilitados y mejorados.</v>
          </cell>
        </row>
        <row r="321">
          <cell r="A321" t="str">
            <v>42030040007 - Equipamientos culturales del municipio con mantenimiento y adecuación</v>
          </cell>
        </row>
        <row r="322">
          <cell r="A322" t="str">
            <v>42030040008 - Equipamientos culturales construidos.</v>
          </cell>
        </row>
        <row r="323">
          <cell r="A323" t="str">
            <v>42030040009 - IPS de la red pública mejorada</v>
          </cell>
        </row>
        <row r="324">
          <cell r="A324" t="str">
            <v>42030040010 - Unidades móviles / ambulancias adquiridas para uso de las Empresas Sociales del Estado de primer nivel</v>
          </cell>
        </row>
        <row r="325">
          <cell r="A325" t="str">
            <v>42040010001 - Nacimientos o fuentes de agua en proceso de restauración</v>
          </cell>
        </row>
        <row r="326">
          <cell r="A326" t="str">
            <v xml:space="preserve">42040010002 - Áreas con implementación de barreras vivas con pasto vetiver en zonas estratégicas de la Cuenca Río Cali que contribuyan a la retención de suelo, producción de agua y de alimentos </v>
          </cell>
        </row>
        <row r="327">
          <cell r="A327" t="str">
            <v>42040010003 - Áreas en proceso de reconversión agrícola y tecnológica hacia sistemas agroforestales y silvopastoriles en la zona rural</v>
          </cell>
        </row>
        <row r="328">
          <cell r="A328" t="str">
            <v>42040010004 - Familias asistidas para la implementación de cercas vivas y herramientas de manejo del paisaje (HMP)</v>
          </cell>
        </row>
        <row r="329">
          <cell r="A329" t="str">
            <v xml:space="preserve">42040010005 - Semilleros de cultura ciudadana conformados y consolidados en la zona rural para la protección del ambiente y los nacimientos de agua </v>
          </cell>
        </row>
        <row r="330">
          <cell r="A330" t="str">
            <v>42040010006 - Pequeños y medianos productores de los corregimientos con Asistencia Técnica Directa Rural (ATDR), para la producción de Sistemas Agrarios Sostenibles, con enfoque predial participativo, en buenas prácticas agrícolas (BPA) y las buenas prácticas de manufactura (BPM).</v>
          </cell>
        </row>
        <row r="331">
          <cell r="A331" t="str">
            <v>42040010007 - Plan de restauración ecológica formulado, adoptado y con plan operativo trianual implementado</v>
          </cell>
        </row>
        <row r="332">
          <cell r="A332" t="str">
            <v xml:space="preserve">42040010008 - Instrumentos económicos de conservación ambiental reglamentados </v>
          </cell>
        </row>
        <row r="333">
          <cell r="A333" t="str">
            <v>42040010009 - Sistema de manejo, conservación y custodia para los predios de conservación del Municipio en cuencas abastecedoras de acueducto, implementado.</v>
          </cell>
        </row>
        <row r="334">
          <cell r="A334" t="str">
            <v>42040010010 - Sistema Municipal de Áreas Protegidas (SIMAP) reglamentado y operando</v>
          </cell>
        </row>
        <row r="335">
          <cell r="A335" t="str">
            <v>42040010011 - Predios rurales privados con acompañamiento técnico piloto para el manejo del agua</v>
          </cell>
        </row>
        <row r="336">
          <cell r="A336" t="str">
            <v>42040010012 - Ecoparques de Santiago de Cali con planes de manejo adoptados y en implementación</v>
          </cell>
        </row>
        <row r="337">
          <cell r="A337" t="str">
            <v>42040010013 - Planes de manejo de humedales formulados, adoptados e implementados</v>
          </cell>
        </row>
        <row r="338">
          <cell r="A338" t="str">
            <v>42040010014 - Rondas hídricas acotadas</v>
          </cell>
        </row>
        <row r="339">
          <cell r="A339" t="str">
            <v>42040010015 - Plan de manejo de acuíferos elaborado y adoptado</v>
          </cell>
        </row>
        <row r="340">
          <cell r="A340" t="str">
            <v>42040010016 - Planes de ordenamiento del recurso hídrico – PORH formulado, adoptados y en implementación</v>
          </cell>
        </row>
        <row r="341">
          <cell r="A341" t="str">
            <v>42040010017 - Sistema de vigilancia y control del recurso hídrico fortalecido y operando</v>
          </cell>
        </row>
        <row r="342">
          <cell r="A342" t="str">
            <v xml:space="preserve">42040010018 - Plan de acciones de reducción de carga contaminante a fuentes hídricas superficiales, ejecutado. </v>
          </cell>
        </row>
        <row r="343">
          <cell r="A343" t="str">
            <v>42040010019 - Intervenciones de protección del medio ambiente efectuadas, debido a los efectos negativos que genera la presencia del caracol africano en las 22 comunas del Municipio</v>
          </cell>
        </row>
        <row r="344">
          <cell r="A344" t="str">
            <v xml:space="preserve">42040010020 - Baldíos del municipio localizados en área rural con vocación ecosistémica, administrados </v>
          </cell>
        </row>
        <row r="345">
          <cell r="A345" t="str">
            <v>42040020001 - Bocaminas ilegales cerradas conforme a resoluciones de la mesa interinstitucional.</v>
          </cell>
        </row>
        <row r="346">
          <cell r="A346" t="str">
            <v>42040020002 - Infraestructura de control y vigilancia ambiental en las Cuencas Cali y Pance construidos y en funcionamiento</v>
          </cell>
        </row>
        <row r="347">
          <cell r="A347" t="str">
            <v>42040020003 - Línea ECO de respuesta a las afectaciones de los recursos naturales, solicitadas por la ciudadanía, fortalecida con múltiples canales (Telefonía, web, dispositivos móviles), integrados a los sistemas de información del Municipio y su estructura operativa.</v>
          </cell>
        </row>
        <row r="348">
          <cell r="A348" t="str">
            <v>42040020004 - Gestión ambiental en el sector empresarial promovida e implementada, direccionada a la reducción de la huella de carbono, mercados verdes y producción más limpia</v>
          </cell>
        </row>
        <row r="349">
          <cell r="A349" t="str">
            <v>42040020005 - Sistema de Vigilancia de Calidad del Aire, SVCASC fortalecido y en operación</v>
          </cell>
        </row>
        <row r="350">
          <cell r="A350" t="str">
            <v>42040020006 - Plan de Aire Limpio, definido, adoptado e implementado</v>
          </cell>
        </row>
        <row r="351">
          <cell r="A351" t="str">
            <v>42040020007 - Plan de Adaptación y Mitigación al Cambio Climático, diseñado, adoptado y en implementación.</v>
          </cell>
        </row>
        <row r="352">
          <cell r="A352" t="str">
            <v>42040020008 - Plan de reducción de impactos ambientales en el sector industrial, comercial y de servicios en ejecución</v>
          </cell>
        </row>
        <row r="353">
          <cell r="A353" t="str">
            <v>42040020009 - Usos del suelo y procesos urbanísticos sujetos a esquemas de implantación y regularización, con impactos ambientales controlados</v>
          </cell>
        </row>
        <row r="354">
          <cell r="A354" t="str">
            <v>42040020010 - Plan de mejora del ambiente sonoro, formulado, adoptado e implementado</v>
          </cell>
        </row>
        <row r="355">
          <cell r="A355" t="str">
            <v>42040020011 - Empresas que realizan aprovechamiento de flora y fauna silvestre controladas y en proceso de regulación</v>
          </cell>
        </row>
        <row r="356">
          <cell r="A356" t="str">
            <v>42040020012 - Centro de atención y valoración de fauna silvestre, diseñado, construido y en operación.</v>
          </cell>
        </row>
        <row r="357">
          <cell r="A357" t="str">
            <v>42040020013 - Centro de atención y valoración de flora silvestre diseñado, construido y en operación.</v>
          </cell>
        </row>
        <row r="358">
          <cell r="A358" t="str">
            <v xml:space="preserve">42040020014 - Red de monitoreo de ruido ambiental diseñada, implementada y operando </v>
          </cell>
        </row>
        <row r="359">
          <cell r="A359" t="str">
            <v xml:space="preserve">42040030001 - Política y plan municipal de educación ambiental institucionalizados. </v>
          </cell>
        </row>
        <row r="360">
          <cell r="A360" t="str">
            <v>42040030002 - Proyectos ciudadanos de educación ambiental –PROCEDA, desarrollados en las comunas y corregimientos del Municipio de Cali, para fortalecer la cultura ambiental ciudadana.</v>
          </cell>
        </row>
        <row r="361">
          <cell r="A361" t="str">
            <v>42040030003 - Sistema de gestión ambiental comunitario – SIGAC, operando</v>
          </cell>
        </row>
        <row r="362">
          <cell r="A362" t="str">
            <v>42040030004 - Sistema de caracterización y seguimiento de la cultura ambiental, implementado.</v>
          </cell>
        </row>
        <row r="363">
          <cell r="A363" t="str">
            <v>42040040001 - Índice de eficacia de acciones de prevención, vigilancia y control de enfermedades zoonóticas</v>
          </cell>
        </row>
        <row r="364">
          <cell r="A364" t="str">
            <v>42040040002 - Fases de construcción e implementación del Centro de prevención de zoonosis, protección, bienestar y atención integral animal (Hospital Animal)</v>
          </cell>
        </row>
        <row r="365">
          <cell r="A365" t="str">
            <v>42040040003 - Personas educadas en buenas prácticas de tenencia de animales domésticos</v>
          </cell>
        </row>
        <row r="366">
          <cell r="A366" t="str">
            <v xml:space="preserve">42050010001 - Evaluación de riesgo por sismos y movimientos en masa elaborada </v>
          </cell>
        </row>
        <row r="367">
          <cell r="A367" t="str">
            <v xml:space="preserve">42050010002 - Evaluación de riesgo por inundaciones de los tributarios del Río Cauca, elaboradas </v>
          </cell>
        </row>
        <row r="368">
          <cell r="A368" t="str">
            <v>42050010003 - Evaluación de riesgo por inundaciones pluviales elaboradas.</v>
          </cell>
        </row>
        <row r="369">
          <cell r="A369" t="str">
            <v xml:space="preserve">42050010004 - Evaluación de riesgo por inundaciones del Río Cauca en El Hormiguero, elaborada. </v>
          </cell>
        </row>
        <row r="370">
          <cell r="A370" t="str">
            <v xml:space="preserve">42050010005 - Evaluaciones de riesgo por fenómenos de origen tecnológico y humano no intencional elaboradas </v>
          </cell>
        </row>
        <row r="371">
          <cell r="A371" t="str">
            <v>42050010006 - Redes para el monitoreo de fenómenos de origen natural y humano no intencional en operación</v>
          </cell>
        </row>
        <row r="372">
          <cell r="A372" t="str">
            <v>42050010007 - Diseño e instalación de mapas de riesgo didácticos por comuna y corregimiento, donde se especifique las acciones preventivas frente a cada desastre</v>
          </cell>
        </row>
        <row r="373">
          <cell r="A373" t="str">
            <v>42050010008 - Estudio de ubicación, diseño e instalación de sistemas de señalización para los puntos de encuentro en caso de desastres por comuna</v>
          </cell>
        </row>
        <row r="374">
          <cell r="A374" t="str">
            <v>42050020001 - Plan Municipal de Gestión del Riesgo de Desastres actualizado y adoptado.</v>
          </cell>
        </row>
        <row r="375">
          <cell r="A375" t="str">
            <v xml:space="preserve">42050020002 - Flujo hidráulico de los afluentes del Río Cauca, restaurado </v>
          </cell>
        </row>
        <row r="376">
          <cell r="A376" t="str">
            <v xml:space="preserve">42050020003 - Obras del sistema de drenaje oriental ejecutadas. </v>
          </cell>
        </row>
        <row r="377">
          <cell r="A377" t="str">
            <v>42050020004 - Reglamentación sobre Sistemas de Drenaje Urbano Sostenible –SUDS adoptada</v>
          </cell>
        </row>
        <row r="378">
          <cell r="A378" t="str">
            <v>42050020005 - Área de ladera recuperada y estabilizada</v>
          </cell>
        </row>
        <row r="379">
          <cell r="A379" t="str">
            <v>42050020006 - Área de asentamientos humanos en riesgo mitigable por movimientos en masa estabilizada</v>
          </cell>
        </row>
        <row r="380">
          <cell r="A380" t="str">
            <v>42050020007 - Edificaciones adscritas al municipio de Santiago de Cali con panoramas de riesgo, sismo resistencia y adecuaciones.</v>
          </cell>
        </row>
        <row r="381">
          <cell r="A381" t="str">
            <v xml:space="preserve">42050030001 - Plan municipal de repuesta a emergencias formulado e implementado </v>
          </cell>
        </row>
        <row r="382">
          <cell r="A382" t="str">
            <v>42050030002 - Organismos de socorro coordinados con la Administración Municipal</v>
          </cell>
        </row>
        <row r="383">
          <cell r="A383" t="str">
            <v>42050030003 - Plan de contingencia para el manejo de residuos sólidos en situación de desastre formulado</v>
          </cell>
        </row>
        <row r="384">
          <cell r="A384" t="str">
            <v>42050030004 - Planes escolares de emergencia en sedes educativas oficiales implementados</v>
          </cell>
        </row>
        <row r="385">
          <cell r="A385" t="str">
            <v>42050030005 - Jornadas de adiestramiento para la preparación en la atención de emergencia realizadas</v>
          </cell>
        </row>
        <row r="386">
          <cell r="A386" t="str">
            <v>42050030006 - Plan para la continuidad del negocio y preparación en situaciones de desastres en la Administración Municipal, formulado</v>
          </cell>
        </row>
        <row r="387">
          <cell r="A387" t="str">
            <v xml:space="preserve">42050040001 - Hogares localizados en zonas de riesgo no mitigable por inundaciones reasentados en zonas urbanas y rurales </v>
          </cell>
        </row>
        <row r="388">
          <cell r="A388" t="str">
            <v>42050040002 - Hogares con subsidio municipal de vivienda de interés social modalidad arrendamiento-proceso reasentamiento</v>
          </cell>
        </row>
        <row r="389">
          <cell r="A389" t="str">
            <v>42050040003 - Jarillones Rio Cauca, Rio Cali y Canal Interceptor Sur, vigilados</v>
          </cell>
        </row>
        <row r="390">
          <cell r="A390" t="str">
            <v xml:space="preserve">42050040004 - Sistema de alerta temprana por inundaciones del rio Cauca, implementado </v>
          </cell>
        </row>
        <row r="391">
          <cell r="A391" t="str">
            <v>42050040005 - Plan de reasentamiento de los hogares ubicados en las zonas del Corregimiento de Navarro aledañas al Jarillón del Rio Cauca, diseñado y ejecutado</v>
          </cell>
        </row>
        <row r="392">
          <cell r="A392" t="str">
            <v>42050040006 - Vías Ciudadela CaliDa y marginal del Jarillón construidas</v>
          </cell>
        </row>
        <row r="393">
          <cell r="A393" t="str">
            <v>42050040007 - Puente sobre el Canal Interceptor Sur – construido</v>
          </cell>
        </row>
        <row r="394">
          <cell r="A394" t="str">
            <v xml:space="preserve">42050040008 - Área de espacio público del Jarillón, lagunas El Pondaje y Charco Azul recuperados </v>
          </cell>
        </row>
        <row r="395">
          <cell r="A395" t="str">
            <v>42050040009 - Corredor ambiental Rio Cauca diseñado y adecuado</v>
          </cell>
        </row>
        <row r="396">
          <cell r="A396" t="str">
            <v>42050040010 - Obras de protección de la infraestructura indispensable (PTAP Puerto Mallarino y PTAR Cañaveralejo) construidas</v>
          </cell>
        </row>
        <row r="397">
          <cell r="A397" t="str">
            <v xml:space="preserve">42050040011 - Lagunas Pondaje y Charco Azul con mantenimiento una vez sean recibidas por EMCALI </v>
          </cell>
        </row>
        <row r="398">
          <cell r="A398" t="str">
            <v>42050040012 - Investigación sociocultural para la recuperación de la memoria colectiva de la población del Jarillón, realizada por fases</v>
          </cell>
        </row>
        <row r="399">
          <cell r="A399" t="str">
            <v>42050040013 - Espacios para el goce, representación y expresión de la cultura en sitios de reasentamiento de la población del Jarillón, adaptados</v>
          </cell>
        </row>
        <row r="400">
          <cell r="A400" t="str">
            <v xml:space="preserve">42050040014 - Personas vinculadas al plan Jarillón que participan en procesos de formación artística </v>
          </cell>
        </row>
        <row r="401">
          <cell r="A401" t="str">
            <v>42050040015 - Estrategias de empleabilidad y de generación de ingresos con hogares objeto del proyecto, diseñada e implementada.</v>
          </cell>
        </row>
        <row r="402">
          <cell r="A402" t="str">
            <v>42050040016 - Centro de desarrollo comunitario, construido, equipado y funcionando</v>
          </cell>
        </row>
        <row r="403">
          <cell r="A403" t="str">
            <v>42060010001 - Pago del déficit de subsidios a las empresas de servicios públicos (acueducto, alcantarillado y aseo), de los usuarios de los estratos 1, 2 y 3, que cumplan con las condiciones establecidas en la Ley 142 de 1994.</v>
          </cell>
        </row>
        <row r="404">
          <cell r="A404" t="str">
            <v xml:space="preserve">42060010002 - Pago del mínimo vital de agua potable a las empresas de servicios públicos para los usuarios de los estratos 1 y 2 </v>
          </cell>
        </row>
        <row r="405">
          <cell r="A405" t="str">
            <v>42060010003 - Intervenciones de espacio público para provisión de Servicios Públicos Domiciliarios y TIC aprobadas y ejecutadas.</v>
          </cell>
        </row>
        <row r="406">
          <cell r="A406" t="str">
            <v>42060010004 - Sistemas de suministro de agua potable en el área rural construidos</v>
          </cell>
        </row>
        <row r="407">
          <cell r="A407" t="str">
            <v xml:space="preserve">42060010005 - Sistema de tratamiento de aguas residuales en el área rural construidos </v>
          </cell>
        </row>
        <row r="408">
          <cell r="A408" t="str">
            <v>42060010006 - Reposición red de acueducto en el área de prestación de servicio</v>
          </cell>
        </row>
        <row r="409">
          <cell r="A409" t="str">
            <v>42060010007 - Índice de agua no contabilizada en el área de prestación de servicio, reducida</v>
          </cell>
        </row>
        <row r="410">
          <cell r="A410" t="str">
            <v>42060010008 - Reposición red de alcantarillado en el área de prestación del servicio.</v>
          </cell>
        </row>
        <row r="411">
          <cell r="A411" t="str">
            <v>42060010009 - Sistema de tratamiento primario de la PTAR Cañaveralejo de la ciudad mejorado</v>
          </cell>
        </row>
        <row r="412">
          <cell r="A412" t="str">
            <v>42060010010 - Fuente alternativa de agua potable para el Municipio definida</v>
          </cell>
        </row>
        <row r="413">
          <cell r="A413" t="str">
            <v xml:space="preserve">42060010011 - Reducción de pérdidas no técnicas energía </v>
          </cell>
        </row>
        <row r="414">
          <cell r="A414" t="str">
            <v>42060010012 - Disponibilidad del servicio de energía</v>
          </cell>
        </row>
        <row r="415">
          <cell r="A415" t="str">
            <v>42060010013 - Cobertura legal del servicio de energía</v>
          </cell>
        </row>
        <row r="416">
          <cell r="A416" t="str">
            <v>42060010014 - Subterranización de redes de energía</v>
          </cell>
        </row>
        <row r="417">
          <cell r="A417" t="str">
            <v xml:space="preserve">42060010015 - Usuarios beneficiados con energía renovable, intervenidos </v>
          </cell>
        </row>
        <row r="418">
          <cell r="A418" t="str">
            <v>42060010016 - Plan alternativo de fuentes no convencionales de energía renovables (FNCER) elaborado</v>
          </cell>
        </row>
        <row r="419">
          <cell r="A419" t="str">
            <v>42060010017 - Implementar el gobierno corporativo</v>
          </cell>
        </row>
        <row r="420">
          <cell r="A420" t="str">
            <v>42060010018 - Proyecto piloto de cambio gradual a lámparas inteligentes implementado</v>
          </cell>
        </row>
        <row r="421">
          <cell r="A421" t="str">
            <v>42060010019 - Estudio para definir la viabilidad de la prestación del servicio de alumbrado público y su implementación</v>
          </cell>
        </row>
        <row r="422">
          <cell r="A422" t="str">
            <v>42060010020 - Plantas individuales de tratamiento de aguas residuales construidas</v>
          </cell>
        </row>
        <row r="423">
          <cell r="A423" t="str">
            <v>42060020001 - Sitios impactados por disposición inadecuada de residuos sólidos en espacio público con inspección, vigilancia y control - IVC.</v>
          </cell>
        </row>
        <row r="424">
          <cell r="A424" t="str">
            <v>42060020002 - Estación de transferencia y tecnología de aprovechamiento para el manejo de residuos de construcción y demolición – RCD, operando.</v>
          </cell>
        </row>
        <row r="425">
          <cell r="A425" t="str">
            <v>42060020003 - Ruta selectiva de aseo con inclusión de recicladores beneficiarios de la Sentencia T-291 del 2009 como prestadores de la actividad de aprovechamiento y en la administración y operación de la estación de clasificación y aprovechamiento –ECA, en implementación</v>
          </cell>
        </row>
        <row r="426">
          <cell r="A426" t="str">
            <v xml:space="preserve">42060020004 - Volumen de lixiviados del antiguo sitio de disposición final de Navarro, tratado. </v>
          </cell>
        </row>
        <row r="427">
          <cell r="A427" t="str">
            <v xml:space="preserve">42060020005 - Sistema de aprovechamiento de residuos sólidos orgánicos de grandes generadores, en implementación </v>
          </cell>
        </row>
        <row r="428">
          <cell r="A428" t="str">
            <v>42060020006 - Política Pública y Plan de Inclusión de Recicladores de Oficio a la economía formal del aseo con estrategia de seguimiento y evaluación implementada.</v>
          </cell>
        </row>
        <row r="429">
          <cell r="A429" t="str">
            <v>42060020007 - Post-clausura del antiguo sitio de disposición final de Navarro.</v>
          </cell>
        </row>
        <row r="430">
          <cell r="A430" t="str">
            <v>42060020008 - Política pública y plan de inclusión de los recicladores informales a la economía formal del aseo en la ciudad de Santiago de Cali adoptado mediante Decreto Municipal No. 411.0.20.0133 de marzo 19 de 2010, actualizada</v>
          </cell>
        </row>
        <row r="431">
          <cell r="A431" t="str">
            <v xml:space="preserve">42060020009 - Estudios de caracterización de residuos sólidos y escombros realizados. </v>
          </cell>
        </row>
        <row r="432">
          <cell r="A432" t="str">
            <v>42060020010 - Esquemas de aprovechamiento de residuos sólidos domiciliarios con inclusión de recicladores de oficio beneficiarios de la Sentencia T-291 como prestadores de la actividad de aprovechamiento definido</v>
          </cell>
        </row>
        <row r="433">
          <cell r="A433" t="str">
            <v>42060020011 - Esquema de aprovechamiento de Construcción y Demolición -RCD para el Municipio de Santiago de Cali definidos</v>
          </cell>
        </row>
        <row r="434">
          <cell r="A434" t="str">
            <v>42060020012 - Parque Ambiental y Tecnológico para la Gestión Integral de Residuos Sólidos con factibilidad y diseños.</v>
          </cell>
        </row>
        <row r="435">
          <cell r="A435" t="str">
            <v>42060020013 - Mecanismos de Información, Educación y Comunicación en el marco del Plan de Gestión Integral de Residuos Sólidos – PGIRS del Municipio diseñadas</v>
          </cell>
        </row>
        <row r="436">
          <cell r="A436" t="str">
            <v>42060020014 - Plan de Gestión Integral de Residuos Sólidos –PGIRS con seguimiento y evaluación realizada</v>
          </cell>
        </row>
        <row r="437">
          <cell r="A437" t="str">
            <v xml:space="preserve">43010010001 - Cuadrantes de policía dotados </v>
          </cell>
        </row>
        <row r="438">
          <cell r="A438" t="str">
            <v>43010010002 - Organismos de seguridad apoyados para su operatividad</v>
          </cell>
        </row>
        <row r="439">
          <cell r="A439" t="str">
            <v>43010010003 - Infraestructura policial mejorada</v>
          </cell>
        </row>
        <row r="440">
          <cell r="A440" t="str">
            <v xml:space="preserve">43010010004 - Infraestructura policial (CAI, UPJ, Estación de Policía) construida y dotada </v>
          </cell>
        </row>
        <row r="441">
          <cell r="A441" t="str">
            <v>43010010005 - Sistema de video vigilancia instalados</v>
          </cell>
        </row>
        <row r="442">
          <cell r="A442" t="str">
            <v>43010010006 - Sistema de video vigilancia con mantenimiento</v>
          </cell>
        </row>
        <row r="443">
          <cell r="A443" t="str">
            <v>43010010007 - Policías capacitados para el acopio de pruebas, judicialización de los delitos y en equidad de género</v>
          </cell>
        </row>
        <row r="444">
          <cell r="A444" t="str">
            <v xml:space="preserve">43010010008 - Sistema de información y seguimiento de la Política de Convivencia y Seguridad implementada </v>
          </cell>
        </row>
        <row r="445">
          <cell r="A445" t="str">
            <v xml:space="preserve">43010010009 - Comités de vecinos constituidos y vigilantes de cuadra capacitados y dotados para la convivencia y la seguridad </v>
          </cell>
        </row>
        <row r="446">
          <cell r="A446" t="str">
            <v>43010020001 - Espacios que faciliten el acceso a la justicia (Casas de Justicia, Comisarias de familia e inspecciones de policía) mejorados</v>
          </cell>
        </row>
        <row r="447">
          <cell r="A447" t="str">
            <v xml:space="preserve">43010020002 - Comisarias 24 horas para la atención de la violencia </v>
          </cell>
        </row>
        <row r="448">
          <cell r="A448" t="str">
            <v>43010020003 - Casa de Justicia construida</v>
          </cell>
        </row>
        <row r="449">
          <cell r="A449" t="str">
            <v>43010020004 - Despachos de las casas de justicia, comisarías de familia e inspecciones que reportan en línea eventos de su competencia</v>
          </cell>
        </row>
        <row r="450">
          <cell r="A450" t="str">
            <v xml:space="preserve">43010020005 - Adolescentes y Jóvenes del Sistema de Responsabilidad Penal en Adolescentes vinculados a proceso de justicia reparativa </v>
          </cell>
        </row>
        <row r="451">
          <cell r="A451" t="str">
            <v>43010020006 - Centro de formación para menores infractores ampliados mejorando cobertura</v>
          </cell>
        </row>
        <row r="452">
          <cell r="A452" t="str">
            <v>43010020007 - Centro penitenciario de Cali mejorado</v>
          </cell>
        </row>
        <row r="453">
          <cell r="A453" t="str">
            <v>43010020008 - Capacitaciones para la resocialización de población mayor y menor infractora realizadas</v>
          </cell>
        </row>
        <row r="454">
          <cell r="A454" t="str">
            <v xml:space="preserve">43010020009 - Jueces de Paz electos participando en las acciones de la estrategia de fortalecimiento de la justicia de paz </v>
          </cell>
        </row>
        <row r="455">
          <cell r="A455" t="str">
            <v>43010020010 - Inspecciones de Policía Urbana Categoría Especial, creadas</v>
          </cell>
        </row>
        <row r="456">
          <cell r="A456" t="str">
            <v>43010030001 - Mujeres víctimas de violencias basadas en género y su núcleo familiar, con atención y orientación primaria, con enfoque e intervención en salud pública</v>
          </cell>
        </row>
        <row r="457">
          <cell r="A457" t="str">
            <v>43010030002 - Personas vinculadas a la estrategia de prevención de violencias contra la mujer e intervención social.</v>
          </cell>
        </row>
        <row r="458">
          <cell r="A458" t="str">
            <v>43010030003 - Servidores públicos y contratistas reciben lineamientos para la transversalización de la perspectiva de género y enfoque diferencial para la atención a la ciudadanía.</v>
          </cell>
        </row>
        <row r="459">
          <cell r="A459" t="str">
            <v>43010030004 - Investigaciones sobre el tema de género y de violencias contra las mujeres en contextos educativos y sociales</v>
          </cell>
        </row>
        <row r="460">
          <cell r="A460" t="str">
            <v>43010030005 - Muestras artístico culturales implementadas para promover la no violencia contra la mujer y la equidad de género.</v>
          </cell>
        </row>
        <row r="461">
          <cell r="A461" t="str">
            <v>43020010001 - Adolescentes y jóvenes sensibilizados para la prevención de los delitos de desaparición, trata y reclutamiento de menores</v>
          </cell>
        </row>
        <row r="462">
          <cell r="A462" t="str">
            <v>43020010002 - Personas que participan de la estrategia de derechos humanos y prevención de la trata de personas</v>
          </cell>
        </row>
        <row r="463">
          <cell r="A463" t="str">
            <v>43020010003 - Acceso y permanencia de los jóvenes vinculados al Sistema de Responsabilidad Penal para Adolescentes que soliciten atención educativa</v>
          </cell>
        </row>
        <row r="464">
          <cell r="A464" t="str">
            <v>43020020001 - Gestores de paz formados en estrategias de convivencia y cultura de paz.</v>
          </cell>
        </row>
        <row r="465">
          <cell r="A465" t="str">
            <v>43020020002 - Iniciativas comunitarias que promueven cultura ciudadana para la paz y la convivencia</v>
          </cell>
        </row>
        <row r="466">
          <cell r="A466" t="str">
            <v>43020020003 - Eventos de ciudad que promueven la convivencia pacífica, cultura de paz, reconciliación y cultura ciudadana realizados</v>
          </cell>
        </row>
        <row r="467">
          <cell r="A467" t="str">
            <v>43020020004 - Plan de paz y convivencia pacífica implementado</v>
          </cell>
        </row>
        <row r="468">
          <cell r="A468" t="str">
            <v>43020020005 - Observatorio de paz y convivencia con enfoque territorial, poblacional y de desarrollo de capacidades y en perspectiva de ciudad-región creado.</v>
          </cell>
        </row>
        <row r="469">
          <cell r="A469" t="str">
            <v xml:space="preserve">43020020006 - Instituciones educativas oficiales que implementan programas de formación ciudadana y construcción de paz </v>
          </cell>
        </row>
        <row r="470">
          <cell r="A470" t="str">
            <v>43020020007 - Instituciones educativas oficiales que implementan la cátedra de paz</v>
          </cell>
        </row>
        <row r="471">
          <cell r="A471" t="str">
            <v>43020020008 - Instituciones educativas oficiales que implementan el modelo de justicia restaurativa</v>
          </cell>
        </row>
        <row r="472">
          <cell r="A472" t="str">
            <v>43020030001 - Desvinculados y desmovilizados con orientación y/o acompañamiento complementario para la reintegración social, económica y comunitaria</v>
          </cell>
        </row>
        <row r="473">
          <cell r="A473" t="str">
            <v>43020030002 - Atención a la población adulta desvinculada del conflicto armado matriculada en el sector educativo.</v>
          </cell>
        </row>
        <row r="474">
          <cell r="A474" t="str">
            <v xml:space="preserve">43020030003 - Personas desvinculadas, desmovilizadas y sus familias atendidos a través de programas de inclusión social, laboral y de generación de ingresos </v>
          </cell>
        </row>
        <row r="475">
          <cell r="A475" t="str">
            <v>43020030004 - Soluciones habitacionales nuevas o usadas asignadas a hogares de desmovilizados</v>
          </cell>
        </row>
        <row r="476">
          <cell r="A476" t="str">
            <v>43020030005 - Desvinculados y desmovilizados del conflicto armado que reciben formación artística y cultural</v>
          </cell>
        </row>
        <row r="477">
          <cell r="A477" t="str">
            <v>43020030006 - Personas en proceso de desarme, desmovilización y reintegración-DDR intervenidos con acciones complejas desde la promoción social en salud</v>
          </cell>
        </row>
        <row r="478">
          <cell r="A478" t="str">
            <v>43020030007 - Iniciativas universitarias para la formación profesional de los reinsertados</v>
          </cell>
        </row>
        <row r="479">
          <cell r="A479" t="str">
            <v xml:space="preserve">43030010001 - Encuentros ciudadanos para fortalecer el diálogo intercultural y la construcción de paz, realizados </v>
          </cell>
        </row>
        <row r="480">
          <cell r="A480" t="str">
            <v>43030010002 - Propuestas para el fortalecimiento de la convivencia y la diversidad a partir de la caracterización de las comunidades étnicas, culturas urbanas y cultos, implementadas</v>
          </cell>
        </row>
        <row r="481">
          <cell r="A481" t="str">
            <v>43030010003 - Personas formadas en cultura ciudadana</v>
          </cell>
        </row>
        <row r="482">
          <cell r="A482" t="str">
            <v xml:space="preserve">43030010004 - Personas formadas en buenas prácticas ciudadanas para la protección del ambiente y los nacimientos de agua en la zona rural </v>
          </cell>
        </row>
        <row r="483">
          <cell r="A483" t="str">
            <v>43030010005 - Iniciativas institucionales y/o comunitarias exitosas de promoción de buenas prácticas de cultura ciudadana y de construcción de paz replicadas</v>
          </cell>
        </row>
        <row r="484">
          <cell r="A484" t="str">
            <v xml:space="preserve">43030010006 - Niños y niñas formados en convivencia escolar y ciudadana desde los juegos y las artes </v>
          </cell>
        </row>
        <row r="485">
          <cell r="A485" t="str">
            <v>43030010007 - Corredores que concentran actividades de vida nocturna intervenidos con oferta cultural y pedagógica de cultura ciudadana</v>
          </cell>
        </row>
        <row r="486">
          <cell r="A486" t="str">
            <v>43030010008 - Estudios de medición de cultura ciudadana del municipio de Santiago de Cali realizado.</v>
          </cell>
        </row>
        <row r="487">
          <cell r="A487" t="str">
            <v>43030010009 - Política Pública de Cultura Ciudadana formulada con el Consejo Consultivo de Cultura ciudadana</v>
          </cell>
        </row>
        <row r="488">
          <cell r="A488" t="str">
            <v xml:space="preserve">43030010010 - Establecimientos nocturnos regulados integralmente </v>
          </cell>
        </row>
        <row r="489">
          <cell r="A489" t="str">
            <v xml:space="preserve">43040010001 - Familias víctimas del conflicto atendidas en el programa de prevención y protección </v>
          </cell>
        </row>
        <row r="490">
          <cell r="A490" t="str">
            <v xml:space="preserve">43040010002 - Personas víctimas del conflicto beneficiadas con programas preventivos en el marco del deporte y la recreación </v>
          </cell>
        </row>
        <row r="491">
          <cell r="A491" t="str">
            <v>43040020001 - Puntos de información y orientación a las víctimas del conflicto en la ciudad.</v>
          </cell>
        </row>
        <row r="492">
          <cell r="A492" t="str">
            <v>43040020002 - Hogares víctimas del conflicto que tienen garantizada la subsistencia mínima en el marco de la atención inmediata antes de la decisión sobre la inclusión en el RUV</v>
          </cell>
        </row>
        <row r="493">
          <cell r="A493" t="str">
            <v>43040020003 - Acceso y permanencia de los estudiantes víctimas del conflicto armado interno matriculados en las Instituciones Educativas Oficiales</v>
          </cell>
        </row>
        <row r="494">
          <cell r="A494" t="str">
            <v>43040030001 - Hogares víctimas de desplazamiento incluidas en el RUV apoyados en la medida de retorno y/o reubicación.</v>
          </cell>
        </row>
        <row r="495">
          <cell r="A495" t="str">
            <v xml:space="preserve">43040030002 - Víctimas del conflicto orientados hacia las ofertas de generación de ingresos </v>
          </cell>
        </row>
        <row r="496">
          <cell r="A496" t="str">
            <v>43040030003 - Soluciones Habitacionales Nuevas o Usadas Asignadas a hogares en situación de desplazamiento forzoso.</v>
          </cell>
        </row>
        <row r="497">
          <cell r="A497" t="str">
            <v xml:space="preserve">43040030004 - Nuevas víctimas del conflicto atendidas en el marco del programa de atención psicosocial integral - PAPSIVI </v>
          </cell>
        </row>
        <row r="498">
          <cell r="A498" t="str">
            <v>43040030005 - Víctimas del conflicto capacitadas para la empleabilidad, emprendimiento y fortalecidas en procesos productivos</v>
          </cell>
        </row>
        <row r="499">
          <cell r="A499" t="str">
            <v>43040030006 - Personas beneficiadas con eventos deportivos recreativos realizados, dirigidos a víctimas del conflicto.</v>
          </cell>
        </row>
        <row r="500">
          <cell r="A500" t="str">
            <v xml:space="preserve">43040030007 - Personas víctimas del conflicto beneficiadas en procesos artísticos y culturales </v>
          </cell>
        </row>
        <row r="501">
          <cell r="A501" t="str">
            <v>43040040001 - Museo Regional de Memoria Histórica del Conflicto y la Reconciliación</v>
          </cell>
        </row>
        <row r="502">
          <cell r="A502" t="str">
            <v>43040040002 - Eventos conmemorativos para reivindicación de derechos, la paz y la reconciliación.</v>
          </cell>
        </row>
        <row r="503">
          <cell r="A503" t="str">
            <v>43040050001 - Sistema de información y comunicación para población víctima del conflicto interno implementado</v>
          </cell>
        </row>
        <row r="504">
          <cell r="A504" t="str">
            <v xml:space="preserve">43040050002 - Acciones de fortalecimiento a la Mesa municipal de participación efectiva de las víctimas </v>
          </cell>
        </row>
        <row r="505">
          <cell r="A505" t="str">
            <v xml:space="preserve">44010010001 - Emprendimientos de sectores con activa demanda puestos en marcha </v>
          </cell>
        </row>
        <row r="506">
          <cell r="A506" t="str">
            <v xml:space="preserve">44010010002 - Personas vulnerables capacitadas para la generación de ingresos y el emprendimiento con acompañamiento, asistencia técnica, administrativa, financiera y contable </v>
          </cell>
        </row>
        <row r="507">
          <cell r="A507" t="str">
            <v>44010010003 - Emprendimientos productivos con o para mujeres, jóvenes y trabajadores informales que obtienen acompañamiento integral de orden financiero, administrativo, técnico y comercial</v>
          </cell>
        </row>
        <row r="508">
          <cell r="A508" t="str">
            <v xml:space="preserve">44010010004 - Negocios productivos tradicionales urbanos y rurales fortalecidos en sus capacidades técnicas, administrativas y comerciales </v>
          </cell>
        </row>
        <row r="509">
          <cell r="A509" t="str">
            <v>44010010005 - Jóvenes artistas fortalecidos en su capacidad de generar ingresos con sus productos y servicios culturales</v>
          </cell>
        </row>
        <row r="510">
          <cell r="A510" t="str">
            <v xml:space="preserve">44010010006 - Víctimas del conflicto armado interno, desmovilizados, jóvenes en alto riesgo, miembros de familias en situación de pobreza y militares retirados lesionados o desvinculados de la fuerza pública con buena conducta orientados hacia las ofertas de generación de ingresos </v>
          </cell>
        </row>
        <row r="511">
          <cell r="A511" t="str">
            <v>44010010007 - Grupos organizados de trabajadores informales - GOTIS que han implementado programas de seguridad y salud en el trabajo</v>
          </cell>
        </row>
        <row r="512">
          <cell r="A512" t="str">
            <v>44010020001 - Emprendimientos innovadores y de alto impacto creados en sectores estratégicos.</v>
          </cell>
        </row>
        <row r="513">
          <cell r="A513" t="str">
            <v>44010020002 - Emprendimientos innovadores y de alto impacto pertenecientes a sectores estratégicos, fortalecidos en capacidades técnicas.</v>
          </cell>
        </row>
        <row r="514">
          <cell r="A514" t="str">
            <v xml:space="preserve">44010020003 - Vehículos de financiación tradicionales y no tradicionales desarrollados para apoyar emprendimientos innovadores y de alto impacto en etapa temprana </v>
          </cell>
        </row>
        <row r="515">
          <cell r="A515" t="str">
            <v>44010020004 - Emprendimientos asociativos vinculados a programas de acompañamiento social y empresarial</v>
          </cell>
        </row>
        <row r="516">
          <cell r="A516" t="str">
            <v>44010030001 - Iniciativas de co creación entre emprendedores fomentadas para impulsar la cultura emprendedora en la ciudad</v>
          </cell>
        </row>
        <row r="517">
          <cell r="A517" t="str">
            <v>44010030002 - Iniciativas productivas acompañadas para la presentación a mecanismos de financiación (microcrédito, capital semilla, presentación de proyectos a convocatorias, inversión empresa privada)</v>
          </cell>
        </row>
        <row r="518">
          <cell r="A518" t="str">
            <v>44010030003 - Iniciativas de innovación y transferencias de conocimiento para el fomento de la actividad emprendedora implementadas</v>
          </cell>
        </row>
        <row r="519">
          <cell r="A519" t="str">
            <v xml:space="preserve">44010030004 - Instituciones Educativas que desarrollan la cultura del emprendimiento. </v>
          </cell>
        </row>
        <row r="520">
          <cell r="A520" t="str">
            <v>44010030005 - Semilleros de emprendimiento e innovación creados e implementados.</v>
          </cell>
        </row>
        <row r="521">
          <cell r="A521" t="str">
            <v>44010030006 - Subsectores que conforman la cadena de productos afropacífico, organizadas y fortalecidas</v>
          </cell>
        </row>
        <row r="522">
          <cell r="A522" t="str">
            <v xml:space="preserve">44010030007 - Bankomunales conformados para la autogestión de comunidades vulnerables. </v>
          </cell>
        </row>
        <row r="523">
          <cell r="A523" t="str">
            <v>44010030008 - Artistas del municipio que circulan en eventos y escenarios estratégicos</v>
          </cell>
        </row>
        <row r="524">
          <cell r="A524" t="str">
            <v>44010030009 - Grupos artísticos locales que circulan en el mercado musical.</v>
          </cell>
        </row>
        <row r="525">
          <cell r="A525" t="str">
            <v xml:space="preserve">44010030010 - Estímulos entregados a artistas, y/o grupos de emprendedores culturales </v>
          </cell>
        </row>
        <row r="526">
          <cell r="A526" t="str">
            <v xml:space="preserve">44020010001 - Mipymes fortalecidas en capacidades técnicas y comerciales en sectores estratégicos </v>
          </cell>
        </row>
        <row r="527">
          <cell r="A527" t="str">
            <v>44020010002 - Empresas apoyadas a través de programas de incubación y aceleración</v>
          </cell>
        </row>
        <row r="528">
          <cell r="A528" t="str">
            <v>44020010003 - Grandes y medianas empresas de sectores estratégicos apoyadas por medio de programas de innovación</v>
          </cell>
        </row>
        <row r="529">
          <cell r="A529" t="str">
            <v>44020010004 - Iniciativas de responsabilidad social empresarial e innovación social, articuladas con iniciativas de empleabilidad (ruedas de demanda y oferta laboral) y la generación de ingresos de la Alcaldía</v>
          </cell>
        </row>
        <row r="530">
          <cell r="A530" t="str">
            <v>44020010005 - Mipymes apoyadas por medio de proyectos de ciencia, tecnología e innovación en alianza con centros de investigación y oficinas de transferencia tecnológica.</v>
          </cell>
        </row>
        <row r="531">
          <cell r="A531" t="str">
            <v xml:space="preserve">44020010006 - Micros y pequeñas empresas de la zona rural fortalecidas con asesoría y asistencia administrativa y comercial </v>
          </cell>
        </row>
        <row r="532">
          <cell r="A532" t="str">
            <v xml:space="preserve">44020010007 - Iniciativas clústeres fortalecidas en capacidades asociativas, técnicas y comerciales </v>
          </cell>
        </row>
        <row r="533">
          <cell r="A533" t="str">
            <v>44020010008 - Fomento a nuevas iniciativas clúster de los sectores estratégicos</v>
          </cell>
        </row>
        <row r="534">
          <cell r="A534" t="str">
            <v>44020010009 - Cadena productiva fílmica y audiovisual implementada.</v>
          </cell>
        </row>
        <row r="535">
          <cell r="A535" t="str">
            <v>44020010010 - Mipymes portadoras de tradición de la gastronomía local y regional, formadas, fortalecidas y generando empleo en procesos de gestión y atención del turismo nacional e internacional.</v>
          </cell>
        </row>
        <row r="536">
          <cell r="A536" t="str">
            <v>44020010011 - Programa de articulación con almacenes de cadena, para facilitar el mercadeo de la producción local y fortalecimiento de Mipymes</v>
          </cell>
        </row>
        <row r="537">
          <cell r="A537" t="str">
            <v>44020010012 - Mipymes y organizaciones culturales vinculadas con la cadena de valor del producto turístico salsa, formadas en procesos de gestión y atención del turismo nacional e internacional</v>
          </cell>
        </row>
        <row r="538">
          <cell r="A538" t="str">
            <v xml:space="preserve">44030010001 - Sitios con potencial de turismo rural adecuados </v>
          </cell>
        </row>
        <row r="539">
          <cell r="A539" t="str">
            <v xml:space="preserve">44030010002 - Circuitos metropolitanos de turismo implementados </v>
          </cell>
        </row>
        <row r="540">
          <cell r="A540" t="str">
            <v>44030010003 - Plan estratégico de promoción nacional e internacional del turismo de Cali y sus productos turísticos (salsa, turismo de naturaleza, gastronomía y patrimonio cultural) implementado, fortaleciendo las Mipymes</v>
          </cell>
        </row>
        <row r="541">
          <cell r="A541" t="str">
            <v xml:space="preserve">44030010004 - Guías turísticos y taxistas formados en guianza turística bilingüe </v>
          </cell>
        </row>
        <row r="542">
          <cell r="A542" t="str">
            <v>44030010005 - Iniciativas turísticas en Parque temático Cristo Rey y Las tres Cruces apoyadas</v>
          </cell>
        </row>
        <row r="543">
          <cell r="A543" t="str">
            <v>44030010006 - Política pública municipal de turismo formulada e implementada</v>
          </cell>
        </row>
        <row r="544">
          <cell r="A544" t="str">
            <v xml:space="preserve">44030010007 - Estudios técnicos y económicos para establecer núcleos de servicios turísticos realizados </v>
          </cell>
        </row>
        <row r="545">
          <cell r="A545" t="str">
            <v>44030010008 - Operadores de turismo sensibilizados en la práctica de turismo responsable, solidario y accesible</v>
          </cell>
        </row>
        <row r="546">
          <cell r="A546" t="str">
            <v xml:space="preserve">44030010009 - Plan estratégico de turismo rural formulado e implementado </v>
          </cell>
        </row>
        <row r="547">
          <cell r="A547" t="str">
            <v>44030010010 - Personas de grupos vulnerables de las comunas y corregimientos vinculadas a recorridos de turismo de naturaleza</v>
          </cell>
        </row>
        <row r="548">
          <cell r="A548" t="str">
            <v>44030020001 - Eventos deportivos internacionales realizados.</v>
          </cell>
        </row>
        <row r="549">
          <cell r="A549" t="str">
            <v>44030020002 - Congresos y exposiciones referentes a la actividad física y la recreación realizados.</v>
          </cell>
        </row>
        <row r="550">
          <cell r="A550" t="str">
            <v>44030020003 - Investigaciones sobre el deporte y la recreación realizadas</v>
          </cell>
        </row>
        <row r="551">
          <cell r="A551" t="str">
            <v>44030020004 - Centro de ciencias deportivas diseñado, en coordinación con la Escuela Nacional del Deporte.</v>
          </cell>
        </row>
        <row r="552">
          <cell r="A552" t="str">
            <v xml:space="preserve">44030020005 - Festivales y encuentros culturales y artísticos de talla internacional realizados anualmente </v>
          </cell>
        </row>
        <row r="553">
          <cell r="A553" t="str">
            <v>44030020006 - Plan estratégico de cooperación y marketing de ciudad formulado</v>
          </cell>
        </row>
        <row r="554">
          <cell r="A554" t="str">
            <v>44030020007 - Eventos y ferias desarrolladas para promover los sectores de inversión de la ciudad región</v>
          </cell>
        </row>
        <row r="555">
          <cell r="A555" t="str">
            <v>44040010001 - Personas vulnerables vinculadas a programas de inclusión laboral, que incluye capacitación, intermediación laboral, orientación ocupacional y acompañamiento.</v>
          </cell>
        </row>
        <row r="556">
          <cell r="A556" t="str">
            <v>44040010002 - Plataforma de registro automatizado de personas o empresas beneficiadas por la Alcaldía a través de los programas de empleabilidad, emprendimiento, fortalecimiento y aceleración empresarial.</v>
          </cell>
        </row>
        <row r="557">
          <cell r="A557" t="str">
            <v xml:space="preserve">44040010003 - Proyectos de fortalecimiento social, organizacional y empresarial que fortalezcan las capacidades de los recicladores de oficio y sus organizaciones. </v>
          </cell>
        </row>
        <row r="558">
          <cell r="A558" t="str">
            <v>44040020001 - Política pública municipal para promover el desarrollo económico del municipio formulada</v>
          </cell>
        </row>
        <row r="559">
          <cell r="A559" t="str">
            <v>44040020002 - Beneficiarios de los programas promovidos por la alcaldía, en creación y fortalecimiento empresarial cualificados en temas responsabilidad social y ambiental.</v>
          </cell>
        </row>
        <row r="560">
          <cell r="A560" t="str">
            <v>44040020003 - Instituciones educativas o centros de desarrollo tecnológico y productivos vinculados a negocios y/o Mipymes.</v>
          </cell>
        </row>
        <row r="561">
          <cell r="A561" t="str">
            <v>44040020004 - Metodología para priorizar población vulnerable a beneficiar con programas de inversión del Municipio TIO.</v>
          </cell>
        </row>
        <row r="562">
          <cell r="A562" t="str">
            <v>44040020005 - Centro de desarrollo para el trabajo, la empleabilidad y el fomento empresarial existente, fortalecidos</v>
          </cell>
        </row>
        <row r="563">
          <cell r="A563" t="str">
            <v>45010010001 - Recuperación de la cartera morosa de infracciones de tránsito.</v>
          </cell>
        </row>
        <row r="564">
          <cell r="A564" t="str">
            <v>45010010002 - Cartera recuperada</v>
          </cell>
        </row>
        <row r="565">
          <cell r="A565" t="str">
            <v>45010010003 - Recuperación de la cartera por crédito de vivienda VIP - VIS</v>
          </cell>
        </row>
        <row r="566">
          <cell r="A566" t="str">
            <v>45010010004 - Estatuto presupuestal actualizado</v>
          </cell>
        </row>
        <row r="567">
          <cell r="A567" t="str">
            <v>45010010005 - Pasivo pensional racionalizado</v>
          </cell>
        </row>
        <row r="568">
          <cell r="A568" t="str">
            <v>45010010006 - Módulos de SAP adicionales implementados y puestos en productivo en el Sistema de Gestión Administrativa Financiero Territorial.</v>
          </cell>
        </row>
        <row r="569">
          <cell r="A569" t="str">
            <v>45010010007 - Proyectos presentados a OCAD y entes cofinanciantes</v>
          </cell>
        </row>
        <row r="570">
          <cell r="A570" t="str">
            <v>45010020001 - Planes de Desarrollo de nivel territorial y municipal formulados</v>
          </cell>
        </row>
        <row r="571">
          <cell r="A571" t="str">
            <v>45010020002 - Planes de Desarrollo de nivel territorial y municipal con seguimiento y evaluación</v>
          </cell>
        </row>
        <row r="572">
          <cell r="A572" t="str">
            <v>45010020003 - Solicitudes de encuesta Sisbén atendidas</v>
          </cell>
        </row>
        <row r="573">
          <cell r="A573" t="str">
            <v>45010020004 - Base de datos de estratificación actualizada</v>
          </cell>
        </row>
        <row r="574">
          <cell r="A574" t="str">
            <v>45010020005 - Dependencias con asistencia técnica en gestión de proyectos</v>
          </cell>
        </row>
        <row r="575">
          <cell r="A575" t="str">
            <v>45010020006 - Herramienta computacional del Banco de Proyectos Modernizada</v>
          </cell>
        </row>
        <row r="576">
          <cell r="A576" t="str">
            <v>45010020007 - Infraestructura de Datos Espaciales de Santiago de Cali – IDESC implementada</v>
          </cell>
        </row>
        <row r="577">
          <cell r="A577" t="str">
            <v>45010020008 - Red de Control Geodésico de Santiago de Cali operando</v>
          </cell>
        </row>
        <row r="578">
          <cell r="A578" t="str">
            <v xml:space="preserve">45010020009 - Documentos con estadísticas básicas del municipio publicados </v>
          </cell>
        </row>
        <row r="579">
          <cell r="A579" t="str">
            <v>45010020010 - Plan Estadístico Territorial implementado</v>
          </cell>
        </row>
        <row r="580">
          <cell r="A580" t="str">
            <v>45010020011 - Expediente municipal actualizado anualmente</v>
          </cell>
        </row>
        <row r="581">
          <cell r="A581" t="str">
            <v xml:space="preserve">45010020012 - Sistema de información catastral implementado </v>
          </cell>
        </row>
        <row r="582">
          <cell r="A582" t="str">
            <v>45010020013 - Actualización catastral urbana</v>
          </cell>
        </row>
        <row r="583">
          <cell r="A583" t="str">
            <v>45010020014 - Predios actualizados por conservación catastral</v>
          </cell>
        </row>
        <row r="584">
          <cell r="A584" t="str">
            <v>45010020015 - Contribuyentes que pagaron oportunamente los impuestos municipales Predial e Industria y Comercio</v>
          </cell>
        </row>
        <row r="585">
          <cell r="A585" t="str">
            <v>45010020016 - Información de los bienes inmuebles urbanos y rural actualizada</v>
          </cell>
        </row>
        <row r="586">
          <cell r="A586" t="str">
            <v>45010020017 - Inventario de bienes muebles del municipio actualizados.</v>
          </cell>
        </row>
        <row r="587">
          <cell r="A587" t="str">
            <v>45010020018 - Observatorio de Políticas Sociales y de participación con enfoque poblacional y diferencial, diseñado e implementado</v>
          </cell>
        </row>
        <row r="588">
          <cell r="A588" t="str">
            <v xml:space="preserve">45010020019 - Observatorio Ambiental, como un instrumento de reporte y seguimiento a la calidad de los recursos naturales, operando </v>
          </cell>
        </row>
        <row r="589">
          <cell r="A589" t="str">
            <v>45020010001 - Trámites y servicios automatizados</v>
          </cell>
        </row>
        <row r="590">
          <cell r="A590" t="str">
            <v>45020010002 - Data center de la alcaldía mejorado</v>
          </cell>
        </row>
        <row r="591">
          <cell r="A591" t="str">
            <v>45020010003 - Portal Web Municipal mejorado</v>
          </cell>
        </row>
        <row r="592">
          <cell r="A592" t="str">
            <v xml:space="preserve">45020010004 - Plataforma integradora de sistemas de información </v>
          </cell>
        </row>
        <row r="593">
          <cell r="A593" t="str">
            <v xml:space="preserve">45020010005 - Planoteca digital de Planeación, implementada. </v>
          </cell>
        </row>
        <row r="594">
          <cell r="A594" t="str">
            <v>45020010006 - Soluciones TIC al servicio del ciudadano implementadas</v>
          </cell>
        </row>
        <row r="595">
          <cell r="A595" t="str">
            <v xml:space="preserve">45020010007 - Centros de apropiación (infocalis, pvd, pvd+, vivelab) operando </v>
          </cell>
        </row>
        <row r="596">
          <cell r="A596" t="str">
            <v>45020010008 - Ciudadanos capacitados en el uso de tecnologías de la información y la comunicación TIC</v>
          </cell>
        </row>
        <row r="597">
          <cell r="A597" t="str">
            <v>45020010009 - Conexiones físicas de Instituciones municipales pertenecientes a REMI con mantenimiento y adecuación</v>
          </cell>
        </row>
        <row r="598">
          <cell r="A598" t="str">
            <v>45020010010 - Zonas de espacio público con accesibilidad a internet habilitadas</v>
          </cell>
        </row>
        <row r="599">
          <cell r="A599" t="str">
            <v>45020010011 - Diagnóstico de Ciudad Inteligente realizado</v>
          </cell>
        </row>
        <row r="600">
          <cell r="A600" t="str">
            <v xml:space="preserve">45020010012 - Estrategia Anti tramites implementada </v>
          </cell>
        </row>
        <row r="601">
          <cell r="A601" t="str">
            <v>45020020001 - Modelo Estándar de Control Interno Implementado</v>
          </cell>
        </row>
        <row r="602">
          <cell r="A602" t="str">
            <v>45020020002 - Sistema de Gestión de la Calidad implementado</v>
          </cell>
        </row>
        <row r="603">
          <cell r="A603" t="str">
            <v>45020020003 - Sistemas de información normativo y judicial de la Administración Central Municipal de Santiago de Cali mejorados</v>
          </cell>
        </row>
        <row r="604">
          <cell r="A604" t="str">
            <v>45020020004 - Modelo de Gerencia Jurídica Pública optimizado</v>
          </cell>
        </row>
        <row r="605">
          <cell r="A605" t="str">
            <v>45020020005 - Auditorías Internas realizadas</v>
          </cell>
        </row>
        <row r="606">
          <cell r="A606" t="str">
            <v xml:space="preserve">45020020006 - Espacio físico para el almacenamiento y acopio de elementos dados de baja en estado de obsolescencia, desuso o destrucción </v>
          </cell>
        </row>
        <row r="607">
          <cell r="A607" t="str">
            <v>45020020007 - Visibilidad y transparencia en la contratación</v>
          </cell>
        </row>
        <row r="608">
          <cell r="A608" t="str">
            <v>45020020008 - Bienes inmuebles municipales con estado de los servicios públicos mejorados.</v>
          </cell>
        </row>
        <row r="609">
          <cell r="A609" t="str">
            <v>45020020009 - Sistema de gestión de seguridad y salud en el trabajo en la alcaldía implementado</v>
          </cell>
        </row>
        <row r="610">
          <cell r="A610" t="str">
            <v xml:space="preserve">45020020010 - Edificaciones de propiedad del municipio mantenidas y en condiciones óptimas para su funcionamiento </v>
          </cell>
        </row>
        <row r="611">
          <cell r="A611" t="str">
            <v>45020020011 - Plan de seguridad vial en el parque automotor de la Administración Municipal de Santiago de Cali implementado</v>
          </cell>
        </row>
        <row r="612">
          <cell r="A612" t="str">
            <v>45020020012 - Espacio físico para el funcionamiento de la Secretaría de Educación gestionado y adecuado.</v>
          </cell>
        </row>
        <row r="613">
          <cell r="A613" t="str">
            <v>45020020013 - Inmueble para el funcionamiento del Archivo General del Municipio de Santiago de Cali.</v>
          </cell>
        </row>
        <row r="614">
          <cell r="A614" t="str">
            <v>45020020014 - Cultura de la Legalidad y la Integridad implementada</v>
          </cell>
        </row>
        <row r="615">
          <cell r="A615" t="str">
            <v xml:space="preserve">45020020015 - Sistema de gestión documental modernizado </v>
          </cell>
        </row>
        <row r="616">
          <cell r="A616" t="str">
            <v>45020020016 - Puntos de atención con cultura del servicio orientado al ciudadano operando</v>
          </cell>
        </row>
        <row r="617">
          <cell r="A617" t="str">
            <v>45020020017 - Rendición de cuentas a la comunidad realizadas</v>
          </cell>
        </row>
        <row r="618">
          <cell r="A618" t="str">
            <v>45020020018 - Servidores públicos y ciudadanos orientados en Código Disciplinario Único / Ley 734 de 2002.</v>
          </cell>
        </row>
        <row r="619">
          <cell r="A619" t="str">
            <v xml:space="preserve">45020020019 - Acción disciplinaria modernizada. </v>
          </cell>
        </row>
        <row r="620">
          <cell r="A620" t="str">
            <v>45020020020 - Investigaciones en el marco del observatorio de la gestión pública en temas de gestión pública, prácticas de buen gobierno y conducta del servidor público, realizadas.</v>
          </cell>
        </row>
        <row r="621">
          <cell r="A621" t="str">
            <v>45020020021 - Espacio físico del Concejo Municipal mejorado</v>
          </cell>
        </row>
        <row r="622">
          <cell r="A622" t="str">
            <v>45020030001 - Sensibilizar y hacer seguimiento a servidores públicos para fomentar la cultura del autocontrol</v>
          </cell>
        </row>
        <row r="623">
          <cell r="A623" t="str">
            <v>45020030002 - Reforma administrativa integral diseñada, aprobada e implementada.</v>
          </cell>
        </row>
        <row r="624">
          <cell r="A624" t="str">
            <v>45020030003 - Ampliar la cobertura en el desarrollo de competencias en el talento humano de la Administración municipal en función de los procesos.</v>
          </cell>
        </row>
        <row r="625">
          <cell r="A625" t="str">
            <v>45020030004 - Clima y la cultura organizacional diagnosticado, intervenido y medido</v>
          </cell>
        </row>
        <row r="626">
          <cell r="A626" t="str">
            <v xml:space="preserve">45020030005 - Puestos de trabajo renovados en condiciones óptimas para la prestación de un servicio adecuado </v>
          </cell>
        </row>
        <row r="627">
          <cell r="A627" t="str">
            <v>45020030006 - Prueba piloto de puestos de teletrabajo implementad</v>
          </cell>
        </row>
        <row r="628">
          <cell r="A628" t="str">
            <v xml:space="preserve">45030010001 - Instancias y espacios de participación apoyados para el ejercicio de sus funciones. </v>
          </cell>
        </row>
        <row r="629">
          <cell r="A629" t="str">
            <v>45030010002 - Personas integrantes de organizaciones sociales y comunitarias e instancias de participación, de discapacidad, adultas mayores, mujeres, población con identidad y orientación sexual diversa capacitadas.</v>
          </cell>
        </row>
        <row r="630">
          <cell r="A630" t="str">
            <v>45030010003 - Personas pertenecientes a instancias de participación comunitaria de Comunas y Corregimientos, acompañados para su organización y ejercicio de sus funciones.</v>
          </cell>
        </row>
        <row r="631">
          <cell r="A631" t="str">
            <v>45030010004 - Organismos comunales en el territorio, supervisados en cumplimiento de la normatividad comunal</v>
          </cell>
        </row>
        <row r="632">
          <cell r="A632" t="str">
            <v xml:space="preserve">45030010005 - Diálogos ciudadanos en comunas y corregimientos realizados </v>
          </cell>
        </row>
        <row r="633">
          <cell r="A633" t="str">
            <v xml:space="preserve">45030010006 - Jornadas informativas y de sensibilización en democracia, mecanismos y espacios de participación realizadas con la comunidad y estudiantes de últimos grados de colegio </v>
          </cell>
        </row>
        <row r="634">
          <cell r="A634" t="str">
            <v xml:space="preserve">45030010007 - Mesas de sensibilización para la participación en la construcción de paz. </v>
          </cell>
        </row>
        <row r="635">
          <cell r="A635" t="str">
            <v>45030010008 - Política Pública de Participación Ciudadana implementada</v>
          </cell>
        </row>
        <row r="636">
          <cell r="A636" t="str">
            <v xml:space="preserve">45030010009 - Política pública para la mujer y la equidad de género evaluada y ajustada </v>
          </cell>
        </row>
        <row r="637">
          <cell r="A637" t="str">
            <v xml:space="preserve">45030010010 - Política Pública de Convivencia Familiar evaluada y ajustada </v>
          </cell>
        </row>
        <row r="638">
          <cell r="A638" t="str">
            <v xml:space="preserve">45030010011 - Política Pública Municipal de Libertad de Cultos y Conciencia y fortalecimiento de la acción social de las comunidades y organizaciones basadas en la fe, formulada </v>
          </cell>
        </row>
        <row r="639">
          <cell r="A639" t="str">
            <v>45030010012 - Organizaciones de la sociedad civil que realizan control a la gestión pública y sus resultados, capacitadas</v>
          </cell>
        </row>
        <row r="640">
          <cell r="A640" t="str">
            <v>45030010013 - Organizaciones sociales y comunitarias capacitadas en el manejo de metodologías para la formulación de presupuesto participativo</v>
          </cell>
        </row>
        <row r="641">
          <cell r="A641" t="str">
            <v xml:space="preserve">45030010014 - Comunas y corregimientos con instancias de participación social que gestionan acciones comunitarias en salud pública. </v>
          </cell>
        </row>
        <row r="642">
          <cell r="A642" t="str">
            <v>45030010015 - Sistema Municipal de Cultura funcionando</v>
          </cell>
        </row>
        <row r="643">
          <cell r="A643" t="str">
            <v xml:space="preserve">45030010016 - Política Pública Municipal de Libertad de Cultos y Conciencia y fortalecimiento de la acción social de las comunidades y organizaciones basadas en la fe, implementada </v>
          </cell>
        </row>
        <row r="644">
          <cell r="A644" t="str">
            <v>45030010017 - Eventos para la promoción de la participación ciudadana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MPD"/>
      <sheetName val="ACTIVIDADES PPTO GRAL."/>
      <sheetName val="Hoja1"/>
      <sheetName val="ANEXO DETALLE POBLACIÓN"/>
    </sheetNames>
    <sheetDataSet>
      <sheetData sheetId="0">
        <row r="2">
          <cell r="A2" t="str">
            <v>41010010001 - Beneficiarios en educación inicial, en el marco de la atención integral con enfoque diverso, diferencial y de género</v>
          </cell>
          <cell r="F2" t="str">
            <v>41050020011-0101   A diciembre de 2019, se han vinculado en iniciación artística 1200 personas de los diferentes grupos poblacionales.</v>
          </cell>
        </row>
        <row r="3">
          <cell r="F3" t="str">
            <v>41050020012-0102   A diciembre de 2019, se ha fortalecido la formación artística de 1600 personas de diferentes grupos poblacionales.</v>
          </cell>
        </row>
        <row r="4">
          <cell r="F4" t="str">
            <v>44030010010-0103   A diciembre de 2019, 200 personas de grupos vulnerables han participado de actividades de turismo de naturaleza en la zona rural del municipio</v>
          </cell>
        </row>
        <row r="5">
          <cell r="F5" t="str">
            <v>41010020001-0104   A diciembre de 2019, se han vinculado 2000 niños, niñas y adolescentes en procesos de iniciación deportiva._x000D__x000D_</v>
          </cell>
        </row>
        <row r="6">
          <cell r="F6" t="str">
            <v>41050020015-0105   A diciembre de 2019, se han realizado 4 encuentros artísticos intercolegiados _x000D_</v>
          </cell>
        </row>
        <row r="7">
          <cell r="F7" t="str">
            <v>41050010007-0106   A diciembre de 2019, se han realizado 4 juegos deportivos tradicionales y no tradicionales _x000D_</v>
          </cell>
        </row>
        <row r="8">
          <cell r="F8" t="str">
            <v>41010020002-0107   A diciembre de 2019, se han realizado 4 juegos deportivos intercolegiados</v>
          </cell>
        </row>
        <row r="9">
          <cell r="F9" t="str">
            <v>42030010008-0108   A diciembre de 2019, se ha promovido el desarrollo de valores al interior de la familia a 150 personas, que incluye 4 jornadas lúdicas recreativas en los barrios seleccionados_x000D_</v>
          </cell>
        </row>
        <row r="10">
          <cell r="F10" t="str">
            <v>41040030004-0109   A diciembre de 2019, se han realizado 4 estudios y diseños para intervenir las sedes educativas de la comuna</v>
          </cell>
        </row>
        <row r="11">
          <cell r="F11" t="str">
            <v>41040030004-0110   A diciembre de 2019, se han realizado 12 intervenciones (mantenimiento, adecuación y/o construcción de espacios, previo concepto técnico) en las sedes educativas de la comuna._x000D_</v>
          </cell>
        </row>
        <row r="12">
          <cell r="F12" t="str">
            <v>41040030007-0111   A diciembre de 2019, se ha realizado la dotación de 12 sedes educativas. _x000D__x000D_</v>
          </cell>
        </row>
        <row r="13">
          <cell r="F13" t="str">
            <v>42030020014-0112   A diciembre de 2019, se ha recuperado ambiental y paisajísticamente 12 zonas blandas de separadores viales, parques y zonas verdes, con empoderamiento de la comunidad._x000D_</v>
          </cell>
        </row>
        <row r="14">
          <cell r="F14" t="str">
            <v>42030020014-0113   A diciembre de 2019, se han ejecutado 4 eventos de recreación en cada una de las zonas recuperadas, para generar cultura ciudadana._x000D__x000D__x000D_</v>
          </cell>
        </row>
        <row r="15">
          <cell r="F15" t="str">
            <v>42030020014-0114   A diciembre de 2019, se han realizado 4 estrategias artísticas y culturales la cultura se toma tu comuna, promoviendo sentido de pertenencia en las zonas recuperadas_x000D_</v>
          </cell>
        </row>
        <row r="16">
          <cell r="F16" t="str">
            <v>42010040003-0115   A diciembre de 2019, se ha realizado el mantenimiento de 1 kilómetro lineal de vía en la comuna, previo concepto de viabilidad técnica._x000D_</v>
          </cell>
        </row>
        <row r="17">
          <cell r="F17" t="str">
            <v>42010040002-0116   A diciembre de 2019, se han construido 0,1 kilómetro lineales de pavimento, previo concepto de viabilidad técnica</v>
          </cell>
        </row>
        <row r="18">
          <cell r="F18" t="str">
            <v>42010010006-0117   A diciembre de 2019, se ha realizado el mantenimiento y/o construcción de 1500 metros cuadrados de andén, previo concepto de viabilidad técnica y esquema básico</v>
          </cell>
        </row>
        <row r="19">
          <cell r="F19" t="str">
            <v>42010010003-0118   A diciembre de 2019, se ha realizado el mantenimiento y adecuación de 4 puentes peatonales, previo concepto de viabilidad técnica_x000D__x000D_</v>
          </cell>
        </row>
        <row r="20">
          <cell r="F20" t="str">
            <v>42010010006-0119   A diciembre de 2019, se han construido 500 metros cuadrados de grada andén en la comunas, previo concepto de viabilidad técnica</v>
          </cell>
        </row>
        <row r="21">
          <cell r="F21" t="str">
            <v>42030040005-0120   A diciembre de 2019, se ha construido 1 escenario deportivo y recreativo, siempre y cuando existan lotes de propiedad del municipio que se puedan utilizar para esta actividad_x000D_</v>
          </cell>
        </row>
        <row r="22">
          <cell r="F22" t="str">
            <v>42030040006-0121   A diciembre de 2019, se ha realizado la adecuación o mantenimiento de 12 escenarios deportivos y recreativos.</v>
          </cell>
        </row>
        <row r="23">
          <cell r="F23" t="str">
            <v>42030040007-0122   A diciembre de 2019, se ha realizado mantenimiento y adecuación 4 equipamientos culturales._x000D_</v>
          </cell>
        </row>
        <row r="24">
          <cell r="F24" t="str">
            <v>41010010005-0123   A diciembre de 2019, se han adecuado 2 equipamientos recreativos para la primera infancia en el marco de la Política Nacional de Cero a Siempre_x000D__x000D_</v>
          </cell>
        </row>
        <row r="25">
          <cell r="F25" t="str">
            <v>42030040004-0124   A diciembre de 2019, se ha realizado la adecuación del CALI 1, que posibilite la participación comunitaria en diferentes procesos. _x000D_</v>
          </cell>
        </row>
        <row r="26">
          <cell r="F26" t="str">
            <v>43010010009-0201   A diciembre de 2019, se ha constituido y capacitado 1 comité de vecinos para la convivencia para la comuna 2 y dotado los barrios de la comuna con 16 sistemas de alerta y monitoreo</v>
          </cell>
        </row>
        <row r="27">
          <cell r="F27" t="str">
            <v>41010030006-0202   A diciembre de 2019, se han formado 160 padres, madres, cuidadores y cabeza de hogar, en pautas de crianza para el desarrollo de competencias para la convivencia, el autocuidado y la prevención del consumo de SPA y el uso inadecuado del</v>
          </cell>
        </row>
        <row r="28">
          <cell r="F28" t="str">
            <v>41010030005-0203   A diciembre de 2019, han participado 100 personas de organizaciones comunitarias en estrategias pedagógicas orientadas a promover el respeto a la diversidad, el desarrollo de competencias para la convivencia, el autocuidado, la prevenci</v>
          </cell>
        </row>
        <row r="29">
          <cell r="F29" t="str">
            <v>42030020014-0204   A diciembre de 2019, se ha recuperado ambiental y paisajísticamente 12 zonas blandas de separadores viales, parques y zonas verdes, con empoderamiento de la comunidad a través de estrategias lúdicas y artísticas._x000D_</v>
          </cell>
        </row>
        <row r="30">
          <cell r="F30" t="str">
            <v>42050030005-0205   A diciembre de 2019, se han capacitado 100 personas en prevención de emergencias por fenómenos naturales y antrópicos_x000D_</v>
          </cell>
        </row>
        <row r="31">
          <cell r="F31" t="str">
            <v>41010020001-0206   A diciembre de 2019, se han vinculado 4000 niños, niñas y adolescentes en procesos de iniciación deportiva _x000D_</v>
          </cell>
        </row>
        <row r="32">
          <cell r="F32" t="str">
            <v>41020010010-0207   A diciembre de 2019, se han beneficiado 100 personas en situación de discapacidad, a través de la realización de 2 juegos deportivos y recreativos tradicionales y no tradicionales _x000D_</v>
          </cell>
        </row>
        <row r="33">
          <cell r="F33" t="str">
            <v>41010020002-0208   A diciembre de 2019, se han realizado 2 juegos deportivos intercolegiados _x000D_</v>
          </cell>
        </row>
        <row r="34">
          <cell r="F34" t="str">
            <v>42030040005-0209   A diciembre de 2019, se ha construido 1 equipamiento deportivo y recreativo, siempre y cuando existan lotes de propiedad del municipio que se puedan utilizar para esta actividad_x000D_</v>
          </cell>
        </row>
        <row r="35">
          <cell r="F35" t="str">
            <v>42030040006-0210   A diciembre de 2019, se ha realizado la adecuación o mantenimiento de 12 escenarios deportivos y recreativos en la comuna_x000D_</v>
          </cell>
        </row>
        <row r="36">
          <cell r="F36" t="str">
            <v>41010010005-0211   A diciembre de 2019, se ha adecuado 1 equipamiento recreativo para la primera infancia en el marco de la Política Nacional de Cero a Siempre_x000D_</v>
          </cell>
        </row>
        <row r="37">
          <cell r="F37" t="str">
            <v>44030010010-0212   A diciembre de 2019, 160 personas de grupos vulnerables han participado de actividades de turismo de naturaleza en la zona rural del municipio</v>
          </cell>
        </row>
        <row r="38">
          <cell r="F38" t="str">
            <v>41010040005-0213   A diciembre de 2019, se han vinculado 200 adultos mayores en actividades que promueven el estilo de vida saludable, autocuidado y acondicionamiento físico._x000D_</v>
          </cell>
        </row>
        <row r="39">
          <cell r="F39" t="str">
            <v>41010040004-0214   A diciembre de 2019, se han realizado 1 encuentro intergeneracional._x000D_</v>
          </cell>
        </row>
        <row r="40">
          <cell r="F40" t="str">
            <v>41040030004-0215   A diciembre de 2019, se han realizado 2 estudios y diseños para intervenir las sedes educativas de la comuna_x000D_</v>
          </cell>
        </row>
        <row r="41">
          <cell r="F41" t="str">
            <v>41040030004-0216   A diciembre de 2019, se han realizado 2 intervenciones (mantenimientos, adecuaciones y/o construcción de espacios, previo concepto técnico) en las sedes educativas de la comuna_x000D_</v>
          </cell>
        </row>
        <row r="42">
          <cell r="F42" t="str">
            <v>41040030007-0217   A diciembre de 2019, se ha realizado la dotación de 1 sede educativa _x000D_</v>
          </cell>
        </row>
        <row r="43">
          <cell r="F43" t="str">
            <v>42010040003-0218   A diciembre de 2019, se ha realizado el mantenimiento 1,5 kilómetros lineales de vía en la comuna, previo concepto de viabilidad técnica_x000D_</v>
          </cell>
        </row>
        <row r="44">
          <cell r="F44" t="str">
            <v>42010040002-0219   A diciembre de 2019, se han construido 0,2 kilómetros lineales de pavimento, previo concepto de viabilidad técnica_x000D_</v>
          </cell>
        </row>
        <row r="45">
          <cell r="F45" t="str">
            <v>42010010006-0220   A diciembre de 2019, se han construido 500 metros cuadrados de andén, previo concepto de viabilidad técnica y esquema básico_x000D_</v>
          </cell>
        </row>
        <row r="46">
          <cell r="F46" t="str">
            <v>43010010009-0301   A diciembre de 2019, se han constituido y capacitado 36 comités de vecinos para la convivencia y dotado los barrios de la comuna con 60 sistemas de alerta y monitoreo.</v>
          </cell>
        </row>
        <row r="47">
          <cell r="F47" t="str">
            <v>41010030006-0302   A diciembre de 2019, se han formado 1800 padres, madres, cuidadores y cabeza de hogar, en pautas de crianza para el desarrollo de competencias para la convivencia, el autocuidado y la prevención del consumo de SPA y el uso inadecuado de</v>
          </cell>
        </row>
        <row r="48">
          <cell r="F48" t="str">
            <v>41010030005-0303   A diciembre de 2019, han participado 150 personas de organizaciones comunitarias y Red del Buen Trato en estrategias pedagógicas orientadas a promover el respeto a la diversidad, el desarrollo de competencias para la convivencia, el aut</v>
          </cell>
        </row>
        <row r="49">
          <cell r="F49" t="str">
            <v>42010040003-0304   A diciembre de 2019, se ha realizado el mantenimiento de 1,5 kilómetros lineales de vía en la comuna, previo concepto de viabilidad técnica</v>
          </cell>
        </row>
        <row r="50">
          <cell r="F50" t="str">
            <v>42010010006-0305   A diciembre de 2019, se han construido 500 metros cuadrados de andén, previo concepto de viabilidad técnica y esquema básico_x000D_</v>
          </cell>
        </row>
        <row r="51">
          <cell r="F51" t="str">
            <v>42030020014-0306   A diciembre de 2019, se ha recuperado ambiental y paisajísticamente, 32 zonas blandas de separadores viales, parques y zonas verdes, con empoderamiento de la comunidad</v>
          </cell>
        </row>
        <row r="52">
          <cell r="F52" t="str">
            <v>42030020014-0307   A diciembre de 2019, se han ejecutado 4 eventos de recreación en cada una de las zonas recuperadas, para generar cultura ciudadana</v>
          </cell>
        </row>
        <row r="53">
          <cell r="F53" t="str">
            <v>42030020014-0308   A diciembre de 2019, se han realizado 6 estrategias artísticas y culturales la cultura se toma tu comuna, promoviendo sentido de pertenencia en las zonas recuperadas_x000D_</v>
          </cell>
        </row>
        <row r="54">
          <cell r="F54" t="str">
            <v>44040010001-0309   A diciembre de 2019, se han cualificado a 2500 personas vulnerables con acompañamiento, intermediación laboral y orientación ocupacional con entidades idóneas con un mínimo de capacitación 180 horas._x000D_</v>
          </cell>
        </row>
        <row r="55">
          <cell r="F55" t="str">
            <v xml:space="preserve">44010010002-0310   A diciembre de 2019, se han cualificado a 2500 personas vulnerables para el emprendimiento con entidades idóneas y con acompañamiento y asistencia técnica en mercadeo, componente administrativo y contable y articulación con la economía </v>
          </cell>
        </row>
        <row r="56">
          <cell r="F56" t="str">
            <v>41050020011-0311   A diciembre de 2019, se han vinculado en iniciación artística 3000 personas de los diferentes grupos poblacionales._x000D_</v>
          </cell>
        </row>
        <row r="57">
          <cell r="F57" t="str">
            <v>41050020012-0312   A diciembre de 2019, se ha fortalecido la formación artística de 2500 personas de diferentes grupos poblacionales _x000D_</v>
          </cell>
        </row>
        <row r="58">
          <cell r="F58" t="str">
            <v xml:space="preserve">41010020001-0313   A diciembre de 2019, se han vinculado 4000 niños, niñas y adolescentes en procesos de iniciación y formación deportiva </v>
          </cell>
        </row>
        <row r="59">
          <cell r="F59" t="str">
            <v>41050010007-0314   A diciembre de 2019, se han realizado 4 juegos deportivos y recreativos tradicionales y no tradicionales_x000D_</v>
          </cell>
        </row>
        <row r="60">
          <cell r="F60" t="str">
            <v>41010020002-0315   A diciembre de 2019, se han realizado 4 juegos deportivos intercolegiados</v>
          </cell>
        </row>
        <row r="61">
          <cell r="F61" t="str">
            <v>41050020015-0316   A diciembre de 2019, se han realizado 6 encuentros artísticos intercolegiados _x000D_</v>
          </cell>
        </row>
        <row r="62">
          <cell r="F62" t="str">
            <v>42030040005-0317   A diciembre de 2019, se ha construido 1 escenario deportivo y recreativo, siempre y cuando existan lotes de propiedad del municipio que se puedan utilizar para esta actividad_x000D_</v>
          </cell>
        </row>
        <row r="63">
          <cell r="F63" t="str">
            <v xml:space="preserve">42030040006-0318   A diciembre de 2019, se ha realizado la adecuación o mantenimiento de 6 escenarios deportivos y recreativos </v>
          </cell>
        </row>
        <row r="64">
          <cell r="F64" t="str">
            <v>42030040007-0319   A diciembre de 2019, se ha relazado mantenimiento y adecuación 6 equipamientos culturales._x000D_</v>
          </cell>
        </row>
        <row r="65">
          <cell r="F65" t="str">
            <v>41010010005-0320   A diciembre de 2019, se ha adecuado 1 equipamiento  recreativo para la primera infancia en el marco de la Política Nacional de Cero a Siempre_x000D_</v>
          </cell>
        </row>
        <row r="66">
          <cell r="F66" t="str">
            <v>41010010007-0321   A diciembre de 2019, se ha adecuado 1 equipamiento cultural para la primera infancia en el marco de la Política Nacional de Cero a Siempre_x000D_</v>
          </cell>
        </row>
        <row r="67">
          <cell r="F67" t="str">
            <v>41040030004-0322   A diciembre de 2019, se han realizado 4 estudios y diseños para intervenir las sedes educativas de la comuna_x000D_</v>
          </cell>
        </row>
        <row r="68">
          <cell r="F68" t="str">
            <v>41040030004-0323   A diciembre de 2019, se han realizado 14 intervenciones (mantenimiento, adecuación y/o construcción de espacios, previo concepto técnico) en las sedes educativas de la comuna_x000D__x000D__x000D_</v>
          </cell>
        </row>
        <row r="69">
          <cell r="F69" t="str">
            <v>41040030007-0324   A diciembre de 2019, se ha realizado la dotación de 14 sedes educativas _x000D_</v>
          </cell>
        </row>
        <row r="70">
          <cell r="F70" t="str">
            <v>44030010010-0325   A diciembre de 2019, 400 personas de grupos vulnerables han participado de actividades de turismo de naturaleza en la zona rural del municipio_x000D_</v>
          </cell>
        </row>
        <row r="71">
          <cell r="F71" t="str">
            <v>42030040001-0326   A diciembre de 2019, se ha realizado el mantenimiento y adecuación de 5 sedes comunales_x000D_</v>
          </cell>
        </row>
        <row r="72">
          <cell r="F72" t="str">
            <v>42030040004-0327   A diciembre de 2019, se han realizado 4 intervenciones para ejecutar el mantenimiento y adecuación del CALI _x000D_</v>
          </cell>
        </row>
        <row r="73">
          <cell r="F73" t="str">
            <v>41050020005-0328   A diciembre de 2019, se han realizado 4 estrategias de difusión a través actividades lúdicas, artísticas y culturales que permitan el reconocimiento del patrimonio cultural de la comuna.</v>
          </cell>
        </row>
        <row r="74">
          <cell r="F74" t="str">
            <v>41050020005-0329   A diciembre de 2019, han participado 1000 personas de diferentes grupos poblacionales en encuentros intergeneracionales para la recuperación de la tradición oral y la memoria cultural de la comuna</v>
          </cell>
        </row>
        <row r="75">
          <cell r="F75" t="str">
            <v>41050020005-0330   A diciembre de 2019, se han capacitado 200 personas en talleres sobre la conservación y preservación del patrimonio cultural de la comuna</v>
          </cell>
        </row>
        <row r="76">
          <cell r="F76" t="str">
            <v>43010010009-0401   A diciembre de 2019, se han constituido y capacitado de 10 comités de vecinos para la convivencia y dotado los barrios de la comuna con 28 sistemas de alerta y monitoreo.</v>
          </cell>
        </row>
        <row r="77">
          <cell r="F77" t="str">
            <v>41010030006-0402   A diciembre de 2019, se han formado 200 padres, madres, cuidadores y cabeza de hogar, en pautas de crianza para el desarrollo de competencias para la convivencia, el autocuidado y la prevención del consumo de SPA y alcohol.</v>
          </cell>
        </row>
        <row r="78">
          <cell r="F78" t="str">
            <v>41010030005-0403   A diciembre de 2019, han participado 100 personas de organizaciones comunitarias y Red del Buen Trato en estrategias pedagógicas orientadas a promover el respeto a la diversidad, el desarrollo de competencias para la convivencia, el aut</v>
          </cell>
        </row>
        <row r="79">
          <cell r="F79" t="str">
            <v>41040030004-0404   A diciembre de 2019, se han realizado 3 estudios y diseños para intervenir las sedes educativas de la comuna_x000D_</v>
          </cell>
        </row>
        <row r="80">
          <cell r="F80" t="str">
            <v>41040030004-0405   A diciembre de 2019, se han realizado 3 intervenciones (mantenimiento, adecuación y/o construcción de espacios, previo concepto técnico) en las sedes educativas de la comuna_x000D__x000D_</v>
          </cell>
        </row>
        <row r="81">
          <cell r="F81" t="str">
            <v>42030020014-0406   A diciembre de 2019, se ha recuperado ambiental y paisajísticamente 10 zonas blandas de separadores viales, parques y zonas verdes, con empoderamiento de la comunidad_x000D_</v>
          </cell>
        </row>
        <row r="82">
          <cell r="F82" t="str">
            <v>42030020014-0407   A diciembre de 2019, se han ejecutado 2 eventos de recreación en cada una de las zonas recuperadas, para generar cultura ciudadana</v>
          </cell>
        </row>
        <row r="83">
          <cell r="F83" t="str">
            <v>42030020014-0408   A diciembre de 2019, se han realizado 4 estrategias artísticas y culturales "la cultura se toma tu comuna", promoviendo sentido de pertenencia en las zonas recuperadas._x000D_</v>
          </cell>
        </row>
        <row r="84">
          <cell r="F84" t="str">
            <v>41050020011-0409   A diciembre de 2019, se han vinculado en iniciación artística 300 personas de los diferentes grupos poblacionales.</v>
          </cell>
        </row>
        <row r="85">
          <cell r="F85" t="str">
            <v>41050020012-0410   A diciembre de 2019, se ha fortalecido la formación artística de 4000 personas de diferentes grupos poblacionales._x000D_</v>
          </cell>
        </row>
        <row r="86">
          <cell r="F86" t="str">
            <v>44030010010-0411   A diciembre de 2019, 140 personas de grupos vulnerables han participado de actividades de turismo de naturaleza en la zona rural del municipio_x000D_</v>
          </cell>
        </row>
        <row r="87">
          <cell r="F87" t="str">
            <v>41010020001-0412   A diciembre de 2019, se han vinculado 2000 niños, niñas y adolescentes en procesos de iniciación deportiva _x000D_</v>
          </cell>
        </row>
        <row r="88">
          <cell r="F88" t="str">
            <v>41050010007-0413   A diciembre de 2019, se han realizado 2 juegos deportivos y recreativos tradicionales y no tradicionales _x000D_</v>
          </cell>
        </row>
        <row r="89">
          <cell r="F89" t="str">
            <v>42030040005-0414   A diciembre de 2019, se ha construido 1 equipamiento deportivo y recreativo, siempre y cuando existan lotes de propiedad del municipio que se puedan utilizar para esta actividad.</v>
          </cell>
        </row>
        <row r="90">
          <cell r="F90" t="str">
            <v>42030040006-0415   A diciembre de 2019, se ha realizado la adecuación o mantenimiento de 12 equipamientos deportivos y recreativos en la comuna_x000D_</v>
          </cell>
        </row>
        <row r="91">
          <cell r="F91" t="str">
            <v>41010010005-0416   A Diciembre de 2019 se ha adecuado 1 equipamiento deportivo, recreativo para la primera infacia en el marco de la Política Nacional de Cero a Siempre</v>
          </cell>
        </row>
        <row r="92">
          <cell r="F92" t="str">
            <v>41010010007-0417   A Diciembre de 2019 se ha adecuado 1 equipamiento cultural para la primera infacia en el marco de la Política Nacional de Cero a Siempre</v>
          </cell>
        </row>
        <row r="93">
          <cell r="F93" t="str">
            <v>44040010001-0418   A diciembre de 2019, se han cualificado a 2500 personas vulnerables con acompañamiento, intermediación laboral y orientación ocupacional con entidades idóneas con un mínimo de capacitación 180 horas._x000D_</v>
          </cell>
        </row>
        <row r="94">
          <cell r="F94" t="str">
            <v>44010010002-0419   A diciembre de 2019, se han cualificado a 200 personas vulnerables para el emprendimiento con entidades idóneas y con acompañamiento y asistencia técnica en mercadeo, componente administrativo y contable y articulación con la economía f</v>
          </cell>
        </row>
        <row r="95">
          <cell r="F95" t="str">
            <v>44010010003-0420   A diciembre de 2019, se ha realizado 1 feria empresarial con muestras de iniciativas de emprendimiento de los habitantes de la comuna._x000D_</v>
          </cell>
        </row>
        <row r="96">
          <cell r="F96" t="str">
            <v xml:space="preserve">45030010003-0421   A diciembre de 2019, se han fortalecido organizaciones comunitarias, incluyendo JAL y JAC, a través de capacitación 100 personas en liderazgo, mediación, autorregulación y solución pacífica de conflictos </v>
          </cell>
        </row>
        <row r="97">
          <cell r="F97" t="str">
            <v>45030010003-0422   A diciembre de 2019, se han capacitado 100 personas pertenecientes a grupos vulnerables para su organización y participación en las diferentes instancias de decisión local</v>
          </cell>
        </row>
        <row r="98">
          <cell r="F98" t="str">
            <v>42030040001-0423   A diciembre de 2019, se ha realizado el mantenimiento y adecuación de 9 sedes comunales_x000D_</v>
          </cell>
        </row>
        <row r="99">
          <cell r="F99" t="str">
            <v>43010010009-0501   A diciembre de 2019, se han constituido y capacitado 48 comités de vecinos para la convivencia y dotado los barrios de la comuna con 12 sistemas de alerta y monitoreo.</v>
          </cell>
        </row>
        <row r="100">
          <cell r="F100" t="str">
            <v xml:space="preserve">41010030006-0502   A diciembre de 2019, se han formado 50 padres, madres, cuidadores y cabeza de hogar, en pautas de crianza para el desarrollo de competencias para la convivencia, el autocuidado y la prevención del consumo de SPA y el uso inadecuado del </v>
          </cell>
        </row>
        <row r="101">
          <cell r="F101" t="str">
            <v xml:space="preserve">41010030005-0503   A diciembre de 2019, han participado de 100 personas de organizaciones comunitarias y Red del Buen Trato en estrategias pedagógicas orientadas a promover el respeto a la diversidad, el desarrollo de competencias para la convivencia, el </v>
          </cell>
        </row>
        <row r="102">
          <cell r="F102" t="str">
            <v>41040030004-0504   A diciembre de 2019, se han realizado 2 estudios y diseños para intervenir las sedes educativas de la comuna_x000D_</v>
          </cell>
        </row>
        <row r="103">
          <cell r="F103" t="str">
            <v>41040030004-0505   A diciembre de 2019, se han realizado 2 intervenciones (mantenimiento, adecuación y/o construcción de espacios, previo concepto técnico) en las sedes educativas de la comuna</v>
          </cell>
        </row>
        <row r="104">
          <cell r="F104" t="str">
            <v>42030020014-0506   A diciembre de 2019, se ha recuperado ambiental y paisajísticamente 28 zonas blandas de separadores viales, parques y zonas verdes, con empoderamiento de la comunidad, a través de estrategias artísticas o lúdicas que permitan la apropia</v>
          </cell>
        </row>
        <row r="105">
          <cell r="F105" t="str">
            <v>41010020001-0507   A diciembre de 2019, se han vinculado 1400 niños, niñas y adolescentes en procesos de iniciación deportiva_x000D_</v>
          </cell>
        </row>
        <row r="106">
          <cell r="F106" t="str">
            <v>44030010010-0508   A diciembre de 2019, 120 personas de grupos vulnerables han participado de actividades de turismo de naturaleza en la zona rural del municipio_x000D_</v>
          </cell>
        </row>
        <row r="107">
          <cell r="F107" t="str">
            <v>41050010007-0509   A diciembre de 2019, se han realizado 4 juegos deportivos tradicionales y no tradicionales en la comuna_x000D_</v>
          </cell>
        </row>
        <row r="108">
          <cell r="F108" t="str">
            <v>41010020002-0510   A diciembre de 2019, se han realizado 4 juegos deportivos intercolegiados _x000D_</v>
          </cell>
        </row>
        <row r="109">
          <cell r="F109" t="str">
            <v>42030040005-0511   A diciembre de 2019, se han construido 2 escenarios deportivos y recreativos en la comuna siempre y cuando existan lotes de propiedad del municipio que se puedan utilizar para esta actividad._x000D__x000D_</v>
          </cell>
        </row>
        <row r="110">
          <cell r="F110" t="str">
            <v>42030040006-0512   A diciembre de 2019, se ha realizado la adecuación o mantenimiento de 50 escenarios deportivos y recreativos en la comuna_x000D_</v>
          </cell>
        </row>
        <row r="111">
          <cell r="F111" t="str">
            <v>41010010005-0513   A diciembre de 2019, se han adecuado 4 equipamientos recreativos para la primera infancia en el marco de la Política Nacional de Cero a Siempre_x000D__x000D_</v>
          </cell>
        </row>
        <row r="112">
          <cell r="F112" t="str">
            <v>42030040004-0514   A diciembre de 2019, se ha adecuado el CALI 5 para facilitar la accesibilidad y participación de las personas vulnerables._x000D_</v>
          </cell>
        </row>
        <row r="113">
          <cell r="F113" t="str">
            <v>42030040001-0515   A diciembre de 2019, se han adecuado 5 equipamientos públicos comunitarios (sedes comunales) para facilitar la accesibilidad y la participación de las personas vulnerables. _x000D_</v>
          </cell>
        </row>
        <row r="114">
          <cell r="F114" t="str">
            <v>41020010003-0516   A diciembre de 2019, se ha realizado la instalación de señalética en braile y formatos de fácil lectura y comprensión en el CALI 5_x000D_</v>
          </cell>
        </row>
        <row r="115">
          <cell r="F115" t="str">
            <v>41010040003-0517   A diciembre de 2019, se ha realizado formación en el cuidado, manejo, proyecto de vida y derechos a 150 cuidadores de personas con discapacidad y adultos mayores._x000D_</v>
          </cell>
        </row>
        <row r="116">
          <cell r="F116" t="str">
            <v>41010040005-0518   A diciembre de 2019, se han vinculado 400 adultos mayores en actividades que promueven el estilo de vida saludable, autocuidado y acondicionamiento físico._x000D_</v>
          </cell>
        </row>
        <row r="117">
          <cell r="F117" t="str">
            <v>41010040004-0519   A diciembre de 2019, se han realizado 4 encuentros intergeneracionales._x000D_</v>
          </cell>
        </row>
        <row r="118">
          <cell r="F118" t="str">
            <v>44040010001-0520   A diciembre de 2019, se han cualificado a 320 personas vulnerables con acompañamiento, intermediación laboral y orientación ocupacional con entidades idóneas con un mínimo de capacitación 180 horas._x000D_</v>
          </cell>
        </row>
        <row r="119">
          <cell r="F119" t="str">
            <v>44010010002-0521   A diciembre de 2019, se han cualificado a 100 personas vulnerables para el emprendimiento con entidades idóneas y con acompañamiento y asistencia técnica en mercadeo, componente administrativo y contable y articulación con la economía f</v>
          </cell>
        </row>
        <row r="120">
          <cell r="F120" t="str">
            <v>41050020011-0522   A diciembre de 2019, se han capacitado en iniciación artística 400 personas de diferentes grupos poblacionales_x000D_</v>
          </cell>
        </row>
        <row r="121">
          <cell r="F121" t="str">
            <v>41050020012-0523   A diciembre de 2019, se ha fortalecido la formación artística de 800 personas de diferentes grupos poblacionales_x000D_</v>
          </cell>
        </row>
        <row r="122">
          <cell r="F122" t="str">
            <v>41050020005-0524   A diciembre de 2019, se han realizado 4 eventos artísticos y culturales para promover la identidad y vocación cultural de la comuna_x000D_</v>
          </cell>
        </row>
        <row r="123">
          <cell r="F123" t="str">
            <v>41010040011-0525   A diciembre de 2019, se han realizado 4 eventos del carnaval del adulto mayor , en el marco legal del mes del adulto mayor</v>
          </cell>
        </row>
        <row r="124">
          <cell r="F124" t="str">
            <v>42030040007-0526   A diciembre de 2019, se han realizado el mantenimiento de 1 biblioteca pública comunitaria de propiedad del municipio._x000D_</v>
          </cell>
        </row>
        <row r="125">
          <cell r="F125" t="str">
            <v>43010010009-0601   A diciembre de 2019, se han constituido y capacitado de 5 comités de vecinos para la convivencia y dotado los barrios de a comuna con 25 sistemas de alerta y monitoreo</v>
          </cell>
        </row>
        <row r="126">
          <cell r="F126" t="str">
            <v>41010030005-0602   A diciembre de 2019, se han formado 200 padres, madres, cuidadores y cabeza de hogar, en pautas de crianza para el desarrollo de competencias para la convivencia, el autocuidado y la prevención del consumo de SPA y alcohol. _x000D_</v>
          </cell>
        </row>
        <row r="127">
          <cell r="F127" t="str">
            <v>41010030005-0603   A diciembre de 2019, han participado 400 personas de organizaciones comunitarias y Red del Buen Trato en estrategias pedagógicas orientadas a promover el respeto a la diversidad, el desarrollo de competencias para la convivencia, el aut</v>
          </cell>
        </row>
        <row r="128">
          <cell r="F128" t="str">
            <v xml:space="preserve">41010020011-0604   A diciembre de 2019, 200 adolescentes y jóvenes vinculados a factores de riesgo, participan de procesos culturales </v>
          </cell>
        </row>
        <row r="129">
          <cell r="F129" t="str">
            <v xml:space="preserve">41010020001-0605   A diciembre de 2019, 200 adolescentes y jóvenes vinculados a factores de riesgo, participan de procesos deportivos </v>
          </cell>
        </row>
        <row r="130">
          <cell r="F130" t="str">
            <v xml:space="preserve">41050020009-0606   A diciembre de 2019, se han realizado 8 producciones artísticas y culturales, con jóvenes vinculados a factores de riesgo, destinadas a transformar imaginarios y prácticas culturales que “naturalizan” la violencia, la criminalidad y la </v>
          </cell>
        </row>
        <row r="131">
          <cell r="F131" t="str">
            <v>42030020014-0607   A diciembre de 2019, se ha recuperado ambiental y paisajísticamente, 30 zonas blandas de separadores viales, parques y zonas verdes, con empoderamiento de la comunidad</v>
          </cell>
        </row>
        <row r="132">
          <cell r="F132" t="str">
            <v>42030020014-0608   A diciembre de 2019, se ha ejecutado 1 evento de recreación en cada una de las zonas recuperadas, para generar cultura ciudadana</v>
          </cell>
        </row>
        <row r="133">
          <cell r="F133" t="str">
            <v>42030020014-0609   A diciembre de 2019, se han realizado 6 estrategias artísticas y culturales "la cultura se toma tu comuna", promoviendo sentido de pertenencia en las zonas recuperadas</v>
          </cell>
        </row>
        <row r="134">
          <cell r="F134" t="str">
            <v>41040030004-0610   A diciembre de 2019, se han realizado 8 estudios y diseños para intervenir las sedes educativas de la comuna</v>
          </cell>
        </row>
        <row r="135">
          <cell r="F135" t="str">
            <v>41040030004-0611   A diciembre de 2019, se han realizado 11 intervenciones (mantenimiento, adecuación y/o construcción de espacios, previo concepto técnico) en las sedes educativas de la comuna</v>
          </cell>
        </row>
        <row r="136">
          <cell r="F136" t="str">
            <v xml:space="preserve">41040030007-0612   A diciembre de 2019, se ha realizado la dotación de 11 sedes educativas </v>
          </cell>
        </row>
        <row r="137">
          <cell r="F137" t="str">
            <v>41050020011-0613   A diciembre de 2019, se han vinculado en iniciación artística 600 personas de los diferentes grupos poblacionales.</v>
          </cell>
        </row>
        <row r="138">
          <cell r="F138" t="str">
            <v xml:space="preserve">41050020012-0614   A diciembre de 2019, se ha fortalecido la formación artística de 1500 personas de diferentes grupos poblacionales </v>
          </cell>
        </row>
        <row r="139">
          <cell r="F139" t="str">
            <v xml:space="preserve">41010020001-0615   A diciembre de 2019, se han vinculado 5000 niños, niñas y adolescentes en procesos de iniciación deportiva </v>
          </cell>
        </row>
        <row r="140">
          <cell r="F140" t="str">
            <v>44030010010-0616   A diciembre de 2019, 400 personas de grupos vulnerables han participado de actividades de turismo de naturaleza en la zona rural del municipio</v>
          </cell>
        </row>
        <row r="141">
          <cell r="F141" t="str">
            <v>41050010007-0617   A diciembre de 2019, se han realizado 4 juegos deportivos y recreativos tradicionales y no tradicionales_x000D_</v>
          </cell>
        </row>
        <row r="142">
          <cell r="F142" t="str">
            <v>41010020002-0618   A diciembre de 2019, se han realizado 2 juegos deportivos intercolegiados</v>
          </cell>
        </row>
        <row r="143">
          <cell r="F143" t="str">
            <v>41050020015-0619   A diciembre de 2019, se han realizado 2 encuentros artísticos intercolegiados _x000D_</v>
          </cell>
        </row>
        <row r="144">
          <cell r="F144" t="str">
            <v>42030040005-0620   A diciembre de 2019, se han construido 4 escenarios deportivos y recreativos en la comuna, siempre y cuando existan lotes de propiedad del municipio que se puedan utilizar para esta actividad._x000D_</v>
          </cell>
        </row>
        <row r="145">
          <cell r="F145" t="str">
            <v>42030040006-0621   A diciembre de 2019, se ha realizado la adecuación o mantenimiento de 30 escenario deportivos y recreativos en la comuna</v>
          </cell>
        </row>
        <row r="146">
          <cell r="F146" t="str">
            <v>42030040007-0622   A diciembre de 2019, se ha realizado mantenimiento y adecuación 4 equipamientos culturales.</v>
          </cell>
        </row>
        <row r="147">
          <cell r="F147" t="str">
            <v>41010010005-0623   A diciembre de 2019, se han adecuado 2 equipamientos recreativos para la primera infancia en el marco de la Política Nacional de Cero a Siempre</v>
          </cell>
        </row>
        <row r="148">
          <cell r="F148" t="str">
            <v>41010010007-0624   A diciembre de 2019, se ha adecuado 1 equipamiento cultural para la primera infancia en el marco de la Política Nacional de Cero a Siempre</v>
          </cell>
        </row>
        <row r="149">
          <cell r="F149" t="str">
            <v>44040010001-0625   A diciembre de 2019, se han cualificado a 400 personas, con acompañamiento, intermediación laboral y orientación ocupacional con entidades idóneas con un mínimo de capacitación 180 horas.</v>
          </cell>
        </row>
        <row r="150">
          <cell r="F150" t="str">
            <v>44010010002-0626   A diciembre de 2019, se han cualificado a 400 personas para el emprendimiento con entidades idóneas y con acompañamiento y asistencia técnica en mercadeo, componente administrativo y contable y articulación con la economía formal con un</v>
          </cell>
        </row>
        <row r="151">
          <cell r="F151" t="str">
            <v>42010040003-0627   A diciembre de 2019, se ha realizado el mantenimiento de 1,5 kilómetros  lineales de vía en la comuna, previo concepto de viabilidad técnica</v>
          </cell>
        </row>
        <row r="152">
          <cell r="F152" t="str">
            <v>42010040002-0628   A diciembre de 2019, se han construido 0,5 kilómetros lineales de pavimento, previo concepto de viabilidad técnica</v>
          </cell>
        </row>
        <row r="153">
          <cell r="F153" t="str">
            <v>42010010006-0629   A diciembre de 2019, se ha realizado el mantenimiento y/o construcción de 500 metros cuadrados de andén, previo concepto de viabilidad técnica y esquema básico</v>
          </cell>
        </row>
        <row r="154">
          <cell r="F154" t="str">
            <v>42010010003-0630   A diciembre de 2019, se han realizado el mantenimiento a 4 puentes peatonales, previo concepto de viabilidad técnica</v>
          </cell>
        </row>
        <row r="155">
          <cell r="F155" t="str">
            <v>43010010009-0701   A diciembre de 2019, se han constituido y capacitado 5 comités de vecinos para la convivencia y dotado los barrios de la comuna con 5 sistema de alarma y monitoreo</v>
          </cell>
        </row>
        <row r="156">
          <cell r="F156" t="str">
            <v xml:space="preserve">41010030006-0702   A diciembre de 2019, se han capacitado 300 personas en convivencia, en violencia familiar y sexual </v>
          </cell>
        </row>
        <row r="157">
          <cell r="F157" t="str">
            <v xml:space="preserve">41010030006-0703   A diciembre de 2019, se han formado 400 padres, madres, cuidadores y cabeza de hogar, en pautas de crianza para el desarrollo de competencias para la convivencia, el auto cuidado y la prevención frente a las violencias. </v>
          </cell>
        </row>
        <row r="158">
          <cell r="F158" t="str">
            <v>41010030005-0704   A diciembre de 2019, han participado 400 personas de organizaciones comunitarias y Red de Buen Trato en estrategias pedagógicas orientadas a promover el respeto a la diversidad, el desarrollo de competencias para la convivencia, el auto</v>
          </cell>
        </row>
        <row r="159">
          <cell r="F159" t="str">
            <v>43010010003-0705   A diciembre de 2019, se ha realizado mantenimiento o adecuación a la estación de policía para facilitar la accesibilidad de las personas vulnerables.</v>
          </cell>
        </row>
        <row r="160">
          <cell r="F160" t="str">
            <v>41020010003-0706   A diciembre de 2019, se ha adecuado la instalación del CALI con señalética en braile y formatos de fácil lectura y comprensión</v>
          </cell>
        </row>
        <row r="161">
          <cell r="F161" t="str">
            <v>42010010006-0707   A diciembre de 2019, se han reparado 500 metros cuadrados de andenes en la comuna 7 previo concepto de viabilidad técnica.</v>
          </cell>
        </row>
        <row r="162">
          <cell r="F162" t="str">
            <v>42010040003-0708   A diciembre de 2019, se ha realizado el mantenimiento a 0,8 kilómetros lineales en vías de la comuna 7 previo concepto de viabilidad técnica y esquema básico.</v>
          </cell>
        </row>
        <row r="163">
          <cell r="F163" t="str">
            <v>41010040003-0709   A diciembre de 2019, se ha realizado formación en el cuidado, manejo, proyecto de vida, y derechos a 600 cuidadores de personas con discapacidad y adultos mayores</v>
          </cell>
        </row>
        <row r="164">
          <cell r="F164" t="str">
            <v>41010040005-0710   A diciembre de 2019, se han vinculado 500 adultos mayores en actividades que promueven el estilo de vida saludable, auto cuidado y acondicionamiento físico.</v>
          </cell>
        </row>
        <row r="165">
          <cell r="F165" t="str">
            <v>41010040004-0711   A diciembre de 2019, se han realizado 4 encuentros intergeneracionales.</v>
          </cell>
        </row>
        <row r="166">
          <cell r="F166" t="str">
            <v>41010040007-0712   A diciembre de 2019, se han realizado 4 juegos deportivos y recreativos para personas con discapacidad y adultos mayores</v>
          </cell>
        </row>
        <row r="167">
          <cell r="F167" t="str">
            <v>44040010001-0713   A diciembre de 2019, se han cualificado a 1000 personas vulnerables con acompañamiento, intermediación laboral y orientación ocupacional con entidades idóneas con un mínimo de capacitación 180 horas.</v>
          </cell>
        </row>
        <row r="168">
          <cell r="F168" t="str">
            <v xml:space="preserve">44010010002-0714   A diciembre de 2019, se han cualificado a 1000 personas vulnerables para el emprendimiento con entidades idóneas y con acompañamiento y asistencia técnica en mercadeo, componente administrativo y contable y articulación con la economía </v>
          </cell>
        </row>
        <row r="169">
          <cell r="F169" t="str">
            <v xml:space="preserve">41010020001-0715   A diciembre de 2019, se han vinculado 4000 niños, niñas y adolescentes en procesos de iniciación deportiva </v>
          </cell>
        </row>
        <row r="170">
          <cell r="F170" t="str">
            <v xml:space="preserve">41050010007-0716   A diciembre de 2019, se han realizado 4 juegos deportivos y recreativos tradicionales y no tradicionales </v>
          </cell>
        </row>
        <row r="171">
          <cell r="F171" t="str">
            <v>41010020002-0717   A diciembre de 2019, se han realizado 4 juegos deportivos intercolegiados</v>
          </cell>
        </row>
        <row r="172">
          <cell r="F172" t="str">
            <v>42030040005-0718   A diciembre de 2019, se ha construido 1 equipamiento deportivo y recreativo en la comuna, siempre y cuando existan lotes de propiedad del municipio que se puedan utilizar para esta actividad</v>
          </cell>
        </row>
        <row r="173">
          <cell r="F173" t="str">
            <v>42030040006-0719   A diciembre de 2019, se ha realizado la adecuación o mantenimiento de 40 escenarios deportivos y recreativos en la comuna</v>
          </cell>
        </row>
        <row r="174">
          <cell r="F174" t="str">
            <v>41010010005-0720   A diciembre de 2019, se ha adecuado 1 equipamiento recreativo para la primera infancia en el marco de la Política Nacional de Cero a Siempre</v>
          </cell>
        </row>
        <row r="175">
          <cell r="F175" t="str">
            <v>44030010010-0721   A diciembre de 2019, 400 personas de grupos vulnerables han participado de actividades de turismo de naturaleza en la zona rural del municipio</v>
          </cell>
        </row>
        <row r="176">
          <cell r="F176" t="str">
            <v>42030020014-0722   A diciembre de 2019, se ha recuperado ambiental y paisajísticamente, 12 zonas blandas de separadores viales, parques y zonas verdes, con empoderamiento de la comunidad</v>
          </cell>
        </row>
        <row r="177">
          <cell r="F177" t="str">
            <v>42030020014-0723   A diciembre de 2019, se ha ejecutado 4 evento de recreación en cada una de las zonas recuperadas, para generar cultura ciudadana</v>
          </cell>
        </row>
        <row r="178">
          <cell r="F178" t="str">
            <v>42030020014-0724   A diciembre de 2019, se han realizado 4 estrategias artísticas y culturales "la cultura se toma tu comuna", promoviendo sentido de pertenencia en las zonas recuperadas</v>
          </cell>
        </row>
        <row r="179">
          <cell r="F179" t="str">
            <v>41050020011-0725   A diciembre de 2019, se han vinculado en iniciación artística 2500 personas de diferentes grupos poblacionales</v>
          </cell>
        </row>
        <row r="180">
          <cell r="F180" t="str">
            <v>41050020012-0726   A diciembre de 2019, se ha fortalecido la formación artística de 4000 personas de diferentes grupos poblacionales</v>
          </cell>
        </row>
        <row r="181">
          <cell r="F181" t="str">
            <v>42030020014-0727   A diciembre de 2019, se han realizado 8 estrategias artísticas y culturales "la cultura se toma tu comuna", promoviendo sentido de pertenencia</v>
          </cell>
        </row>
        <row r="182">
          <cell r="F182" t="str">
            <v>42030040007-0728   A diciembre de 2019, se ha realizado el mantenimiento y adecuación de 3 equipamientos culturales de propiedad del municipio</v>
          </cell>
        </row>
        <row r="183">
          <cell r="F183" t="str">
            <v>41040030004-0729   A diciembre de 2019, se han realizado 10 estudios y diseños para intervenir las sedes educativas de la comuna</v>
          </cell>
        </row>
        <row r="184">
          <cell r="F184" t="str">
            <v>41040030004-0730   A diciembre de 2019, se han realizado 20 intervenciones (mantenimiento, adecuación y/o construcción de espacios, previo concepto técnico) en las sedes educativas de la comuna</v>
          </cell>
        </row>
        <row r="185">
          <cell r="F185" t="str">
            <v xml:space="preserve">41040030007-0731   A diciembre de 2019, se ha realizado la dotación de 15 sedes educativas </v>
          </cell>
        </row>
        <row r="186">
          <cell r="F186" t="str">
            <v>42030020014-0801   A diciembre 2019, se han recuperado ambiental y paisajísticamente 16 zonas blandas  de separadores viales, parques y zonas verdes,  con sensibilización de  800 líderes ambientales y empoderamiento de la comunidad</v>
          </cell>
        </row>
        <row r="187">
          <cell r="F187" t="str">
            <v xml:space="preserve">41010020001-0802   A diciembre de 2019, se han vinculado 4000 niños, niñas y adolescentes en procesos de  iniciación deportiva y recreativa </v>
          </cell>
        </row>
        <row r="188">
          <cell r="F188" t="str">
            <v xml:space="preserve">41050010007-0803   A diciembre de 2019 se han  realizado 4 juegos deportivos tradicionales y no tradicionales </v>
          </cell>
        </row>
        <row r="189">
          <cell r="F189" t="str">
            <v xml:space="preserve">41050010007-0803   A diciembre de 2019 se han  realizado 4 juegos deportivos tradicionales y no tradicionales </v>
          </cell>
        </row>
        <row r="190">
          <cell r="F190" t="str">
            <v xml:space="preserve">42030040005-0804   A diciembre de 2019,  se  ha construido 1 escenarios deportivo y recreativo en la comuna siempre y cuando existan lotes de propiedad del municipio que se puedan utilizar para esta actividad. </v>
          </cell>
        </row>
        <row r="191">
          <cell r="F191" t="str">
            <v>42030040006-0805   A diciembre de 2019, se ha efectuado la adecuación de  4 escenarios deportivos y recreativos de la comuna.</v>
          </cell>
        </row>
        <row r="192">
          <cell r="F192" t="str">
            <v>42030040006-0806   A diciembre de 2019, se ha efectuado el mantenimiento de 10 escenarios deportivos y recreativos de la comuna.</v>
          </cell>
        </row>
        <row r="193">
          <cell r="F193" t="str">
            <v>45030010003-0807   A diciembre de 2019 se han fortalecido las organizaciones comunitarias, incluyendo JAL y JAC, a través de la capacitación en liderazgo de  200 personas en mediación, autorregulación y solución pacífica de conflictos</v>
          </cell>
        </row>
        <row r="194">
          <cell r="F194" t="str">
            <v>45030010003-0808   A diciembre de 2019, se han capacitado 200 personas pertenecientes a grupos vulnerables para su organización y participación en las diferentes instancias de decisión local</v>
          </cell>
        </row>
        <row r="195">
          <cell r="F195" t="str">
            <v>42030040001-0809   A diciembre de 2019 se ha realizado el mantenimiento y adecuación de 10 sedes comunales</v>
          </cell>
        </row>
        <row r="196">
          <cell r="F196" t="str">
            <v xml:space="preserve">42030040004-0810   A diciembre de 2019 se ha realizado el mantenimiento y adecuación del CALI </v>
          </cell>
        </row>
        <row r="197">
          <cell r="F197" t="str">
            <v>41040030004-0811   A diciembre 2019 se han realizado 10 estudios y diseños para intervenir las sedes educativas de la comuna.</v>
          </cell>
        </row>
        <row r="198">
          <cell r="F198" t="str">
            <v>41040030004-0812   A diciembre de 2019, se han realizado 15 intervenciones (mantenimiento, adecuación y/o construcción de espacios, previo concepto técnico) en las sedes educativas de la comuna.</v>
          </cell>
        </row>
        <row r="199">
          <cell r="F199" t="str">
            <v>41040030007-0813    A diciembre de 2019, se ha realizado la dotación de 15 sedes educativas</v>
          </cell>
        </row>
        <row r="200">
          <cell r="F200" t="str">
            <v>41050020011-0814   A diciembre de 2019 se han  vinculado en iniciación artística 2000 personas de diferentes grupos poblacionales</v>
          </cell>
        </row>
        <row r="201">
          <cell r="F201" t="str">
            <v>41050020012-0815   A diciembre de 2019 se han  vinculado en  formación artística 2000 personas de diferentes grupos poblacionales</v>
          </cell>
        </row>
        <row r="202">
          <cell r="F202" t="str">
            <v>41050020009-0816   A diciembre de 2019, se han elaborado y publicado 4 documentos escritos y 4 producciones audiovisuales sobre la historia, las problemáticas culturales / vocación cultural de la comuna y sus barrios.</v>
          </cell>
        </row>
        <row r="203">
          <cell r="F203" t="str">
            <v>41010020012-0901   A diciembre de 2019, se han capacitado 600 lideres comunitarios y personas vinculadas a familias, en factores de riesgo y estrategias de apoyo a la prevención del consumo de sustancias psicoactivas y consumo de alcohol _x000D_</v>
          </cell>
        </row>
        <row r="204">
          <cell r="F204" t="str">
            <v>41010030005-0902   A diciembre de 2019, se han realizado 4 estrategias que eleven la capacidad de conciencia frente a los riesgos del consumo de sustancia psicoactivas y el alcohol, orientados a la escuela, familia y comunidad en general_x000D_</v>
          </cell>
        </row>
        <row r="205">
          <cell r="F205" t="str">
            <v>41010020011-0903   A diciembre de 2019, 1200 niños, niñas y adolescentes vinculados a factores de riesgo participan estrategias artísticas y culturales</v>
          </cell>
        </row>
        <row r="206">
          <cell r="F206" t="str">
            <v>41010020001-0904   A diciembre de 2019, 2400 jóvenes vinculados a factores de riesgo participan en estrategias deportivas y recreativas_x000D_</v>
          </cell>
        </row>
        <row r="207">
          <cell r="F207" t="str">
            <v>42030020014-0905   A diciembre de 2019, se ha recuperado ambiental y paisajísticamente 5 zonas blandas de separadores viales, parques y zonas verdes, con empoderamiento de la comunidad</v>
          </cell>
        </row>
        <row r="208">
          <cell r="F208" t="str">
            <v>42030020014-0906   A diciembre de 2019, se han realizado 4 eventos de recreación en zonas recuperadas, para generar cultura ciudadana _x000D_</v>
          </cell>
        </row>
        <row r="209">
          <cell r="F209" t="str">
            <v>42030020014-0907   A diciembre de 2019, se han realizado 8 estrategias artísticas y culturales "la cultura se toma tu comuna", promoviendo sentido de pertenencia en las zonas recuperadas</v>
          </cell>
        </row>
        <row r="210">
          <cell r="F210" t="str">
            <v>41040030004-0908   A diciembre de 2019, se han realizado 4 estudios y diseños para intervenir las sedes educativas de la comuna_x000D_</v>
          </cell>
        </row>
        <row r="211">
          <cell r="F211" t="str">
            <v>41040030004-0909   A diciembre de 2019, se han realizado 12 intervenciones (mantenimiento, adecuación y/o construcción de espacios, previo concepto técnico) en las sedes educativas de la comuna_x000D_</v>
          </cell>
        </row>
        <row r="212">
          <cell r="F212" t="str">
            <v>42030040004-0910   A diciembre de 2019, se ha adecuado el CALI para facilitar la accesibilidad de las personas vulnerables.</v>
          </cell>
        </row>
        <row r="213">
          <cell r="F213" t="str">
            <v>43010020001-0911   A diciembre de 2019, se ha adecuado 1 equipamiento público de seguridad y justicia para facilitar la accesibilidad de las personas vulnerables.</v>
          </cell>
        </row>
        <row r="214">
          <cell r="F214" t="str">
            <v>42010040003-0912   A diciembre de 2019, se ha realizado el mantenimiento de 1 kilómetros linealesde vía en la comuna, previo concepto de viabilidad técnica</v>
          </cell>
        </row>
        <row r="215">
          <cell r="F215" t="str">
            <v>42010010006-0913   A diciembre de 2019, se ha realizado el mantenimiento y/o construcción 1000 metros cuadrados de andén, previo concepto de viabilidad técnica y esquema básico_x000D_</v>
          </cell>
        </row>
        <row r="216">
          <cell r="F216" t="str">
            <v>41010040003-0914   A diciembre de 2019, se ha realizado formación en el cuidado, manejo, proyecto de vida y derechos a 80 cuidadores de personas con discapacidad y adultos mayores</v>
          </cell>
        </row>
        <row r="217">
          <cell r="F217" t="str">
            <v>41010040005-0915   A diciembre de 2019, se han vinculado 200 adultos mayores en actividades que promueven el estilo de vida saludable, autocuidado y acondicionamiento físico.</v>
          </cell>
        </row>
        <row r="218">
          <cell r="F218" t="str">
            <v>41010040004-0916   A diciembre de 2019, se han realizado 12 encuentros intergeneracionales.</v>
          </cell>
        </row>
        <row r="219">
          <cell r="F219" t="str">
            <v>41010040007-0917   A diciembre de 2019, se han realizado 4 juegos recreativos y deportivos para personas con discapacidad y adultos mayores</v>
          </cell>
        </row>
        <row r="220">
          <cell r="F220" t="str">
            <v>44030010010-0918   A diciembre de 2019, 200 personas de grupos vulnerables han participado de actividades de turismo de naturaleza en la zona rural del municipio</v>
          </cell>
        </row>
        <row r="221">
          <cell r="F221" t="str">
            <v>44040010001-0919   A diciembre de 2019, se han cualificado a 1200 personas vulnerables con acompañamiento, intermediación laboral y orientación ocupacional con entidades idóneas con un mínimo de capacitación 180 horas.</v>
          </cell>
        </row>
        <row r="222">
          <cell r="F222" t="str">
            <v>44010010002-0920   A diciembre de 2019, se han cualificado a 200 personas vulnerables para el emprendimiento con entidades idóneas y con acompañamiento y asistencia técnica en mercadeo, componente administrativo y contable y articulación con la economía f</v>
          </cell>
        </row>
        <row r="223">
          <cell r="F223" t="str">
            <v>41050020011-0921   A diciembre de 2019, se han vinculado en iniciación artística 3000 personas de diferentes grupos poblacionales</v>
          </cell>
        </row>
        <row r="224">
          <cell r="F224" t="str">
            <v>41050020012-0922   A diciembre de 2019, se ha fortalecido la formación artística de 2000 personas de diferentes grupos poblacionales</v>
          </cell>
        </row>
        <row r="225">
          <cell r="F225" t="str">
            <v xml:space="preserve">41050020005-0923   A diciembre de 2019, se han realizado 8 estrategias artísticas y culturales para promover la identidad y vocación cultural </v>
          </cell>
        </row>
        <row r="226">
          <cell r="F226" t="str">
            <v xml:space="preserve">41010020001-0924   A diciembre de 2019, se han vinculado 5000 niños, niñas y adolescentes en procesos de iniciación deportiva y recreativa </v>
          </cell>
        </row>
        <row r="227">
          <cell r="F227" t="str">
            <v xml:space="preserve">41050010007-0925   A diciembre de 2019, se han realizado 4 juegos deportivos y recreativos en disciplinas tradicionales y no tradicionales </v>
          </cell>
        </row>
        <row r="228">
          <cell r="F228" t="str">
            <v>41010020002-0926   A diciembre de 2019, se han realizado 2 juegos deportivos intercolegiados</v>
          </cell>
        </row>
        <row r="229">
          <cell r="F229" t="str">
            <v>42030040005-0927   A diciembre de 2019, se han construido 2 escenarios deportivos y recreativos en la comuna, siempre y cuando existan lotes de propiedad del municipio que se puedan utilizar para esta actividad.</v>
          </cell>
        </row>
        <row r="230">
          <cell r="F230" t="str">
            <v>42030040006-0928   A diciembre de 2019, se ha realizado la adecuación o mantenimiento de 10 escenarios deportivos y recreativos en la comuna</v>
          </cell>
        </row>
        <row r="231">
          <cell r="F231" t="str">
            <v>41010010005-0929   A diciembre de 2019, se han adecuado 2 equipamientos recreativos para la primera infancia en el marco de la Política Nacional de Cero a Siempre</v>
          </cell>
        </row>
        <row r="232">
          <cell r="F232" t="str">
            <v>42030040001-0930   A diciembre de 2019, se ha realizado el mantenimiento y adecuación de 4 sedes comunales</v>
          </cell>
        </row>
        <row r="233">
          <cell r="F233" t="str">
            <v>42030040004-0931   A diciembre de 2019, se ha realizado el mantenimiento y adecuación del CALI 9</v>
          </cell>
        </row>
        <row r="234">
          <cell r="F234" t="str">
            <v>42030020014-1001   A diciembre de 2019, se ha recuperado ambiental y paisajísticamente 25 zonas blandas de separadores viales, parques y zonas verdes, con empoderamiento de la comunidad</v>
          </cell>
        </row>
        <row r="235">
          <cell r="F235" t="str">
            <v>42030020014-1002   A diciembre de 2019, se han realizado 4 eventos de recreación en zonas recuperadas, para generar cultura ciudadana</v>
          </cell>
        </row>
        <row r="236">
          <cell r="F236" t="str">
            <v>42030020014-1003   A diciembre de 2019, se han realizado 6 estrategias artísticas y culturales "la cultura se toma tu comuna", promoviendo sentido de pertenencia en las áreas recuperadas.</v>
          </cell>
        </row>
        <row r="237">
          <cell r="F237" t="str">
            <v>41050020011-1004   A diciembre de 2019, se han vinculado en iniciación artística 3000 personas de los diferentes grupos poblacionales.</v>
          </cell>
        </row>
        <row r="238">
          <cell r="F238" t="str">
            <v>41050020012-1005   A diciembre de 2019, se ha fortalecido la formación artística de 2500 personas de diferentes grupos poblacionales</v>
          </cell>
        </row>
        <row r="239">
          <cell r="F239" t="str">
            <v>41050020015-1006   A diciembre de 2019, se han realizado 4 encuentros artísticos intercolegiados_x000D_</v>
          </cell>
        </row>
        <row r="240">
          <cell r="F240" t="str">
            <v xml:space="preserve">41050020005-1007   A diciembre de 2019, se han realizado 8 estrategias artísticas y culturales en los barrios de la comuna, para promover su identidad y vocación cultural </v>
          </cell>
        </row>
        <row r="241">
          <cell r="F241" t="str">
            <v>42030040007-1008   A diciembre de 2019, se ha realizado mantenimiento y adecuación a 2 equipamientos culturales.</v>
          </cell>
        </row>
        <row r="242">
          <cell r="F242" t="str">
            <v>41010010007-1009   A diciembre de 2019, se han adecuado 2 equipamientos culturales para la primera infancia en el marco de la Política Nacional de Cero a Siempre</v>
          </cell>
        </row>
        <row r="243">
          <cell r="F243" t="str">
            <v xml:space="preserve">41010020001-1010   A diciembre de 2019, se han vinculado 6000 niños, niñas y adolescentes en procesos de iniciación deportiva </v>
          </cell>
        </row>
        <row r="244">
          <cell r="F244" t="str">
            <v>44030010010-1011   A diciembre de 2019,400 personas de grupos vulnerables han participado de actividades de turismo de naturaleza en la zona rural del municipio</v>
          </cell>
        </row>
        <row r="245">
          <cell r="F245" t="str">
            <v xml:space="preserve">41050010007-1012   A diciembre de 2019, se han realizado 4 juegos deportivos y recreativos tradicionales y no tradicionales </v>
          </cell>
        </row>
        <row r="246">
          <cell r="F246" t="str">
            <v xml:space="preserve">41010020002-1013   A diciembre de 2019, se han realizado 4 juegos deportivos intercolegiados </v>
          </cell>
        </row>
        <row r="247">
          <cell r="F247" t="str">
            <v>42030040005-1014   A diciembre de 2019, se ha construido 1 equipamiento deportivo y recreativo en la comuna, siempre y cuando existan lotes de propiedad del municipio que se puedan utilizar para esta actividad</v>
          </cell>
        </row>
        <row r="248">
          <cell r="F248" t="str">
            <v>42030040006-1015   A diciembre de 2019, se ha realizado la adecuación y mantenimiento de 40 equipamientos deportivos y recreativos en la comuna</v>
          </cell>
        </row>
        <row r="249">
          <cell r="F249" t="str">
            <v>41010010005-1016   A diciembre de 2019, se han adecuado 2 equipamientos recreativos para la primera infancia en el marco de la Política Nacional de Cero a Siempre</v>
          </cell>
        </row>
        <row r="250">
          <cell r="F250" t="str">
            <v>41040030004-1017   A diciembre de 2019, se ha realizado 1 estudio y diseño para intervenir las sedes educativas de la comuna</v>
          </cell>
        </row>
        <row r="251">
          <cell r="F251" t="str">
            <v>41040030004-1018   A diciembre de 2019, se han realizado 1 intervenciones (mantenimiento, adecuación y/o construcción de espacios, previo concepto técnico) en las sedes educativas de la comuna</v>
          </cell>
        </row>
        <row r="252">
          <cell r="F252" t="str">
            <v xml:space="preserve">41040030007-1019   A diciembre de 2019, se ha realizado la dotación de 1 sede educativa </v>
          </cell>
        </row>
        <row r="253">
          <cell r="F253" t="str">
            <v>43010010009-1020   A diciembre de 2019, se han constituido y capacitado 22 comités de vecinos para la convivencia y dotado los barrios de la comuna con 100 sistemas de alerta y monitoreo</v>
          </cell>
        </row>
        <row r="254">
          <cell r="F254" t="str">
            <v>41010030006-1021   A diciembre de 2019, se han formado 600 padres, madres, cuidadores y cabeza de hogar, en pautas de crianza para el desarrollo de competencias para la convivencia, el autocuidado y la prevención del consumo de SPA y el uso inadecuado del</v>
          </cell>
        </row>
        <row r="255">
          <cell r="F255" t="str">
            <v>41010030005-1022   A diciembre de 2019, han participado 300 personas de organizaciones comunitarias en estrategias pedagógicas orientadas a promover el respeto a la diversidad, el desarrollo de competencias para la convivencia, el autocuidado, la prevenci</v>
          </cell>
        </row>
        <row r="256">
          <cell r="F256" t="str">
            <v>42010040003-1023   A diciembre de 2019, se ha realizado el mantenimiento de 1,5 kilómetros linealesde vía en la comuna, previo concepto de viabilidad técnica</v>
          </cell>
        </row>
        <row r="257">
          <cell r="F257" t="str">
            <v>42010010006-1024   A diciembre de 2019, se ha realizado el mantenimiento y/o construcción de 500 metros cuadrados de andén, previo concepto de viabilidad técnica y esquema básico</v>
          </cell>
        </row>
        <row r="258">
          <cell r="F258" t="str">
            <v>44040010001-1025   A diciembre de 2019, se han cualificado a 1800 personas vulnerables con acompañamiento, intermediación laboral y orientación ocupacional con entidades idóneas con un mínimo de capacitación 180 horas.</v>
          </cell>
        </row>
        <row r="259">
          <cell r="F259" t="str">
            <v xml:space="preserve">44010010002-1026   A diciembre de 2019, se han cualificado a 1800 personas vulnerables para el emprendimiento con entidades idóneas y con acompañamiento y asistencia técnica en mercadeo, componente administrativo y contable y articulación con la economía </v>
          </cell>
        </row>
        <row r="260">
          <cell r="F260" t="str">
            <v xml:space="preserve">41050020011-1101   A diciembre de 2019, se han vinculado en iniciación artística 3000 personas de diferentes grupos poblacionales </v>
          </cell>
        </row>
        <row r="261">
          <cell r="F261" t="str">
            <v xml:space="preserve">41050020012-1102   A diciembre de 2019, se ha fortalecido la formación artística de 3000 personas de diferentes grupos poblacionales </v>
          </cell>
        </row>
        <row r="262">
          <cell r="F262" t="str">
            <v>41050020005-1103   A diciembre de 2019, se han realizado 6 estrategias artísticas y culturales para promover la identidad y vocación cultural de la comuna incluyendo el nucleo familiar</v>
          </cell>
        </row>
        <row r="263">
          <cell r="F263" t="str">
            <v>42030040007-1104   A diciembre de 2019, se ha realizado el mantenimiento y adecuación 2 equipamientos culturales de propiedad del municipio</v>
          </cell>
        </row>
        <row r="264">
          <cell r="F264" t="str">
            <v>41010010002-1105   A diciembre de 2019, se han cualificado 200 personas vulnerables para el fortalecimiento del emprendimiento cultural y su cadena productiva con entidades idoneas y con acompañamiento y asistencia técnica en mercadeo, componente administ</v>
          </cell>
        </row>
        <row r="265">
          <cell r="F265" t="str">
            <v>41010010007-1106   A diciembre de 2019, se han adecuado 2 equipamientos culturales para la primera infancia en el marco de la Política Nacional de Cero a Siempre</v>
          </cell>
        </row>
        <row r="266">
          <cell r="F266" t="str">
            <v>42030040005-1107   A diciembre de 2019, se ha construido 2 equipamientos deportivos y recreativos en la comuna, siemrpe y cuando existan lotes de propiedad del municipio que se puedan utilizar para esta actividad</v>
          </cell>
        </row>
        <row r="267">
          <cell r="F267" t="str">
            <v>42030040006-1108   A diciembre de 2019, se ha realizado la adecuación o mantenimiento de 40 escenarios deportivos y recreativos en la comuna</v>
          </cell>
        </row>
        <row r="268">
          <cell r="F268" t="str">
            <v>41010010005-1109   A diciembre de 2019, se han adecuado 5 equipamientos recreativos y culturales para la primera infancia en el marco de la Política Nacional de Cero a Siempre</v>
          </cell>
        </row>
        <row r="269">
          <cell r="F269" t="str">
            <v>42030020014-1110   A diciembre de 2019, se han recuperado ambiental y paisajísticamente, 20 zonas blandas de separadores viales, parques y zonas verdes, con empoderamiento de la comunidad</v>
          </cell>
        </row>
        <row r="270">
          <cell r="F270" t="str">
            <v>42040010019-1111   A diciembre de 2019, se han realizado 4 intervervenciones de protección del medio ambiente, debido a los efectos negativos que genera la presencia del Caracol Africano</v>
          </cell>
        </row>
        <row r="271">
          <cell r="F271" t="str">
            <v>42030020014-1112   A diciembre de 2019, se han ejecutado 4 eventos de recreación en cada una de las zonas recuperadas, para generar cultura ciudadana</v>
          </cell>
        </row>
        <row r="272">
          <cell r="F272" t="str">
            <v>42030020014-1113   A diciembre de 2019, se han realizado 6 estrategias artísticas y culturales "la cultura se toma tu comuna", promoviendo sentido de pertenencia de las zonas recuperadas</v>
          </cell>
        </row>
        <row r="273">
          <cell r="F273" t="str">
            <v>41010020001-1114   A diciembre de 2019, se han vinculado 5000 niños, niñas y adolescentes en procesos de iniciación deportiva</v>
          </cell>
        </row>
        <row r="274">
          <cell r="F274" t="str">
            <v>41050010007-1115   A diciembre de 2019, se han realizado 4 juegos deportivos  y recreativos tradicionales y no tradicionales_x000D_</v>
          </cell>
        </row>
        <row r="275">
          <cell r="F275" t="str">
            <v>41010020002-1116   A diciembre de 2019, se han realizado 4 juegos deportivos intercolegiados</v>
          </cell>
        </row>
        <row r="276">
          <cell r="F276" t="str">
            <v>42030010008-1117   A diciembre de 2019 se han integrado 500 familias en programas de actividades deportivas y recreativas</v>
          </cell>
        </row>
        <row r="277">
          <cell r="F277" t="str">
            <v>44030010010-1118   A diciembre de 2019, 200 personas de grupos vulnerables ha participado de actividades de turismo de naturaleza en la zona rural del municipio</v>
          </cell>
        </row>
        <row r="278">
          <cell r="F278" t="str">
            <v>42010040003-1119   A diciembre de 2019, se ha realizado el mantenimiento de 2,4 kilómetros lineales de vía en la comuna, previo concepto de viabilidad técnica_x000D_</v>
          </cell>
        </row>
        <row r="279">
          <cell r="F279" t="str">
            <v>42010040002-1120   A diciembre de 2019, se han construido 0,5 kilómetros lineales de pavimento, previo concepto de viabilidad técnica_x000D_</v>
          </cell>
        </row>
        <row r="280">
          <cell r="F280" t="str">
            <v>42010010003-1121   A diciembre de 2019, se ha realizado el mantenimiento y adecuación de 4 puentes peatonales, previo concepto de viabilidad técnica</v>
          </cell>
        </row>
        <row r="281">
          <cell r="F281" t="str">
            <v>42010010006-1122   A diciembre de 2019, se ha construido 500 metros cuadrados de andén, de zonas publicas, previo concepto de viabilidad técnica y esquema básico_x000D_</v>
          </cell>
        </row>
        <row r="282">
          <cell r="F282" t="str">
            <v>41010020001-1201   A diciembre de 2019, se han vinculado 6000 niños, niñas y adolescentes en procesos de iniciación deportiva _x000D_</v>
          </cell>
        </row>
        <row r="283">
          <cell r="F283" t="str">
            <v xml:space="preserve">41050010007-1202   A diciembre de 2019, se han realizado 4 juegos deportivos y recreativos tradicionales y no tradicionales_x000D_ </v>
          </cell>
        </row>
        <row r="284">
          <cell r="F284" t="str">
            <v>41010020002-1203   A diciembre de 2019, se han realizado 4 juegos deportivos intercolegiados</v>
          </cell>
        </row>
        <row r="285">
          <cell r="F285" t="str">
            <v>41050020011-1204   A diciembre de 2019, se han vinculado en iniciación artística 3000 personas de los diferentes grupos poblacionales.</v>
          </cell>
        </row>
        <row r="286">
          <cell r="F286" t="str">
            <v>41050020012-1205   A diciembre de 2019, se ha fortalecido la formación artística de 3000 personas de diferentes grupos poblacionales</v>
          </cell>
        </row>
        <row r="287">
          <cell r="F287" t="str">
            <v>44030010010-1206   A diciembre de 2019, 500 personas de grupos vulnerables han participado de actividades de turismo de naturaleza en la zona rural del municipio</v>
          </cell>
        </row>
        <row r="288">
          <cell r="F288" t="str">
            <v>41050020015-1207   A diciembre de 2019, se han realizado 4 encuentros artísticos intercolegiados _x000D_</v>
          </cell>
        </row>
        <row r="289">
          <cell r="F289" t="str">
            <v xml:space="preserve">41050020005-1208   A diciembre de 2019, se han realizado 5 estrategias artísticas y culturales en los barrios de la comuna, para promover su identidad y vocación cultural </v>
          </cell>
        </row>
        <row r="290">
          <cell r="F290" t="str">
            <v>44040010001-1209   A diciembre de 2019, se han cualificado 2000 personas con acompañamiento, intermediación laboral y orientación ocupacional con entidades idóneas con un mínimo de capacitación 180 horas. _x000D_</v>
          </cell>
        </row>
        <row r="291">
          <cell r="F291" t="str">
            <v>41010010002-1210   A diciembre de 2019, se han cualificado 2000 personas para el emprendimiento con entidades idóneas y con acompañamiento y asistencia técnica en mercadeo, componente administrativo y contable y formalización con un mínimo de capacitación</v>
          </cell>
        </row>
        <row r="292">
          <cell r="F292" t="str">
            <v>43010010009-1211   A diciembre de 2019, se han constituido y capacitado 48 comités de vecinos para la convivencia y dotado los barrios de la comuna 12 sistemas de alerta y monitoreo_x000D_</v>
          </cell>
        </row>
        <row r="293">
          <cell r="F293" t="str">
            <v>42030020014-1212   A diciembre de 2019, se ha recuperado ambiental y paisajísticamente 20 zonas blandas de separadores viales, parques y zonas verdes, con empoderamiento de la comunidad</v>
          </cell>
        </row>
        <row r="294">
          <cell r="F294" t="str">
            <v>42030020014-1213   A diciembre de 2019, se han ejecutado 4 eventos de recreación en cada uno de las zonas recuperadas, para generar cultura ciudadana_x000D_</v>
          </cell>
        </row>
        <row r="295">
          <cell r="F295" t="str">
            <v>42030020014-1214   A diciembre de 2019, se han realizado 4 estrategias artísticas y culturales "la cultura se toma tu comuna", promoviendo sentido de pertenencia en las zonas recuperadas._x000D_</v>
          </cell>
        </row>
        <row r="296">
          <cell r="F296" t="str">
            <v>41040030004-1215   A diciembre de 2019, se han realizado 15 estudios y diseños para intervenir las sedes educativas de la comuna</v>
          </cell>
        </row>
        <row r="297">
          <cell r="F297" t="str">
            <v>41040030004-1216   A diciembre de 2019, se han realizado 15 intervenciones (mantenimiento, adecuación y/o construcción de espacios, previo concepto técnico) en las sedes educativas de la comuna_x000D_</v>
          </cell>
        </row>
        <row r="298">
          <cell r="F298" t="str">
            <v>41010030006-1217   A diciembre de 2019, se han formado 5000 padres, madres, cuidadores y cabeza de hogar, en pautas de crianza para el desarrollo de competencias para la convivencia, el autocuidado y la prevención del consumo de SPA y el uso inadecuado de</v>
          </cell>
        </row>
        <row r="299">
          <cell r="F299" t="str">
            <v>41010030005-1218   A diciembre de 2019, han participado 150 personas de organizaciones comunitarias y la Red del Buen Trato en estrategias pedagógicas orientas a promover el respeto a la diversidad, el desarrollo de competencias para la convivencia, el au</v>
          </cell>
        </row>
        <row r="300">
          <cell r="F300" t="str">
            <v xml:space="preserve">41010020011-1219   A diciembre de 2019, 160 adolescentes y jóvenes vinculados a factores de riesgo, participan de procesos culturales </v>
          </cell>
        </row>
        <row r="301">
          <cell r="F301" t="str">
            <v>41010020001-1220   A diciembre de 2019, 160 adolescentes y jóvenes vinculados a factores de riesgo, participan de procesos deportivos</v>
          </cell>
        </row>
        <row r="302">
          <cell r="F302" t="str">
            <v xml:space="preserve">41050020009-1221   A diciembre de 2019, se han realizado 8 producciones artísticas y culturales, con jóvenes vinculados a factores de riesgo, destinadas a transformar imaginarios y prácticas culturales que “naturalizan” la violencia, la criminalidad y la </v>
          </cell>
        </row>
        <row r="303">
          <cell r="F303" t="str">
            <v>42010040003-1222   A diciembre de 2019, se ha realizado el mantenimiento de 1,5 kilómetros lineales de vía en la comuna, previo concepto de viabilidad técnica_x000D_</v>
          </cell>
        </row>
        <row r="304">
          <cell r="F304" t="str">
            <v>42010040002-1223   A diciembre de 2019, se han construido 0,7 kilómetros lineales de pavimento, previo concepto de viabilidad técnica_x000D_</v>
          </cell>
        </row>
        <row r="305">
          <cell r="F305" t="str">
            <v xml:space="preserve">42010010006-1224   A diciembre de 2019, se han mantenido y/o construido 500 metros cuadrados de andén, previo concepto de viabilidad técnica y esquema básico </v>
          </cell>
        </row>
        <row r="306">
          <cell r="F306" t="str">
            <v>42010010003-1225   A diciembre de 2019, se ha realizado el mantenimiento de 4 puentes peatonales, previo concepto de viabilidad técnica_x000D_</v>
          </cell>
        </row>
        <row r="307">
          <cell r="F307" t="str">
            <v>42030040005-1226   A diciembre de 2019, se ha construido 1 equipamiento deportivo y recreativo en la comuna, siempre y cuando existan lotes de propiedad del municipio que se puedan utilizar para esta actividad</v>
          </cell>
        </row>
        <row r="308">
          <cell r="F308" t="str">
            <v>42030040006-1227   A diciembre de 2019, se ha realizado la adecuación o mantenimiento de 25 escenarios deportivos y recreativos en la comuna</v>
          </cell>
        </row>
        <row r="309">
          <cell r="F309" t="str">
            <v>42030040007-1228   A diciembre de 2019, se ha realizado el mantenimiento a 1 equipamiento cultural._x000D_</v>
          </cell>
        </row>
        <row r="310">
          <cell r="F310" t="str">
            <v>41010010005-1229   A diciembre de 2019, se ha adecuado 1 equipamiento  recreativo para la primera infancia en el marco de la Política Nacional de Cero a Siempre_x000D_</v>
          </cell>
        </row>
        <row r="311">
          <cell r="F311" t="str">
            <v>41010010007-1230   A diciembre de 2019, se han adecuado 2 equipamientos culturales para la primera infancia en el marco de la Política Nacional de Cero a Siempre_x000D_</v>
          </cell>
        </row>
        <row r="312">
          <cell r="F312" t="str">
            <v>42030040001-1231   A diciembre de 2019, se ha realizado el mantenimiento y adecuación de 4 sedes comunales_x000D_</v>
          </cell>
        </row>
        <row r="313">
          <cell r="F313" t="str">
            <v>42030040004-1232   A diciembre de 2019, se ha realizado el mantenimiento del CALI _x000D_</v>
          </cell>
        </row>
        <row r="314">
          <cell r="F314" t="str">
            <v>42030040005-1301   A diciembre de 2019, se han construido 2 escenarios deportivos y recreativos en la comuna, siempre y cuando existan lotes de propiedad del municipio que se puedan utilizar para esta actividad.</v>
          </cell>
        </row>
        <row r="315">
          <cell r="F315" t="str">
            <v>42030040006-1302   A diciembre de 2019, se ha realizado la adecuación o mantenimiento de 30 equipamientos deportivos y recreativos en la comuna</v>
          </cell>
        </row>
        <row r="316">
          <cell r="F316" t="str">
            <v>42030040007-1303   A diciembre de 2019, se ha realizado el mantenimiento y adecuación de 1 equipamientos culturales.</v>
          </cell>
        </row>
        <row r="317">
          <cell r="F317" t="str">
            <v>41010010005-1304   A diciembre de 2019, se han adecuado 4 equipamientos recreativos para la primera infancia en el marco de la Política Nacional de Cero a Siempre_x000D_</v>
          </cell>
        </row>
        <row r="318">
          <cell r="F318" t="str">
            <v>41010010007-1305   A diciembre de 2019, se han adecuado 2 equipamientos culturales para la primera infancia en el marco de la Política Nacional de Cero a Siempre_x000D_</v>
          </cell>
        </row>
        <row r="319">
          <cell r="F319" t="str">
            <v>41010020001-1306   A diciembre de 2019, se han vinculado 6000 niños, niñas y adolescentes en procesos de iniciación deportiva_x000D_</v>
          </cell>
        </row>
        <row r="320">
          <cell r="F320" t="str">
            <v xml:space="preserve">41050010007-1307   A diciembre de 2019, se han realizado 4 juegos deportivos y recreativos tradicionales y no tradicionales </v>
          </cell>
        </row>
        <row r="321">
          <cell r="F321" t="str">
            <v>41010020002-1308   A diciembre de 2019, se han realizado 4 juegos deportivos intercolegiados</v>
          </cell>
        </row>
        <row r="322">
          <cell r="F322" t="str">
            <v>41050020011-1309   A diciembre de 2019, se han vinculado en iniciación artística 2000 personas de los diferentes grupos poblacionales y étnicos en cualquier edad._x000D_</v>
          </cell>
        </row>
        <row r="323">
          <cell r="F323" t="str">
            <v>41050020012-1310   A diciembre de 2019, se ha fortalecido la formación artística de 2000 personas de diferentes grupos poblacionales y étnicos en cualquier edad._x000D_</v>
          </cell>
        </row>
        <row r="324">
          <cell r="F324" t="str">
            <v>41050020015-1311   A diciembre de 2019, se han realizado 6 encuentros artísticos intercolegiados _x000D_</v>
          </cell>
        </row>
        <row r="325">
          <cell r="F325" t="str">
            <v>41050020005-1312   A diciembre de 2019, se han realizado 6 estrategias artísticas y culturales en los barrios de la comuna, para promover su identidad y vocación cultural _x000D_</v>
          </cell>
        </row>
        <row r="326">
          <cell r="F326" t="str">
            <v>44030010010-1313   A diciembre de 2019, 200 personas de grupos vulnerables han participado de actividades de turismo de naturaleza en la zona rural y urbana con fines educativos y ecológicos _x000D_</v>
          </cell>
        </row>
        <row r="327">
          <cell r="F327" t="str">
            <v>41050020011-1314   A diciembre de 2019, se han conformado y dotado 6 bandas marciales en la Comuna</v>
          </cell>
        </row>
        <row r="328">
          <cell r="F328" t="str">
            <v>42030020014-1315   A diciembre de 2019, se han recuperado ambiental y paisajísticamente 20 zonas blandas de separadores viales, parques y zonas verdes, con empoderamiento de la comunidad a través de estrategias lúdicas y artísticas _x000D_</v>
          </cell>
        </row>
        <row r="329">
          <cell r="F329" t="str">
            <v>42010040003-1316   A diciembre de 2019, se ha realizado el mantenimiento de 1,5 kilómetros lineales de vía en la comuna, previo concepto de viabilidad técnica_x000D_</v>
          </cell>
        </row>
        <row r="330">
          <cell r="F330" t="str">
            <v>42010010006-1317   A diciembre de 2019, se han construido 700 metros cuadrados de anden en zonas de espacio público , previo concepto de viabilidad técnica y esquema básico_x000D_</v>
          </cell>
        </row>
        <row r="331">
          <cell r="F331" t="str">
            <v>44040010001-1318   A diciembre de 2019, se han cualificado 400 personas con acompañamiento, intermediación laboral y orientación ocupacional con entidades idóneas con un mínimo de capacitación 180 horas._x000D_</v>
          </cell>
        </row>
        <row r="332">
          <cell r="F332" t="str">
            <v>44010010002-1319   A diciembre de 2019, se han cualificado 400 personas para el emprendimiento con entidades idóneas y con acompañamiento y asistencia técnica en mercadeo, componente administrativo y contable y articulación con la economía formal con un m</v>
          </cell>
        </row>
        <row r="333">
          <cell r="F333" t="str">
            <v>42030040001-1320   A diciembre de 2019, se ha realizado el mantenimiento y adecuación de 16 Equipamientos Comunitarios _x000D_</v>
          </cell>
        </row>
        <row r="334">
          <cell r="F334" t="str">
            <v>42030040004-1321   A diciembre de 2019, se ha realizado el mantenimiento del CALI _x000D_</v>
          </cell>
        </row>
        <row r="335">
          <cell r="F335" t="str">
            <v>41040030004-1322   A diciembre de 2019, se han realizado 14 estudios y diseños para intervenir las sedes educativas principales y sus respectivas sedes, de la comuna._x000D_</v>
          </cell>
        </row>
        <row r="336">
          <cell r="F336" t="str">
            <v>41040030004-1323   A diciembre de 2019, se han realizado 14 intervenciones (mantenimiento, adecuación y/o construcción de espacios, previo concepto técnico) en las sedes educativas de la comuna_x000D_</v>
          </cell>
        </row>
        <row r="337">
          <cell r="F337" t="str">
            <v xml:space="preserve">41040030007-1324   A diciembre de 2019, se ha realizado la dotación de 14 sedes educativas_x000D_ </v>
          </cell>
        </row>
        <row r="338">
          <cell r="F338" t="str">
            <v xml:space="preserve">43010010009-1401   A diciembre de 2019, se han constituido y capacitado 12 comités de vecinos para la convivencia y dotado los barrios de la comuna con 12 sistemas de alerta y monitoreo </v>
          </cell>
        </row>
        <row r="339">
          <cell r="F339" t="str">
            <v>41010020011-1402   A diciembre de 2019, 400 niños, niñas y adolescentes vinculados a factores de riesgo participan en estrategias artísticas, culturales, que posibiliten la construcción de su proyecto de vida _x000D_</v>
          </cell>
        </row>
        <row r="340">
          <cell r="F340" t="str">
            <v>41010020001-1403   A diciembre de 2019, 400 adolescentes y jóvenes vinculados a factores de riesgo participan en estrategias deportivos y recreativas</v>
          </cell>
        </row>
        <row r="341">
          <cell r="F341" t="str">
            <v>41010020008-1404   A diciembre de 2019, se han intervenido 400 jóvenes para desarrollar y potencializar sus habilidades a través de talleres teórico-prácticos que les permitan generar cambios en su entorno familiar, social, cultural, económico y político.</v>
          </cell>
        </row>
        <row r="342">
          <cell r="F342" t="str">
            <v>44040010001-1405   A diciembre de 2019, se han cualificado a 90 personas con discapacidad, con acompañamiento, intermediación laboral y orientación ocupacional con entidades idóneas con un mínimo de capacitación 180 horas.</v>
          </cell>
        </row>
        <row r="343">
          <cell r="F343" t="str">
            <v>44010010002-1406   A diciembre de 2019, se han cualificado a 200 personas para el emprendimiento con entidades idóneas y con acompañamiento y asistencia técnica en mercadeo, componente administrativo y contable y formalización con un mínimo de capacitació</v>
          </cell>
        </row>
        <row r="344">
          <cell r="F344" t="str">
            <v>41010040003-1407   A diciembre de 2019, se ha realizado formación en el cuidado, manejo, proyecto de vida y derechos a 100 cuidadores de personas con discapacidad y adultos mayores</v>
          </cell>
        </row>
        <row r="345">
          <cell r="F345" t="str">
            <v>41010040005-1408   A diciembre de 2019, se han vinculado 400 adultos mayores en actividades que promueven el estilo de vida saludable, autocuidado y acondicionamiento físico.</v>
          </cell>
        </row>
        <row r="346">
          <cell r="F346" t="str">
            <v>41010040004-1409   A diciembre de 2019, se han realizado 2 encuentros intergeneracionales._x000D_</v>
          </cell>
        </row>
        <row r="347">
          <cell r="F347" t="str">
            <v>42030040004-1410   A diciembre de 2019, se ha adecuado el CALI para facilitar la accesibilidad de las personas vulnerables.</v>
          </cell>
        </row>
        <row r="348">
          <cell r="F348" t="str">
            <v>43010020001-1411   A diciembre de 2019, se ha adecuado 1 equipamiento público de seguridad y justicia para facilitar la accesibilidad de las personas vulnerables._x000D_</v>
          </cell>
        </row>
        <row r="349">
          <cell r="F349" t="str">
            <v xml:space="preserve">41020010002-1412   A diciembre de 2019, se han entregado 100 dotaciones técnicas a población con diversidad funcional de la Comuna 14 </v>
          </cell>
        </row>
        <row r="350">
          <cell r="F350" t="str">
            <v>42030040006-1413   A diciembre de 2019, se ha adecuado el espacio del centro multifuncional CIMPADF para la población con diversidad funcional de la comuna 14, siempre y cuando sea propiedad del municipio.</v>
          </cell>
        </row>
        <row r="351">
          <cell r="F351" t="str">
            <v>41020010010-1414   A diciembre de 2019, se ha realizado 1 juego recreativo a personas con diversidad funcional</v>
          </cell>
        </row>
        <row r="352">
          <cell r="F352" t="str">
            <v>42030040005-1415   A diciembre de 2019, se han construido 1 escenarios deportivos y recreativos en la comuna, siempre y cuando existan lotes de propiedad del municipio que se puedan utilizar para esta actividad_x000D__x000D_</v>
          </cell>
        </row>
        <row r="353">
          <cell r="F353" t="str">
            <v>42030040006-1416   A diciembre de 2019, se ha realizado la adecuación o mantenimiento de 23 equipamientos deportivos y recreativos en la comuna_x000D__x000D_</v>
          </cell>
        </row>
        <row r="354">
          <cell r="F354" t="str">
            <v>42030040007-1417   A diciembre de 2019, se ha realizado el mantenimiento y adecuación de 2 equipamiento cultural._x000D_</v>
          </cell>
        </row>
        <row r="355">
          <cell r="F355" t="str">
            <v>41010010005-1418   A diciembre de 2019, se han adecuado 2 escenarios  recreativos para la primera infancia en el marco de la Política Nacional de Cero a Siempre_x000D_</v>
          </cell>
        </row>
        <row r="356">
          <cell r="F356" t="str">
            <v>41010010007-1419   A diciembre de 2019, se han adecuado 2 equipamientos culturales para la primera infancia en el marco de la Política Nacional de Cero a Siempre_x000D_</v>
          </cell>
        </row>
        <row r="357">
          <cell r="F357" t="str">
            <v>41010020001-1420   A diciembre de 2019, se han vinculado 6000 niños, niñas y adolescentes en iniciación deportiva_x000D__x000D_</v>
          </cell>
        </row>
        <row r="358">
          <cell r="F358" t="str">
            <v>41050010007-1421   A diciembre de 2019, se han realizado 2 juegos deportivos y recreativos tradicionales y no tradicionales_x000D_</v>
          </cell>
        </row>
        <row r="359">
          <cell r="F359" t="str">
            <v>41050020011-1422   A diciembre de 2019, se han vinculado en iniciación artística 1500 personas de los diferentes grupos poblacionales.</v>
          </cell>
        </row>
        <row r="360">
          <cell r="F360" t="str">
            <v>41050020012-1423   A diciembre de 2019, se ha fortalecido la formación artística de 1000 personas de diferentes grupos poblacionales_x000D__x000D_</v>
          </cell>
        </row>
        <row r="361">
          <cell r="F361" t="str">
            <v>41050020005-1424   A diciembre de 2019, se han realizado 2 estrategias artísticas y culturales en los barrios de la comuna, para promover su identidad y vocación cultural _x000D__x000D_</v>
          </cell>
        </row>
        <row r="362">
          <cell r="F362" t="str">
            <v>44030010010-1425   A diciembre de 2019, 60 personas de grupos vulnerables han participado de actividades de turismo de naturaleza en la zona rural del municipio_x000D_</v>
          </cell>
        </row>
        <row r="363">
          <cell r="F363" t="str">
            <v xml:space="preserve">42030040006-1426   A diciembre de 2019, se ha adecuado 1 equipamiento publico para facilitar la recreación y el deporte a las personas con diversidad funcional de la comuna 14, siempre y cuando exista lote de propiedad del municipio </v>
          </cell>
        </row>
        <row r="364">
          <cell r="F364" t="str">
            <v>42030020014-1427   A diciembre de 2019, se ha recuperado ambiental y paisajísticamente 10 zonas blandas de separadores viales, parques y zonas verdes, con empoderamiento de la comunidad_x000D_</v>
          </cell>
        </row>
        <row r="365">
          <cell r="F365" t="str">
            <v>42030020014-1428   A diciembre de 2019, se han ejecutado 4 eventos de recreación en cada una de las zonas recuperadas, para generar cultura ciudadana_x000D_</v>
          </cell>
        </row>
        <row r="366">
          <cell r="F366" t="str">
            <v>42030020014-1429   A diciembre de 2019, se han realizado 2 estrategias artísticas y culturales "la cultura se toma tu comuna", promoviendo sentido de pertenencia en las zonas recuperadas_x000D_</v>
          </cell>
        </row>
        <row r="367">
          <cell r="F367" t="str">
            <v>41040030004-1430   A diciembre de 2019, se han realizado 4 estudios y diseños para intervenir las sedes educativas de la comuna_x000D_</v>
          </cell>
        </row>
        <row r="368">
          <cell r="F368" t="str">
            <v>41040030004-1431   A diciembre de 2019, se han realizado 6 intervenciones (mantenimiento, adecuación y/o construcción de espacios, previo concepto técnico) en las sedes educativas de la comuna</v>
          </cell>
        </row>
        <row r="369">
          <cell r="F369" t="str">
            <v>41040030005-1432   A diciembre de 2019, se ha realizado la adquisición de 2 lotes para la ampliación de las sedes educativas de la comuna</v>
          </cell>
        </row>
        <row r="370">
          <cell r="F370" t="str">
            <v>41040030007-1433   A diciembre de 2019, se ha realizado la dotación de 9 sedes educativas _x000D_</v>
          </cell>
        </row>
        <row r="371">
          <cell r="F371" t="str">
            <v>42010040003-1434   A diciembre de 2019, se ha realizado el mantenimiento de 1,5 kilómetros  lineales de vía en la comuna, previo concepto de viabilidad técnica</v>
          </cell>
        </row>
        <row r="372">
          <cell r="F372" t="str">
            <v>42010040002-1435   A diciembre de 2019, se han construido 2 kilómetros lineales de pavimento en la comuna, previo concepto de viabilidad técnica</v>
          </cell>
        </row>
        <row r="373">
          <cell r="F373" t="str">
            <v>42010010006-1436   A diciembre de 2019, se ha realizado el mantenimiento y/o construcción de 500 metros cuadrados de andén en la comuna, previo concepto de viabilidad técnica y esquema básico_x000D__x000D__x000D_</v>
          </cell>
        </row>
        <row r="374">
          <cell r="F374" t="str">
            <v>42010010003-1437   A diciembre de 2019, se ha realizado el mantenimiento de 30 puentes peatonales, previo concepto de viabilidad técnica_x000D_</v>
          </cell>
        </row>
        <row r="375">
          <cell r="F375" t="str">
            <v>42030040004-1501   A diciembre de 2019, se ha adecuado el CALI para facilitar la accesibilidad de las personas vulnerables.</v>
          </cell>
        </row>
        <row r="376">
          <cell r="F376" t="str">
            <v>43010020001-1502   A diciembre de 2019, se ha adecuado 1 equipamiento público de seguridad y justicia para facilitar la accesibilidad de las personas vulnerables.</v>
          </cell>
        </row>
        <row r="377">
          <cell r="F377" t="str">
            <v>41020010003-1503   A diciembre de 2019, se ha realizado la instalación de señalética en braile y formatos de fácil lectura y comprensión en el CALI _x000D_</v>
          </cell>
        </row>
        <row r="378">
          <cell r="F378" t="str">
            <v>41020010007-1504   A diciembre de 2019, 300 personas con discapacidad se han fortalecido a través de la formación artística, con entidades idóneas</v>
          </cell>
        </row>
        <row r="379">
          <cell r="F379" t="str">
            <v xml:space="preserve">41010040003-1505   A diciembre de 2019, se ha realizado formación en el cuidado, manejo, proyecto de vida y derechos a 200 cuidadores de personas con discapacidad </v>
          </cell>
        </row>
        <row r="380">
          <cell r="F380" t="str">
            <v>41020010010-1506   A diciembre de 2019, se han realizado 4 juegos recreativos y deportivos para personas con discapacidad</v>
          </cell>
        </row>
        <row r="381">
          <cell r="F381" t="str">
            <v xml:space="preserve">41020010010-1507   A diciembre de 2019, se ha vinculado en procesos deportivos a 160 personas con discapacidad </v>
          </cell>
        </row>
        <row r="382">
          <cell r="F382" t="str">
            <v>44040010001-1508   A diciembre de 2019, se han cualificado 200 personas con acompañamiento, intermediación laboral y orientación ocupacional con entidades idóneas con un mínimo de capacitación 180 horas.</v>
          </cell>
        </row>
        <row r="383">
          <cell r="F383" t="str">
            <v xml:space="preserve">41010010002-1509   A diciembre de 2019, se han cualificado 200 personas para el emprendimiento con entidades idóneas y con acompañamiento y asistencia técnica en mercadeo, componente administrativo y contable y formalización con un mínimo de capacitación </v>
          </cell>
        </row>
        <row r="384">
          <cell r="F384" t="str">
            <v>43010010009-1510   A diciembre de 2019, se han constituido y capacitado de 20 comités de vecinos para la convivencia y dotado los barrios de la comuna con 3 sistemas de alerta y monitoreo</v>
          </cell>
        </row>
        <row r="385">
          <cell r="F385" t="str">
            <v>43010010009-1510   A diciembre de 2019, se han constituido y capacitado de 20 comités de vecinos para la convivencia y dotado los barrios de la comuna con 3 sistemas de alerta y monitoreo</v>
          </cell>
        </row>
        <row r="386">
          <cell r="F386" t="str">
            <v>41010030006-1511   A diciembre de 2019, se han formado 200 padres, madres, cuidadores y cabeza de hogar, en pautas de crianza para el desarrollo de competencias para la convivencia, el autocuidado y la prevención del consumo de SPA y el uso inadecuado del</v>
          </cell>
        </row>
        <row r="387">
          <cell r="F387" t="str">
            <v xml:space="preserve">41010030005-1512   A diciembre de 2019, han participado 100 personas de organizaciones comunitarias y la Red del Buen Trato en estrategias pedagógicas orientadas a promover el respeto a la diversidad, el desarrollo de competencias para la convivencia, el </v>
          </cell>
        </row>
        <row r="388">
          <cell r="F388" t="str">
            <v xml:space="preserve">41010020011-1513   A diciembre de 2019, 120 niños, niñas y adolescentes vinculados a factores de riesgo, participan de procesos culturales </v>
          </cell>
        </row>
        <row r="389">
          <cell r="F389" t="str">
            <v xml:space="preserve">41050020009-1514   A diciembre de 2019, se han realizado 3 producciones artísticas y culturales, con jóvenes vinculados a factores de riesgo, destinadas a transformar imaginarios y prácticas culturales que “naturalizan” la violencia, la criminalidad y la </v>
          </cell>
        </row>
        <row r="390">
          <cell r="F390" t="str">
            <v>41050020011-1515   A diciembre de 2019, se han vinculado en iniciación artística 1000 personas de los diferentes grupos poblacionales</v>
          </cell>
        </row>
        <row r="391">
          <cell r="F391" t="str">
            <v>41050020012-1516   A diciembre de 2019, se ha fortalecido la formación artística de 500 personas de diferentes grupos poblacionales</v>
          </cell>
        </row>
        <row r="392">
          <cell r="F392" t="str">
            <v>41010020001-1517   A diciembre de 2019, se han vinculado 4000 niños, niñas y adolescentes en iniciación deportiva _x000D_</v>
          </cell>
        </row>
        <row r="393">
          <cell r="F393" t="str">
            <v>41050010007-1518   A diciembre de 2019, se han realizado 4 juegos deportivos y recreativos tradicionales y no tradicionales _x000D__x000D_</v>
          </cell>
        </row>
        <row r="394">
          <cell r="F394" t="str">
            <v xml:space="preserve">41010020002-1519   A diciembre de 2019, se han realizado 4 juegos deportivos intercolegiados </v>
          </cell>
        </row>
        <row r="395">
          <cell r="F395" t="str">
            <v>42030040005-1520   A diciembre de 2019, se ha construido 1 equipamiento deportivo y recreativo en la comuna, siempre y cuando existan lotes de propiedad del municipio que se puedan utilizar para esta actividad</v>
          </cell>
        </row>
        <row r="396">
          <cell r="F396" t="str">
            <v>42030040006-1521   A diciembre de 2019, se ha realizado la adecuación o mantenimiento de 38 escenarios deportivos y recreativos en la comuna_x000D_</v>
          </cell>
        </row>
        <row r="397">
          <cell r="F397" t="str">
            <v>41040030004-1522   A diciembre de 2019, se han realizado 3 estudios y diseños para intervenir las sedes educativas de la comuna_x000D_</v>
          </cell>
        </row>
        <row r="398">
          <cell r="F398" t="str">
            <v>41040030004-1523   A diciembre de 2019, se han realizado 9 intervenciones (mantenimiento, adecuación y/o construcción de espacios, previo concepto técnico) en las sedes educativas de la comuna_x000D_</v>
          </cell>
        </row>
        <row r="399">
          <cell r="F399" t="str">
            <v>42030040007-1524   A diciembre de 2019, se ha realizado mantenimiento y adecuación 3 equipamientos culturales._x000D_</v>
          </cell>
        </row>
        <row r="400">
          <cell r="F400" t="str">
            <v>41010010005-1525   A diciembre de 2019, se ha adecuado 1 equipamiento recreativo para la primera infancia en el marco de la Política Nacional de Cero a Siempre_x000D_</v>
          </cell>
        </row>
        <row r="401">
          <cell r="F401" t="str">
            <v>44030010010-1526   A diciembre de 2019, 200 personas de grupos vulnerables han participado de actividades de turismo de naturaleza en la zona rural del municipio_x000D_</v>
          </cell>
        </row>
        <row r="402">
          <cell r="F402" t="str">
            <v>42010040003-1527   A diciembre de 2019, se ha realizado el mantenimiento de 1,5 kilómetros lineales de vía en la comuna, previo concepto de viabilidad técnica</v>
          </cell>
        </row>
        <row r="403">
          <cell r="F403" t="str">
            <v>42010040002-1528   A diciembre de 2019, se ha construido 1 kilómetro lineal de pavimento, previo concepto de viabilidad técnica_x000D_</v>
          </cell>
        </row>
        <row r="404">
          <cell r="F404" t="str">
            <v>42010010006-1529   A diciembre de 2019, se han construido 500 metros cuadrados de andén, previo concepto de viabilidad técnica y esquema básico_x000D_</v>
          </cell>
        </row>
        <row r="405">
          <cell r="F405" t="str">
            <v>42010010003-1530   A diciembre de 2019, se ha realizado el mantenimiento de 3 puentes peatonales, previo concepto de viabilidad técnica_x000D_</v>
          </cell>
        </row>
        <row r="406">
          <cell r="F406" t="str">
            <v>41050020005-1531   A diciembre de 2019, se han realizado 4 estrategias artísticas y culturales para promover la identidad y vocación cultural _x000D_</v>
          </cell>
        </row>
        <row r="407">
          <cell r="F407" t="str">
            <v>42030020014-1532   A diciembre de 2019, se ha recuperado ambiental y paisajísticamente 25 zonas blandas de separadores viales, parques y zonas verdes, con empoderamiento de la comunidad_x000D_</v>
          </cell>
        </row>
        <row r="408">
          <cell r="F408" t="str">
            <v>42030020014-1533   A diciembre de 2019, se han ejecutado 4 eventos de recreación en cada una de las zonas recuperadas, para generar cultura ciudadana_x000D_</v>
          </cell>
        </row>
        <row r="409">
          <cell r="F409" t="str">
            <v>42030020014-1534   A diciembre de 2019, se han realizado 4 estrategias artísticas y culturales "la cultura se toma tu comuna", promoviendo sentido de pertenencia en las zonas impactadas_x000D_</v>
          </cell>
        </row>
        <row r="410">
          <cell r="F410" t="str">
            <v>43010010009-1601   A diciembre de 2019, se han constituido y capacitado de 8 Comités de vecinos para la convivencia y dotado los barrios de la comuna con 8 sistemas de alerta y monitoreo</v>
          </cell>
        </row>
        <row r="411">
          <cell r="F411" t="str">
            <v xml:space="preserve">41010030005-1602   A diciembre de 2019, se han formado 50 padres, madres, cuidadores y cabeza de hogar, en pautas de crianza para el desarrollo de competencias para la convivencia, el autocuidado y la prevención del consumo de SPA y alcohol. </v>
          </cell>
        </row>
        <row r="412">
          <cell r="F412" t="str">
            <v>41010030005-1603   A diciembre de 2019, han participado 200 personas de organizaciones comunitarias orientadas a promover el respeto a la diversidad, el desarrollo de competencias para la convivencia, el autocuidado, la prevención del consumo de SPA y alc</v>
          </cell>
        </row>
        <row r="413">
          <cell r="F413" t="str">
            <v xml:space="preserve">41010020011-1604   A diciembre de 2019, 50 adolescentes y jóvenes vinculados a factores de riesgo, participan de procesos culturales </v>
          </cell>
        </row>
        <row r="414">
          <cell r="F414" t="str">
            <v>41010020001-1605   A diciembre de 2019, 50 adolescentes y jóvenes vinculados a factores de riesgo, participan de procesos deportivos</v>
          </cell>
        </row>
        <row r="415">
          <cell r="F415" t="str">
            <v>41050020009-1606   A diciembre de 2019, se han realizado 8 producciones artísticas y culturales( una por barrio ) , con jóvenes vinculados a factores de riesgo, destinadas a transformar imaginarios y prácticas culturales que “naturalizan” la violencia, la</v>
          </cell>
        </row>
        <row r="416">
          <cell r="F416" t="str">
            <v>41050020011-1607   A diciembre de 2019, se han vinculado en iniciación artística 200 personas de los diferentes grupos poblacionales</v>
          </cell>
        </row>
        <row r="417">
          <cell r="F417" t="str">
            <v>41050020012-1608   A diciembre de 2019, se ha fortalecido la formación artística de 2000 personas de diferentes grupos poblacionales</v>
          </cell>
        </row>
        <row r="418">
          <cell r="F418" t="str">
            <v>41010020001-1609   A diciembre de 2019, se han vinculado 1000 niños, niñas y adolescentes en procesos de iniciación deportiva</v>
          </cell>
        </row>
        <row r="419">
          <cell r="F419" t="str">
            <v>41050010007-1610   A diciembre de 2019, se han realizado 2 juegos deportivos y recreativos tradicionales y no tradicionales</v>
          </cell>
        </row>
        <row r="420">
          <cell r="F420" t="str">
            <v>41010020002-1611   A diciembre de 2019, se han realizado 2 juegos deportivos  intercolegiados</v>
          </cell>
        </row>
        <row r="421">
          <cell r="F421" t="str">
            <v>41050020015-1612   A diciembre de 2019, se han realizado 2 encuentros artísticos intercolegiados</v>
          </cell>
        </row>
        <row r="422">
          <cell r="F422" t="str">
            <v>42030040005-1613   A diciembre de 2019, se han construido 2 escenarios deportivos y recreativos en la comuna, siempre y cuando existan lotes de propiedad del municipio que se puedan utilizar para esta actividad.</v>
          </cell>
        </row>
        <row r="423">
          <cell r="F423" t="str">
            <v>42030040006-1614   A diciembre de 2019, se ha realizado la adecuación o mantenimiento de 16 escenarios deportivos y recreativos en la comuna</v>
          </cell>
        </row>
        <row r="424">
          <cell r="F424" t="str">
            <v>42030040007-1615   A diciembre de 2019, se ha realizado adecuación y mantenimiento 3 equipamientos culturales.</v>
          </cell>
        </row>
        <row r="425">
          <cell r="F425" t="str">
            <v>41040030004-1616   A diciembre de 2019, se han realizado 6 estudios y diseños para intervenir las sedes educativas de la comuna</v>
          </cell>
        </row>
        <row r="426">
          <cell r="F426" t="str">
            <v>41040030004-1617   A diciembre de 2019, se han realizado 19 intervenciones (mantenimiento, adecuación y/o construcción de espacios, previo concepto técnico) en las sedes educativas de la comuna</v>
          </cell>
        </row>
        <row r="427">
          <cell r="F427" t="str">
            <v>41040030007-1618   A diciembre de 2019, se ha realizado la dotación de 19 sedes educativas</v>
          </cell>
        </row>
        <row r="428">
          <cell r="F428" t="str">
            <v>42030020014-1619   A diciembre de 2019, se ha recuperado ambiental y paisajísticamente 30 zonas blandas de separadores viales, parques y zonas verdes, con empoderamiento de la comunidad</v>
          </cell>
        </row>
        <row r="429">
          <cell r="F429" t="str">
            <v>42030020014-1620   A diciembre de 2019, se han ejecutado 4 eventos de recreación en cada una de las zonas recuperadas, para generar cultura ciudadana</v>
          </cell>
        </row>
        <row r="430">
          <cell r="F430" t="str">
            <v>42030020014-1621   A diciembre de 2019, se han realizado 4 estrategias artísticas y culturales "la cultura se toma tu comuna", promoviendo el sentido de pertenencia en las zonas recuperadas</v>
          </cell>
        </row>
        <row r="431">
          <cell r="F431" t="str">
            <v>44040010001-1622   A diciembre de 2019, se han cualificado 500 personas vulnerables con acompañamiento, intermediación laboral y orientación ocupacional con entidades idóneas con un mínimo de capacitación de 180 horas.</v>
          </cell>
        </row>
        <row r="432">
          <cell r="F432" t="str">
            <v>41010010002-1623   A diciembre de 2019, se han cualificado 200 personas vulnerables para el emprendimiento con entidades idóneas y con acompañamiento y asistencia técnica en mercadeo, componente administrativo y contable y articulación con la economía for</v>
          </cell>
        </row>
        <row r="433">
          <cell r="F433" t="str">
            <v>42030040004-1624   A diciembre de 2019, se ha adecuado el CALI para facilitar la accesibilidad de las personas vulnerables.</v>
          </cell>
        </row>
        <row r="434">
          <cell r="F434" t="str">
            <v>43010020001-1625   A diciembre de 2019, se ha adecuado 1 equipamiento púbico de seguridad y justicia para facilitar la accesibilidad de las personas vulnerables</v>
          </cell>
        </row>
        <row r="435">
          <cell r="F435" t="str">
            <v>41020010003-1626   A diciembre de 2019, se ha adecuado la instalaciones del CALI con señalética en braile y formatos de fácil lectura y comprensión</v>
          </cell>
        </row>
        <row r="436">
          <cell r="F436" t="str">
            <v>41010040003-1627   A diciembre de 2019, se ha realizado formación en el cuidado, manejo, proyecto de vida, y derechos de 120 cuidadores de personas con discapacidad y adultos mayores_x000D_</v>
          </cell>
        </row>
        <row r="437">
          <cell r="F437" t="str">
            <v>41010040005-1628   A diciembre de 2019, se han vinculado 120 adultos mayores en actividades que promueven el estilo de vida saludable, autocuidado y acondicionamiento físico._x000D_</v>
          </cell>
        </row>
        <row r="438">
          <cell r="F438" t="str">
            <v>41010040004-1629   A diciembre de 2019, se han realizado 2 encuentros intergeneracionales._x000D_</v>
          </cell>
        </row>
        <row r="439">
          <cell r="F439" t="str">
            <v>41020010010-1630   A diciembre de 2019, se han realizado 2 juegos recreativos y deportivos para personas con discapacidad_x000D_</v>
          </cell>
        </row>
        <row r="440">
          <cell r="F440" t="str">
            <v>41010040007-1631   A diciembre de 2019, se han realizado 2 juegos recreativos para el adulto mayor</v>
          </cell>
        </row>
        <row r="441">
          <cell r="F441" t="str">
            <v>44030010010-1632   A diciembre de 2019, 120 personas de grupos vulnerables han participado de actividades de turismo de naturaleza en la zona rural del municipio_x000D_</v>
          </cell>
        </row>
        <row r="442">
          <cell r="F442" t="str">
            <v>41010010005-1633   A diciembre de 2019, se han adecuado 2 equipamientos  recreativos para la primera infancia en el marco de la Política Nacional de Cero a Siempre</v>
          </cell>
        </row>
        <row r="443">
          <cell r="F443" t="str">
            <v>41010010007-1634   A diciembre de 2019, se han adecuado 2 equipamientos culturales para la primera infancia en el marco de la Política Nacional de Cero a Siempre</v>
          </cell>
        </row>
        <row r="444">
          <cell r="F444" t="str">
            <v>42010040003-1635   A diciembre de 2019, se ha realizado el mantenimiento de 0,5 kilómetros lineales de vía en la comuna 16, previo concepto de viabilidad técnica_x000D_</v>
          </cell>
        </row>
        <row r="445">
          <cell r="F445" t="str">
            <v>42010040002-1636   A diciembre de 2019, se han construido 0,4 kilómetros lineales de pavimento en la comuna 16, previo concepto de viabilidad técnica_x000D_</v>
          </cell>
        </row>
        <row r="446">
          <cell r="F446" t="str">
            <v>42010010006-1637   A diciembre de 2019, se han construido 500 metros cuadrados de andenes en la comuna 16, previo concepto de viabilidad técnica_x000D_</v>
          </cell>
        </row>
        <row r="447">
          <cell r="F447" t="str">
            <v xml:space="preserve">42010010003-1638   A diciembre de 2019, se ha realizado el mantenimiento de 6 puentes peatonales en la comuna 16, previo concepto de viabilidad técnica </v>
          </cell>
        </row>
        <row r="448">
          <cell r="F448" t="str">
            <v>43010010009-1701   A diciembre de 2019, se han constituido y capacitado 25 comités de vecinos para la convivencia y dotado los barrios de la comuna con 50 sistemas de alerta y monitoreo (cámaras).</v>
          </cell>
        </row>
        <row r="449">
          <cell r="F449" t="str">
            <v>41040030004-1702   A diciembre de 2019, se han realizado 2 intervenciones (mantenimiento, adecuación y/o construcción de espacios, previo concepto técnico) en las sedes educativas de la comuna_x000D_</v>
          </cell>
        </row>
        <row r="450">
          <cell r="F450" t="str">
            <v>42030040005-1703   A diciembre de 2019, se han construido entre 3 escenarios deportivos y recreativos en la comuna, siempre y cuando existan lotes de propiedad del municipio que se puedan utilizar para esta actividad._x000D_</v>
          </cell>
        </row>
        <row r="451">
          <cell r="F451" t="str">
            <v>42030040006-1704   A diciembre de 2019, se ha realizado la adecuación o mantenimiento de 15 escenarios deportivos y recreativos en la comuna_x000D_</v>
          </cell>
        </row>
        <row r="452">
          <cell r="F452" t="str">
            <v>41010010005-1705   A diciembre de 2019, se han adecuado 3 equipamientos recreativos para la primera infancia en el marco de la Política Nacional de Cero a Siempre_x000D_</v>
          </cell>
        </row>
        <row r="453">
          <cell r="F453" t="str">
            <v>41010020001-1706   A diciembre de 2019, se han vinculado 5000 niños, niñas y adolescentes en procesos de iniciación deportiva y recreativa _x000D_</v>
          </cell>
        </row>
        <row r="454">
          <cell r="F454" t="str">
            <v>41050010007-1707   A diciembre de 2019, se han realizado 4 juegos deportivos y recreativos tradicionales y no tradicionales en la comuna _x000D_</v>
          </cell>
        </row>
        <row r="455">
          <cell r="F455" t="str">
            <v>41010020002-1708   A diciembre de 2019, se han realizado 2 juegos deportivos intercolegiados interbarriales_x000D_</v>
          </cell>
        </row>
        <row r="456">
          <cell r="F456" t="str">
            <v>41050020011-1709   A diciembre de 2019, se han vinculado en iniciación artística 1200 personas de los diferentes grupos poblacionales._x000D_</v>
          </cell>
        </row>
        <row r="457">
          <cell r="F457" t="str">
            <v>41050020012-1710   A diciembre de 2019, se ha fortalecido la formación artística de 600 personas de diferentes grupos poblacionales</v>
          </cell>
        </row>
        <row r="458">
          <cell r="F458" t="str">
            <v>41050020015-1711   A diciembre de 2019, se han realizado 2 encuentros artísticos intercolegiados _x000D_</v>
          </cell>
        </row>
        <row r="459">
          <cell r="F459" t="str">
            <v>42030040004-1712   A diciembre de 2019, se han realizado 4 mantenimiento o adecuación de las instalaciones del CALI 17 como escenario para las actividades culturales.</v>
          </cell>
        </row>
        <row r="460">
          <cell r="F460" t="str">
            <v>41050020005-1713   A diciembre de 2019, se han realizado 3 estrategias artísticas y culturales en los barrios de la comuna, para promover su identidad y vocación cultural _x000D_</v>
          </cell>
        </row>
        <row r="461">
          <cell r="F461" t="str">
            <v>41010030006-1714   A diciembre de 2019, se han formado 600 padres, madres, cuidadores y cabeza de hogar, en pautas de crianza para el desarrollo de competencias para la convivencia familiar, el autocuidado y la prevención del consumo de SPA y el uso inade</v>
          </cell>
        </row>
        <row r="462">
          <cell r="F462" t="str">
            <v>42030010008-1715   A diciembre de 2019, se ha promovido el desarrollo de valores al  interior de la  familia, a través de 4 jornadas lúdicas recreativas barriales._x000D_</v>
          </cell>
        </row>
        <row r="463">
          <cell r="F463" t="str">
            <v>41010040004-1716   A diciembre de 2019, se han realizado 4 encuentros intergeneracionales.</v>
          </cell>
        </row>
        <row r="464">
          <cell r="F464" t="str">
            <v>41010030005-1717   A diciembre de 2019, han participado de 25 personas de organizaciones comunitarias y Red del Buen Trato en estrategias pedagógicas orientadas a promover el respeto a la diversidad, el desarrollo de competencias para la convivencia, el a</v>
          </cell>
        </row>
        <row r="465">
          <cell r="F465" t="str">
            <v>42030020014-1718   A diciembre de 2019, se ha recuperado ambiental y paisajísticamente 25 zonas blandas de separadores viales, parques, zonas verdes, humedales empoderamiento de la comunidad_x000D_</v>
          </cell>
        </row>
        <row r="466">
          <cell r="F466" t="str">
            <v>42030020014-1719   A diciembre de 2019, se han ejecutado 4 eventos de recreación en cada una de las zonas recuperadas, para generar cultura ciudadana</v>
          </cell>
        </row>
        <row r="467">
          <cell r="F467" t="str">
            <v>42030020014-1720   A diciembre de 2019, se ha realizado 4 estrategias artísticas y culturales "la cultura se toma tu comuna", promoviendo sentido de pertenencia en las zonas recuperadas_x000D_</v>
          </cell>
        </row>
        <row r="468">
          <cell r="F468" t="str">
            <v>42050030005-1721   A diciembre de 2019, se han capacitado 200 personas en prevención de emergencias por fenómenos naturales y antrópicos_x000D_</v>
          </cell>
        </row>
        <row r="469">
          <cell r="F469" t="str">
            <v>41040030004-1801   A diciembre de 2019, se han realizado 6 estudios y diseños para intervenir las sedes educativas de la comuna_x000D_</v>
          </cell>
        </row>
        <row r="470">
          <cell r="F470" t="str">
            <v xml:space="preserve">41040030004-1802   A diciembre de 2019, se han realizado 15 intervenciones (mantenimiento, adecuación y/o construcción espacios, previo concepto técnico) en las sedes educativas de la comuna _x000D_ </v>
          </cell>
        </row>
        <row r="471">
          <cell r="F471" t="str">
            <v>41040030005-1803   A diciembre de 2019, se ha realizado la adquisición de 1 lote para la ampliación de las sedes educativas de la comuna_x000D_</v>
          </cell>
        </row>
        <row r="472">
          <cell r="F472" t="str">
            <v>41040030007-1804   A diciembre de 2019, se ha realizado la dotación de 10 sedes educativas _x000D_</v>
          </cell>
        </row>
        <row r="473">
          <cell r="F473" t="str">
            <v>44040010001-1805   A diciembre de 2019, se han cualificado 100 personas con acompañamiento, intermediación laboral y orientación ocupacional con entidades idóneas con un mínimo de capacitación 180 horas _x000D_</v>
          </cell>
        </row>
        <row r="474">
          <cell r="F474" t="str">
            <v>41010010002-1806   A diciembre de 2019, se han cualificado 100 personas para el emprendimiento con entidades idóneas y con acompañamiento y asistencia técnica en mercadeo, componente administrativo y contable y articulación con la economía formal con un m</v>
          </cell>
        </row>
        <row r="475">
          <cell r="F475" t="str">
            <v>42030040004-1807   A diciembre de 2019, se han adecuado el CALI y de 2 sedes comunales para facilitar la accesibilidad de las personas vulnerables</v>
          </cell>
        </row>
        <row r="476">
          <cell r="F476" t="str">
            <v>42030020014-1808   A diciembre de 2019, se ha recuperado ambiental y paisajísticamente 12 zonas blandas de separadores viales, parques y zonas verdes, con empoderamiento de la comunidad_x000D_</v>
          </cell>
        </row>
        <row r="477">
          <cell r="F477" t="str">
            <v>41020010003-1809   A diciembre de 2019, se ha realizado la instalación de señalética en braile y formatos de fácil lectura y comprensión en el CALI _x000D_</v>
          </cell>
        </row>
        <row r="478">
          <cell r="F478" t="str">
            <v>42010040003-1810   A diciembre de 2019, se ha realizado el mantenimiento de 1 kilómetro lineal de vía en la comuna, previo concepto de viabilidad técnica_x000D_</v>
          </cell>
        </row>
        <row r="479">
          <cell r="F479" t="str">
            <v>42010040002-1811   A diciembre de 2019, se ha construido 1 kilómetro lineal de pavimento, previo concepto de viabilidad técnica_x000D_</v>
          </cell>
        </row>
        <row r="480">
          <cell r="F480" t="str">
            <v>42010010006-1812   A diciembre de 2019, se han construido 1000 metros cuadrados de andén, previo concepto de viabilidad técnica y esquema básico_x000D__x000D__x000D__x000D_</v>
          </cell>
        </row>
        <row r="481">
          <cell r="F481" t="str">
            <v>41010040003-1813   A diciembre de 2019, se ha realizado formación en el cuidado, manejo, proyecto de vida y derechos a 70 cuidadores de personas con discapacidad _x000D_</v>
          </cell>
        </row>
        <row r="482">
          <cell r="F482" t="str">
            <v>41020010010-1814   A diciembre de 2019, se han realizado 2 juegos recreativos y deportivos para personas con discapacidad_x000D_</v>
          </cell>
        </row>
        <row r="483">
          <cell r="F483" t="str">
            <v>41050020011-1815   A diciembre de 2019, se han vinculado en iniciación artística 2000 personas de los diferentes grupos poblacionales._x000D_</v>
          </cell>
        </row>
        <row r="484">
          <cell r="F484" t="str">
            <v xml:space="preserve">41050020015-1816   A diciembre de 2019, se han identificado 1 redes de emprendedores culturales comunitarias y alternativas. </v>
          </cell>
        </row>
        <row r="485">
          <cell r="F485" t="str">
            <v>41050020005-1817   A diciembre de 2019, se han realizado 2 estrategias artísticas y culturales en los barrios de la comuna, para promover su identidad y vocación cultural _x000D_</v>
          </cell>
        </row>
        <row r="486">
          <cell r="F486" t="str">
            <v>41050020015-1818   A diciembre de 2019, se ha realizado 1 encuentro artístico intercolegiado _x000D_</v>
          </cell>
        </row>
        <row r="487">
          <cell r="F487" t="str">
            <v>41050020012-1819   A diciembre de 2019, se ha fortalecido la formación artística de 1500 personas de diferentes grupos poblacionales_x000D_</v>
          </cell>
        </row>
        <row r="488">
          <cell r="F488" t="str">
            <v>41010020001-1820   A diciembre de 2019, se han vinculado 6000 niños, niñas y adolescentes en procesos de iniciación deportiva _x000D_</v>
          </cell>
        </row>
        <row r="489">
          <cell r="F489" t="str">
            <v xml:space="preserve">41050010007-1821   A diciembre de 2019, se han realizado 2 juegos deportivos y recreativos tradicionales y no tradicionales </v>
          </cell>
        </row>
        <row r="490">
          <cell r="F490" t="str">
            <v>41010020002-1822   A diciembre de 2019, se han realizado 2 juegos deportivos intercolegiados</v>
          </cell>
        </row>
        <row r="491">
          <cell r="F491" t="str">
            <v>42030020014-1823   A diciembre de 2019, se ha realizado 1 estrategias artísticas y culturales "la cultura se toma tu comuna", promoviendo sentido de pertenencia y cultura ciudadana</v>
          </cell>
        </row>
        <row r="492">
          <cell r="F492" t="str">
            <v>44030010010-1824   A diciembre de 2019, 300 personas de grupos vulnerables han participado de actividades de turismo de naturaleza en la zona rural del municipio_x000D_</v>
          </cell>
        </row>
        <row r="493">
          <cell r="F493" t="str">
            <v>42030040005-1825   A diciembre de 2019, se han construido 2 escenarios deportivos y recreativos en la comuna, siempre y cuando existan lotes de propiedad del municipio que se puedan utilizar para esta actividad_x000D_</v>
          </cell>
        </row>
        <row r="494">
          <cell r="F494" t="str">
            <v>42030040006-1826   A diciembre de 2019, se ha realizado la adecuación o mantenimiento de 20 equipamientos deportivos y recreativos en la comuna_x000D__x000D_</v>
          </cell>
        </row>
        <row r="495">
          <cell r="F495" t="str">
            <v>42030040007-1827   A diciembre de 2019, se ha realizado el mantenimiento y adecuación de 2 equipamiento cultural._x000D_</v>
          </cell>
        </row>
        <row r="496">
          <cell r="F496" t="str">
            <v>43010010009-1901   A diciembre de 2019 se han constituido y capacitado y dotado  36 Comités de vecinos para la convivencia y dotado los barrios de la comuna con 36 sistemas de alerta  y monitoreo.</v>
          </cell>
        </row>
        <row r="497">
          <cell r="F497" t="str">
            <v>41010030006-1902   A diciembre de 2019 se han formado 360 padres, madres, cuidadores y  cabeza de hogar, en pautas de crianza para el desarrollo de competencias  para la convivencia, el autocuidado y la prevención del consumo de SPA y el uso inadecuado de</v>
          </cell>
        </row>
        <row r="498">
          <cell r="F498" t="str">
            <v>41010030005-1903   A diciembre de 2019 han participado de 360 personas de organizaciones  comunitarias  en estrategias pedagógicas orientadas a promover el respeto a la diversidad, el desarrollo de competencias para la convivencia, el autocuidado, la prev</v>
          </cell>
        </row>
        <row r="499">
          <cell r="F499" t="str">
            <v>41010020001-1904   A diciembre de 2019, se han vinculado 2000 niños, niñas y adolescentes  en procesos de  iniciación deportiva _x000D_</v>
          </cell>
        </row>
        <row r="500">
          <cell r="F500" t="str">
            <v>41050010007-1905   A diciembre de 2019 se han  realizado 4 juegos deportivos y recreativos tradicionales y no tradicionales _x000D__x000D_</v>
          </cell>
        </row>
        <row r="501">
          <cell r="F501" t="str">
            <v>41010020002-1906   A diciembre de 2019,  se  han realizado 2 juegos deportivos intercolegiados _x000D_</v>
          </cell>
        </row>
        <row r="502">
          <cell r="F502" t="str">
            <v>42030040005-1907   A diciembre de 2019,  se  han construido 2 equipamientos deportivos y recreativos en la comuna  siempre y cuando existan lotes de propiedad del municipio que se puedan utilizar para esta actividad._x000D_</v>
          </cell>
        </row>
        <row r="503">
          <cell r="F503" t="str">
            <v>42030040006-1908   A diciembre de 2019 se ha efectuado adecuación y mantenimiento de 36 equipamientos deportivos y recreativos en la comuna</v>
          </cell>
        </row>
        <row r="504">
          <cell r="F504" t="str">
            <v>41040030004-1909   A diciembre 2019 se han realizado 3 estudios y diseños para intervenir las sedes educativas de la comuna</v>
          </cell>
        </row>
        <row r="505">
          <cell r="F505" t="str">
            <v>41040030004-1910   A diciembre de 2019, se han realizado 10 intervenciones (mantenimiento, adecuación y/o construcción de espacios, previo concepto técnico) en las  sedes educativas de la comuna_x000D_</v>
          </cell>
        </row>
        <row r="506">
          <cell r="F506" t="str">
            <v>42030040007-1911   A diciembre de 2019 se ha realizado  mantenimiento y adecuación 1 equipamientos culturales._x000D_</v>
          </cell>
        </row>
        <row r="507">
          <cell r="F507" t="str">
            <v>41050020011-1912   A diciembre de 2019, se ha vinculado en iniciación artística 3000 personas de los grupos poblacionales vulnerables _x000D_</v>
          </cell>
        </row>
        <row r="508">
          <cell r="F508" t="str">
            <v>41050020012-1913   A diciembre de 2019, se ha fortalecido a través de la formación artística 3000 personas de los grupos poblacionales vulnerables con entidades idóneas_x000D_</v>
          </cell>
        </row>
        <row r="509">
          <cell r="F509" t="str">
            <v>41010010005-1914   A diciembre de 2019 se han adecuado 2 equipamientos recreativos para la  primera infancia en el marco de la Política Nacional de Cero a Siempre_x000D_</v>
          </cell>
        </row>
        <row r="510">
          <cell r="F510" t="str">
            <v>42030040001-1915   A diciembre de 2019 se ha realizado el mantenimiento y adecuación de 1 sedes comunales_x000D_</v>
          </cell>
        </row>
        <row r="511">
          <cell r="F511" t="str">
            <v>42030040004-1916   A diciembre de 2019 se ha realizado el mantenimiento y adecuación del CALI _x000D_</v>
          </cell>
        </row>
        <row r="512">
          <cell r="F512" t="str">
            <v>45030010003-1917   A diciembre de 2019 se han fortalecido las organizaciones comunitarias, incluyendo JAL y JAC, a través de la capacitación en liderazgo de 480 personas en mediación, autorregulación y solución pacífica de conflictos_x000D_</v>
          </cell>
        </row>
        <row r="513">
          <cell r="F513" t="str">
            <v>45030010003-1918   A diciembre de 2019, se han capacitado 2400 personas pertenecientes a grupos vulnerables para su organización y participación en las diferentes instancias de decisión local_x000D_</v>
          </cell>
        </row>
        <row r="514">
          <cell r="F514" t="str">
            <v>43010020001-1919   A diciembre de 2019,  se  ha adecuado 1 equipamiento púbico de Seguridad y Justicia para facilitar la  accesibilidad  de las personas vulnerables._x000D_</v>
          </cell>
        </row>
        <row r="515">
          <cell r="F515" t="str">
            <v>41020010003-1920   A diciembre de 2019 se ha realizado la instalación de señalética en braile y formatos de fácil lectura y comprensión en el CALI _x000D__x000D_</v>
          </cell>
        </row>
        <row r="516">
          <cell r="F516" t="str">
            <v>41010040003-1921   A diciembre de 2019, se ha realizado formación en el cuidado, manejo, proyecto de vida y derechos a 80  cuidadores de personas con discapacidad y adultos mayores_x000D_</v>
          </cell>
        </row>
        <row r="517">
          <cell r="F517" t="str">
            <v>41010040005-1922   A diciembre de 2019, se han vinculado 200 adulto mayores en actividades que promueva el estilo de vida saludable, autocuidado y acondicionamiento físico.</v>
          </cell>
        </row>
        <row r="518">
          <cell r="F518" t="str">
            <v>41010040004-1923   A diciembre de 2019, se han realizado 12 encuentros intergeneracionales._x000D_</v>
          </cell>
        </row>
        <row r="519">
          <cell r="F519" t="str">
            <v>41020010010-1924   A diciembre de 2019, se han realizado 2 juegos recreativos y deportivos para personas con discapacidad_x000D_</v>
          </cell>
        </row>
        <row r="520">
          <cell r="F520" t="str">
            <v>41010040007-1925   A diciembre de 2019, se han realizado 4 juegos recreativos para el adulto mayor_x000D_</v>
          </cell>
        </row>
        <row r="521">
          <cell r="F521" t="str">
            <v>44030010010-1926   A diciembre de 2019 450 personas de grupos vulnerables han participado de actividades de turismo de naturaleza en la zona rural del municipio_x000D_</v>
          </cell>
        </row>
        <row r="522">
          <cell r="F522" t="str">
            <v>44040010001-1927   A diciembre de 2019, se han cualificado a 1200 personas vulnerables  en competencias técnico laborales con acompañamiento, intermediación laboral y orientación ocupacional con entidades idóneas con un mínimo de capacitación 180 horas._x000D_</v>
          </cell>
        </row>
        <row r="523">
          <cell r="F523" t="str">
            <v>44010010002-1928   A diciembre de 2019, se han cualificado a  640 personas vulnerables para el emprendimiento con entidades idóneas y con acompañamiento y asistencia técnica en mercadeo, componente administrativo y contable y formalización con un mínimo d</v>
          </cell>
        </row>
        <row r="524">
          <cell r="F524" t="str">
            <v>42030020014-1929   A diciembre 2019, se ha recuperado ambiental y paisajísticamente 36 zonas blandas  de separadores viales, parques y zonas verdes,  con empoderamiento de la comunidad_x000D_</v>
          </cell>
        </row>
        <row r="525">
          <cell r="F525" t="str">
            <v>42030020014-1930   A diciembre 2019, se ha ejecutado 1  eventos de recreación  en zonas recuperadas, para generar cultura ciudadana_x000D_</v>
          </cell>
        </row>
        <row r="526">
          <cell r="F526" t="str">
            <v>42030020014-1931   A diciembre 2019, se ha realizado 4 estrategias artísticas y culturales "la cultura se toma tu comuna", promoviendo sentido de pertenencia de las zonas recuperadas_x000D_</v>
          </cell>
        </row>
        <row r="527">
          <cell r="F527" t="str">
            <v>42010040003-1932   A diciembre 2019 se ha realizado el mantenimiento de 2 kilómetros lineales de vía en la comuna, previo concepto de viabilidad técnica</v>
          </cell>
        </row>
        <row r="528">
          <cell r="F528" t="str">
            <v>42010040002-1933   A diciembre 2019 se ha construido  0,2  kilómetros lineales de pavimento, previo concepto de viabilidad técnica</v>
          </cell>
        </row>
        <row r="529">
          <cell r="F529" t="str">
            <v>42010010006-1934   A diciembre 2019 se han mantenido o construido   1000 metros cuadrados de andén, previo concepto de viabilidad técnica y esquema básico</v>
          </cell>
        </row>
        <row r="530">
          <cell r="F530" t="str">
            <v>42010010003-1935   A diciembre de 2019 se han realizado  el mantenimiento  a  4 puentes peatonales, previo concepto de viabilidad técnica</v>
          </cell>
        </row>
        <row r="531">
          <cell r="F531" t="str">
            <v>43010010009-2001   A diciembre de 2019 se han constituido y  capacitado 20 Comités de vecinos para la convivencia  y dotado los barrios de la comuna con 20 sistemas de alerta y monitoreo.</v>
          </cell>
        </row>
        <row r="532">
          <cell r="F532" t="str">
            <v>42030020014-2002   A diciembre 2019, se ha recuperado ambiental y paisajísticamente 5 zonas blandas  de separadores viales, parques y zonas verdes,  con empoderamiento de la comunidad</v>
          </cell>
        </row>
        <row r="533">
          <cell r="F533" t="str">
            <v>42030020014-2003   A diciembre 2019, se ha ejecutado  4 eventos de recreación  en zonas recuperadas, para generar cultura ciudadana</v>
          </cell>
        </row>
        <row r="534">
          <cell r="F534" t="str">
            <v>42030020014-2004   A diciembre 2019, se ha realizado 6 estrategias artísticas y culturales "la cultura se toma tu comuna", promoviendo sentido de pertenencia en las zonas recuperadas</v>
          </cell>
        </row>
        <row r="535">
          <cell r="F535" t="str">
            <v>41040030004-2005   A diciembre 2019 se han realizado 7 estudios y diseños para intervenir las sedes educativas de la comuna</v>
          </cell>
        </row>
        <row r="536">
          <cell r="F536" t="str">
            <v>41040030004-2006   A diciembre de 2019, se han realizado 14 intervenciones (mantenimiento, adecuación y/o construcción de espacios, previo concepto técnico) en las  sedes educativas de la comuna</v>
          </cell>
        </row>
        <row r="537">
          <cell r="F537" t="str">
            <v>41010030006-2007   A diciembre de 2019 se han formado  400 padres, madres, cuidadores y  cabeza de hogar, en pautas de crianza para el desarrollo de competencias  para la convivencia, el autocuidado y la prevención del consumo de SPA y alcohol.</v>
          </cell>
        </row>
        <row r="538">
          <cell r="F538" t="str">
            <v>41010030005-2008   A diciembre de 2019 han participado de 200 personas de organizaciones sociales, comunitarias y Red del Buen Trato en estrategias pedagógicas orientadas a promover el respeto a la diversidad, el desarrollo de competencias para la convive</v>
          </cell>
        </row>
        <row r="539">
          <cell r="F539" t="str">
            <v xml:space="preserve">41010020011-2009   A diciembre de 2019 200   adolescentes y jóvenes vinculados a factores de riesgo, participan de  procesos culturales  </v>
          </cell>
        </row>
        <row r="540">
          <cell r="F540" t="str">
            <v>41010020001-2010   A diciembre de 2019 200  niños, niñas y adolescentes vinculados a factores de riesgo participan en estrategias deportivos y recreativas</v>
          </cell>
        </row>
        <row r="541">
          <cell r="F541" t="str">
            <v xml:space="preserve">41050020009-2011   A diciembre de 2019 se han realizado 3 producciones artísticas y culturales, con jóvenes vinculados a factores de riesgo, destinadas a transformar imaginarios y prácticas culturales que “naturalizan”  la violencia, la criminalidad y la </v>
          </cell>
        </row>
        <row r="542">
          <cell r="F542" t="str">
            <v xml:space="preserve">41010020001-2012   A diciembre de 2019, se han vinculado 2000 niños, niñas y adolescentes en procesos de  iniciación deportiva </v>
          </cell>
        </row>
        <row r="543">
          <cell r="F543" t="str">
            <v xml:space="preserve">41050010007-2013   A diciembre de 2019 se han realizado 2 juegos deportivos tradicionales y no tradicionales </v>
          </cell>
        </row>
        <row r="544">
          <cell r="F544" t="str">
            <v>44030010010-2014   A diciembre de 2019 200 personas de grupos vulnerables han participado de actividades de turismo de naturaleza en la zona rural del municipio</v>
          </cell>
        </row>
        <row r="545">
          <cell r="F545" t="str">
            <v xml:space="preserve">41010020002-2015   A diciembre de 2019 se han  realizado 2 Juegos deportivos intercolegiados </v>
          </cell>
        </row>
        <row r="546">
          <cell r="F546" t="str">
            <v>41050020011-2016   A diciembre de 2019, se han vinculado en iniciación artística 500 personas de los diferentes grupos poblacionales.</v>
          </cell>
        </row>
        <row r="547">
          <cell r="F547" t="str">
            <v>41050020012-2017   A diciembre de 2019, se ha fortalecido la formación  artística  a 1200 personas de diferentes  grupos poblacionales</v>
          </cell>
        </row>
        <row r="548">
          <cell r="F548" t="str">
            <v>41050020015-2018   A diciembre de 2019, se han realizado 4 encuentros intercolegiados artísticos interbarriales.</v>
          </cell>
        </row>
        <row r="549">
          <cell r="F549" t="str">
            <v xml:space="preserve">41050020005-2019   A diciembre de 2019 se han realizado 3 estrategias artísticas  y culturales en los barrios de la comuna, para promover su identidad y vocación cultural </v>
          </cell>
        </row>
        <row r="550">
          <cell r="F550" t="str">
            <v>41010040007-2020   A diciembre de 2019 se han realizado 2 juegos recreativos para el adulto mayor</v>
          </cell>
        </row>
        <row r="551">
          <cell r="F551" t="str">
            <v>41020010010-2021   A diciembre de 2019 se han realizado 2 juegos deportivos y recreativos para personas con discapacidad</v>
          </cell>
        </row>
        <row r="552">
          <cell r="F552" t="str">
            <v>42030040005-2022   A diciembre de 2019,  se  han construido 1 escenarios deportivos y recreativos en la comuna siempre y cuando existan lotes de propiedad del municipio que se puedan utilizar para esta actividad.</v>
          </cell>
        </row>
        <row r="553">
          <cell r="F553" t="str">
            <v>42030040006-2023   A diciembre de 2019 se ha efectuado adecuación y mantenimiento de 9 escenarios deportivos y recreativos en la comuna</v>
          </cell>
        </row>
        <row r="554">
          <cell r="F554" t="str">
            <v>41010010005-2024   A diciembre de 2019 se han adecuado 1 equipamientos recreativos y cultural para la  primera infancia en el marco de la Política Nacional de Cero a Siempre</v>
          </cell>
        </row>
        <row r="555">
          <cell r="F555" t="str">
            <v>41010010007-2025   A diciembre de 2019 se han adecuado 1 equipamientos recreativos y cultural para la  primera infancia en el marco de la Política Nacional de Cero a Siempre</v>
          </cell>
        </row>
        <row r="556">
          <cell r="F556" t="str">
            <v>42030040007-2026   A diciembre de 2019 se ha realizado  mantenimiento y adecuación 2 equipamientos culturales públicos</v>
          </cell>
        </row>
        <row r="557">
          <cell r="F557" t="str">
            <v>42010040003-2027   A diciembre 2019 se ha realizado el mantenimiento de 0,8  Kilómetros de vía en la comuna, previo concepto de viabilidad técnica</v>
          </cell>
        </row>
        <row r="558">
          <cell r="F558" t="str">
            <v>42010040002-2028   A diciembre 2019 se ha construido 0,8 kilómetros lineales de pavimento, previo concepto de viabilidad técnica</v>
          </cell>
        </row>
        <row r="559">
          <cell r="F559" t="str">
            <v>42010010006-2029   A diciembre 2019 se ha realizado el mantenimiento y construcción de 800 metros cuadrados de andén, previo concepto de viabilidad técnica y esquema básico</v>
          </cell>
        </row>
        <row r="560">
          <cell r="F560" t="str">
            <v>42010010006-2030   A diciembre 2019 se han construido 200 metros cuadrados de grada anden en la comunas, previo concepto de viabilidad técnica</v>
          </cell>
        </row>
        <row r="561">
          <cell r="F561" t="str">
            <v>42010010003-2031   A diciembre de 2019 se ha realizado mantenimiento a 8  puentes peatonales, previo concepto de viabilidad técnica</v>
          </cell>
        </row>
        <row r="562">
          <cell r="F562" t="str">
            <v>44040010001-2032   A diciembre de 2019, se han cualificado 400 personas con acompañamiento, intermediación laboral y orientación ocupacional con entidades idóneas con un mínimo de capacitación 180 horas.</v>
          </cell>
        </row>
        <row r="563">
          <cell r="F563" t="str">
            <v xml:space="preserve">44010010002-2033   A diciembre de 2019, se han cualificado 400 personas para el emprendimiento con entidades idóneas y con acompañamiento y asistencia técnica en mercadeo, componente administrativo y contable y formalización con un mínimo de capacitación </v>
          </cell>
        </row>
        <row r="564">
          <cell r="F564" t="str">
            <v>43010010009-2101   A diciembre de 2019, se han constituido y capacitado 30 comités de vecinos para la convivencia y dotado los barrios de la comuna con 60 sistemas de alerta y monitoreo.</v>
          </cell>
        </row>
        <row r="565">
          <cell r="F565" t="str">
            <v>41010030006-2102   A diciembre de 2019, se han formado 400 padres, madres, cuidadores y cabeza de hogar, en pautas de crianza para el desarrollo de competencias para la convivencia, el autocuidado y la prevención del consumo de SPA y el uso inadecuado del</v>
          </cell>
        </row>
        <row r="566">
          <cell r="F566" t="str">
            <v xml:space="preserve">41010030005-2103   A diciembre de 2019, han participado de 200 personas de organizaciones comunitarias y Red del Buen Trato en estrategias pedagógicas orientadas a promover el respeto a la diversidad, el desarrollo de competencias para la convivencia, el </v>
          </cell>
        </row>
        <row r="567">
          <cell r="F567" t="str">
            <v xml:space="preserve">41010020011-2104   A diciembre de 2019, 100 niños, niñas y adolescentes vinculados a factores de riesgo, participan de procesos culturales </v>
          </cell>
        </row>
        <row r="568">
          <cell r="F568" t="str">
            <v>41010020001-2105   A diciembre de 2019, 100 adolescentes y jóvenes vinculados a factores de riesgo, participan de procesos deportivos.</v>
          </cell>
        </row>
        <row r="569">
          <cell r="F569" t="str">
            <v xml:space="preserve">41050020009-2106   A diciembre de 2019, se han realizado 2 producciones artísticas y culturales, con jóvenes vinculados a factores de riesgo, destinadas a transformar imaginarios y prácticas culturales que “naturalizan” la violencia, la criminalidad y la </v>
          </cell>
        </row>
        <row r="570">
          <cell r="F570" t="str">
            <v xml:space="preserve">41010020011-2107   A diciembre de 2019, se han cualificado 300 jóvenes vinculados a factores de riesgo y acompañado en intermediación laboral, ocupacional y en la construcción su proyecto de vida </v>
          </cell>
        </row>
        <row r="571">
          <cell r="F571" t="str">
            <v>42030040004-2108   A diciembre de 2019, se ha adecuado el CALI para facilitar la accesibilidad de las personas vulnerables.</v>
          </cell>
        </row>
        <row r="572">
          <cell r="F572" t="str">
            <v>43010020001-2109   A diciembre de 2019, se ha adecuado 1 equipamiento púbico de seguridad y justicia para facilitar la accesibilidad de las personas vulnerables.</v>
          </cell>
        </row>
        <row r="573">
          <cell r="F573" t="str">
            <v>42030040007-2110   A diciembre de 2019, se han adecuado 2 equipamientos culturales públicos para facilitar la accesibilidad de las personas vulnerables.</v>
          </cell>
        </row>
        <row r="574">
          <cell r="F574" t="str">
            <v>41040030004-2111   A diciembre de 2019, se han realizado 5 intervenciones (mantenimiento, adecuación y/o construcción de espacios, previo concepto técnico) en las sedes educativas de la comuna</v>
          </cell>
        </row>
        <row r="575">
          <cell r="F575" t="str">
            <v xml:space="preserve">41020010003-2112   A diciembre de 2019, se ha realizado la instalación de señalética en braile y formatos de fácil lectura y comprensión en el CALI </v>
          </cell>
        </row>
        <row r="576">
          <cell r="F576" t="str">
            <v>41050020011-2113   A diciembre de 2019, se ha vinculado en iniciación artística 1000 personas de los diferentes grupos poblacionales vulnerables</v>
          </cell>
        </row>
        <row r="577">
          <cell r="F577" t="str">
            <v xml:space="preserve">41050020012-2114   A diciembre de 2019, se ha fortalecido a través de la formación artística de 2000 personas de los grupos poblacionales vulnerables con entidades idóneas </v>
          </cell>
        </row>
        <row r="578">
          <cell r="F578" t="str">
            <v>41010040003-2115   A diciembre de 2019, se ha realizado formación en el cuidado, manejo, proyecto de vida y derechos a 500 cuidadores de personas con discapacidad y adultos mayores.</v>
          </cell>
        </row>
        <row r="579">
          <cell r="F579" t="str">
            <v>41010040005-2116   A diciembre de 2019, se han vinculado 400 adultos mayores en actividades que promueven el estilo de vida saludable, autocuidado y acondicionamiento físico.</v>
          </cell>
        </row>
        <row r="580">
          <cell r="F580" t="str">
            <v>41020040003-2117   A diciembre de 2019, han participado 200 personas de la población LGTBI en procesos de incidencia social.</v>
          </cell>
        </row>
        <row r="581">
          <cell r="F581" t="str">
            <v>41010040007-2118   A diciembre de 2019, se han realizado 2 juegos recreativos y deportivos para personas con discapacidad y adultos mayores</v>
          </cell>
        </row>
        <row r="582">
          <cell r="F582" t="str">
            <v>44030010010-2119   A diciembre de 2019, 500 personas de grupos vulnerables han participado en actividades de turismo de naturaleza en la zona rural del municipio</v>
          </cell>
        </row>
        <row r="583">
          <cell r="F583" t="str">
            <v>41050020015-2120   A diciembre de 2019, se han realizado 2 encuentros artísticos intercolegiados_x000D_</v>
          </cell>
        </row>
        <row r="584">
          <cell r="F584" t="str">
            <v>44040010001-2121   A diciembre de 2019, se han cualificado 400 personas vulnerables con acompañamiento, intermediación laboral y orientación ocupacional con entidades idóneas por el término de 180 horas.</v>
          </cell>
        </row>
        <row r="585">
          <cell r="F585" t="str">
            <v xml:space="preserve">44010010002-2122   A diciembre de 2019, se han cualificado 400 personas vulnerables para el emprendimiento con entidades idóneas y con acompañamiento y asistencia técnica en mercadeo, componente administrativo y contable y formalización por el término de </v>
          </cell>
        </row>
        <row r="586">
          <cell r="F586" t="str">
            <v>42010040003-2123   A diciembre de 2019, se ha realizado el mantenimiento de 1,5 kilómetros lineales de vía en la comuna, previo concepto de viabilidad técnica</v>
          </cell>
        </row>
        <row r="587">
          <cell r="F587" t="str">
            <v>42010040002-2124   A diciembre de 2019, se han construido 0,5 kilómetros lineales de pavimento, previo concepto de viabilidad técnica</v>
          </cell>
        </row>
        <row r="588">
          <cell r="F588" t="str">
            <v>42010010006-2125   A diciembre de 2019, se ha realizado mantenimientoy/ o construcción de 500 metros cuadrados de andén, previo concepto de viabilidad técnica y esquema básico</v>
          </cell>
        </row>
        <row r="589">
          <cell r="F589" t="str">
            <v>42010010003-2126   A diciembre de 2019, se ha realizado el mantenimiento a 2 puentes peatonales, previo concepto de viabilidad técnica</v>
          </cell>
        </row>
        <row r="590">
          <cell r="F590" t="str">
            <v>42030040005-2127   A diciembre de 2019, se han construido 2 escenarios deportivos y recreativos en la comuna, siempre y cuando existan lotes de propiedad del municipio que se puedan utilizar para esta actividad_x000D_</v>
          </cell>
        </row>
        <row r="591">
          <cell r="F591" t="str">
            <v>42030040006-2128   A diciembre de 2019, se ha realizado la adecuación o mantenimiento de 80 escenarios deportivos y recreativos en la comuna</v>
          </cell>
        </row>
        <row r="592">
          <cell r="F592" t="str">
            <v>41010010005-2129   A diciembre de 2019, se ha adecuado 1 equipamiento recreativo para la primera infancia en el marco de la Política Nacional de Cero a Siempre</v>
          </cell>
        </row>
        <row r="593">
          <cell r="F593" t="str">
            <v xml:space="preserve">41010020001-2130   A diciembre de 2019, se han vinculado 6000 niños, niñas y adolescentes en procesos de iniciación deportiva </v>
          </cell>
        </row>
        <row r="594">
          <cell r="F594" t="str">
            <v xml:space="preserve">41050010007-2131   A diciembre de 2019, se han realizado 4 juegos deportivos y recreativos tradicionales y no tradicionales </v>
          </cell>
        </row>
        <row r="595">
          <cell r="F595" t="str">
            <v>41010020002-2132   A diciembre de 2019, se han realizado 4 juegos deportivos intercolegiados</v>
          </cell>
        </row>
        <row r="596">
          <cell r="F596" t="str">
            <v>42030020014-2133   A diciembre de 2019, se ha recuperado ambiental y paisajísticamente 20 zonas blandas de separadores viales, parques y zonas verdes, con empoderamiento de la comunidad</v>
          </cell>
        </row>
        <row r="597">
          <cell r="F597" t="str">
            <v>42030020014-2134   A diciembre de 2019, se han ejecutado 4 eventos de recreación en cada una de las zonas recuperadas, para generar cultura ciudadana</v>
          </cell>
        </row>
        <row r="598">
          <cell r="F598" t="str">
            <v>42030020014-2135   A diciembre de 2019, se ha realizado 4 estrategias artísticas y culturales "la cultura se toma tu comuna", promoviendo sentido de pertenencia en las zonas recuperadas</v>
          </cell>
        </row>
        <row r="599">
          <cell r="F599" t="str">
            <v>42030040005-2201   A diciembre de 2019, se ha construido 1 escenario deportivo y recreativo en la comuna, siempre y cuando existan lotes de propiedad del municipio que se puedan utilizar para esta actividad._x000D_</v>
          </cell>
        </row>
        <row r="600">
          <cell r="F600" t="str">
            <v>42030040006-2202   A diciembre de 2019, se ha realizado la adecuación o mantenimiento de 3 escenarios deportivos y recreativos en la comuna</v>
          </cell>
        </row>
        <row r="601">
          <cell r="F601" t="str">
            <v>41010010005-2203   A diciembre de 2019, se ha adecuado 1 equipamiento  recreativo para la primera infancia en el marco de la Política Nacional de Cero a Siempre</v>
          </cell>
        </row>
        <row r="602">
          <cell r="F602" t="str">
            <v xml:space="preserve">41010020001-2204   A diciembre de 2019, se han vinculado 1000 niños, niñas y adolescentes en iniciación y deportiva </v>
          </cell>
        </row>
        <row r="603">
          <cell r="F603" t="str">
            <v>41050020011-2205   A diciembre de 2019, se han vinculado en iniciación artística 160 personas de los diferentes grupos poblacionales.</v>
          </cell>
        </row>
        <row r="604">
          <cell r="F604" t="str">
            <v>41050020012-2206   A diciembre de 2019, se ha fortalecido la formación artística de 160 personas de diferentes grupos poblacionales</v>
          </cell>
        </row>
        <row r="605">
          <cell r="F605" t="str">
            <v xml:space="preserve">42030040004-2207   A diciembre de 2019, se ha realizado el mantenimiento y adecuación del CALI </v>
          </cell>
        </row>
        <row r="606">
          <cell r="F606" t="str">
            <v>45030010003-2208   A diciembre de 2019, se han fortalecido organizaciones comunitarias, incluyendo JAL y JAC, a través de capacitación de 50 personas en liderazgo, mediación, autorregulación y solución pacífica de conflictos</v>
          </cell>
        </row>
        <row r="607">
          <cell r="F607" t="str">
            <v xml:space="preserve">45030010003-2209   A diciembre de 2019, se han capacitado 80 personas pertenecientes a diferentes grupos poblacionales para su organización y participación en las diferentes instancias de decisión local </v>
          </cell>
        </row>
        <row r="608">
          <cell r="F608" t="str">
            <v>41010040005-2210   A diciembre de 2019, se han vinculado 30 adultos mayores en activiades que promueven el estilo de vida saludable, autocuidado y acondicionamiento físico</v>
          </cell>
        </row>
        <row r="609">
          <cell r="F609" t="str">
            <v>41010040004-2211   A diciembre de 2019, se han realizado 8 encuentros intergeneracionales._x000D_</v>
          </cell>
        </row>
        <row r="610">
          <cell r="F610" t="str">
            <v>42030020014-2212   A diciembre de 2019, se ha recuperado ambiental y paisajísticamente 8 zonas blandas de separadores viales, parques, zonas verdes, humedales y rondas hídricas con empoderamiento de la comunidad</v>
          </cell>
        </row>
        <row r="611">
          <cell r="F611" t="str">
            <v>42030020014-2213   A diciembre de 2019, se ha realizado 1 estrategia artística y cultural "la cultura se toma tu comuna", promoviendo sentido de pertenencia en las zonas recuperadas</v>
          </cell>
        </row>
        <row r="612">
          <cell r="F612" t="str">
            <v>42010040003-2214   A diciembre de 2019, se ha realizado el mantenimiento de 1 kilómetros lineales  de vía en la comuna, previo concepto de viabilidad técnica</v>
          </cell>
        </row>
        <row r="613">
          <cell r="F613" t="str">
            <v>42010040002-2215   A diciembre de 2019, se han construido 0,5 kilómetros lineales de pavimento, previo concepto de viabilidad técnica</v>
          </cell>
        </row>
        <row r="614">
          <cell r="F614" t="str">
            <v>42010010006-2216   A diciembre de 2019, se han construido 500 metros cuadrados de andén, previo concepto de viabilidad técnica y esquema básico</v>
          </cell>
        </row>
        <row r="615">
          <cell r="F615" t="str">
            <v>43010010009-2217   A diciembre de 2019, se han constituido y capacitado 1 comités de vecinos para la convivencia y dotado los barrios de la comuna con 1 sistemas de alerta y monitoreo</v>
          </cell>
        </row>
        <row r="616">
          <cell r="F616" t="str">
            <v>41050020005-5101   A diciembre de 2019 se han implementado estrategias de recuperación y difusión de la tradición oral y la memoria cultural del corregimiento, a través de encuentros intergeneracionales, vinculando 200 personas</v>
          </cell>
        </row>
        <row r="617">
          <cell r="F617" t="str">
            <v xml:space="preserve">43030010003-5102   A diciembre de 2019 se han formado  60 jóvenes como multiplicadores en cultura ciudadana, orientados a la reducción de los impactos negativos al ambiente, ocasionados por la disposición inadecuada de residuos sólidos sobre el rio </v>
          </cell>
        </row>
        <row r="618">
          <cell r="F618" t="str">
            <v xml:space="preserve">41050010007-5103   A diciembre de 2019 se han realizado 4 juegos recreativos y deportivos, tradicionales y no tradicionales, integrando la participación de la comunidad local </v>
          </cell>
        </row>
        <row r="619">
          <cell r="F619" t="str">
            <v>44030010009-5104   A diciembre de 2019 se han diseñado 3 productos de turismo de naturaleza y de aventura</v>
          </cell>
        </row>
        <row r="620">
          <cell r="F620" t="str">
            <v>41010020001-5105   A diciembre de 2019, se han vinculado 500 niños, niñas y adolescentes en procesos de iniciación deportiva</v>
          </cell>
        </row>
        <row r="621">
          <cell r="F621" t="str">
            <v>42030040006-5106   A diciembre de 2019 se han efectuado 4 intervenciones para el mantenimiento de los escenarios deportivos y recreativos existentes de propiedad del municipio</v>
          </cell>
        </row>
        <row r="622">
          <cell r="F622" t="str">
            <v>41050020005-5107   A diciembre de 2019 se han realizado 3 estrategias artísticas y culturales para promover la identidad del corregimiento</v>
          </cell>
        </row>
        <row r="623">
          <cell r="F623" t="str">
            <v>41050020011-5108   A diciembre de 2019, se han vinculado en procesos de iniciación y formación artística 150 personas de diferentes grupos poblacionales</v>
          </cell>
        </row>
        <row r="624">
          <cell r="F624" t="str">
            <v>42030040007-5109   A diciembre de 2019 se ha realizado el mantenimiento y adecuación de 1 biblioteca pública  comunitaria</v>
          </cell>
        </row>
        <row r="625">
          <cell r="F625" t="str">
            <v>42030040001-5110   A diciembre de 2019 se ha realizado el mantenimiento y adecuación de 1 sede comunal pública existente</v>
          </cell>
        </row>
        <row r="626">
          <cell r="F626" t="str">
            <v>44040010001-5111   A diciembre de 2019, se han cualificado 150 personas vulnerables con acompañamiento, intermediación laboral y orientación ocupacional con entidades idóneas, con un mínimo de capacitación de 180 horas.</v>
          </cell>
        </row>
        <row r="627">
          <cell r="F627" t="str">
            <v xml:space="preserve">41010010002-5112   A diciembre de 2019 se han cualificado en emprendimiento 100 personas vulnerables, con  acompañamiento y asistencia técnica en mercadeo, administración, contabilidad y articulación con la economía formal, con entidades idóneas y con un </v>
          </cell>
        </row>
        <row r="628">
          <cell r="F628" t="str">
            <v>44030010009-5113   A diciembre de 2019 se han diseñado e implementado 4 estrategias de promoción, comercialización de la producción local  y asociatividad de los productores del corregimiento</v>
          </cell>
        </row>
        <row r="629">
          <cell r="F629" t="str">
            <v>44030010009-5114   A diciembre de 2019 se han diseñado 6 iniciativas de emprendimiento cultural y de turismo de naturaleza</v>
          </cell>
        </row>
        <row r="630">
          <cell r="F630" t="str">
            <v>41010030005-5115   A diciembre de 2019 han participado 100 personas de organizaciones comunitarias, de la comunidad educativa y la Red del Buen Trato, en el diseño e implementación de estrategias pedagógicas, orientadas a promover el desarrollo de compete</v>
          </cell>
        </row>
        <row r="631">
          <cell r="F631" t="str">
            <v>41010030005-5116   A diciembre de 2019 se han capacitado 50 líderes comunitarios y personas cabeza de  hogar, en la identificación de factores de riesgo,  estrategias de apoyo y orientación frente al consumo de sustancias psicoactivas y el abuso de alcoho</v>
          </cell>
        </row>
        <row r="632">
          <cell r="F632" t="str">
            <v>41050020005-5201   A diciembre de 2019 se han implementado estrategias de recuperación y difusión de la tradición oral y la memoria cultural del corregimiento, a través de encuentros intergeneracionales, vinculando 200 personas</v>
          </cell>
        </row>
        <row r="633">
          <cell r="F633" t="str">
            <v>43030010003-5202   A diciembre de 2019 se han formado como multiplicadores en cultura ciudadana 150 jóvenes, con énfasis en los temas, ambiental y turístico; con capacidad para desarrollar estrategias pedagógicas.</v>
          </cell>
        </row>
        <row r="634">
          <cell r="F634" t="str">
            <v xml:space="preserve">41050010007-5203   A diciembre de 2019 se han realizado 4 juegos deportivos y recreativos con diferentes disciplinas, tradicionales y no tradicionales, integrando la participación de la comunidad local </v>
          </cell>
        </row>
        <row r="635">
          <cell r="F635" t="str">
            <v xml:space="preserve">41010020001-5204   A diciembre de 2019, se han vinculado 600 niños, niñas y adolescentes en procesos de iniciación deportiva </v>
          </cell>
        </row>
        <row r="636">
          <cell r="F636" t="str">
            <v>42030040006-5205   A diciembre de 2019 se han efectuado 2 intervenciones para el mantenimiento o adecuación de los escenarios deportivos y recreativos existentes propiedad del municipio</v>
          </cell>
        </row>
        <row r="637">
          <cell r="F637" t="str">
            <v>41050020011-5206   A diciembre de 2019, se han vinculado en procesos de iniciación y formación artística 200 personas de diferentes grupos poblacionales</v>
          </cell>
        </row>
        <row r="638">
          <cell r="F638" t="str">
            <v>42030040007-5207   A diciembre de 2019 se ha realizado mantenimiento y adecuación de 1 biblioteca pública comunitaria</v>
          </cell>
        </row>
        <row r="639">
          <cell r="F639" t="str">
            <v>42030040001-5208   A diciembre de 2019 se ha realizado el mantenimiento y adecuación de 1 sede comunal pública existente</v>
          </cell>
        </row>
        <row r="640">
          <cell r="F640" t="str">
            <v>41040030004-5209   A diciembre de 2019 se han realizado estudios y diseños de 3 sedes educativas públicas</v>
          </cell>
        </row>
        <row r="641">
          <cell r="F641" t="str">
            <v xml:space="preserve">41040030004-5210   A diciembre de 2019 se han realizado 4 intervenciones (adecuaciones, mantenimientos y/o construcción de espacios, previo concepto de viabilidad técnica),  en las sedes educativas públicas del corregimiento </v>
          </cell>
        </row>
        <row r="642">
          <cell r="F642" t="str">
            <v>41040030007-5211   A diciembre de 2019 se han dotado 3 sedes educativas públicas</v>
          </cell>
        </row>
        <row r="643">
          <cell r="F643" t="str">
            <v>44030010009-5212   A diciembre de 2019 se han diseñado e implementado 4 estrategias de promoción, comercialización de la producción local  y asociatividad de los productores del corregimiento</v>
          </cell>
        </row>
        <row r="644">
          <cell r="F644" t="str">
            <v>44040010001-5213   A diciembre de 2019, se han cualificado 150 personas vulnerables con acompañamiento, intermediación laboral y orientación ocupacional con entidades idóneas, con un mínimo de capacitación de 180 horas</v>
          </cell>
        </row>
        <row r="645">
          <cell r="F645" t="str">
            <v>42040010006-5214   A diciembre de 2019 se ha brindado asistencia técnica directa rural en actividades agroecológicas a 200 pequeños productores</v>
          </cell>
        </row>
        <row r="646">
          <cell r="F646" t="str">
            <v xml:space="preserve">41010040004-5215   A diciembre de 2019 se han cualificado en emprendimiento 100 personas vulnerables, con  acompañamiento y asistencia técnica en mercadeo, administración, contabilidad y articulación con la economía formal, con entidades idóneas y con un </v>
          </cell>
        </row>
        <row r="647">
          <cell r="F647" t="str">
            <v>42010010006-5216   A diciembre 2019 se han rehabilitado 200 metros cuadrados de andén, previo concepto de viabilidad técnica y esquema básico</v>
          </cell>
        </row>
        <row r="648">
          <cell r="F648" t="str">
            <v>42010010006-5217   A diciembre 2019 se han construido 400 metros cuadrados de andén, previo concepto de viabilidad técnica y esquema básico</v>
          </cell>
        </row>
        <row r="649">
          <cell r="F649" t="str">
            <v>42010040003-5217   A diciembre 2019 se han realizado el mantenimiento de  0,1 kilometros de pavimento.</v>
          </cell>
        </row>
        <row r="650">
          <cell r="F650" t="str">
            <v>42060010005-5218   A diciembre de 2019 se han realizado 4  mantenimientos y limpiezas de la PTARD del sector Pizamos.</v>
          </cell>
        </row>
        <row r="651">
          <cell r="F651" t="str">
            <v>42060010004-5219   A diciembre de 2019 se han fortalecido administrativamente 5 Juntas Administradoras de Agua Potable del corregimiento</v>
          </cell>
        </row>
        <row r="652">
          <cell r="F652" t="str">
            <v>42010010006-5301   A diciembre de 2019 se han rehabilitado 100 metros cuadrados de andén, previo concepto de viabilidad técnica y esquema básico</v>
          </cell>
        </row>
        <row r="653">
          <cell r="F653" t="str">
            <v>42010010006-5302   A diciembre 2019 se han  construido100 metros cuadrados de andén, previo concepto de viabilidad técnica y esquema básico</v>
          </cell>
        </row>
        <row r="654">
          <cell r="F654" t="str">
            <v>42010010006-5303   A diciembre de 2019 se han construido 300 metros cuadrados de grada andén, previo concepto de viabilidad técnica de la entidad competente</v>
          </cell>
        </row>
        <row r="655">
          <cell r="F655" t="str">
            <v>42010040003-5304   A diciembre de 2019, se ha realizado el mejoramiento de 0,5 kilometros de vía en el corregimiento, previo concepto técnico de la entidad competente</v>
          </cell>
        </row>
        <row r="656">
          <cell r="F656" t="str">
            <v xml:space="preserve">42010010003-5305   A diciembre de 2019 se ha realizado mantenimiento y/o adecuación de 4 puentes peatonales, previo concepto de viabilidad técnica </v>
          </cell>
        </row>
        <row r="657">
          <cell r="F657" t="str">
            <v xml:space="preserve">42060010005-5306   A diciembre de 2019 se han realizado 12  mantenimientos y limpiezas de las 3 PTARD del corregimiento: PTARD No 1: Cabecera Pance, PTARD El Nilo - Cabecera Pance y PTARD La Vorágine </v>
          </cell>
        </row>
        <row r="658">
          <cell r="F658" t="str">
            <v xml:space="preserve">42060010004-5307   A diciembre de 2019 se han fortalecido administrativamente 6 Juntas Administradoras de Agua Potable del corregimiento </v>
          </cell>
        </row>
        <row r="659">
          <cell r="F659" t="str">
            <v>41050020005-5308   A diciembre de 2019 se han implementado estrategias de recuperación y difusión de la tradición oral y la memoria cultural del corregimiento, a través de encuentros intergeneracionales, vinculando 100 personas</v>
          </cell>
        </row>
        <row r="660">
          <cell r="F660" t="str">
            <v>43030010003-5309   A diciembre de 2019 se han formado como multiplicadores en cultura ciudadana 120 jóvenes, con énfasis en los temas, ambiental y turístico; con capacidad para desarrollar estrategias pedagógicas.</v>
          </cell>
        </row>
        <row r="661">
          <cell r="F661" t="str">
            <v xml:space="preserve">41050010007-5310   A diciembre de 2019 se han realizado 4 juegos recreativos y deportivos, tradicionales y no tradicionales, integrando la participación de la comunidad local </v>
          </cell>
        </row>
        <row r="662">
          <cell r="F662" t="str">
            <v xml:space="preserve">41010020001-5311   A diciembre de 2019, se han vinculado 400 niños, niñas y adolescentes en procesos de iniciación deportiva </v>
          </cell>
        </row>
        <row r="663">
          <cell r="F663" t="str">
            <v>42030040006-5312   A diciembre de 2019 se han efectuado 4 intervenciones para el mantenimiento de los escenarios deportivos y recreativos existentes de propiedad del municipio</v>
          </cell>
        </row>
        <row r="664">
          <cell r="F664" t="str">
            <v>41050020011-5313   A diciembre de 2019, se han  vinculado en procesos de iniciación y formación artística 150 personas de diferentes grupos poblacionales</v>
          </cell>
        </row>
        <row r="665">
          <cell r="F665" t="str">
            <v>42030040007-5314   A diciembre de 2019 se ha realizado mantenimiento y adecuación de 1 biblioteca pública comunitaria</v>
          </cell>
        </row>
        <row r="666">
          <cell r="F666" t="str">
            <v>41040030004-5315   A diciembre de 2019 se han realizado estudios y diseños de 4 sedes educativas públicas</v>
          </cell>
        </row>
        <row r="667">
          <cell r="F667" t="str">
            <v>41040030004-5316   A diciembre de 2019 se han realizado 6 intervenciones (adecuaciones, mantenimientos y/o construcción de espacios, previo concepto de viabilidad técnica), en las sedes educativas públicas del corregimiento</v>
          </cell>
        </row>
        <row r="668">
          <cell r="F668" t="str">
            <v>41040030007-5317   A diciembre de 2019 se han dotado 4 sedes educativas públicas</v>
          </cell>
        </row>
        <row r="669">
          <cell r="F669" t="str">
            <v>42060020001-5318   A diciembre de 2019 se ha implementado 1 estrategia para reducir la contaminación de las fuentes  hídricas, asociada al manejo inadecuado de residuos sólidos</v>
          </cell>
        </row>
        <row r="670">
          <cell r="F670" t="str">
            <v>42040010001-5319   A diciembre de 2019 se han reforestado 3 nacimientos de agua en los sitios de captación de los acueducto veredales, acompañados de iniciativas de  cultura ciudadana orientadas a proteger la cuenca con participación de la comunidad local</v>
          </cell>
        </row>
        <row r="671">
          <cell r="F671" t="str">
            <v xml:space="preserve">42040010006-5320   A diciembre de 2019 se han implementado 4 estrategias para reducir los impactos al suelo por efecto del mal manejo de agroquímicos </v>
          </cell>
        </row>
        <row r="672">
          <cell r="F672" t="str">
            <v>42040010006-5321   A diciembre de 2019 se ha brindado asistencia técnica directa rural continua para la reconversión productiva de 100 unidades de agricultura familiar</v>
          </cell>
        </row>
        <row r="673">
          <cell r="F673" t="str">
            <v xml:space="preserve">42040010006-5322   A diciembre de 2019 se ha realizado  transferencia de tecnología a 50 fincas agroecológicas </v>
          </cell>
        </row>
        <row r="674">
          <cell r="F674" t="str">
            <v>41030010004-5401   A diciembre de 2019, se han vinculado 100 personas en actividades que promueven el autocuidado y estilos de vida saludable.</v>
          </cell>
        </row>
        <row r="675">
          <cell r="F675" t="str">
            <v xml:space="preserve">41050020011-5402   A diciembre de 2019  200 adultos mayores han participado de procesos de capacitación en artes y oficios </v>
          </cell>
        </row>
        <row r="676">
          <cell r="F676" t="str">
            <v>41050020005-5403   A diciembre de 2019 se han implementado estrategias de recuperación y difusión de la tradición oral y la memoria cultural del corregimiento, a través de encuentros intergeneracionales, vinculando 400 personas</v>
          </cell>
        </row>
        <row r="677">
          <cell r="F677" t="str">
            <v>43030010003-5404   A diciembre de 2019 se han formado como multiplicadores en cultura ciudadana 200 jóvenes, con énfasis en los temas, ambiental y turístico; con capacidad para desarrollar estrategias pedagógicas.</v>
          </cell>
        </row>
        <row r="678">
          <cell r="F678" t="str">
            <v xml:space="preserve">41050010007-5405   A diciembre de 2019 se han realizado 4 juegos deportivos y recreativos con diferentes disciplinas, tradicionales y no tradicionales, integrando la participación de la comunidad local </v>
          </cell>
        </row>
        <row r="679">
          <cell r="F679" t="str">
            <v xml:space="preserve">41010020001-5406   A diciembre de 2019, se ha vinculado 800 niños, niñas y adolescentes en procesos de iniciación deportiva </v>
          </cell>
        </row>
        <row r="680">
          <cell r="F680" t="str">
            <v>41050020011-5407   A diciembre de 2019, se han  vinculado en procesos de iniciación y formación artística 400 personas de diferentes grupos poblacionales</v>
          </cell>
        </row>
        <row r="681">
          <cell r="F681" t="str">
            <v>45030010003-5408   A diciembre de 2019 se han fortalecido  200 personas de las organizaciones comunitarias, incluyendo JAL y JAC, a través de la capacitación en liderazgo, formulación, gestión y seguimiento a la ejecución de proyectos y en temas inherente</v>
          </cell>
        </row>
        <row r="682">
          <cell r="F682" t="str">
            <v>45030010003-5409   A diciembre de 2019, se han capacitado 250 personas pertenecientes a grupos vulnerables para su organización y participación en las diferentes instancias de decisión local</v>
          </cell>
        </row>
        <row r="683">
          <cell r="F683" t="str">
            <v xml:space="preserve">44030010009-5410   A diciembre de 2019 se ha diseñado e implementado 4 estrategias de promoción y comercialización de la producción local  y asociatividad de los productores del corregimiento </v>
          </cell>
        </row>
        <row r="684">
          <cell r="F684" t="str">
            <v>44010010002-5411   A diciembre de 2019 se ha acompañado a  400 mujeres y jóvenes en la construcción de su proyecto de vida y en la capacitación para la identificación de iniciativas de emprendimiento rural</v>
          </cell>
        </row>
        <row r="685">
          <cell r="F685" t="str">
            <v>44010010002-5412   A diciembre de 2019 se ha acompañado a 200 personas en la cualificación para el emprendimiento,  brindando asistencia técnica para el plan de negocios, con un mínimo de 180 horas y con entidades idóneas.</v>
          </cell>
        </row>
        <row r="686">
          <cell r="F686" t="str">
            <v>44040010001-5413   A diciembre de 2019, se han cualificado a 200 personas con acompañamiento, intermediación laboral y orientación ocupacional con entidades idóneas con un mínimo de capacitación 180 horas.</v>
          </cell>
        </row>
        <row r="687">
          <cell r="F687" t="str">
            <v xml:space="preserve">42040010006-5414   A diciembre de 2019 se ha realizado asistencia técnica directa rural en actividades agroecológicas a  100  pequeños productores </v>
          </cell>
        </row>
        <row r="688">
          <cell r="F688" t="str">
            <v>44010010002-5415   A diciembre de 2019, se han cualificado a 150 personas vulnerables para el emprendimiento con entidades idóneas y con acompañamiento y asistencia técnica en mercadeo, componente administrativo y contable y articulación con la economía f</v>
          </cell>
        </row>
        <row r="689">
          <cell r="F689" t="str">
            <v>42010010006-5501   A diciembre 2019 se han rehabilitado 50 metros cuadrados de andén, previo concepto de viabilidad técnica y esquema básico</v>
          </cell>
        </row>
        <row r="690">
          <cell r="F690" t="str">
            <v>42010010006-5502   A diciembre 2019 se han construido 50 metros cuadrados de andén, previo concepto de viabilidad técnica y esquema básico</v>
          </cell>
        </row>
        <row r="691">
          <cell r="F691" t="str">
            <v>42010040002-5503   A diciembre 2019 se han construido 0,5 kilómetros lineales de huellas vehiculares, previo concepto de viabilidad técnica de la entidad competente</v>
          </cell>
        </row>
        <row r="692">
          <cell r="F692" t="str">
            <v>42010040002-5504   A diciembre 2019 se han construido 0,6 kilómetros lineales de obras de drenaje, (cunetas, canaletas, gradas disipadoras, alcantarillas etc.), previo concepto de viabilidad técnica</v>
          </cell>
        </row>
        <row r="693">
          <cell r="F693" t="str">
            <v>42010010006-5505   A diciembre de 2019 se han construido 200 metros cuadrados de grada andén, previo concepto de viabilidad técnica de la entidad competente</v>
          </cell>
        </row>
        <row r="694">
          <cell r="F694" t="str">
            <v xml:space="preserve">42010010003-5506   A diciembre de 2019 se ha realizado mantenimiento y/o adecuación de 1 puente peatonal, previo concepto de viabilidad técnica </v>
          </cell>
        </row>
        <row r="695">
          <cell r="F695" t="str">
            <v>41050020005-5507   A diciembre de 2019 se han implementado estrategias de recuperación y difusión de la tradición oral y la memoria cultural del corregimiento, a través de encuentros intergeneracionales, vinculando 100 personas</v>
          </cell>
        </row>
        <row r="696">
          <cell r="F696" t="str">
            <v xml:space="preserve">41050010007-5508   A diciembre de 2019 se han realizado 4 juegos recreativos y deportivos, tradicionales y no tradicionales, integrando la participación de la comunidad local </v>
          </cell>
        </row>
        <row r="697">
          <cell r="F697" t="str">
            <v>44030010008-5509   A diciembre de 2019 se han capacitado 40 prestadores de servicios turísticos en innovación y mejoramiento de producto</v>
          </cell>
        </row>
        <row r="698">
          <cell r="F698" t="str">
            <v xml:space="preserve">41010020001-5510   A diciembre de 2019, se han vinculado 200 niños, niñas y adolescentes en procesos de iniciación deportiva </v>
          </cell>
        </row>
        <row r="699">
          <cell r="F699" t="str">
            <v>42030040006-5511   A diciembre de 2019 se han efectuado 3 intervenciones para el mantenimiento de los escenarios deportivos y recreativos existentes, de propiedad del municipio</v>
          </cell>
        </row>
        <row r="700">
          <cell r="F700" t="str">
            <v>41050020011-5512   A diciembre de 2019, se han vinculado en procesos de iniciación y formación artística 100 personas de diferentes grupos poblacionales</v>
          </cell>
        </row>
        <row r="701">
          <cell r="F701" t="str">
            <v>42030040001-5513   A diciembre de 2019 se ha realizado el mantenimiento y adecuación de 2 sedes comunales públicas existentes</v>
          </cell>
        </row>
        <row r="702">
          <cell r="F702" t="str">
            <v>41040030004-5514   A diciembre de 2019 se han realizado estudios y diseños de 1 sede educativa pública</v>
          </cell>
        </row>
        <row r="703">
          <cell r="F703" t="str">
            <v>41040030004-5515   A diciembre de 2019 se han realizado 4 intervenciones (adecuaciones, mantenimientos y/o construcción de espacios, previo concepto de viabilidad técnica), en las sedes educativas públicas del corregimiento</v>
          </cell>
        </row>
        <row r="704">
          <cell r="F704" t="str">
            <v>41040030007-5516   A diciembre de 2019 se han dotado 2 sedes educativas públicas</v>
          </cell>
        </row>
        <row r="705">
          <cell r="F705" t="str">
            <v>42060020001-5517   A diciembre de 2019 se ha implementado 1 estrategia para reducir la contaminación de las fuentes  hídricas, asociada al manejo inadecuado de residuos sólidos</v>
          </cell>
        </row>
        <row r="706">
          <cell r="F706" t="str">
            <v xml:space="preserve">42060010020-5518   A diciembre de 2019 se ha realizado la construcción de 12 sistemas individuales de aguas residuales domésticas (stard), en los sectores Dos Quebradas y el Minuto </v>
          </cell>
        </row>
        <row r="707">
          <cell r="F707" t="str">
            <v>42040010006-5518   A diciembre de 2019 se ha brindado asistencia técnica directa rural continua para la reconversión productiva de 150 unidades de agricultura familiar</v>
          </cell>
        </row>
        <row r="708">
          <cell r="F708" t="str">
            <v xml:space="preserve">42040010006-5520   A diciembre de 2019 se ha realizado  transferencia de tecnología a 60 fincas agroecológicas </v>
          </cell>
        </row>
        <row r="709">
          <cell r="F709" t="str">
            <v>42010010006-5601   A diciembre de 2019 se han rehabilitado 100 metros cuadrados de andén, previo concepto de viabilidad técnica y esquema básico</v>
          </cell>
        </row>
        <row r="710">
          <cell r="F710" t="str">
            <v>42010010006-5602   A diciembre de 2019 se han construido 50 metros cuadrados de andén, previo concepto de viabilidad técnica y esquema básico</v>
          </cell>
        </row>
        <row r="711">
          <cell r="F711" t="str">
            <v>42010040003-5603   A diciembre de 2019  se ha realizado el mejoramiento de 1 Kilometro de vía, previo concpeto técnico de la entidad competente</v>
          </cell>
        </row>
        <row r="712">
          <cell r="F712" t="str">
            <v>42010010006-5604   A diciembre de 2019 se han construido 200 metros cuadrados de grada andén, previo concepto de viabilidad técnica de la entidad competente</v>
          </cell>
        </row>
        <row r="713">
          <cell r="F713" t="str">
            <v xml:space="preserve">42010010003-5605   A diciembre de 2019 se ha realizado mantenimiento y/o adecuación de 2 puentes peatonales, previo concepto de viabilidad técnica </v>
          </cell>
        </row>
        <row r="714">
          <cell r="F714" t="str">
            <v>42010040002-56056   A diciembre de 2019 se han construido 0,5 kilómetros lineales de huellas vehiculares, previo concepto de viabilidad técnica de la entidad competente</v>
          </cell>
        </row>
        <row r="715">
          <cell r="F715" t="str">
            <v>42010040002-5607   A diciembre de 2019 se han construido 0,5 kilómetros lineales de cunetas, previo concepto de viabilidad técnica</v>
          </cell>
        </row>
        <row r="716">
          <cell r="F716" t="str">
            <v>42010040005-5608   A diciembre de 2019 se han construido 0,01 kilómetros lineales de muros de contención, previo concepto de viabilidad técnica</v>
          </cell>
        </row>
        <row r="717">
          <cell r="F717" t="str">
            <v>42010040002-5609   A diciembre de 2019 se ha construido 1  alcantarilla, previo concepto de viabilidad técnica</v>
          </cell>
        </row>
        <row r="718">
          <cell r="F718" t="str">
            <v xml:space="preserve">44030010009-5610   A diciembre de 2019 se han diseñado e implementado 4 estrategias de promoción, comercialización de la producción local y  asociatividad de los productores del corregimiento </v>
          </cell>
        </row>
        <row r="719">
          <cell r="F719" t="str">
            <v>44030010009-5611   A diciembre de 2019, se han fortalecido 60 iniciativas de emprendimiento rural, a través de procesos de innovación y mejoramiento de producto, con entidades idóneas</v>
          </cell>
        </row>
        <row r="720">
          <cell r="F720" t="str">
            <v xml:space="preserve">42040010006-5612   A diciembre de 2019 se ha realizado  transferencia de tecnología a 30 fincas agroecológicas </v>
          </cell>
        </row>
        <row r="721">
          <cell r="F721" t="str">
            <v>42060020001-5613   A diciembre de 2019 se han implementado 1 estrategia para reducir la contaminación de las fuentes hídricas, asociada al manejo inadecuado de residuos sólidos</v>
          </cell>
        </row>
        <row r="722">
          <cell r="F722" t="str">
            <v>41050020005-5614   A diciembre de 2019 se han implementado estrategias de recuperación y difusión de la tradición oral y la memoria cultural del corregimiento, a través de encuentros intergeneracionales, vinculando 70 personas</v>
          </cell>
        </row>
        <row r="723">
          <cell r="F723" t="str">
            <v>41050010007-5615   A diciembre de 2019 se han realizado 4 juegos recreativos y deportivos, tradicionales y no tradicionales, integrando la participación de la comunidad local</v>
          </cell>
        </row>
        <row r="724">
          <cell r="F724" t="str">
            <v>44030010009-5616   A diciembre de 2019 se han diseñado 4 productos de turismo de naturaleza y de aventura</v>
          </cell>
        </row>
        <row r="725">
          <cell r="F725" t="str">
            <v>41010020001-5617   A diciembre de 2019, se han vinculado 600 niños, niñas y adolescentes en procesos de iniciación deportiva</v>
          </cell>
        </row>
        <row r="726">
          <cell r="F726" t="str">
            <v>42030040006-5618   A diciembre de 2019 se han efectuado 4 intervenciones para el mantenimiento de los escenarios deportivos y recreativos existentes propiedad del municipio</v>
          </cell>
        </row>
        <row r="727">
          <cell r="F727" t="str">
            <v>41050020011-5619   A diciembre de 2019, se han  vinculado en procesos de iniciación y formación artística 100 personas de diferentes grupos poblacionales</v>
          </cell>
        </row>
        <row r="728">
          <cell r="F728" t="str">
            <v>41050020005-5620   A diciembre de 2019 se han realizado 4 estrategias artísticas y culturales para promover la identidad del corregimiento</v>
          </cell>
        </row>
        <row r="729">
          <cell r="F729" t="str">
            <v>42030040007-5621   A diciembre de 2019 se ha realizado mantenimiento y adecuación de 1 biblioteca pública comunitaria</v>
          </cell>
        </row>
        <row r="730">
          <cell r="F730" t="str">
            <v>42030040001-5622   A diciembre de 2019 se ha realizado el mantenimiento y adecuación de 1 sede comunal pública existente</v>
          </cell>
        </row>
        <row r="731">
          <cell r="F731" t="str">
            <v>41040030004-5623   A diciembre de 2019 se han realizado estudios y diseños de 3 sedes educativas públicas</v>
          </cell>
        </row>
        <row r="732">
          <cell r="F732" t="str">
            <v>41040030004-5624   A diciembre de 2019 se han realizado 4 intervenciones (adecuaciones, mantenimientos y/o construcción de espacios, previo concepto de viabilidad técnica), en las sedes educativas públicas del corregimiento</v>
          </cell>
        </row>
        <row r="733">
          <cell r="F733" t="str">
            <v>41040030007-5625   A diciembre de 2019 se han dotado 3 sedes educativas públicas</v>
          </cell>
        </row>
        <row r="734">
          <cell r="F734" t="str">
            <v>41050020005-5701   A diciembre de 2019 se han implementado estrategias de recuperación y difusión de la tradición oral y la memoria cultural del corregimiento, a través de encuentros intergeneracionales, vinculando 100 personas</v>
          </cell>
        </row>
        <row r="735">
          <cell r="F735" t="str">
            <v xml:space="preserve">41050010007-5702   A diciembre de 2019 se han realizado 4 juegos recreativos y deportivos, tradicionales y no tradicionales, integrando la participación de la comunidad local </v>
          </cell>
        </row>
        <row r="736">
          <cell r="F736" t="str">
            <v xml:space="preserve">41010020001-5703   A diciembre de 2019, se han vinculado 200 niños, niñas y adolescentes en procesos de iniciación deportiva </v>
          </cell>
        </row>
        <row r="737">
          <cell r="F737" t="str">
            <v>42030040006-5704   A diciembre de 2019 se han efectuado 4 intervenciones para el mantenimiento de los escenarios deportivos y recreativos existentes de propiedad del municipio</v>
          </cell>
        </row>
        <row r="738">
          <cell r="F738" t="str">
            <v>41050020005-5705   A diciembre de 2019 se han realizado 4 estrategias artísticas y culturales para promover la identidad del corregimiento</v>
          </cell>
        </row>
        <row r="739">
          <cell r="F739" t="str">
            <v>41050020011-5706   A diciembre de 2019, se han vinculado en procesos de iniciación y formación artística 120 personas de diferentes grupos poblacionales</v>
          </cell>
        </row>
        <row r="740">
          <cell r="F740" t="str">
            <v>42030040001-5707   A diciembre de 2019 se ha realizado el mantenimiento y adecuación de 2 sedes comunales públicas existentes</v>
          </cell>
        </row>
        <row r="741">
          <cell r="F741" t="str">
            <v>41040030004-5708   A diciembre de 2019 se han realizado estudios y diseños de 1 sede educativa pública</v>
          </cell>
        </row>
        <row r="742">
          <cell r="F742" t="str">
            <v>41040030004-5709   A diciembre de 2019 se han realizado 6 intervenciones (adecuaciones, mantenimientos y/o construcción de espacios, previo concepto de viabilidad técnica),  en las sedes educativas públicas del corregimiento</v>
          </cell>
        </row>
        <row r="743">
          <cell r="F743" t="str">
            <v>41040030007-5710   A diciembre de 2019 se han dotado 3 sedes educativas públicas</v>
          </cell>
        </row>
        <row r="744">
          <cell r="F744" t="str">
            <v>44030010009-5711   A diciembre de 2019 se han diseñado e implementado 2 estrategias de promoción, comercialización de la producción local y  asociatividad de los productores del corregimiento</v>
          </cell>
        </row>
        <row r="745">
          <cell r="F745" t="str">
            <v>44010010002-5712   A diciembre de 2019 se han cualificado en emprendimiento 120 personas, con  acompañamiento y asistencia técnica en mercadeo, administración, contabilidad y articulación con la economía formal, con entidades idóneas y con un mínimo de 18</v>
          </cell>
        </row>
        <row r="746">
          <cell r="F746" t="str">
            <v>44030010009-5713   A diciembre de 2019, se han fortalecido 4 iniciativas de emprendimiento rural, a través de procesos de innovación y mejoramiento de producto, con entidades idóneas</v>
          </cell>
        </row>
        <row r="747">
          <cell r="F747" t="str">
            <v>42060020001-5714   A diciembre de 2019 se han implementado 1 estrategia para reducir la contaminación de las fuentes  hídricas , asociada al manejo inadecuado de residuos sólidos</v>
          </cell>
        </row>
        <row r="748">
          <cell r="F748" t="str">
            <v>42040010006-5715   A diciembre de 2019 se han implementado 2 estrategias para reducir los impactos al suelo por efecto del mal manejo de agroquímicos</v>
          </cell>
        </row>
        <row r="749">
          <cell r="F749" t="str">
            <v>42040010006-5716   A diciembre de 2019 se ha brindado asistencia técnica directa rural continua para la reconversión productiva de 100 unidades de agricultura familiar</v>
          </cell>
        </row>
        <row r="750">
          <cell r="F750" t="str">
            <v>42010010006-5717   A diciembre de 2019 se han construido 100 metros cuadrados de grada andén, previo concepto de viabilidad técnica</v>
          </cell>
        </row>
        <row r="751">
          <cell r="F751" t="str">
            <v xml:space="preserve">42010010003-5718   A diciembre de 2019 se ha realizado mantenimiento y/o adecuación de 1 puente peatonal, previo concepto de viabilidad técnica </v>
          </cell>
        </row>
        <row r="752">
          <cell r="F752" t="str">
            <v xml:space="preserve">42010040003-5718   A diciembre de 2019 se ha realizado el mantenimiento de 0,5 kilometros de vía, previo concepto de viabilidad técnica </v>
          </cell>
        </row>
        <row r="753">
          <cell r="F753" t="str">
            <v>42010040002-5719   A diciembre de 2019 se han construido 0,3 kilómetros lineales de huellas vehiculares, previo concepto de viabilidad técnica de la entidad competente</v>
          </cell>
        </row>
        <row r="754">
          <cell r="F754" t="str">
            <v>42010040002-5720   A diciembre de 2019 se han construido 0,3 kilómetros lineales de cunetas, previo concepto de viabilidad técnica</v>
          </cell>
        </row>
        <row r="755">
          <cell r="F755" t="str">
            <v>42010040005-5721   A diciembre de 2019 se han construido 0,01 kilómetros lineales de muros de contención, previo concepto de viabilidad técnica</v>
          </cell>
        </row>
        <row r="756">
          <cell r="F756" t="str">
            <v>42010040002-5722   A diciembre de 2019 se ha construido 1 alcantarilla, previo concepto de viabilidad técnica</v>
          </cell>
        </row>
        <row r="757">
          <cell r="F757" t="str">
            <v>42060010020-5723   A diciembre de 2019 se ha realizado construcción de 20 sistemas individuales de aguas residuales domésticas (stard), parte baja cabecera y alpes</v>
          </cell>
        </row>
        <row r="758">
          <cell r="F758" t="str">
            <v xml:space="preserve">42060010004-5724   A diciembre de 2019 se ha fortalecido administrativamente 1 Junta Administradora de Agua  Potable del corregimiento </v>
          </cell>
        </row>
        <row r="759">
          <cell r="F759" t="str">
            <v>41050020005-5801   A diciembre de 2019 se han implementado estrategias de recuperación y difusión de la tradición oral y la memoria cultural del corregimiento, a través de encuentros intergeneracionales, vinculando 150 personas</v>
          </cell>
        </row>
        <row r="760">
          <cell r="F760" t="str">
            <v xml:space="preserve">41050010007-5802   A diciembre de 2019 se han realizado 3 juegos recreativos y deportivos, tradicionales y no tradicionales, integrando la participación de la comunidad local </v>
          </cell>
        </row>
        <row r="761">
          <cell r="F761" t="str">
            <v>44030010008-5803   A diciembre de 2019 se han capacitado 40 prestadores de servicios turísticos en innovación y mejoramiento de producto</v>
          </cell>
        </row>
        <row r="762">
          <cell r="F762" t="str">
            <v>41010020001-5804   A diciembre de 2019, se han vinculado 150 niños, niñas y adolescentes en procesos de iniciación deportiva</v>
          </cell>
        </row>
        <row r="763">
          <cell r="F763" t="str">
            <v xml:space="preserve">41050020005-5805   A diciembre de 2019 se han realizado 2 estrategias artísticas y culturales para promover la identidad del corregimiento </v>
          </cell>
        </row>
        <row r="764">
          <cell r="F764" t="str">
            <v>41050020011-5806   A diciembre de 2019,   se han  vinculado en iniciación y formación artística 200 personas de diferentes grupos poblacionales</v>
          </cell>
        </row>
        <row r="765">
          <cell r="F765" t="str">
            <v>42030040007-5807   A diciembre de 2019 se ha realizado mantenimiento y adecuación de 2 escenarios culturales (biblioteca y centro cultural)</v>
          </cell>
        </row>
        <row r="766">
          <cell r="F766" t="str">
            <v>42030040001-5808   A diciembre de 2019 se ha realizado el mantenimiento y adecuación de 2 sedes comunales públicas existentes</v>
          </cell>
        </row>
        <row r="767">
          <cell r="F767" t="str">
            <v>41040030004-5809   A diciembre de 2019 se han realizado estudios y diseños de 1 sede educativa pública</v>
          </cell>
        </row>
        <row r="768">
          <cell r="F768" t="str">
            <v>41040030004-5810   A diciembre de 2019 se han realizado 4 intervenciones (adecuaciones, mantenimientos y/o construcción de espacios, previo concepto de viabilidad técnica),  en las sedes educativas públicas del corregimiento</v>
          </cell>
        </row>
        <row r="769">
          <cell r="F769" t="str">
            <v>41040030007-5811   A diciembre de 2019 se han dotado 3 sedes educativas públicas</v>
          </cell>
        </row>
        <row r="770">
          <cell r="F770" t="str">
            <v>44030010009-5812   A diciembre de 2019 se han diseñado e implementado 4 estrategias de promoción, comercialización de la producción local y  asociatividad de los productores del corregimiento</v>
          </cell>
        </row>
        <row r="771">
          <cell r="F771" t="str">
            <v>44030010009-5813   A diciembre de 2019, se han fortalecido 60 iniciativas de emprendimiento rural, a través de procesos de innovación y mejoramiento de producto, con entidades idóneas</v>
          </cell>
        </row>
        <row r="772">
          <cell r="F772" t="str">
            <v>44010010002-5814   A diciembre de 2019 se han cualificado en emprendimiento 120 personas, con  acompañamiento y asistencia técnica en mercadeo, administración, contabilidad y articulación con la economía formal, con entidades idóneas y con un mínimo de 18</v>
          </cell>
        </row>
        <row r="773">
          <cell r="F773" t="str">
            <v>42010010006-5815   A diciembre de 2019 se han rehabilitado 100 metros cuadrados de andén, previo concepto de viabilidad técnica y esquema básico</v>
          </cell>
        </row>
        <row r="774">
          <cell r="F774" t="str">
            <v>42010010006-5816   A diciembre de 2019 se han construido 100 metros cuadrados de andén, previo concepto de viabilidad técnica y esquema básico</v>
          </cell>
        </row>
        <row r="775">
          <cell r="F775" t="str">
            <v>42010010006-5817   A diciembre de 2019 se han construido 200 metros cuadrados de grada andén, previo concepto de viabilidad técnica de la entidad competente</v>
          </cell>
        </row>
        <row r="776">
          <cell r="F776" t="str">
            <v xml:space="preserve">42010010003-5818   A diciembre de 2019 se ha realizado mantenimiento y/o adecuación de 1 puente peatonal, previo concepto de viabilidad técnica </v>
          </cell>
        </row>
        <row r="777">
          <cell r="F777" t="str">
            <v>42010040002-5819   A diciembre 2019 se han construido 0,5 kilómetros lineales de huellas vehiculares, previo concepto de viabilidad técnica de la entidad competente</v>
          </cell>
        </row>
        <row r="778">
          <cell r="F778" t="str">
            <v>42010040002-5820   A diciembre 2019 se han construido 0,3 kilómetros lineales de cunetas, previo concepto de viabilidad técnica</v>
          </cell>
        </row>
        <row r="779">
          <cell r="F779" t="str">
            <v>42010040005-5821   A diciembre 2019 se han construido 0,01 kilómetros lineales de muros de contención, previo concepto de viabilidad técnica</v>
          </cell>
        </row>
        <row r="780">
          <cell r="F780" t="str">
            <v>42010040002-5822   A diciembre de 2019 se han construido 3 alcantarillas, previo concepto de viabilidad técnica</v>
          </cell>
        </row>
        <row r="781">
          <cell r="F781" t="str">
            <v>41050020005-5901   A diciembre de 2019 se han implementado estrategias de recuperación y difusión de la tradición oral y la memoria cultural del corregimiento, a través de encuentros intergeneracionales, vinculando 100 personas</v>
          </cell>
        </row>
        <row r="782">
          <cell r="F782" t="str">
            <v xml:space="preserve">41050010007-5902   A diciembre de 2019 se han realizado 4 juegos recreativos y deportivos, tradicionales y no tradicionales, integrando la participación de la comunidad local </v>
          </cell>
        </row>
        <row r="783">
          <cell r="F783" t="str">
            <v>44030010008-5903   A diciembre de 2019 se han capacitado 60 prestadores de servicios turísticos en innovación y mejoramiento de producto</v>
          </cell>
        </row>
        <row r="784">
          <cell r="F784" t="str">
            <v xml:space="preserve">41010020001-5904   A diciembre de 2019, se han vinculado 300 niños, niñas y adolescentes en procesos de iniciación deportiva </v>
          </cell>
        </row>
        <row r="785">
          <cell r="F785" t="str">
            <v>41010020011-5905   A diciembre de 2019,   se han  vinculado en procesos de iniciación y formación artística 300 personas de diferentes grupos poblacionales</v>
          </cell>
        </row>
        <row r="786">
          <cell r="F786" t="str">
            <v>42030040007-5906   A diciembre de 2019 se han realizado 4 intervenciones para el mantenimiento y adecuación de la biblioteca pública</v>
          </cell>
        </row>
        <row r="787">
          <cell r="F787" t="str">
            <v>42030040001-5907   A diciembre de 2019 se ha realizado el mantenimiento y adecuación de 1 sede comunal pública existente</v>
          </cell>
        </row>
        <row r="788">
          <cell r="F788" t="str">
            <v>41040030004-5908   A diciembre de 2019 se han realizado estudios y diseños de 2 sedes educativas públicas</v>
          </cell>
        </row>
        <row r="789">
          <cell r="F789" t="str">
            <v xml:space="preserve">41040030004-5909   A diciembre de 2019 se han realizado 4 intervenciones (adecuaciones, mantenimientos y/o construcción de espacios, previo concepto de viabilidad técnica), en las sedes educativas públicas del corregimiento  </v>
          </cell>
        </row>
        <row r="790">
          <cell r="F790" t="str">
            <v>41040030007-5910   A diciembre de 2019 se han dotado 2 sedes educativas públicas</v>
          </cell>
        </row>
        <row r="791">
          <cell r="F791" t="str">
            <v>42010010006-5911   A diciembre 2019 se han rehabilitado 200 metros cuadrados de andén, previo concepto de viabilidad técnica y esquema básico</v>
          </cell>
        </row>
        <row r="792">
          <cell r="F792" t="str">
            <v>42010010006-5912   A diciembre de 2019 se han construido 200 metros cuadrados de grada andén, previo concepto de viabilidad técnica de la entidad competente</v>
          </cell>
        </row>
        <row r="793">
          <cell r="F793" t="str">
            <v>42010040003-5913   A diciembre de 2019 se ha realizado el mejoramiento de 1 kilómetro de vía, previo concepto de viabilidad técnica</v>
          </cell>
        </row>
        <row r="794">
          <cell r="F794" t="str">
            <v>42010040002-5914   A diciembre 2019 se han construido 0,5 kilómetros lineales de huellas vehiculares, previo concepto de viabilidad técnica de la entidad competente</v>
          </cell>
        </row>
        <row r="795">
          <cell r="F795" t="str">
            <v>42010040002-5915   A diciembre 2019 se han construido 0,5 kilómetros lineales de obras de drenaje, (cunetas, gradas disipadoras, etc.), previo concepto de viabilidad técnica</v>
          </cell>
        </row>
        <row r="796">
          <cell r="F796" t="str">
            <v>42010040005-5916   A diciembre 2019 se han construido 0,01 kilómetros lineales de muros de contención, previo concepto de viabilidad técnica</v>
          </cell>
        </row>
        <row r="797">
          <cell r="F797" t="str">
            <v>42010040002-5917   A diciembre de 2019 se han construido 3 alcantarillas, previo concepto de viabilidad técnica</v>
          </cell>
        </row>
        <row r="798">
          <cell r="F798" t="str">
            <v>42060020001-5918   A diciembre de 2019 se han implementado 1 estrategia para reducir la contaminación de las fuentes  hídricas, asociada al manejo inadecuado de residuos sólidos</v>
          </cell>
        </row>
        <row r="799">
          <cell r="F799" t="str">
            <v xml:space="preserve">42040010001-5919   A diciembre de 2019 se han reforestado 28 nacimientos de agua, acompañados de iniciativas de  cultura ciudadana orientadas a proteger la cuenca con participación de la comunidad local </v>
          </cell>
        </row>
        <row r="800">
          <cell r="F800" t="str">
            <v xml:space="preserve">42040010006-5920   A diciembre de 2019 se han implementado 3 estrategias para reducir los impactos al suelo por efecto del mal manejo de agroquímicos </v>
          </cell>
        </row>
        <row r="801">
          <cell r="F801" t="str">
            <v>42040010006-5921   A diciembre de 2019 se ha brindado asistencia técnica directa rural continua  para la reconversión productiva de 30 unidades de agricultura familiar</v>
          </cell>
        </row>
        <row r="802">
          <cell r="F802" t="str">
            <v xml:space="preserve">42040010006-5922   A diciembre de 2019 se ha realizado  transferencia de tecnología a 100 fincas agroecológicas </v>
          </cell>
        </row>
        <row r="803">
          <cell r="F803" t="str">
            <v>42060010005-5924   A diciembre de 2019 se han realizado estudios y diseños de 1 sistema de alcantarillado y PTARD en el sector Santa Helena, parte alta</v>
          </cell>
        </row>
        <row r="804">
          <cell r="F804" t="str">
            <v>42060010004-5925   A diciembre de 2019 se han fortalecido administrativamente 2 Juntas Administradoras de Agua Potable del corregimiento</v>
          </cell>
        </row>
        <row r="805">
          <cell r="F805" t="str">
            <v>42060010005-5926   A diciembre de 2019 se han realizado 8 mantenimientos y limpiezas de la PTARD de la cabecera del corregimiento Felidia y de la Vereda Santa Helena</v>
          </cell>
        </row>
        <row r="806">
          <cell r="F806" t="str">
            <v>42060020001-6001   A diciembre de 2019 se han implementado 1 estrategia para reducir la contaminación de las fuentes hídricas, asociada al manejo inadecuado de residuos sólidos</v>
          </cell>
        </row>
        <row r="807">
          <cell r="F807" t="str">
            <v xml:space="preserve">42040010001-6002   A diciembre de 2019 se han reforestado 11 nacimientos de agua, acompañados de iniciativas de  cultura ciudadana orientadas a proteger la cuenca con participación de la comunidad local </v>
          </cell>
        </row>
        <row r="808">
          <cell r="F808" t="str">
            <v xml:space="preserve">42040010006-6003   A diciembre de 2019 se han implementado 2 estrategias para reducir los impactos al suelo por efecto del mal manejo de agroquímicos </v>
          </cell>
        </row>
        <row r="809">
          <cell r="F809" t="str">
            <v>42040010006-6004   A diciembre de 2019 se ha brindado asistencia técnica directa rural continua para la reconversión productiva de 100 unidades  de agricultura familiar</v>
          </cell>
        </row>
        <row r="810">
          <cell r="F810" t="str">
            <v>42040010006-6005   A diciembre de 2019 se ha realizado  transferencia de tecnología a 30 fincas agroecológicas</v>
          </cell>
        </row>
        <row r="811">
          <cell r="F811" t="str">
            <v>42060010005-6006   A diciembre de 2019 se han realizado 3 mantenimientos y limpiezas de la PTARD No 1 Cabecera El Saladito</v>
          </cell>
        </row>
        <row r="812">
          <cell r="F812" t="str">
            <v>42060010004-6007   A diciembre de 2019 se han fortalecido administrativamente 2 Juntas Administradoras de Agua Potable del corregimiento</v>
          </cell>
        </row>
        <row r="813">
          <cell r="F813" t="str">
            <v>42010010006-6008   A diciembre 2019 se han rehabilitado 300 metros cuadrados de andén, previo concepto de viabilidad técnica y esquema básico</v>
          </cell>
        </row>
        <row r="814">
          <cell r="F814" t="str">
            <v>42010010006-6009   A diciembre 2019 se han construido 150 metros cuadrados de andén, previo concepto de viabilidad técnica y esquema básico</v>
          </cell>
        </row>
        <row r="815">
          <cell r="F815" t="str">
            <v>42010010006-6010   A diciembre 2019 se han construido 100 metros cuadrados de grada andén, previo concepto de viabilidad técnica</v>
          </cell>
        </row>
        <row r="816">
          <cell r="F816" t="str">
            <v xml:space="preserve">42010010003-6011   A diciembre de 2019 se ha realizado el mantenimiento y/o adecuación de 1 puente peatonal, previo concepto de viabilidad técnica </v>
          </cell>
        </row>
        <row r="817">
          <cell r="F817" t="str">
            <v>42010040003-6012   A diciembre 2019 se ha realizado el mantenimiento de 0,5 kilómetros de vía en el corregimiento, previo concepto de viabilidad técnica de la entidad competente</v>
          </cell>
        </row>
        <row r="818">
          <cell r="F818" t="str">
            <v>42010040002-6013   A diciembre 2019 se ha realizado el construido de 0,1 kilómetros de vía en el corregimiento, previo concepto de viabilidad técnica de la entidad competente</v>
          </cell>
        </row>
        <row r="819">
          <cell r="F819" t="str">
            <v>42010040002-6014   A diciembre 2019 se han construido 0,3 kilómetros lineales de huellas vehiculares, previo concepto de viabilidad técnica de la entidad competente</v>
          </cell>
        </row>
        <row r="820">
          <cell r="F820" t="str">
            <v>42010040002-6015   A diciembre 2019 se han construido 0,1 kilómetros lineales de cunetas, previo concepto de viabilidad técnica</v>
          </cell>
        </row>
        <row r="821">
          <cell r="F821" t="str">
            <v>42010040005-6016   A diciembre 2019 se han construido 0,01 kilómetros lineales de muros de contención, previo concepto de viabilidad técnica</v>
          </cell>
        </row>
        <row r="822">
          <cell r="F822" t="str">
            <v>42010040002-6017   A diciembre de 2019 se ha construido 1 alcantarilla, previo concepto de viabilidad técnica</v>
          </cell>
        </row>
        <row r="823">
          <cell r="F823" t="str">
            <v>41050020005-6018   A diciembre de 2019 se han implementado estrategias de recuperación y difusión de la tradición oral y la memoria cultural del corregimiento, a través de encuentros intergeneracionales, vinculando 100 personas</v>
          </cell>
        </row>
        <row r="824">
          <cell r="F824" t="str">
            <v xml:space="preserve">41050010007-6019   A diciembre de 2019 se han realizado 4 juegos recreativos y deportivos, tradicionales y no tradicionales, integrando la participación de la comunidad local </v>
          </cell>
        </row>
        <row r="825">
          <cell r="F825" t="str">
            <v>44030010008-6020   A diciembre de 2019 se han capacitado 40 prestadores de servicios turísticos en innovación y mejoramiento de producto</v>
          </cell>
        </row>
        <row r="826">
          <cell r="F826" t="str">
            <v xml:space="preserve">41010020001-6021   A diciembre de 2019, se han vinculado 400 niños, niñas y adolescentes en procesos de iniciación deportiva </v>
          </cell>
        </row>
        <row r="827">
          <cell r="F827" t="str">
            <v>41050020011-6022   A diciembre de 2019, se han  vinculado en procesos de iniciación y formación artística 300 personas de diferentes grupos poblacionales</v>
          </cell>
        </row>
        <row r="828">
          <cell r="F828" t="str">
            <v xml:space="preserve">41050020005-6023   A diciembre de 2019 se han realizado 3 estrategias artísticas y culturales para promover la identidad del corregimiento </v>
          </cell>
        </row>
        <row r="829">
          <cell r="F829" t="str">
            <v xml:space="preserve">42030040007-6024   A diciembre de 2019 se han realizado 4 intervenciones para el  mantenimiento y adecuación de la biblioteca pública </v>
          </cell>
        </row>
        <row r="830">
          <cell r="F830" t="str">
            <v>41040030004-6025   A diciembre de 2019 se han realizado estudios y diseños de 1 sede educativa pública</v>
          </cell>
        </row>
        <row r="831">
          <cell r="F831" t="str">
            <v xml:space="preserve">41040030004-6026   A diciembre de 2019 se han realizado 3 intervenciones (adecuaciones, mantenimientos y/o construcción de espacios, previo concepto de viabilidad técnica),  en las sedes educativas públicas del corregimiento </v>
          </cell>
        </row>
        <row r="832">
          <cell r="F832" t="str">
            <v>41040030007-6027   A diciembre de 2019 se han dotado 2 sedes educativas públicas</v>
          </cell>
        </row>
        <row r="833">
          <cell r="F833" t="str">
            <v>42030040001-6028   A diciembre de 2019 se ha realizado el mantenimiento y adecuación de 1 sede comunal pública existente</v>
          </cell>
        </row>
        <row r="834">
          <cell r="F834" t="str">
            <v>42030040006-6029   A diciembre de 2019 se han efectuado 4 intervenciones para el mantenimiento o adecuación de los escenarios deportivos y recreativos existentes de propiedad del municipio</v>
          </cell>
        </row>
        <row r="835">
          <cell r="F835" t="str">
            <v>42010040002-6101   A diciembre de 2019 se han construido 0,5 kilómetros lineales de huellas vehiculares, previo concepto de viabilidad técnica de la entidad competente</v>
          </cell>
        </row>
        <row r="836">
          <cell r="F836" t="str">
            <v>42010040002-6102   A diciembre de 2019 se han construido 0,3 kilómetros lineales de obras de drenaje, (cunetas, gradas disipadoras, etc.), previo concepto de viabilidad técnica</v>
          </cell>
        </row>
        <row r="837">
          <cell r="F837" t="str">
            <v>42010040002-6103   A diciembre de 2019 se han construido 4 alcantarillas, previo concepto de viabilidad técnica</v>
          </cell>
        </row>
        <row r="838">
          <cell r="F838" t="str">
            <v>41040030004-6104   A diciembre de 2019 se han realizado estudios y diseños de 4 sedes educativas públicas</v>
          </cell>
        </row>
        <row r="839">
          <cell r="F839" t="str">
            <v xml:space="preserve">41040030004-6105   A diciembre de 2019 se han realizado 8 intervenciones (adecuaciones, mantenimientos y/o construcción de espacios, previo concepto de viabilidad técnica),  en las sedes educativas públicas del corregimiento </v>
          </cell>
        </row>
        <row r="840">
          <cell r="F840" t="str">
            <v>41040030007-6106   A diciembre de 2019 se han dotado 4 sedes educativas públicas</v>
          </cell>
        </row>
        <row r="841">
          <cell r="F841" t="str">
            <v>41050020005-6107   A diciembre de 2019 se han implementado estrategias de recuperación y difusión de la tradición oral y la memoria cultural del corregimiento, a través de encuentros intergeneracionales, vinculando 80 personas</v>
          </cell>
        </row>
        <row r="842">
          <cell r="F842" t="str">
            <v xml:space="preserve">41050010007-6108   A diciembre de 2019 se han realizado 4 juegos recreativos y deportivos, tradicionales y no tradicionales, integrando la participación de la comunidad local </v>
          </cell>
        </row>
        <row r="843">
          <cell r="F843" t="str">
            <v xml:space="preserve">44030010009-6109   A diciembre de 2019, se han fortalecido 60 iniciativas de emprendimiento rural, a través de procesos de innovación y mejoramiento de producto, con entidades idóneas. </v>
          </cell>
        </row>
        <row r="844">
          <cell r="F844" t="str">
            <v xml:space="preserve">41010020001-6110   A diciembre de 2019, se han vinculado 400 niños, niñas y adolescentes en procesos de iniciación deportiva  </v>
          </cell>
        </row>
        <row r="845">
          <cell r="F845" t="str">
            <v>42030040006-6111   A diciembre de 2019 se han efectuado 6 intervenciones para el mantenimiento de los escenarios deportivos y recreativos existentes de propiedad del municipio</v>
          </cell>
        </row>
        <row r="846">
          <cell r="F846" t="str">
            <v>41050020011-6112   A diciembre de 2019, se han  vinculado en procesos de iniciación y formación artística 200 personas de diferentes grupos poblacionales</v>
          </cell>
        </row>
        <row r="847">
          <cell r="F847" t="str">
            <v xml:space="preserve">42060020001-6201   A diciembre de 2019 se ha implementado 1 estrategia para reducir la contaminación de las fuentes hídricas, asociada al manejo inadecuado de residuos sólidos  </v>
          </cell>
        </row>
        <row r="848">
          <cell r="F848" t="str">
            <v xml:space="preserve">42040010006-6202   A diciembre de 2019 se ha implementado 1 estrategia para reducir los impactos al suelo por efecto del mal manejo de agroquímicos </v>
          </cell>
        </row>
        <row r="849">
          <cell r="F849" t="str">
            <v xml:space="preserve">42040010006-6203   A diciembre de 2019 se ha realizado  transferencia de tecnología a 100  fincas agroecológicas </v>
          </cell>
        </row>
        <row r="850">
          <cell r="F850" t="str">
            <v>42060010005-6204   A diciembre de 2019 se han realizado estudios y diseños de 1 sistema semicolectivo de saneamiento básico, Sector El Filo y viviendas colindantes, siempre y cuando se tenga lote.</v>
          </cell>
        </row>
        <row r="851">
          <cell r="F851" t="str">
            <v>42060010020-6205   A diciembre de 2019 se ha realizado construcción de 5 sistemas individuales de aguas residuales domésticas (stard), previa viabilidad de las entidades competentes.</v>
          </cell>
        </row>
        <row r="852">
          <cell r="F852" t="str">
            <v>42060010004-6206   A diciembre de 2019 se han fortalecido administrativamente 3 Juntas Administradoras de Agua Potable del corregimiento (Cabecera La Castilla, Las Palmas y Los Limones)</v>
          </cell>
        </row>
        <row r="853">
          <cell r="F853" t="str">
            <v xml:space="preserve">41010030005-6207   A diciembre de 2019 se han formado 150 padres, madres, cuidadores y  cabeza de hogar, en pautas de crianza para el desarrollo de competencias  para la convivencia, el autocuidado y la prevención del consumo de sustancias psicoactivas y </v>
          </cell>
        </row>
        <row r="854">
          <cell r="F854" t="str">
            <v xml:space="preserve">41010020001-6208   A diciembre de 2019, se han vinculado 200 niños, niñas y adolescentes en procesos de iniciación deportiva  </v>
          </cell>
        </row>
        <row r="855">
          <cell r="F855" t="str">
            <v>42030040006-6209   A diciembre de 2019 se han efectuado 4 intervenciones para el mantenimiento de los escenarios deportivos y recreativos existentes de propiedad del municipio</v>
          </cell>
        </row>
        <row r="856">
          <cell r="F856" t="str">
            <v xml:space="preserve">41050010007-6210   A diciembre de 2019 se ha realizado 1 juego recreativo y deportivo, tradicional y no tradicional, integrando la participación de la comunidad local </v>
          </cell>
        </row>
        <row r="857">
          <cell r="F857" t="str">
            <v>41010040004-6211   A diciembre de 2019 se han realizado 2 encuentros intergeneracionales</v>
          </cell>
        </row>
        <row r="858">
          <cell r="F858" t="str">
            <v>42030040007-6212   A diciembre de 2019 se ha realizado el mantenimiento y adecuación de 1 biblioteca pública comunitaria, previa legalización del terreno.</v>
          </cell>
        </row>
        <row r="859">
          <cell r="F859" t="str">
            <v>41050020011-6213   A diciembre de 2019, se han  vinculado en procesos de iniciación y formación artística 100 personas de diferentes grupos poblacionales</v>
          </cell>
        </row>
        <row r="860">
          <cell r="F860" t="str">
            <v>41040030004-6214   A diciembre de 2019 se han realizado estudios y diseños de 1 sede educativa pública</v>
          </cell>
        </row>
        <row r="861">
          <cell r="F861" t="str">
            <v xml:space="preserve">41040030004-6215   A diciembre de 2019 se han realizado 2 intervenciones (adecuaciones, mantenimientos y/o construcción de espacios, previo concepto de viabilidad técnica),  en las sedes educativas públicas del corregimiento </v>
          </cell>
        </row>
        <row r="862">
          <cell r="F862" t="str">
            <v>41040030007-6216   A diciembre de 2019 se ha dotado 1 sede educativa pública</v>
          </cell>
        </row>
        <row r="863">
          <cell r="F863" t="str">
            <v>44040010001-6217   A diciembre de 2019, se han cualificado 100 personas vulnerables con acompañamiento, intermediación laboral y orientación ocupacional con entidades idóneas, con un mínimo de capacitación de 180 horas</v>
          </cell>
        </row>
        <row r="864">
          <cell r="F864" t="str">
            <v>44010010002-6218   A diciembre de 2019 se han cualificado en emprendimiento 100 personas, con  acompañamiento y asistencia técnica en mercadeo, administración, contabilidad y articulación con la economía formal, con entidades idóneas y con un mínimo de 18</v>
          </cell>
        </row>
        <row r="865">
          <cell r="F865" t="str">
            <v>44030010009-6219   A diciembre de 2019 se han diseñado 2 estrategias de promoción y comercialización de la producción local y asociatividad de los productores de lcorregimiento</v>
          </cell>
        </row>
        <row r="866">
          <cell r="F866" t="str">
            <v>44030010009-6220   A diciembre de 2019 se han diseñado 2 iniciativas de emprendimiento cultural y de turismo de naturaleza</v>
          </cell>
        </row>
        <row r="867">
          <cell r="F867" t="str">
            <v>42010010006-6221   A diciembre de 2019 se han construido 50 metros cuadrados de grada andén, previo concepto de viabilidad técnica de la entidad competente</v>
          </cell>
        </row>
        <row r="868">
          <cell r="F868" t="str">
            <v>42010040003-6222   A diciembre de 2019 se ha realizado el mejoramiento de 0,5 kilómetro de vía, previo concepto de viabilidad técnica</v>
          </cell>
        </row>
        <row r="869">
          <cell r="F869" t="str">
            <v>42010010003-6223   A diciembre de 2019 se ha realizado mantenimiento y/o adecuación de 1 puente peatonal, previo concepto de viabilidad técnica</v>
          </cell>
        </row>
        <row r="870">
          <cell r="F870" t="str">
            <v>41010030005-6301   A diciembre de 2019 han participado 150 personas de organizaciones comunitarias y de la comunidad educativa, en el  diseño e implementación de estrategias pedagógicas, orientadas a promover el desarrollo de competencias  para la convive</v>
          </cell>
        </row>
        <row r="871">
          <cell r="F871" t="str">
            <v>44010010002-6302   A diciembre de 2019 se ha acompañado a 50 jóvenes en la construcción de su proyecto de vida y en la cualificación para el emprendimiento,  brindando asistencia técnica para el plan de negocios, con entidades idóneas y con un mínimo de 1</v>
          </cell>
        </row>
        <row r="872">
          <cell r="F872" t="str">
            <v xml:space="preserve">44010010002-6303   A diciembre de 2019 se han cualificado en emprendimiento 120 personas vulnerables, con  acompañamiento y asistencia técnica en mercadeo, administración, contabilidad y articulación con la economía formal, con entidades idóneas y con un </v>
          </cell>
        </row>
        <row r="873">
          <cell r="F873" t="str">
            <v>41050020005-6304   A diciembre de 2019 se han implementado estrategias de recuperación y difusión de la tradición oral y la memoria cultural del corregimiento, a través de encuentros intergeneracionales, vinculando 200 personas.</v>
          </cell>
        </row>
        <row r="874">
          <cell r="F874" t="str">
            <v xml:space="preserve">41050010007-6305   A diciembre de 2019 se han realizado 4 juegos recreativos y deportivos, tradicionales y no tradicionales, integrando la participación de la comunidad local </v>
          </cell>
        </row>
        <row r="875">
          <cell r="F875" t="str">
            <v>44030010009-6306   A diciembre de 2019 se han diseñado 4 productos de turismo de naturaleza y de aventura</v>
          </cell>
        </row>
        <row r="876">
          <cell r="F876" t="str">
            <v xml:space="preserve">41010020001-6307   A diciembre de 2019, se han vinculado 300 niños, niñas y adolescentes en procesos de iniciación deportiva </v>
          </cell>
        </row>
        <row r="877">
          <cell r="F877" t="str">
            <v>42030040006-6308   A diciembre de 2019 se han efectuado 4 intervenciones para el mantenimiento o adecuación de los escenarios deportivos y recreativos existentes de propiedad del municipio</v>
          </cell>
        </row>
        <row r="878">
          <cell r="F878" t="str">
            <v>41050020011-6309   A diciembre de 2019, se han vinculado en procesos de iniciación y formación artística, 150  personas de diferentes grupos poblacionales</v>
          </cell>
        </row>
        <row r="879">
          <cell r="F879" t="str">
            <v>45030010003-6310   A diciembre de 2019 se han fortalecido  40 personas de las organizaciones comunitarias, incluyendo JAL y JAC, a través de la capacitación en liderazgo y en temas inherentes a la participación ciudadana.</v>
          </cell>
        </row>
        <row r="880">
          <cell r="F880" t="str">
            <v>42030040007-6311   A diciembre de 2019 se ha realizado mantenimiento y adecuación de 2 escenarios culturales.</v>
          </cell>
        </row>
        <row r="881">
          <cell r="F881" t="str">
            <v>42030040001-6312   A diciembre de 2019 se ha realizado el mantenimiento y adecuación de 1 sede comunal pública existente</v>
          </cell>
        </row>
        <row r="882">
          <cell r="F882" t="str">
            <v>41040030004-6313   A diciembre de 2019 se han realizado estudios y diseños de 3 sedes educativas públicas</v>
          </cell>
        </row>
        <row r="883">
          <cell r="F883" t="str">
            <v xml:space="preserve">41040030004-6314   A diciembre de 2019 se han realizado 6 intervenciones (adecuaciones, mantenimientos y/o construcción de espacios, previo concepto de viabilidad técnica), en las sedes educativas públicas del corregimiento  </v>
          </cell>
        </row>
        <row r="884">
          <cell r="F884" t="str">
            <v>41040030007-6315   A diciembre de 2019 se han dotado 3 sedes educativas públicas</v>
          </cell>
        </row>
        <row r="885">
          <cell r="F885" t="str">
            <v>42010010006-6316   A diciembre de 2019 se han rehabilitado 50 metros cuadrados de andén, previo concepto de viabilidad técnica y esquema básico</v>
          </cell>
        </row>
        <row r="886">
          <cell r="F886" t="str">
            <v>42010010006-6317   A diciembre de 2019 se han construido 200 metros cuadrados de grada andén, previo concepto de viabilidad técnica de la entidad competente</v>
          </cell>
        </row>
        <row r="887">
          <cell r="F887" t="str">
            <v>42010040002-6318   A diciembre de 2019 se han construido 0,2 kilómetros lineales de huellas vehiculares, previo concepto de viabilidad técnica de la entidad competente</v>
          </cell>
        </row>
        <row r="888">
          <cell r="F888" t="str">
            <v>42010040002-6319   A diciembre 2019 se han construido 0,3 kilómetros lineales de obras de drenaje, (cunetas, gradas disipadoras, etc.), previo concepto de viabilidad técnica</v>
          </cell>
        </row>
        <row r="889">
          <cell r="F889" t="str">
            <v>42010040002-6320   A diciembre de 2019 se han construido 3 alcantarillas, previo concepto de viabilidad técnica</v>
          </cell>
        </row>
        <row r="890">
          <cell r="F890" t="str">
            <v>42010010006-6401   A diciembre 2019 se han construido 200 metros cuadrados de andén, previo concepto de viabilidad técnica y esquema básico</v>
          </cell>
        </row>
        <row r="891">
          <cell r="F891" t="str">
            <v>42010010006-6402   A diciembre de 2019 se han construido 150 metros cuadrados de grada andén, previo concepto de viabilidad técnica de la entidad competente</v>
          </cell>
        </row>
        <row r="892">
          <cell r="F892" t="str">
            <v>42010040002-6403   A diciembre de 2019 se han construido 0,2 kilómetros lineales de huellas vehiculares, previo concepto de viabilidad técnica de la entidad competente</v>
          </cell>
        </row>
        <row r="893">
          <cell r="F893" t="str">
            <v>42010040002-6404   A diciembre de 2019 se han construido 0,3 kilómetros lineales de obras de drenaje, (cunetas, gradas disipadoras, etc.), previo concepto de viabilidad técnica</v>
          </cell>
        </row>
        <row r="894">
          <cell r="F894" t="str">
            <v xml:space="preserve">43010010009-6405   A diciembre de 2019 se han constituido y capacitado 3 comités de vecinos para la convivencia y dotado los barrios de la comuna con 3 sistemas de alerta y monitoreo </v>
          </cell>
        </row>
        <row r="895">
          <cell r="F895" t="str">
            <v>41010030005-6406   A diciembre de 2019 han participado 150 personas de organizaciones comunitarias y de la comunidad educativa, en el  diseño e implementación de estrategias pedagógicas, orientadas a promover el desarrollo de competencias  para la convive</v>
          </cell>
        </row>
        <row r="896">
          <cell r="F896" t="str">
            <v xml:space="preserve">44010010002-6407   A diciembre de 2019 se ha acompañado a 500 jóvenes en la construcción de su proyecto de vida y en la cualificación para el emprendimiento,  brindando asistencia técnica para el plan de negocios, con entidades idóneas y con un mínimo de </v>
          </cell>
        </row>
        <row r="897">
          <cell r="F897" t="str">
            <v>41040030004-6408   A diciembre de 2019 se han realizado estudios y diseños de 1 sede educativa pública</v>
          </cell>
        </row>
        <row r="898">
          <cell r="F898" t="str">
            <v xml:space="preserve">41040030004-6409   A diciembre de 2019 se han realizado 4 intervenciones (adecuaciones, mantenimientos y/o construcción de espacios, previo concepto de viabilidad técnica),  en las sedes educativas públicas del corregimiento </v>
          </cell>
        </row>
        <row r="899">
          <cell r="F899" t="str">
            <v>41040030007-6410   A diciembre de 2019 se han dotado 3 sedes educativas públicas</v>
          </cell>
        </row>
        <row r="900">
          <cell r="F900" t="str">
            <v xml:space="preserve">41010020001-6411   A diciembre de 2019, se han vinculado 600 niños, niñas y adolescentes en procesos de iniciación deportiva </v>
          </cell>
        </row>
        <row r="901">
          <cell r="F901" t="str">
            <v xml:space="preserve">41050010007-6412   A diciembre de 2019 se han realizado 4 juegos recreativos y deportivos, tradicionales y no tradicionales, integrando la participación de la comunidad local </v>
          </cell>
        </row>
        <row r="902">
          <cell r="F902" t="str">
            <v>42030040006-6413   A diciembre de 2019 se han efectuado 5 intervenciones para el mantenimiento de los escenarios deportivos y recreativos existentes de propiedad del municipio</v>
          </cell>
        </row>
        <row r="903">
          <cell r="F903" t="str">
            <v>41050020011-6414   A diciembre de 2019, se han vinculado en procesos de iniciación y formación artística 400 personas de diferentes grupos poblacionales</v>
          </cell>
        </row>
        <row r="904">
          <cell r="F904" t="str">
            <v>42030040007-6415   A diciembre de 2019 se ha realizado el mantenimiento y adecuación de 1 biblioteca pública comunitaria</v>
          </cell>
        </row>
        <row r="905">
          <cell r="F905" t="str">
            <v>42010010006-6501   A diciembre de 2019 se han rehabilitado 200 metros cuadrados de andén, previo concepto de viabilidad técnica y esquema básico</v>
          </cell>
        </row>
        <row r="906">
          <cell r="F906" t="str">
            <v>42010010006-6502   A diciembre de 2019 se han construido 200 metros cuadrados de andén, previo concepto de viabilidad técnica y esquema básico</v>
          </cell>
        </row>
        <row r="907">
          <cell r="F907" t="str">
            <v>42010040002-6503   A diciembre de 2019 se han construido 4 alcantarillas, previo concepto de viabilidad técnica</v>
          </cell>
        </row>
        <row r="908">
          <cell r="F908" t="str">
            <v>41040030004-6504   A diciembre de 2019 se han realizado estudios y diseños de 1 sede educativa pública</v>
          </cell>
        </row>
        <row r="909">
          <cell r="F909" t="str">
            <v xml:space="preserve">41040030004-6505   A diciembre de 2019 se han realizado 6 intervenciones (adecuaciones, mantenimientos y/o construcción de espacios, previo concepto de viabilidad técnica),  en las sedes educativas públicas del corregimiento  </v>
          </cell>
        </row>
        <row r="910">
          <cell r="F910" t="str">
            <v>41040030007-6506   A diciembre de 2019 se han dotado 2 sedes educativas públicas</v>
          </cell>
        </row>
        <row r="911">
          <cell r="F911" t="str">
            <v>41050020005-6507   A diciembre de 2019 se han implementado estrategias de recuperación y difusión de la tradición oral y la memoria cultural del corregimiento, a través de encuentros intergeneracionales, vinculando 200 personas</v>
          </cell>
        </row>
        <row r="912">
          <cell r="F912" t="str">
            <v xml:space="preserve">41050010007-6508   A diciembre de 2019 se han realizado 4 juegos recreativos y deportivos, tradicionales y no tradicionales, integrando la participación de la comunidad local </v>
          </cell>
        </row>
        <row r="913">
          <cell r="F913" t="str">
            <v>44030010009-6509   A diciembre de 2019 se han diseñado 4 productos de turismo de naturaleza y de aventura</v>
          </cell>
        </row>
        <row r="914">
          <cell r="F914" t="str">
            <v xml:space="preserve">44010010002-6510   A diciembre de 2019 se han cualificado en emprendimiento 200 personas vulnerables, con  acompañamiento y asistencia técnica en mercadeo, administración, contabilidad y articulación con la economía formal, con entidades idóneas y con un </v>
          </cell>
        </row>
        <row r="915">
          <cell r="F915" t="str">
            <v xml:space="preserve">41010020001-6511   A diciembre de 2019, se han vinculado 600 niños, niñas y adolescentes en procesos de iniciación deportiva  </v>
          </cell>
        </row>
        <row r="916">
          <cell r="F916" t="str">
            <v>42030040006-6512   A diciembre de 2019 se han efectuado 2 intervenciones para el mantenimiento de los escenarios deportivos y recreativos existentes de propiedad del municipio</v>
          </cell>
        </row>
        <row r="917">
          <cell r="F917" t="str">
            <v>41050020011-6513   A diciembre de 2019, se han vinculado en procesos de iniciación y formación artística, 1200 personas de diferentes grupos poblacionales</v>
          </cell>
        </row>
      </sheetData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RODUCIR_OBJETO_FUENTE"/>
      <sheetName val="INTRODUCIR_CCPD"/>
      <sheetName val="MYLIST"/>
      <sheetName val="INTRODUCIR_OBJETO"/>
      <sheetName val="Hoja2"/>
    </sheetNames>
    <sheetDataSet>
      <sheetData sheetId="0"/>
      <sheetData sheetId="1"/>
      <sheetData sheetId="2" refreshError="1">
        <row r="2">
          <cell r="C2" t="str">
            <v xml:space="preserve"> - RECURSOS DE LIBRE ASIGNACION</v>
          </cell>
        </row>
        <row r="3">
          <cell r="C3" t="str">
            <v>1101 - Libre asignacion</v>
          </cell>
        </row>
        <row r="4">
          <cell r="C4" t="str">
            <v xml:space="preserve"> - RECURSOS PROPIOS CON DESTINACION ESPECIFICA</v>
          </cell>
        </row>
        <row r="5">
          <cell r="C5" t="str">
            <v>1201 - Saneamiento Fiscal</v>
          </cell>
        </row>
        <row r="6">
          <cell r="C6" t="str">
            <v>1202 - Sobretasa ambiental c.v.c</v>
          </cell>
        </row>
        <row r="7">
          <cell r="C7" t="str">
            <v>1203 - Otros Recursos Ley 99/93</v>
          </cell>
        </row>
        <row r="8">
          <cell r="C8" t="str">
            <v>1204 - Otros conceptos ambientales</v>
          </cell>
        </row>
        <row r="9">
          <cell r="C9" t="str">
            <v>1205 - Sobretasa Gasol. Infraestructura Vial</v>
          </cell>
        </row>
        <row r="10">
          <cell r="C10" t="str">
            <v>1206 - Sobretasa Gasol malla vial</v>
          </cell>
        </row>
        <row r="11">
          <cell r="C11" t="str">
            <v>1207 - Sobretasa Gasol transversal 103</v>
          </cell>
        </row>
        <row r="12">
          <cell r="C12" t="str">
            <v>1208 - Cuerpo de Bomberos Voluntarios</v>
          </cell>
        </row>
        <row r="13">
          <cell r="C13" t="str">
            <v>1209 - contribucion y recargos valorización</v>
          </cell>
        </row>
        <row r="14">
          <cell r="C14" t="str">
            <v>1210 - infracciones de transito ley 769-02</v>
          </cell>
        </row>
        <row r="15">
          <cell r="C15" t="str">
            <v>1211 - Contrib. Fdo. Especial de Intervenidas</v>
          </cell>
        </row>
        <row r="16">
          <cell r="C16" t="str">
            <v>1212 - Tasa prodeporte</v>
          </cell>
        </row>
        <row r="17">
          <cell r="C17" t="str">
            <v>1213 - estampilla procultura</v>
          </cell>
        </row>
        <row r="18">
          <cell r="C18" t="str">
            <v>1214 - alumbrado publico/semaforización</v>
          </cell>
        </row>
        <row r="19">
          <cell r="C19" t="str">
            <v>1215 - Otras rentas de salud</v>
          </cell>
        </row>
        <row r="20">
          <cell r="C20" t="str">
            <v>1216 - recursos teatro municipal</v>
          </cell>
        </row>
        <row r="21">
          <cell r="C21" t="str">
            <v>1217 - Concesión aprovechamiento aguas subterraneas</v>
          </cell>
        </row>
        <row r="22">
          <cell r="C22" t="str">
            <v>1218 - concesion amoblamiento urbano-intervent.</v>
          </cell>
        </row>
        <row r="23">
          <cell r="C23" t="str">
            <v>1219 - FEMS 31%</v>
          </cell>
        </row>
        <row r="24">
          <cell r="C24" t="str">
            <v>1220 - Tasa Retributiva</v>
          </cell>
        </row>
        <row r="25">
          <cell r="C25" t="str">
            <v>1223 - Rifas y Clubes</v>
          </cell>
        </row>
        <row r="26">
          <cell r="C26" t="str">
            <v>1224 - FEMS 69%</v>
          </cell>
        </row>
        <row r="27">
          <cell r="C27" t="str">
            <v>1225 - FEMS 30%</v>
          </cell>
        </row>
        <row r="28">
          <cell r="C28" t="str">
            <v>1226 - FEMS 1%</v>
          </cell>
        </row>
        <row r="29">
          <cell r="C29" t="str">
            <v>1227 - cuota parte pensional</v>
          </cell>
        </row>
        <row r="30">
          <cell r="C30" t="str">
            <v>1228 - fondo servicios docentes</v>
          </cell>
        </row>
        <row r="31">
          <cell r="C31" t="str">
            <v>1229 - Est. Prodesa-fondo pensiones</v>
          </cell>
        </row>
        <row r="32">
          <cell r="C32" t="str">
            <v>1230 - Venta Activos-FONPET</v>
          </cell>
        </row>
        <row r="33">
          <cell r="C33" t="str">
            <v>1231 - Venta servicios Salud-Zoonosis</v>
          </cell>
        </row>
        <row r="34">
          <cell r="C34" t="str">
            <v>1232 - Estratificacion socio economica-Ley 505</v>
          </cell>
        </row>
        <row r="35">
          <cell r="C35" t="str">
            <v>1233 - tasa utilizacion aguas subterraneas-ley 99-93</v>
          </cell>
        </row>
        <row r="36">
          <cell r="C36" t="str">
            <v>1234 - Sobretasa Bomberil</v>
          </cell>
        </row>
        <row r="37">
          <cell r="C37" t="str">
            <v>1235 - Ctto  No. 088-06-Cultura</v>
          </cell>
        </row>
        <row r="38">
          <cell r="C38" t="str">
            <v>1236 - excedentes Entidad Adaptada salud</v>
          </cell>
        </row>
        <row r="39">
          <cell r="C39" t="str">
            <v>1237 - Devolución aportes pensión-ISS</v>
          </cell>
        </row>
        <row r="40">
          <cell r="C40" t="str">
            <v>1238 - Derechos de Mantenimiento y Supervision</v>
          </cell>
        </row>
        <row r="41">
          <cell r="C41" t="str">
            <v xml:space="preserve">1239 - Contribución especial </v>
          </cell>
        </row>
        <row r="42">
          <cell r="C42" t="str">
            <v>1240 - Excedentes financieros de las ESES</v>
          </cell>
        </row>
        <row r="43">
          <cell r="C43" t="str">
            <v>1241 - Recursos propios-fondo de contingencias</v>
          </cell>
        </row>
        <row r="44">
          <cell r="C44" t="str">
            <v>1242 - Recursos de Cofinanciacion-saldos</v>
          </cell>
        </row>
        <row r="45">
          <cell r="C45" t="str">
            <v>1243 - Impuesto de telefonos</v>
          </cell>
        </row>
        <row r="46">
          <cell r="C46" t="str">
            <v>1244 - Acuerdo 218-07-seguridad Vial</v>
          </cell>
        </row>
        <row r="47">
          <cell r="C47" t="str">
            <v>1245 - Recursos Propios - Vivienda (Recuperación Cartera)</v>
          </cell>
        </row>
        <row r="48">
          <cell r="C48" t="str">
            <v>1246 - Reintegro - Liquidacion F.F.E.</v>
          </cell>
        </row>
        <row r="49">
          <cell r="C49" t="str">
            <v>1247 - Excedentes EMCALI</v>
          </cell>
        </row>
        <row r="50">
          <cell r="C50" t="str">
            <v>1248 - Venta de Activos Valorizacion</v>
          </cell>
        </row>
        <row r="51">
          <cell r="C51" t="str">
            <v>1249 - Festival del video Ambiental CVC</v>
          </cell>
        </row>
        <row r="52">
          <cell r="C52" t="str">
            <v xml:space="preserve"> - RECURSOS DEL SISTEMA GENERAL DE PARTICIPACIONES</v>
          </cell>
        </row>
        <row r="53">
          <cell r="C53" t="str">
            <v>2101 - S.G.P. Sector Educación-Prestación Servicios</v>
          </cell>
        </row>
        <row r="54">
          <cell r="C54" t="str">
            <v>2102 - S.G.P. Sector Educación-Cobertura</v>
          </cell>
        </row>
        <row r="55">
          <cell r="C55" t="str">
            <v>2103 - S.G.P. Sector Educación-Sin situación de Fondos</v>
          </cell>
        </row>
        <row r="56">
          <cell r="C56" t="str">
            <v>2104 - S.G.P. Sector Educación-Calidad</v>
          </cell>
        </row>
        <row r="57">
          <cell r="C57" t="str">
            <v>2111 - S.G.P.12/12 Sector Educación-Prestación Servicios</v>
          </cell>
        </row>
        <row r="58">
          <cell r="C58" t="str">
            <v>2112 - S.G.P.12/12 Sector Educación-Cobertura</v>
          </cell>
        </row>
        <row r="59">
          <cell r="C59" t="str">
            <v>2113 - S.G.P.12/12 Sector Educación-Sin situación de Fondos</v>
          </cell>
        </row>
        <row r="60">
          <cell r="C60" t="str">
            <v>2114 - S.G.P. 12/12 Sector Educación-Calidad</v>
          </cell>
        </row>
        <row r="61">
          <cell r="C61" t="str">
            <v>2201 - S.G.P- salud- subsidio demanda continuidad</v>
          </cell>
        </row>
        <row r="62">
          <cell r="C62" t="str">
            <v>2202 - S.G.P- salud- subsidio demanda ampliacion cobertura</v>
          </cell>
        </row>
        <row r="63">
          <cell r="C63" t="str">
            <v>2203 - S.G.P. Sector Salud-Prestacion a poblacion no afiliada</v>
          </cell>
        </row>
        <row r="64">
          <cell r="C64" t="str">
            <v>2204 - S.G.P. Sector Salud-Salud Pública-PAB</v>
          </cell>
        </row>
        <row r="65">
          <cell r="C65" t="str">
            <v>2205 - S.G.P. Sector Salud-Sin situacion de Fondos</v>
          </cell>
        </row>
        <row r="66">
          <cell r="C66" t="str">
            <v>2211 - S.G.P- 12/12 salud- subsidio demanda continuidad</v>
          </cell>
        </row>
        <row r="67">
          <cell r="C67" t="str">
            <v>2212 - S.G.P- 12/12 salud- sub demanda ampliac.cobertura</v>
          </cell>
        </row>
        <row r="68">
          <cell r="C68" t="str">
            <v>2213 - S.G.P. 12/12 Sector Salud-Prestacion a poblacion no afiliada</v>
          </cell>
        </row>
        <row r="69">
          <cell r="C69" t="str">
            <v>2214 - S.G.P.12/12  Sector Salud-Salud Pública-PAB</v>
          </cell>
        </row>
        <row r="70">
          <cell r="C70" t="str">
            <v>2215 - S.G.P.12/12  Sector Salud-Sin situacion de Fondos</v>
          </cell>
        </row>
        <row r="71">
          <cell r="C71" t="str">
            <v>2301 - S.G.P. Proposito General-Agua Potable y Saneam. Bas.</v>
          </cell>
        </row>
        <row r="72">
          <cell r="C72" t="str">
            <v>2302 - S.G.P. Proposito General-Otros Sectores</v>
          </cell>
        </row>
        <row r="73">
          <cell r="C73" t="str">
            <v>2303 - S.G.P. Proposito General-Deporte</v>
          </cell>
        </row>
        <row r="74">
          <cell r="C74" t="str">
            <v>2304 - S.G.P. Proposito General-Cultura</v>
          </cell>
        </row>
        <row r="75">
          <cell r="C75" t="str">
            <v>2305 - S.G.P. Proposito General-Sin situac. Fondos</v>
          </cell>
        </row>
        <row r="76">
          <cell r="C76" t="str">
            <v>2306 - S.P.G. Proposito General - Educ y Atencion Integral de la Primera Infancia</v>
          </cell>
        </row>
        <row r="77">
          <cell r="C77" t="str">
            <v>2311 - S.G.P. 12/12 Proposito General-Agua Potable y Saneam. Bas.</v>
          </cell>
        </row>
        <row r="78">
          <cell r="C78" t="str">
            <v>2312 - S.G.P.12/12  Proposito General-Otros Sectores</v>
          </cell>
        </row>
        <row r="79">
          <cell r="C79" t="str">
            <v>2313 - S.G.P.12/12  Proposito General-Deporte</v>
          </cell>
        </row>
        <row r="80">
          <cell r="C80" t="str">
            <v>2314 - S.G.P. 12/12 Proposito General-Cultura</v>
          </cell>
        </row>
        <row r="81">
          <cell r="C81" t="str">
            <v>2315 - S.G.P. 12/12 Proposito General-Sin situac. Fondos</v>
          </cell>
        </row>
        <row r="82">
          <cell r="C82" t="str">
            <v>2401 - S.G.P. Alimentacion escolar</v>
          </cell>
        </row>
        <row r="83">
          <cell r="C83" t="str">
            <v>2411 - S.G.P. 12/12 Alimentacion escolar</v>
          </cell>
        </row>
        <row r="84">
          <cell r="C84" t="str">
            <v>2501 - S.G.P. Sector Agua potable y Saneamiento basico</v>
          </cell>
        </row>
        <row r="85">
          <cell r="C85" t="str">
            <v>2511 - S.G.P. 12/12 Sector Agua potable y Saneamiento basico</v>
          </cell>
        </row>
        <row r="86">
          <cell r="C86" t="str">
            <v xml:space="preserve"> - RECURSOS CON DESTINACION ESPECIFICA</v>
          </cell>
        </row>
        <row r="87">
          <cell r="C87" t="str">
            <v>3101 - particip. Nación Res. 0818-05</v>
          </cell>
        </row>
        <row r="88">
          <cell r="C88" t="str">
            <v>3102 - particip. Nación Res. 0917-04</v>
          </cell>
        </row>
        <row r="89">
          <cell r="C89" t="str">
            <v>3103 - particip. Nación Res. 1038-04</v>
          </cell>
        </row>
        <row r="90">
          <cell r="C90" t="str">
            <v>3104 - particip. Nación Res. 1451-04</v>
          </cell>
        </row>
        <row r="91">
          <cell r="C91" t="str">
            <v>3105 - particip. Nación Res. 2738-04/Acuerdo 267-04</v>
          </cell>
        </row>
        <row r="92">
          <cell r="C92" t="str">
            <v>3106 - particip. Nación Res. 3629-04 / Acuerdo 272</v>
          </cell>
        </row>
        <row r="93">
          <cell r="C93" t="str">
            <v>3107 - particip. Nación Res. 4064-04 /Acuerdo275-04</v>
          </cell>
        </row>
        <row r="94">
          <cell r="C94" t="str">
            <v>3108 - particip. Nación Res. 4694-04 /Acuerdo278-05</v>
          </cell>
        </row>
        <row r="95">
          <cell r="C95" t="str">
            <v>3109 - particip. Nación Res. 0746</v>
          </cell>
        </row>
        <row r="96">
          <cell r="C96" t="str">
            <v>3110 - particip. Nación Res. 3477-05</v>
          </cell>
        </row>
        <row r="97">
          <cell r="C97" t="str">
            <v>3111 - etesa</v>
          </cell>
        </row>
        <row r="98">
          <cell r="C98" t="str">
            <v>3112 - Impuesto Nacional al Carbon</v>
          </cell>
        </row>
        <row r="99">
          <cell r="C99" t="str">
            <v xml:space="preserve">3113 - situado fiscal </v>
          </cell>
        </row>
        <row r="100">
          <cell r="C100" t="str">
            <v>3114 - particip. Nación RES. S/N (2001-2003)</v>
          </cell>
        </row>
        <row r="101">
          <cell r="C101" t="str">
            <v>3115 - EPSA-Ley 99-93</v>
          </cell>
        </row>
        <row r="102">
          <cell r="C102" t="str">
            <v>3116 - part. Nacion Res. 3818-03 R.S.Ampliacion</v>
          </cell>
        </row>
        <row r="103">
          <cell r="C103" t="str">
            <v>3117 - part. Nacion Ac 190-01 R.S. Ampliación</v>
          </cell>
        </row>
        <row r="104">
          <cell r="C104" t="str">
            <v>3118 - part. Nacion Ac 202-01 R.S. Ampliación</v>
          </cell>
        </row>
        <row r="105">
          <cell r="C105" t="str">
            <v>3119 - part. Nacion Ac 213-01 R.S. Ampliación</v>
          </cell>
        </row>
        <row r="106">
          <cell r="C106" t="str">
            <v>3120 - part. Nacion Ac 214-01 R.S. Ampliación</v>
          </cell>
        </row>
        <row r="107">
          <cell r="C107" t="str">
            <v>3121 - part. Nacion Ac 222-01 R.S. Ampliación</v>
          </cell>
        </row>
        <row r="108">
          <cell r="C108" t="str">
            <v>3122 - part. Nacion Ac 235-02 R.S. Ampliación</v>
          </cell>
        </row>
        <row r="109">
          <cell r="C109" t="str">
            <v>3123 - part. Nacion Res. 1731-01 R.S.Ampliacion</v>
          </cell>
        </row>
        <row r="110">
          <cell r="C110" t="str">
            <v>3124 - particip. Nación Res. 4615-06</v>
          </cell>
        </row>
        <row r="111">
          <cell r="C111" t="str">
            <v>3125 - particip. Nación Res. 2400-06</v>
          </cell>
        </row>
        <row r="112">
          <cell r="C112" t="str">
            <v>3126 - particip. Nación Res. 3777-06</v>
          </cell>
        </row>
        <row r="113">
          <cell r="C113" t="str">
            <v>3127 - Particip. Nación Res.3395-05</v>
          </cell>
        </row>
        <row r="114">
          <cell r="C114" t="str">
            <v>3128 - Res. 001-99  F.N.C.</v>
          </cell>
        </row>
        <row r="115">
          <cell r="C115" t="str">
            <v>3129 - Particip. Nación Res. 768-01</v>
          </cell>
        </row>
        <row r="116">
          <cell r="C116" t="str">
            <v>3130 - Particip. Nación Res. 0966-06</v>
          </cell>
        </row>
        <row r="117">
          <cell r="C117" t="str">
            <v>3131 - Particip. Nación Res. 0908-06</v>
          </cell>
        </row>
        <row r="118">
          <cell r="C118" t="str">
            <v>3132 - Particip. Nación Res. 0909-06</v>
          </cell>
        </row>
        <row r="119">
          <cell r="C119" t="str">
            <v>3133 - Particip. Nación Res.2077-06</v>
          </cell>
        </row>
        <row r="120">
          <cell r="C120" t="str">
            <v>3134 - Particip. Nación Res.3596-06</v>
          </cell>
        </row>
        <row r="121">
          <cell r="C121" t="str">
            <v>3135 - Particip. Nación Res.4591-06</v>
          </cell>
        </row>
        <row r="122">
          <cell r="C122" t="str">
            <v>3136 - Particip. Nación Res.3597-06</v>
          </cell>
        </row>
        <row r="123">
          <cell r="C123" t="str">
            <v>3137 - Particip. Nación Res.3579-06</v>
          </cell>
        </row>
        <row r="124">
          <cell r="C124" t="str">
            <v>3138 - Particip. Nación Fosyga -07</v>
          </cell>
        </row>
        <row r="125">
          <cell r="C125" t="str">
            <v>3139 - Particip. Nación Fosyga -08</v>
          </cell>
        </row>
        <row r="126">
          <cell r="C126" t="str">
            <v>3140 - Particip. Nación Res. 001-99</v>
          </cell>
        </row>
      </sheetData>
      <sheetData sheetId="3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s"/>
      <sheetName val="Listado"/>
      <sheetName val=" ACTIVIDADES PPTO GRAL"/>
      <sheetName val="DETALLE POBLACIÓN"/>
      <sheetName val="DETALLE DE PRESUPUESTO"/>
      <sheetName val="ANEXO ACTIVIDAD 1.1.2"/>
      <sheetName val="ANEXO ACTIVIDAD 1.1.3"/>
      <sheetName val="ANEXO ACTIVIDAD 1.1.4"/>
      <sheetName val="ANEXO ACTIVIDADES 2.1.25-26-27"/>
      <sheetName val="ANEXO INTERV BOMBEO Y PLANTAS "/>
      <sheetName val="ANEXO INT EQUIPAMIENTOS Y POZOS"/>
      <sheetName val="FICHA ESTRUCT ACTIVIDAD 2.1.13 "/>
      <sheetName val="ANEXO ACTIVIDAD 1.1.1 SUPERVIS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8">
          <cell r="E38">
            <v>83104649</v>
          </cell>
        </row>
      </sheetData>
      <sheetData sheetId="9"/>
      <sheetData sheetId="10"/>
      <sheetData sheetId="11"/>
      <sheetData sheetId="1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Código Precios 2004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MPD"/>
      <sheetName val="ACTIVIDADES PPTO GRAL."/>
      <sheetName val="Hoja2"/>
      <sheetName val="Hoja1"/>
      <sheetName val="ANEXO DETALLE POBLACIÓN"/>
    </sheetNames>
    <sheetDataSet>
      <sheetData sheetId="0"/>
      <sheetData sheetId="1"/>
      <sheetData sheetId="2"/>
      <sheetData sheetId="3">
        <row r="2">
          <cell r="A2" t="str">
            <v>2-3   INVERSION    *** NO ***</v>
          </cell>
          <cell r="C2" t="str">
            <v xml:space="preserve">A - TOTAL INVERSIÓN    *** NO *** </v>
          </cell>
        </row>
        <row r="3">
          <cell r="C3" t="str">
            <v>A.1 - EDUCACIÓN    *** NO ***</v>
          </cell>
        </row>
        <row r="4">
          <cell r="C4" t="str">
            <v>A.1.1 - COBERTURA    *** NO ***</v>
          </cell>
        </row>
        <row r="5">
          <cell r="C5" t="str">
            <v xml:space="preserve">A.1.1.1 - PAGO DE PERSONAL    *** NO *** </v>
          </cell>
        </row>
        <row r="6">
          <cell r="C6" t="str">
            <v>A.1.1.1.1 - PERSONAL DOCENTE</v>
          </cell>
        </row>
        <row r="7">
          <cell r="C7" t="str">
            <v>A.1.1.1.2 - PERSONAL DIRECTIVO - DOCENTE</v>
          </cell>
        </row>
        <row r="8">
          <cell r="C8" t="str">
            <v>A.1.1.1.3 - PERSONAL ADMINISTRATIVO DE INSTITUCIONES EDUCATIVAS</v>
          </cell>
        </row>
        <row r="9">
          <cell r="C9" t="str">
            <v>A.1.1.1.4 - ASCENSOS EN ESCALAFÓN</v>
          </cell>
        </row>
        <row r="10">
          <cell r="C10" t="str">
            <v xml:space="preserve">A.1.1.2 - APORTES PATRONALES    *** NO *** </v>
          </cell>
        </row>
        <row r="11">
          <cell r="C11" t="str">
            <v>A.1.1.2.1 - PERSONAL DOCENTE (sin situación de fondos)    *** NO ***</v>
          </cell>
        </row>
        <row r="12">
          <cell r="C12" t="str">
            <v>A.1.1.2.1.1 - APORTES DE PREVISIÓN SOCIAL    *** NO ***</v>
          </cell>
        </row>
        <row r="13">
          <cell r="C13" t="str">
            <v>A.1.1.2.1.1.1 - APORTES PARA SALUD</v>
          </cell>
        </row>
        <row r="14">
          <cell r="C14" t="str">
            <v>A.1.1.2.1.1.2 - APORTES PARA PENSIÓN</v>
          </cell>
        </row>
        <row r="15">
          <cell r="C15" t="str">
            <v>A.1.1.2.1.1.3 - APORTES ARP</v>
          </cell>
        </row>
        <row r="16">
          <cell r="C16" t="str">
            <v>A.1.1.2.1.1.4 - APORTES PARA CESANTÍAS</v>
          </cell>
        </row>
        <row r="17">
          <cell r="C17" t="str">
            <v>A.1.1.2.2 - PERSONAL DOCENTE (con situación de fondos)    *** NO ***</v>
          </cell>
        </row>
        <row r="18">
          <cell r="C18" t="str">
            <v xml:space="preserve">A.1.1.2.2.1 - APORTES DE PREVISIÓN SOCIAL    *** NO *** </v>
          </cell>
        </row>
        <row r="19">
          <cell r="C19" t="str">
            <v>A.1.1.2.2.1.1 - APORTES PARA SALUD</v>
          </cell>
        </row>
        <row r="20">
          <cell r="C20" t="str">
            <v>A.1.1.2.2.1.2 - APORTES PARA PENSIÓN</v>
          </cell>
        </row>
        <row r="21">
          <cell r="C21" t="str">
            <v>A.1.1.2.2.1.3 - APORTES ARP</v>
          </cell>
        </row>
        <row r="22">
          <cell r="C22" t="str">
            <v>A.1.1.2.2.1.4 - APORTES PARA CESANTÍAS</v>
          </cell>
        </row>
        <row r="23">
          <cell r="C23" t="str">
            <v xml:space="preserve">A.1.1.2.2.2 - APORTES PARAFISCALES    *** NO *** </v>
          </cell>
        </row>
        <row r="24">
          <cell r="C24" t="str">
            <v>A.1.1.2.2.2.1 - SENA</v>
          </cell>
        </row>
        <row r="25">
          <cell r="C25" t="str">
            <v>A.1.1.2.2.2.2 - ICBF</v>
          </cell>
        </row>
        <row r="26">
          <cell r="C26" t="str">
            <v>A.1.1.2.2.2.3 - ESAP</v>
          </cell>
        </row>
        <row r="27">
          <cell r="C27" t="str">
            <v>A.1.1.2.2.2.4 - CAJAS DE COMPENSACIÓN FAMILIAR</v>
          </cell>
        </row>
        <row r="28">
          <cell r="C28" t="str">
            <v>A.1.1.2.2.2.5 - INSTITUTOS TÉCNICOS</v>
          </cell>
        </row>
        <row r="29">
          <cell r="C29" t="str">
            <v>A.1.1.2.3 - PERSONAL DIRECTIVO - DOCENTE (sin situación de fondos)    *** NO ***</v>
          </cell>
        </row>
        <row r="30">
          <cell r="C30" t="str">
            <v xml:space="preserve">A.1.1.2.3.1 - APORTES DE PREVISIÓN SOCIAL    *** NO *** </v>
          </cell>
        </row>
        <row r="31">
          <cell r="C31" t="str">
            <v>A.1.1.2.3.1.1 - APORTES PARA SALUD</v>
          </cell>
        </row>
        <row r="32">
          <cell r="C32" t="str">
            <v>A.1.1.2.3.1.2 - APORTES PARA PENSIÓN</v>
          </cell>
        </row>
        <row r="33">
          <cell r="C33" t="str">
            <v>A.1.1.2.3.1.3 - APORTES ARP</v>
          </cell>
        </row>
        <row r="34">
          <cell r="C34" t="str">
            <v>A.1.1.2.3.1.4 - APORTES PARA CESANTÍAS</v>
          </cell>
        </row>
        <row r="35">
          <cell r="C35" t="str">
            <v>A.1.1.2.4 - PERSONAL DIRECTIVO - DOCENTE (con situación de fondos)    *** NO ***</v>
          </cell>
        </row>
        <row r="36">
          <cell r="C36" t="str">
            <v>A.1.1.2.4.1 - APORTES DE PREVISIÓN SOCIAL     *** NO ***</v>
          </cell>
        </row>
        <row r="37">
          <cell r="C37" t="str">
            <v>A.1.1.2.4.1.1 - APORTES PARA SALUD</v>
          </cell>
        </row>
        <row r="38">
          <cell r="C38" t="str">
            <v>A.1.1.2.4.1.2 - APORTES PARA PENSIÓN</v>
          </cell>
        </row>
        <row r="39">
          <cell r="C39" t="str">
            <v>A.1.1.2.4.1.3 - APORTES ARP</v>
          </cell>
        </row>
        <row r="40">
          <cell r="C40" t="str">
            <v>A.1.1.2.4.1.4 - APORTES PARA CESANTÍAS</v>
          </cell>
        </row>
        <row r="41">
          <cell r="C41" t="str">
            <v xml:space="preserve">A.1.1.2.4.2 - APORTES PARAFISCALES    *** NO *** </v>
          </cell>
        </row>
        <row r="42">
          <cell r="C42" t="str">
            <v>A.1.1.2.4.2.1 - SENA</v>
          </cell>
        </row>
        <row r="43">
          <cell r="C43" t="str">
            <v>A.1.1.2.4.2.2 - ICBF</v>
          </cell>
        </row>
        <row r="44">
          <cell r="C44" t="str">
            <v>A.1.1.2.4.2.3 - ESAP</v>
          </cell>
        </row>
        <row r="45">
          <cell r="C45" t="str">
            <v>A.1.1.2.4.2.4 - CAJAS DE COMPENSACIÓN FAMILIAR</v>
          </cell>
        </row>
        <row r="46">
          <cell r="C46" t="str">
            <v>A.1.1.2.4.2.5 - INSTITUTOS TÉCNICOS</v>
          </cell>
        </row>
        <row r="47">
          <cell r="C47" t="str">
            <v>A.1.1.2.5 - PERSONAL ADMINISTRATIVO DE INSTITUCIONES EDUCATIVAS    *** NO ***</v>
          </cell>
        </row>
        <row r="48">
          <cell r="C48" t="str">
            <v>A.1.1.2.5.1 - APORTES DE PREVISIÓN SOCIAL     *** NO ***</v>
          </cell>
        </row>
        <row r="49">
          <cell r="C49" t="str">
            <v>A.1.1.2.5.1.1 - APORTES PARA SALUD</v>
          </cell>
        </row>
        <row r="50">
          <cell r="C50" t="str">
            <v>A.1.1.2.5.1.2 - APORTES PARA PENSIÓN</v>
          </cell>
        </row>
        <row r="51">
          <cell r="C51" t="str">
            <v>A.1.1.2.5.1.3 - APORTES ARP</v>
          </cell>
        </row>
        <row r="52">
          <cell r="C52" t="str">
            <v>A.1.1.2.5.1.4 - APORTES PARA CESANTÍAS</v>
          </cell>
        </row>
        <row r="53">
          <cell r="C53" t="str">
            <v xml:space="preserve">A.1.1.2.5.2 - APORTES PARAFISCALES    *** NO *** </v>
          </cell>
        </row>
        <row r="54">
          <cell r="C54" t="str">
            <v>A.1.1.2.5.2.1 - SENA</v>
          </cell>
        </row>
        <row r="55">
          <cell r="C55" t="str">
            <v>A.1.1.2.5.2.2 - ICBF</v>
          </cell>
        </row>
        <row r="56">
          <cell r="C56" t="str">
            <v>A.1.1.2.5.2.3 - ESAP</v>
          </cell>
        </row>
        <row r="57">
          <cell r="C57" t="str">
            <v>A.1.1.2.5.2.4 - CAJAS DE COMPENSACIÓN FAMILIAR</v>
          </cell>
        </row>
        <row r="58">
          <cell r="C58" t="str">
            <v>A.1.1.2.5.2.5 - INSTITUTOS TÉCNICOS</v>
          </cell>
        </row>
        <row r="59">
          <cell r="C59" t="str">
            <v xml:space="preserve">A.1.1.3 - CONTRATOS PARA LA PRESTACIÓN DEL SERVICIO EDUCATIVO </v>
          </cell>
        </row>
        <row r="60">
          <cell r="C60" t="str">
            <v>A.1.1.4 - CONTRATOS PARA LA ADMINISTRACIÓN DE LA PRESTACIÓN DEL SERVICIO EDUCATIVO</v>
          </cell>
        </row>
        <row r="61">
          <cell r="C61" t="str">
            <v>A.1.1.5 - CONTRATACIÓN PARA EDUCACIÓN PARA JÓVENES Y ADULTOS</v>
          </cell>
        </row>
        <row r="62">
          <cell r="C62" t="str">
            <v>A.1.1.6 - CONTRATACIÓN DE ASEO A LOS ESTABLECIMIENTOS EDUCATIVOS ESTATALES</v>
          </cell>
        </row>
        <row r="63">
          <cell r="C63" t="str">
            <v>A.1.1.7 - CONTRATACIÓN DE VIGILANCIA A LOS ESTABLECIMIENTOS EDUCATIVOS ESTATALES</v>
          </cell>
        </row>
        <row r="64">
          <cell r="C64" t="str">
            <v>A.1.2 - CALIDAD - MATRÍCULA    *** NO ***</v>
          </cell>
        </row>
        <row r="65">
          <cell r="C65" t="str">
            <v>A.1.2.1 - PREINVERSIÓN: ESTUDIOS, DISEÑOS, CONSULTORIAS, ASESORIAS E INTERVENTORIAS    *** NO ***</v>
          </cell>
        </row>
        <row r="66">
          <cell r="C66" t="str">
            <v>A.1.2.1.1 - ESTUDIOS Y DISEÑOS</v>
          </cell>
        </row>
        <row r="67">
          <cell r="C67" t="str">
            <v>A.1.2.1.2 - CONSULTORIAS Y ASESORIAS</v>
          </cell>
        </row>
        <row r="68">
          <cell r="C68" t="str">
            <v>A.1.2.1.3 - INTERVENTORIAS</v>
          </cell>
        </row>
        <row r="69">
          <cell r="C69" t="str">
            <v>A.1.2.2 - CONSTRUCCIÓN AMPLIACIÓN Y ADECUACIÓN DE INFRAESTRUCTURA EDUCATIVA</v>
          </cell>
        </row>
        <row r="70">
          <cell r="C70" t="str">
            <v>A.1.2.3 - MANTENIMIENTO DE INFRAESTRUCTURA EDUCATIVA</v>
          </cell>
        </row>
        <row r="71">
          <cell r="C71" t="str">
            <v>A.1.2.4 - DOTACIÓN INSTITUCIONAL DE INFRAESTRUCTURA EDUCATIVA</v>
          </cell>
        </row>
        <row r="72">
          <cell r="C72" t="str">
            <v>A.1.2.5 - DOTACIÓN INSTITUCIONAL DE MATERIAL Y MEDIOS PEDAGÓGICOS PARA EL APRENDIZAJE</v>
          </cell>
        </row>
        <row r="73">
          <cell r="C73" t="str">
            <v>A.1.2.6 - PAGO DE SERVICIOS PÚBLICOS DE LAS INSTITUCIONES EDUCATIVAS    *** NO ***</v>
          </cell>
        </row>
        <row r="74">
          <cell r="C74" t="str">
            <v>A.1.2.6.1 - ACUEDUCTO, ALCANTARILLADO Y ASEO</v>
          </cell>
        </row>
        <row r="75">
          <cell r="C75" t="str">
            <v>A.1.2.6.2 - ENERGÍA</v>
          </cell>
        </row>
        <row r="76">
          <cell r="C76" t="str">
            <v>A.1.2.6.3 - TELÉFONO</v>
          </cell>
        </row>
        <row r="77">
          <cell r="C77" t="str">
            <v>A.1.2.6.4 - INTERNET</v>
          </cell>
        </row>
        <row r="78">
          <cell r="C78" t="str">
            <v>A.1.2.6.5 - OTROS</v>
          </cell>
        </row>
        <row r="79">
          <cell r="C79" t="str">
            <v>A.1.2.7 - TRANSPORTE ESCOLAR</v>
          </cell>
        </row>
        <row r="80">
          <cell r="C80" t="str">
            <v>A.1.2.8 - CAPACITACIÓN A DOCENTES Y DIRECTIVOS DOCENTES</v>
          </cell>
        </row>
        <row r="81">
          <cell r="C81" t="str">
            <v>A.1.2.9 - FUNCIONAMIENTO BÁSICO DE LOS ESTABLECIMIENTOS EDUCATIVOS ESTATALES</v>
          </cell>
        </row>
        <row r="82">
          <cell r="C82" t="str">
            <v>A.1.2.10 - ALIMENTACIÓN ESCOLAR    *** NO ***</v>
          </cell>
        </row>
        <row r="83">
          <cell r="C83" t="str">
            <v>A.1.2.10.1 - PRESTACIÓN DIRECTA DEL SERVICIO    *** NO ***</v>
          </cell>
        </row>
        <row r="84">
          <cell r="C84" t="str">
            <v>A.1.2.10.1.1 - COMPRA DE ALIMENTOS</v>
          </cell>
        </row>
        <row r="85">
          <cell r="C85" t="str">
            <v xml:space="preserve">A.1.2.10.1.2 - MENAJE, DOTACIÓN Y SU REPOSICIÓN PARA LA PRESTACIÓN DEL SERVICIO DE ALIMENTACIÓN ESCOLAR </v>
          </cell>
        </row>
        <row r="86">
          <cell r="C86" t="str">
            <v xml:space="preserve">A.1.2.10.1.3 - CONTRATACIÓN DE PERSONAL PARA LA PREPARACIÓN DE ALIMENTOS </v>
          </cell>
        </row>
        <row r="87">
          <cell r="C87" t="str">
            <v xml:space="preserve">A.1.2.10.1.4 - TRANSPORTE DE ALIMENTOS </v>
          </cell>
        </row>
        <row r="88">
          <cell r="C88" t="str">
            <v>A.1.2.10.1.5 - ASEO Y COMBUSTIBLE PARA LA PREPARACIÓN DE LOS ALIMENTOS</v>
          </cell>
        </row>
        <row r="89">
          <cell r="C89" t="str">
            <v>A.1.2.10.2 - CONTRATACIÓN CON TERCEROS PARA LA PROVISIÓN INTEGRAL DEL SERVICIO DE ALIMENTACIÓN ESCOLAR</v>
          </cell>
        </row>
        <row r="90">
          <cell r="C90" t="str">
            <v>A.1.2.11 - DISEÑO E IMPLEMENTACIÓN DE PLANES DE MEJORAMIENTO</v>
          </cell>
        </row>
        <row r="91">
          <cell r="C91" t="str">
            <v>A.1.3 - CALIDAD - GRATUIDAD    *** NO ***</v>
          </cell>
        </row>
        <row r="92">
          <cell r="C92" t="str">
            <v>A.1.3.8 - TRANSFERENCIAS PARA CALIDAD GRATUIDAD  (SIN SITUACIÓN DE FONDOS)</v>
          </cell>
        </row>
        <row r="93">
          <cell r="C93" t="str">
            <v>A.1.4 - EFICIENCIA EN LA ADMINISTRACIÓN DEL SERVICIO EDUCATIVO    *** NO ***</v>
          </cell>
        </row>
        <row r="94">
          <cell r="C94" t="str">
            <v>A.1.4.1 - MODERNIZACIÓN DE LA SECRETARIA DE EDUCACIÓN</v>
          </cell>
        </row>
        <row r="95">
          <cell r="C95" t="str">
            <v>A.1.4.2 - DISEÑO E IMPLEMENTACIÓN DEL SISTEMA DE INFORMACIÓN</v>
          </cell>
        </row>
        <row r="96">
          <cell r="C96" t="str">
            <v>A.1.4.3 - CONECTIVIDAD</v>
          </cell>
        </row>
        <row r="97">
          <cell r="C97" t="str">
            <v>A.1.5 - NECESIDADES EDUCATIVAS ESPECIALES    *** NO ***</v>
          </cell>
        </row>
        <row r="98">
          <cell r="C98" t="str">
            <v>A.1.5.1 - SERVICIO PERSONAL APOYO</v>
          </cell>
        </row>
        <row r="99">
          <cell r="C99" t="str">
            <v>A.1.5.2 - FORMACIÓN DE DOCENTES</v>
          </cell>
        </row>
        <row r="100">
          <cell r="C100" t="str">
            <v>A.1.5.3 - DOTACIÓN</v>
          </cell>
        </row>
        <row r="101">
          <cell r="C101" t="str">
            <v xml:space="preserve">A.1.5.4 - MEJORAMIENTO DE CONDICIONES DE ACCECIBILIDAD DE INFRAESTRUCTURA EDUCATIVA  ESTATAL </v>
          </cell>
        </row>
        <row r="102">
          <cell r="C102" t="str">
            <v>A.1.6 - INTERNADOS    *** NO ***</v>
          </cell>
        </row>
        <row r="103">
          <cell r="C103" t="str">
            <v>A.1.6.1 - ALIMENTACIÓN</v>
          </cell>
        </row>
        <row r="104">
          <cell r="C104" t="str">
            <v>A.1.6.2 - DOTACIÓN INSTITUCIONAL</v>
          </cell>
        </row>
        <row r="105">
          <cell r="C105" t="str">
            <v>A.1.6.3 - ADECUACIÓN Y MEJORAMIENTO DE INFRAESTRUCTURA</v>
          </cell>
        </row>
        <row r="106">
          <cell r="C106" t="str">
            <v>A.1.7 - OTROS GASTOS EN EDUCACIÓN NO INCLUIDOS EN LOS CONCEPTOS ANTERIORES    *** NO ***</v>
          </cell>
        </row>
        <row r="107">
          <cell r="C107" t="str">
            <v xml:space="preserve">A.1.7.1 - COMPETENCIAS LABORALES GENERALES Y FORMACIÓN PARA EL TRABAJO Y EL DESARROLLO HUMANO </v>
          </cell>
        </row>
        <row r="108">
          <cell r="C108" t="str">
            <v>A.1.7.2 - APLICACIÓN DE PROYECTOS EDUCATIVOS TRANSVERSALES</v>
          </cell>
        </row>
        <row r="109">
          <cell r="C109" t="str">
            <v>A.1.7.4 - PAGO DE DÉFICIT DE INVERSIÓN EN EDUCACIÓN - (DE CARÁCTER EXCEPCIONAL)</v>
          </cell>
        </row>
        <row r="110">
          <cell r="C110" t="str">
            <v>A.2 - SALUD    *** NO ***</v>
          </cell>
        </row>
        <row r="111">
          <cell r="C111" t="str">
            <v xml:space="preserve">A.2.1 - RÉGIMEN SUBSIDIADO    *** NO *** </v>
          </cell>
        </row>
        <row r="112">
          <cell r="C112" t="str">
            <v xml:space="preserve">A.2.1.1 - AFILIACIÓN RÉGIMEN SUBSIDIADO </v>
          </cell>
        </row>
        <row r="113">
          <cell r="C113" t="str">
            <v>A.2.1.3 - 0.4% INTERVENTORIA DEL RÉGIMEN SUBSIDIADO</v>
          </cell>
        </row>
        <row r="114">
          <cell r="C114" t="str">
            <v>A.2.1.4 - 0.4% INSPECCIÓN, VIGILANCIA Y CONTROL -SUPERINTENDENCIA DE SALUD</v>
          </cell>
        </row>
        <row r="115">
          <cell r="C115" t="str">
            <v>A.2.1.5 - PAGO A LAS IPS CUANDO SEAN OBJETO DE MEDIDA DE GIRO DIRECTO</v>
          </cell>
        </row>
        <row r="116">
          <cell r="C116" t="str">
            <v>A.2.1.9 - PAGO DE DÉFICIT DE INVERSIÓN EN RÉGIMEN SUBSIDIADO (DE CARÁCTER EXCEPCIONAL)</v>
          </cell>
        </row>
        <row r="117">
          <cell r="C117" t="str">
            <v>A.2.1.10 - TRANSFERENCIA A LOS DEPARTAMENTOS POR SALDOS DE LIQUIDACIÓN EN LA AFILIACIÓN AL RÉGIMEN SUBSIDIADO</v>
          </cell>
        </row>
        <row r="118">
          <cell r="C118" t="str">
            <v xml:space="preserve">A.2.2 - SALUD PÚBLICA    *** NO ***   </v>
          </cell>
        </row>
        <row r="119">
          <cell r="C119" t="str">
            <v xml:space="preserve">A.2.2.1 - SALUD INFANTIL    *** NO *** </v>
          </cell>
        </row>
        <row r="120">
          <cell r="C120" t="str">
            <v>A.2.2.1.1 - PROGRAMA AMPLIADO DE INMUNIZACIONES (PAI)    *** NO ***</v>
          </cell>
        </row>
        <row r="121">
          <cell r="C121" t="str">
            <v>A.2.2.1.1.1 - CONTRATACIÓN, CON LAS EMPRESAS SOCIALES DEL ESTADO.</v>
          </cell>
        </row>
        <row r="122">
          <cell r="C122" t="str">
            <v>A.2.2.1.1.2 - ADQUISICION DE INSUMOS Y ELEMENTOS, PUBLICACIONES Y EQUIPOS PARA DESARROLLAR LAS PRIORIDADES DE SALUD PUBLICA, SEGÚN COMPETENCIAS.</v>
          </cell>
        </row>
        <row r="123">
          <cell r="C123" t="str">
            <v>A.2.2.1.1.3 - CONTRATACIÓN CON PERSONAS  JURÍDICAS QUE NO SEAN ESE´S.</v>
          </cell>
        </row>
        <row r="124">
          <cell r="C124" t="str">
            <v>A.2.2.1.1.6 - TALENTO HUMANO QUE DESARROLLA FUNCIONES DE CARÁCTER OPERATIVO</v>
          </cell>
        </row>
        <row r="125">
          <cell r="C125" t="str">
            <v>A.2.2.1.2 - ATENCIÓN INTEGRAL DE ENFERMEDADES PREVALENTES EN LA INFANCIA (AIEPI)    *** NO ***</v>
          </cell>
        </row>
        <row r="126">
          <cell r="C126" t="str">
            <v>A.2.2.1.2.1 - CONTRATACIÓN, CON LAS EMPRESAS SOCIALES DEL ESTADO.</v>
          </cell>
        </row>
        <row r="127">
          <cell r="C127" t="str">
            <v>A.2.2.1.2.2 - ADQUISICION DE INSUMOS, ELEMENTOS, PUBLICACIONES Y EQUIPOS PARA DESARROLLAR LAS PRIORIDADES DE SALUD PUBLICA, SEGÚN COMPETENCIAS.</v>
          </cell>
        </row>
        <row r="128">
          <cell r="C128" t="str">
            <v>A.2.2.1.2.3 - CONTRATACIÓN CON PERSONAS  JURÍDICAS QUE NO SEAN ESE´S.</v>
          </cell>
        </row>
        <row r="129">
          <cell r="C129" t="str">
            <v>A.2.2.1.2.6 - TALENTO HUMANO QUE DESARROLLA FUNCIONES DE CARÁCTER OPERATIVO</v>
          </cell>
        </row>
        <row r="130">
          <cell r="C130" t="str">
            <v>A.2.2.1.3 - OTROS PROGRAMAS Y ESTRATEGIAS,PARA LA PROMOCIÓN DE LA SALUD INFANTIL.    *** NO ***</v>
          </cell>
        </row>
        <row r="131">
          <cell r="C131" t="str">
            <v>A.2.2.1.3.1 - CONTRATACIÓN, CON LAS EMPRESAS SOCIALES DEL ESTADO.</v>
          </cell>
        </row>
        <row r="132">
          <cell r="C132" t="str">
            <v>A.2.2.1.3.2 - ADQUISICIÓN DE INSUMOS, ELEMENTOS, PUBLICACIONES Y EQUIPOS PARA DESARROLLAR LAS PRIORIDADES DE SALUD PUBLICA, SEGÚN COMPETENCIAS</v>
          </cell>
        </row>
        <row r="133">
          <cell r="C133" t="str">
            <v>A.2.2.1.3.3 - CONTRATACIÓN CON PERSONAS  JURÍDICAS QUE NO SEAN ESE´S.</v>
          </cell>
        </row>
        <row r="134">
          <cell r="C134" t="str">
            <v>A.2.2.1.3.6 - TALENTO HUMANO QUE DESARROLLA FUNCIONES DE CARÁCTER OPERATIVO</v>
          </cell>
        </row>
        <row r="135">
          <cell r="C135" t="str">
            <v>A.2.2.2 - SALUD SEXUAL Y REPRODUCTIVA    *** NO ***</v>
          </cell>
        </row>
        <row r="136">
          <cell r="C136" t="str">
            <v>A.2.2.2.1 - SALUD MATERNA    *** NO ***</v>
          </cell>
        </row>
        <row r="137">
          <cell r="C137" t="str">
            <v>A.2.2.2.1.1 - CONTRATACIÓN, CON LAS EMPRESAS SOCIALES DEL ESTADO.</v>
          </cell>
        </row>
        <row r="138">
          <cell r="C138" t="str">
            <v>A.2.2.2.1.2 - ADQUISICIÓN DE INSUMOS ELEMENTOS, PUBLICACIONES Y EQUIPOS PARA DESARROLLAR LAS PRIORIDADES DE SALUD PUBLICA, SEGÚN COMPETENCIAS.</v>
          </cell>
        </row>
        <row r="139">
          <cell r="C139" t="str">
            <v>A.2.2.2.1.3 - CONTRATACIÓN CON PERSONAS  JURÍDICAS QUE NO SEAN ESE´S.</v>
          </cell>
        </row>
        <row r="140">
          <cell r="C140" t="str">
            <v>A.2.2.2.1.5 - TALENTO HUMANO QUE DESARROLLA FUNCIONES DE CARÁCTER OPERATIVO</v>
          </cell>
        </row>
        <row r="141">
          <cell r="C141" t="str">
            <v>A.2.2.2.2 - VIH SIDA, E INFECCIONES DE TRANSMISIÓN SEXUAL    *** NO ***</v>
          </cell>
        </row>
        <row r="142">
          <cell r="C142" t="str">
            <v>A.2.2.2.2.1 - CONTRATACIÓN, CON LAS EMPRESAS SOCIALES DEL ESTADO.</v>
          </cell>
        </row>
        <row r="143">
          <cell r="C143" t="str">
            <v>A.2.2.2.2.2 - ADQUISICIÓN DE INSUMOS, ELEMENTOS, PUBLICACIONES Y EQUIPOS PARA DESARROLLAR LAS PRIORIDADES  DE SALUD PÚBLICA, SEGÚN COMPETENCIAS.</v>
          </cell>
        </row>
        <row r="144">
          <cell r="C144" t="str">
            <v>A.2.2.2.2.3 - CONTRATACIÓN CON PERSONAS  JURÍDICAS QUE NO SEAN ESE´S.</v>
          </cell>
        </row>
        <row r="145">
          <cell r="C145" t="str">
            <v>A.2.2.2.2.5 - TALENTO HUMANO QUE DESARROLLA FUNCIONES DE CARÁCTER OPERATIVO</v>
          </cell>
        </row>
        <row r="146">
          <cell r="C146" t="str">
            <v>A.2.2.2.3 - SALUD SEXUAL Y REPRODUCTIVA EN ADOLESCENTES    *** NO ***</v>
          </cell>
        </row>
        <row r="147">
          <cell r="C147" t="str">
            <v>A.2.2.2.3.1 - CONTRATACIÓN, CON LAS EMPRESAS SOCIALES DEL ESTADO.</v>
          </cell>
        </row>
        <row r="148">
          <cell r="C148" t="str">
            <v>A.2.2.2.3.2 - ADQUSICION DE INSUMOS Y ELEMENTOS, PUBLICACIONES Y EQUIPOS PARA DESARROLLAR PROGRAMAS DE SALUD PUBLICA, SEGÚN COMPETENCIAS.</v>
          </cell>
        </row>
        <row r="149">
          <cell r="C149" t="str">
            <v>A.2.2.2.3.3 - CONTRATACIÓN CON PERSONAS  JURÍDICAS QUE NO SEAN ESE´S.</v>
          </cell>
        </row>
        <row r="150">
          <cell r="C150" t="str">
            <v>A.2.2.2.3.6 - TALENTO HUMANO QUE DESARROLLA FUNCIONES DE CARÁCTER OPERATIVO</v>
          </cell>
        </row>
        <row r="151">
          <cell r="C151" t="str">
            <v>A.2.2.2.4 - OTROS PROGRAMAS Y ESTRATEGIAS PARA SALUD SEXUAL Y REPRODUCTIVA.    *** NO ***</v>
          </cell>
        </row>
        <row r="152">
          <cell r="C152" t="str">
            <v>A.2.2.2.4.1 - CONTRATACIÓN, CON LAS EMPRESAS SOCIALES DEL ESTADO.</v>
          </cell>
        </row>
        <row r="153">
          <cell r="C153" t="str">
            <v>A.2.2.2.4.2 - ADQUISICIÓN DE INSUMOS, ELEMENTOS, PUBLICACIONES Y EQUIPOS PARA DESARROLLAR LAS PRIORIDADES  DE SALUD PÚBLICA, SEGÚN COMPETENCIAS.</v>
          </cell>
        </row>
        <row r="154">
          <cell r="C154" t="str">
            <v>A.2.2.2.4.3 - CONTRATACIÓN CON PERSONAS  JURÍDICAS QUE NO SEAN ESE´S.</v>
          </cell>
        </row>
        <row r="155">
          <cell r="C155" t="str">
            <v>A.2.2.2.4.6 - TALENTO HUMANO QUE DESARROLLA FUNCIONES DE CARÁCTER OPERATIVO</v>
          </cell>
        </row>
        <row r="156">
          <cell r="C156" t="str">
            <v>A.2.2.3 - SALUD ORAL    *** NO ***</v>
          </cell>
        </row>
        <row r="157">
          <cell r="C157" t="str">
            <v>A.2.2.3.1 - CONTRATACIÓN, CON LAS EMPRESAS SOCIALES DEL ESTADO.</v>
          </cell>
        </row>
        <row r="158">
          <cell r="C158" t="str">
            <v>A.2.2.3.2 - ADQUISICIÓN DE INSUMOS, ELEMENTOS, PUBLICACIONES Y EQUIPOS PARA DESARROLLAR LAS PRIORIDADES  DE SALUD PÚBLICA, SEGÚN COMPETENCIAS.</v>
          </cell>
        </row>
        <row r="159">
          <cell r="C159" t="str">
            <v>A.2.2.3.3 - CONTRATACIÓN CON PERSONAS  JURÍDICAS QUE NO SEAN ESE´S.</v>
          </cell>
        </row>
        <row r="160">
          <cell r="C160" t="str">
            <v>A.2.2.3.11 - TALENTO HUMANO QUE DESARROLLA FUNCIONES DE CARÁCTER OPERATIVO</v>
          </cell>
        </row>
        <row r="161">
          <cell r="C161" t="str">
            <v>A.2.2.4 - SALUD MENTAL Y LESIONES VIOLENTAS EVITABLES    *** NO ***</v>
          </cell>
        </row>
        <row r="162">
          <cell r="C162" t="str">
            <v>A.2.2.4.1 - SUSTANCIAS PSICOACTIVAS    *** NO ***</v>
          </cell>
        </row>
        <row r="163">
          <cell r="C163" t="str">
            <v>A.2.2.4.1.1 - CONTRATACIÓN, CON LAS EMPRESAS SOCIALES DEL ESTADO.</v>
          </cell>
        </row>
        <row r="164">
          <cell r="C164" t="str">
            <v>A.2.2.4.1.2 - ADQUISICIÓN DE INSUMOS, ELEMENTOS, PUBLICACIONES Y EQUIPOS PARA DESARROLLAR LAS PRIORIDADES  DE SALUD PÚBLICA, SEGÚN COMPETENCIAS.</v>
          </cell>
        </row>
        <row r="165">
          <cell r="C165" t="str">
            <v>A.2.2.4.1.3 - CONTRATACIÓN CON PERSONAS  JURÍDICAS QUE NO SEAN ESE´S.</v>
          </cell>
        </row>
        <row r="166">
          <cell r="C166" t="str">
            <v>A.2.2.4.1.5 - TALENTO HUMANO QUE DESARROLLA FUNCIONES DE CARÁCTER OPERATIVO</v>
          </cell>
        </row>
        <row r="167">
          <cell r="C167" t="str">
            <v>A.2.2.4.2 - OTROS PROGRAMAS Y ESTRATEÇIAS PARA LA PROMOCIÒN DE LA SALUD MENTAL Y LESIONES VIOLENTAS EVITABLES.    *** NO ***</v>
          </cell>
        </row>
        <row r="168">
          <cell r="C168" t="str">
            <v>A.2.2.4.2.1 - CONTRATACIÓN, CON LAS EMPRESAS SOCIALES DEL ESTADO.</v>
          </cell>
        </row>
        <row r="169">
          <cell r="C169" t="str">
            <v>A.2.2.4.2.2 - ADQUISICIÓN DE INSUMOS, ELEMENTOS, PUBLICACIONES Y EQUIPOS PARA DESARROLLAR LAS PRIORIDADES  DE SALUD PÚBLICA, SEGÚN COMPETENCIAS.</v>
          </cell>
        </row>
        <row r="170">
          <cell r="C170" t="str">
            <v>A.2.2.4.2.3 - CONTRATACIÓN CON PERSONAS  JURÍDICAS QUE NO SEAN ESE´S.</v>
          </cell>
        </row>
        <row r="171">
          <cell r="C171" t="str">
            <v>A.2.2.4.2.5 - TALENTO HUMANO QUE DESARROLLA FUNCIONES DE CARÁCTER OPERATIVO</v>
          </cell>
        </row>
        <row r="172">
          <cell r="C172" t="str">
            <v>A.2.2.5 - LAS ENFERMEDADES TRANSMISIBLES Y LAS ZOONOSIS    *** NO ***</v>
          </cell>
        </row>
        <row r="173">
          <cell r="C173" t="str">
            <v>A.2.2.5.1 - TUBERCULOSIS    *** NO ***</v>
          </cell>
        </row>
        <row r="174">
          <cell r="C174" t="str">
            <v>A.2.2.5.1.1 - CONTRATACIÓN, CON LAS EMPRESAS SOCIALES DEL ESTADO.</v>
          </cell>
        </row>
        <row r="175">
          <cell r="C175" t="str">
            <v>A.2.2.5.1.2 - ADQUISICIÓN DE INSUMOS, ELEMENTOS, PUBLICACIONES Y EQUIPOS PARA DESARROLLAR LAS PRIORIDADES  DE SALUD PÚBLICA, SEGÚN COMPETENCIAS.</v>
          </cell>
        </row>
        <row r="176">
          <cell r="C176" t="str">
            <v>A.2.2.5.1.3 - CONTRATACIÓN CON PERSONAS  JURÍDICAS QUE NO SEAN ESE´S.</v>
          </cell>
        </row>
        <row r="177">
          <cell r="C177" t="str">
            <v>A.2.2.5.1.5 - TALENTO HUMANO QUE DESARROLLA FUNCIONES DE CARÁCTER OPERATIVO</v>
          </cell>
        </row>
        <row r="178">
          <cell r="C178" t="str">
            <v>A.2.2.5.2 - LEPRA    *** NO ***</v>
          </cell>
        </row>
        <row r="179">
          <cell r="C179" t="str">
            <v>A.2.2.5.2.1 - CONTRATACIÓN, CON LAS EMPRESAS SOCIALES DEL ESTADO.</v>
          </cell>
        </row>
        <row r="180">
          <cell r="C180" t="str">
            <v>A.2.2.5.2.2 - ADQUISICIÓN DE INSUMOS, ELEMENTOS, PUBLICACIONES Y EQUIPOS PARA DESARROLLAR LAS PRIORIDADES  DE SALUD PÚBLICA, SEGÚN COMPETENCIAS.</v>
          </cell>
        </row>
        <row r="181">
          <cell r="C181" t="str">
            <v>A.2.2.5.2.3 - CONTRATACIÓN CON PERSONAS  JURÍDICAS QUE NO SEAN ESE´S.</v>
          </cell>
        </row>
        <row r="182">
          <cell r="C182" t="str">
            <v>A.2.2.5.2.5 - TALENTO HUMANO QUE DESARROLLA FUNCIONES DE CARÁCTER OPERATIVO</v>
          </cell>
        </row>
        <row r="183">
          <cell r="C183" t="str">
            <v>A.2.2.5.3 - ENFERMEDADES TRANSMISIBLES POR VECTORES (ETV)    *** NO ***</v>
          </cell>
        </row>
        <row r="184">
          <cell r="C184" t="str">
            <v>A.2.2.5.3.1 - CONTRATACIÓN, CON LAS EMPRESAS SOCIALES DEL ESTADO.</v>
          </cell>
        </row>
        <row r="185">
          <cell r="C185" t="str">
            <v>A.2.2.5.3.2 - ADQUISICIÓN DE INSUMOS, ELEMENTOS, PUBLICACIONES Y EQUIPOS PARA DESARROLLAR LAS PRIORIDADES  DE SALUD PÚBLICA, SEGÚN COMPETENCIAS.</v>
          </cell>
        </row>
        <row r="186">
          <cell r="C186" t="str">
            <v>A.2.2.5.3.3 - CONTRATACIÓN CON PERSONAS  JURÍDICAS QUE NO SEAN ESE´S.</v>
          </cell>
        </row>
        <row r="187">
          <cell r="C187" t="str">
            <v>A.2.2.5.3.5 - TALENTO HUMANO QUE DESARROLLA FUNCIONES DE CARÁCTER OPERATIVO</v>
          </cell>
        </row>
        <row r="188">
          <cell r="C188" t="str">
            <v>A.2.2.5.4 - ZOONOSIS    *** NO ***</v>
          </cell>
        </row>
        <row r="189">
          <cell r="C189" t="str">
            <v>A.2.2.5.4.1 - CONTRATACIÓN, CON LAS EMPRESAS SOCIALES DEL ESTADO.</v>
          </cell>
        </row>
        <row r="190">
          <cell r="C190" t="str">
            <v>A.2.2.5.4.2 - ADQUISICIÓN DE INSUMOS, ELEMENTOS, PUBLICACIONES Y EQUIPOS PARA DESARROLLAR LAS PRIORIDADES  DE SALUD PÚBLICA, SEGÚN COMPETENCIAS.</v>
          </cell>
        </row>
        <row r="191">
          <cell r="C191" t="str">
            <v>A.2.2.5.4.3 - CONTRATACIÓN CON PERSONAS  JURÍDICAS QUE NO SEAN ESE´S.</v>
          </cell>
        </row>
        <row r="192">
          <cell r="C192" t="str">
            <v>A.2.2.5.4.7 - TALENTO HUMANO QUE DESARROLLA FUNCIONES DE CARÁCTER OPERATIVO</v>
          </cell>
        </row>
        <row r="193">
          <cell r="C193" t="str">
            <v>A.2.2.5.5 - OTROS PROGRAMAS Y ESTRATEGIAS,DE LAS ENFERMEDADES TRANSMISIBLES Y LA ZOONOSIS.    *** NO ***</v>
          </cell>
        </row>
        <row r="194">
          <cell r="C194" t="str">
            <v>A.2.2.5.5.1 - CON+D307TRATACIÓN, CON LAS EMPRESAS SOCIALES DEL ESTADO.</v>
          </cell>
        </row>
        <row r="195">
          <cell r="C195" t="str">
            <v>A.2.2.5.5.2 - ADQUISICIÓN DE INSUMOS, ELEMENTOS, PUBLICACIONES Y EQUIPOS PARA DESARROLLAR LAS PRIORIDADES  DE SALUD PÚBLICA, SEGÚN COMPETENCIAS.</v>
          </cell>
        </row>
        <row r="196">
          <cell r="C196" t="str">
            <v>A.2.2.5.5.3 - CONTRATACIÓN CON PERSONAS  JURÍDICAS QUE NO SEAN ESE´S.</v>
          </cell>
        </row>
        <row r="197">
          <cell r="C197" t="str">
            <v>A.2.2.5.5.7 - TALENTO HUMANO QUE DESARROLLA FUNCIONES DE CARÁCTER OPERATIVO</v>
          </cell>
        </row>
        <row r="198">
          <cell r="C198" t="str">
            <v>A.2.2.6 - ENFERMEDADES CRÓNICAS NO TRANSMISIBLES    *** NO ***</v>
          </cell>
        </row>
        <row r="199">
          <cell r="C199" t="str">
            <v>A.2.2.6.1 - CONTRATACIÓN, CON LAS EMPRESAS SOCIALES DEL ESTADO.</v>
          </cell>
        </row>
        <row r="200">
          <cell r="C200" t="str">
            <v>A.2.2.6.2 - ADQUISICIÓN DE INSUMOS, ELEMENTOS, PUBLICACIONES Y EQUIPOS PARA DESARROLLAR LAS PRIORIDADES  DE SALUD PÚBLICA, SEGÚN COMPETENCIAS.</v>
          </cell>
        </row>
        <row r="201">
          <cell r="C201" t="str">
            <v>A.2.2.6.3 - CONTRATACIÓN CON PERSONAS  JURÍDICAS QUE NO SEAN ESE´S.</v>
          </cell>
        </row>
        <row r="202">
          <cell r="C202" t="str">
            <v>A.2.2.6.7 - TALENTO HUMANO QUE DESARROLLA FUNCIONES DE CARÁCTER OPERATIVO</v>
          </cell>
        </row>
        <row r="203">
          <cell r="C203" t="str">
            <v>A.2.2.7 - NUTRICIÓN    *** NO ***</v>
          </cell>
        </row>
        <row r="204">
          <cell r="C204" t="str">
            <v>A.2.2.7.1 - CONTRATACIÓN, CON LAS EMPRESAS SOCIALES DEL ESTADO.</v>
          </cell>
        </row>
        <row r="205">
          <cell r="C205" t="str">
            <v>A.2.2.7.2 - ADQUISICIÓN DE INSUMOS, ELEMENTOS, PUBLICACIONES Y EQUIPOS PARA DESARROLLAR LAS PRIORIDADES  DE SALUD PÚBLICA, SEGÚN COMPETENCIAS.</v>
          </cell>
        </row>
        <row r="206">
          <cell r="C206" t="str">
            <v>A.2.2.7.3 - CONTRATACIÓN CON PERSONAS  JURÍDICAS QUE NO SEAN ESE´S.</v>
          </cell>
        </row>
        <row r="207">
          <cell r="C207" t="str">
            <v>A.2.2.7.5 - TALENTO HUMANO QUE DESARROLLA FUNCIONES DE CARÁCTER OPERATIVO</v>
          </cell>
        </row>
        <row r="208">
          <cell r="C208" t="str">
            <v>A.2.2.8 - SEGURIDAD SANITARIA Y DEL AMBIENTE    *** NO ***</v>
          </cell>
        </row>
        <row r="209">
          <cell r="C209" t="str">
            <v>A.2.2.8.1 - CONTRATACIÓN, CON LAS EMPRESAS SOCIALES DEL ESTADO.</v>
          </cell>
        </row>
        <row r="210">
          <cell r="C210" t="str">
            <v>A.2.2.8.2 - ADQUISICIÓN DE INSUMOS, ELEMENTOS, PUBLICACIONES Y EQUIPOS PARA DESARROLLAR LAS PRIORIDADES  DE SALUD PÚBLICA, SEGÚN COMPETENCIAS.</v>
          </cell>
        </row>
        <row r="211">
          <cell r="C211" t="str">
            <v>A.2.2.8.3 - CONTRATACIÓN CON PERSONAS  JURÍDICAS QUE NO SEAN ESE´S.</v>
          </cell>
        </row>
        <row r="212">
          <cell r="C212" t="str">
            <v>A.2.2.8.6 - TALENTO HUMANO QUE DESARROLLA FUNCIONES DE CARÁCTER OPERATIVO</v>
          </cell>
        </row>
        <row r="213">
          <cell r="C213" t="str">
            <v>A.2.2.9 - LA GESTIÓN PARA EL DESARROLLO OPERATIVO Y FUNCIONAL DEL PNSP    *** NO ***</v>
          </cell>
        </row>
        <row r="214">
          <cell r="C214" t="str">
            <v>A.2.2.9.1 -  ACCIONES DE PLANEACIÓN, PRIORIZACIÓN Y GESTIÓN INTERSECTORIAL.     *** NO ***</v>
          </cell>
        </row>
        <row r="215">
          <cell r="C215" t="str">
            <v>A.2.2.9.1.1 - CONTRATACIÓN, CON LAS EMPRESAS SOCIALES DEL ESTADO.</v>
          </cell>
        </row>
        <row r="216">
          <cell r="C216" t="str">
            <v>A.2.2.9.1.2 - ADQUISICIÓN DE INSUMOS, ELEMENTOS, PUBLICACIONES Y EQUIPOS PARA DESARROLLAR LAS PRIORIDADES  DE SALUD PÚBLICA, SEGÚN COMPETENCIAS.</v>
          </cell>
        </row>
        <row r="217">
          <cell r="C217" t="str">
            <v>A.2.2.9.1.3 - CONTRATACIÓN CON PERSONAS  JURÍDICAS QUE NO SEAN ESE´S.</v>
          </cell>
        </row>
        <row r="218">
          <cell r="C218" t="str">
            <v>A.2.2.9.1.5 - TALENTO HUMANO QUE DESARROLLA FUNCIONES DE CARÁCTER OPERATIVO</v>
          </cell>
        </row>
        <row r="219">
          <cell r="C219" t="str">
            <v>A.2.2.9.2 - MONITOREO Y EVALUACIÓN.     *** NO ***</v>
          </cell>
        </row>
        <row r="220">
          <cell r="C220" t="str">
            <v>A.2.2.9.2.1 - CONTRATACIÓN, CON LAS EMPRESAS SOCIALES DEL ESTADO.</v>
          </cell>
        </row>
        <row r="221">
          <cell r="C221" t="str">
            <v>A.2.2.9.2.2 - ADQUISICIÓN DE INSUMOS, ELEMENTOS, PUBLICACIONES Y EQUIPOS PARA DESARROLLAR LAS PRIORIDADES  DE SALUD PÚBLICA, SEGÚN COMPETENCIAS.</v>
          </cell>
        </row>
        <row r="222">
          <cell r="C222" t="str">
            <v>A.2.2.9.2.3 - CONTRATACIÓN CON PERSONAS  JURÍDICAS QUE NO SEAN ESE´S.</v>
          </cell>
        </row>
        <row r="223">
          <cell r="C223" t="str">
            <v>A.2.2.9.2.5 - TALENTO HUMANO QUE DESARROLLA FUNCIONES DE CARÁCTER OPERATIVO</v>
          </cell>
        </row>
        <row r="224">
          <cell r="C224" t="str">
            <v>A.2.2.9.3 - CAPACITACIÓN Y ASISTENCIA TÉCNICA.    *** NO ***</v>
          </cell>
        </row>
        <row r="225">
          <cell r="C225" t="str">
            <v>A.2.2.9.3.1 - CONTRATACIÓN, CON LAS EMPRESAS SOCIALES DEL ESTADO.</v>
          </cell>
        </row>
        <row r="226">
          <cell r="C226" t="str">
            <v>A.2.2.9.3.2 - ADQUISICIÓN DE INSUMOS, ELEMENTOS, PUBLICACIONES Y EQUIPOS PARA DESARROLLAR LAS PRIORIDADES  DE SALUD PÚBLICA, SEGÚN COMPETENCIAS.</v>
          </cell>
        </row>
        <row r="227">
          <cell r="C227" t="str">
            <v>A.2.2.9.3.3 - CONTRATACIÓN CON PERSONAS  JURÍDICAS QUE NO SEAN ESE´S.</v>
          </cell>
        </row>
        <row r="228">
          <cell r="C228" t="str">
            <v>A.2.2.9.3.5 - TALENTO HUMANO QUE DESARROLLA FUNCIONES DE CARÁCTER OPERATIVO</v>
          </cell>
        </row>
        <row r="229">
          <cell r="C229" t="str">
            <v>A.2.2.10 - VIGILANCIA EN SALUD PÚBLICA    *** NO ***</v>
          </cell>
        </row>
        <row r="230">
          <cell r="C230" t="str">
            <v>A.2.2.10.1 - TALENTO HUMANO QUE DESARROLLA FUNCIONES DE CARÁCTER OPERATIVO.</v>
          </cell>
        </row>
        <row r="231">
          <cell r="C231" t="str">
            <v>A.2.2.10.2 - ANÁLISIS Y PUBLICACIONES.</v>
          </cell>
        </row>
        <row r="232">
          <cell r="C232" t="str">
            <v>A.2.2.10.3 - INFRAESTRUCTURA EQUIPOS  Y DOTACIÓN PARA FORTALECER EL SISTEMA DE INFORMACIÓN.</v>
          </cell>
        </row>
        <row r="233">
          <cell r="C233" t="str">
            <v>A.2.2.13 - PAGO DE DÉFICIT DEL INVERSIÓN EN SALUD PÚBLICA</v>
          </cell>
        </row>
        <row r="234">
          <cell r="C234" t="str">
            <v>A.2.2.14 - GASTOS POR VENTA DE MEDICAMENTOS CONTROLADOS (FONDO ROTATORIO DE ESTUPEFACIENTES)    *** NO ***</v>
          </cell>
        </row>
        <row r="235">
          <cell r="C235" t="str">
            <v>A.2.2.14.1 - CONTRATACIÓN, CON LAS EMPRESAS SOCIALES DEL ESTADO.</v>
          </cell>
        </row>
        <row r="236">
          <cell r="C236" t="str">
            <v>A.2.2.14.2 - ADQUISICIÓN DE INSUMOS, ELEMENTOS, PUBLICACIONES Y EQUIPOS PARA DESARROLLAR LAS PRIORIDADES  DE SALUD PÚBLICA, SEGÚN COMPETENCIAS.</v>
          </cell>
        </row>
        <row r="237">
          <cell r="C237" t="str">
            <v>A.2.2.14.3 - CONTRATACIÓN CON PERSONAS  JURÍDICAS QUE NO SEAN ESE´S.</v>
          </cell>
        </row>
        <row r="238">
          <cell r="C238" t="str">
            <v>A.2.2.14.4 - CONCURRENCIA A MUNICIPIOS.</v>
          </cell>
        </row>
        <row r="239">
          <cell r="C239" t="str">
            <v>A.2.2.14.5 - TALENTO HUMANO QUE DESARROLLA FUNCIONES DE CARÁCTER OPERATIVO</v>
          </cell>
        </row>
        <row r="240">
          <cell r="C240" t="str">
            <v>A.2.3 - PRESTACION DE SERVICIOS A LA POBLACION POBRE EN LO NO CUBIERTO CON SUBSIDIOS A LA DEMANDA     *** NO ***</v>
          </cell>
        </row>
        <row r="241">
          <cell r="C241" t="str">
            <v>A.2.3.1 - PRESTACION DE SERVICIOS DE SALUD PARA LA POBLACIÓN POBRE NO ASEGURADA    *** NO ***</v>
          </cell>
        </row>
        <row r="242">
          <cell r="C242" t="str">
            <v>A.2.3.1.1 - SERVICIOS CONTRATADOS CON EMPRESAS SOCIALES DEL ESTADO    *** NO ***</v>
          </cell>
        </row>
        <row r="243">
          <cell r="C243" t="str">
            <v>A.2.3.1.1.1 - BAJO NIVEL DE COMPLEJIDAD</v>
          </cell>
        </row>
        <row r="244">
          <cell r="C244" t="str">
            <v>A.2.3.1.1.3 - MEDIO NIVEL DE COMPLEJIDAD</v>
          </cell>
        </row>
        <row r="245">
          <cell r="C245" t="str">
            <v>A.2.3.1.1.4 - ALTO NIVEL DE COMPLEJIDAD</v>
          </cell>
        </row>
        <row r="246">
          <cell r="C246" t="str">
            <v>A.2.3.1.2 - ATENCIÓN DE URGENCIAS (SIN CONTRATO) EN EMPRESAS SOCIALES DEL ESTADO    *** NO ***</v>
          </cell>
        </row>
        <row r="247">
          <cell r="C247" t="str">
            <v>A.2.3.1.2.1 - BAJO NIVEL DE COMPLEJIDAD</v>
          </cell>
        </row>
        <row r="248">
          <cell r="C248" t="str">
            <v>A.2.3.1.2.3 - MEDIO NIVEL DE COMPLEJIDAD</v>
          </cell>
        </row>
        <row r="249">
          <cell r="C249" t="str">
            <v>A.2.3.1.2.4 - ALTO NIVEL DE COMPLEJIDAD</v>
          </cell>
        </row>
        <row r="250">
          <cell r="C250" t="str">
            <v>A.2.3.1.3 - SERVICIOS CONTRATADOS CON INSTITUCIONES PRESTADORAS DE SERVICIOS DE SALUD  PRIVADAS O MIXTAS    *** NO ***</v>
          </cell>
        </row>
        <row r="251">
          <cell r="C251" t="str">
            <v>A.2.3.1.3.1 - BAJO NIVEL DE COMPLEJIDAD</v>
          </cell>
        </row>
        <row r="252">
          <cell r="C252" t="str">
            <v>A.2.3.1.3.3 - MEDIO NIVEL DE COMPLEJIDAD</v>
          </cell>
        </row>
        <row r="253">
          <cell r="C253" t="str">
            <v>A.2.3.1.3.4 - ALTO NIVEL DE COMPLEJIDAD</v>
          </cell>
        </row>
        <row r="254">
          <cell r="C254" t="str">
            <v>A.2.3.1.4 - ATENCIÓN DE URGENCIAS (SIN CONTRATO)  CON INSTITUCIONES PRESTADORAS DE SERVICIOS DE SALUD PRIVADAS O MIXTAS    *** NO ***</v>
          </cell>
        </row>
        <row r="255">
          <cell r="C255" t="str">
            <v>A.2.3.1.4.1 - BAJO NIVEL DE COMPLEJIDAD</v>
          </cell>
        </row>
        <row r="256">
          <cell r="C256" t="str">
            <v>A.2.3.1.4.3 - MEDIO NIVEL DE COMPLEJIDAD</v>
          </cell>
        </row>
        <row r="257">
          <cell r="C257" t="str">
            <v>A.2.3.1.4.4 - ALTO NIVEL DE COMPLEJIDAD</v>
          </cell>
        </row>
        <row r="258">
          <cell r="C258" t="str">
            <v>A.2.3.2 - PRESTACION DE SERVICIOS DE SALUD A LA POBLACIÓN POBRE AFILIADA AL REGIMEN SUBSIDIADO NO INCLUIDOS EN EL PLAN (NO POS-S)    *** NO ***</v>
          </cell>
        </row>
        <row r="259">
          <cell r="C259" t="str">
            <v>A.2.3.2.1 - SERVICIOS CONTRATADOS CON EMPRESAS SOCIALES DEL ESTADO</v>
          </cell>
        </row>
        <row r="260">
          <cell r="C260" t="str">
            <v>A.2.3.2.2 - ATENCIÓN DE URGENCIAS (SIN CONTRATO) CON EMPRESAS SOCIALES DEL ESTADO</v>
          </cell>
        </row>
        <row r="261">
          <cell r="C261" t="str">
            <v>A.2.3.2.3 - SERVICIOS CONTRATADOS CON INSTITUCIONES PRESTADORAS DE SERVICIOS DE SALUD  PRIVADAS O MIXTAS</v>
          </cell>
        </row>
        <row r="262">
          <cell r="C262" t="str">
            <v>A.2.3.2.4 - ATENCIÓN DE URGENCIAS (SIN CONTRATO)  CON INSTITUCIONES PRESTADORAS DE SERVICIOS DE SALUD PRIVADAS O MIXTAS</v>
          </cell>
        </row>
        <row r="263">
          <cell r="C263" t="str">
            <v>A.2.3.2.5 - RECOBROS DE LAS EPS DEL REGIMEN SUBSIDIADO POR EVENTOS NO INCLUIDOS EN EL POS SUBSIDIADO</v>
          </cell>
        </row>
        <row r="264">
          <cell r="C264" t="str">
            <v>A.2.3.6 - PAGO DE DÉFICIT DE INVERSIÓN EN SERVICIOS A LA POBLACION POBRE NO ASEGURADA VIGENCIA ANTERIOR (LEY 819 DE 2003)</v>
          </cell>
        </row>
        <row r="265">
          <cell r="C265" t="str">
            <v>A.2.3.8 - SERVICIOS EXCLUIDOS DEL PLAN OBLIGATORIO DE SALUD    *** NO ***</v>
          </cell>
        </row>
        <row r="266">
          <cell r="C266" t="str">
            <v>A.2.3.8.1 - SERVICIOS CONTRATADOS POR EXCLUSIONES DEL POS A LA POBLACIÓN POBRE AFILIADA AL RÉGIMEN SUBSIDIADO</v>
          </cell>
        </row>
        <row r="267">
          <cell r="C267" t="str">
            <v>A.2.3.8.2 - SERVICIOS NO CONTRATADOS POR EXCLUSIONES DEL POS A LA POBLACIÓN POBRE AFILIADA AL RÉGIMEN SUBSIDIADO</v>
          </cell>
        </row>
        <row r="268">
          <cell r="C268" t="str">
            <v>A.2.3.8.3 - RECOBROS DE LAS EPS DEL RÉGIMEN SUBSIDIADO POR EVENTOS EXCLUIDOS DEL POS</v>
          </cell>
        </row>
        <row r="269">
          <cell r="C269" t="str">
            <v>A.2.4 - OTROS GASTOS EN SALUD    *** NO ***</v>
          </cell>
        </row>
        <row r="270">
          <cell r="C270" t="str">
            <v>A.2.4.1 - INVESTIGACIÓN EN SALUD</v>
          </cell>
        </row>
        <row r="271">
          <cell r="C271" t="str">
            <v>A.2.4.2 - PAGO PASIVO PRESTACIONAL</v>
          </cell>
        </row>
        <row r="272">
          <cell r="C272" t="str">
            <v>A.2.4.3 - REORGANIZACIÓN DE REDES DE PRESTADORES DE SERVICIOS DE SALUD</v>
          </cell>
        </row>
        <row r="273">
          <cell r="C273" t="str">
            <v xml:space="preserve">A.2.4.5 - PAGO DE CARTERA HOSPITALARIA DE VIGENCIAS ANTERIORES </v>
          </cell>
        </row>
        <row r="274">
          <cell r="C274" t="str">
            <v>A.2.4.6 - PAGO DE CARTERA A LAS EMPRESAS PROMOTORAS DE SALUD</v>
          </cell>
        </row>
        <row r="275">
          <cell r="C275" t="str">
            <v>A.2.4.7 - PAGO DE OTRAS DEUDAS QUE NO CORRESPONDEN A CARTERA HOSPITALARIA O INFRAESTRUCTURA</v>
          </cell>
        </row>
        <row r="276">
          <cell r="C276" t="str">
            <v>A.2.4.8 - INVERSIÓNES DIRECTAS EN LA RED PUBLICA SEGÚN PLAN BIENAL EN EQUIPOS</v>
          </cell>
        </row>
        <row r="277">
          <cell r="C277" t="str">
            <v>A.2.4.9 - INVERSIÓNES DIRECTAS EN LA RED PUBLICA SEGÚN PLAN BIENAL EN INFRAESTRUCTURA</v>
          </cell>
        </row>
        <row r="278">
          <cell r="C278" t="str">
            <v>A.2.4.10 - INVERSIÓNES DIRECTAS EN LA RED PUBLICA SEGÚN PLAN BIENAL EN OTROS CONCEPTOS</v>
          </cell>
        </row>
        <row r="279">
          <cell r="C279" t="str">
            <v>A.2.4.13 - PROMOCIÓN SOCIAL    *** NO ***</v>
          </cell>
        </row>
        <row r="280">
          <cell r="C280" t="str">
            <v>A.2.4.13.1 - POBLACIÓN VICTIMA DEL DESPLAZAMIENTO FORZADO POR LA VIOLENCIA</v>
          </cell>
        </row>
        <row r="281">
          <cell r="C281" t="str">
            <v>A.2.4.13.2 - ENTORNO FAMILIAR, CULTURAL Y SOCIAL</v>
          </cell>
        </row>
        <row r="282">
          <cell r="C282" t="str">
            <v>A.2.4.13.3 - ETNIA, DISCAPACIDAD, GÉNERO, NIÑEZ, ADOLESCENCIA, PERSONAS MAYORES</v>
          </cell>
        </row>
        <row r="283">
          <cell r="C283" t="str">
            <v>A.2.4.14 - OTROS GASTOS DE SALUD EN EMERGENCIAS Y DESASTRES</v>
          </cell>
        </row>
        <row r="284">
          <cell r="C284" t="str">
            <v>A.3 - AGUA POTABLE Y SANEAMIENTO BÁSICO  (SIN INCLUIR PROYECTOS DE VIS)    *** NO ***</v>
          </cell>
        </row>
        <row r="285">
          <cell r="C285" t="str">
            <v>A.3.10 - SERVICIO DE ACUEDUCTO    *** NO ***</v>
          </cell>
        </row>
        <row r="286">
          <cell r="C286" t="str">
            <v>A.3.10.1 - ACUEDUCTO-CAPTACIÓN</v>
          </cell>
        </row>
        <row r="287">
          <cell r="C287" t="str">
            <v>A.3.10.2 - ACUEDUCTO- ADUCCIÓN</v>
          </cell>
        </row>
        <row r="288">
          <cell r="C288" t="str">
            <v>A.3.10.3 - ACUEDUCTO- ALMACENAMIENTO</v>
          </cell>
        </row>
        <row r="289">
          <cell r="C289" t="str">
            <v>A.3.10.4 - ACUEDUCTO- TRATAMIENTO</v>
          </cell>
        </row>
        <row r="290">
          <cell r="C290" t="str">
            <v>A.3.10.5 - ACUEDUCTO- CONDUCCIÓN</v>
          </cell>
        </row>
        <row r="291">
          <cell r="C291" t="str">
            <v>A.3.10.6 -  ACUEDUCTO- MACROMEDICIÓN</v>
          </cell>
        </row>
        <row r="292">
          <cell r="C292" t="str">
            <v>A.3.10.7 - ACUEDUCTO-DISTRIBUCIÓN</v>
          </cell>
        </row>
        <row r="293">
          <cell r="C293" t="str">
            <v>A.3.10.8 - ACUEDUCTO- MICROMEDICIÓN</v>
          </cell>
        </row>
        <row r="294">
          <cell r="C294" t="str">
            <v>A.3.10.9 - ACUEDUCTO- INDICE DE AGUA NO CONTABILIZADA</v>
          </cell>
        </row>
        <row r="295">
          <cell r="C295" t="str">
            <v>A.3.10.10 - ACUEDUCTO-PREINVERSIONES, ESTUDIOS</v>
          </cell>
        </row>
        <row r="296">
          <cell r="C296" t="str">
            <v>A.3.10.11 - ACUEDUCTO-INTERVENTORÍA</v>
          </cell>
        </row>
        <row r="297">
          <cell r="C297" t="str">
            <v xml:space="preserve">A.3.10.12 - ACUEDUCTO- FORMULACIÓN, IMPLEMENTACIÓN Y ACCIONES DE FORTALECIMIENTO PARA LA ADMINISTRACIÓN Y OPERACIÓN DE LOS SERVICIOS. </v>
          </cell>
        </row>
        <row r="298">
          <cell r="C298" t="str">
            <v>A.3.10.13 - ACUEDUCTO- SUBSIDIOS</v>
          </cell>
        </row>
        <row r="299">
          <cell r="C299" t="str">
            <v>A.3.11 - SERVICIO DE ALCANTARILLADO    *** NO ***</v>
          </cell>
        </row>
        <row r="300">
          <cell r="C300" t="str">
            <v>A.3.11.1 - ALCANTARILLADO- RECOLECCIÓN</v>
          </cell>
        </row>
        <row r="301">
          <cell r="C301" t="str">
            <v>A.3.11.2 - ALCANTARILLADO - TRANSPORTE</v>
          </cell>
        </row>
        <row r="302">
          <cell r="C302" t="str">
            <v>A.3.11.3 - ALCANTARILLADO- TRATAMIENTO</v>
          </cell>
        </row>
        <row r="303">
          <cell r="C303" t="str">
            <v>A.3.11.4 - ALCANTARILLADO- DESCARGA</v>
          </cell>
        </row>
        <row r="304">
          <cell r="C304" t="str">
            <v>A.3.11.5 - ALCANTARILLADO-PREINVERSIONES, ESTUDIOS</v>
          </cell>
        </row>
        <row r="305">
          <cell r="C305" t="str">
            <v>A.3.11.6 - ALCANTARILLADO-INTERVENTORÍA</v>
          </cell>
        </row>
        <row r="306">
          <cell r="C306" t="str">
            <v>A.3.11.7 - ALCANTARILLADO- FORTALECIMIENTO INSTITUCIONAL</v>
          </cell>
        </row>
        <row r="307">
          <cell r="C307" t="str">
            <v>A.3.11.8 - ALCANTARILLADO- SUBSIDIOS.</v>
          </cell>
        </row>
        <row r="308">
          <cell r="C308" t="str">
            <v>A.3.12 - SERVICIO DE ASEO    *** NO ***</v>
          </cell>
        </row>
        <row r="309">
          <cell r="C309" t="str">
            <v>A.3.12.1 - ASEO- PROYECTO DE TRATAMIENTO Y APROVECHAMIENTO DE RESIDUOS SOLIDOS</v>
          </cell>
        </row>
        <row r="310">
          <cell r="C310" t="str">
            <v>A.3.12.2 - ASEO- MAQUINARIA Y EQUIPOS</v>
          </cell>
        </row>
        <row r="311">
          <cell r="C311" t="str">
            <v>A.3.12.3 - ASEO- DISPOSICIÓN FINAL</v>
          </cell>
        </row>
        <row r="312">
          <cell r="C312" t="str">
            <v>A.3.12.4 - ASEO- PREINVERSIÓN Y ESTUDIOS</v>
          </cell>
        </row>
        <row r="313">
          <cell r="C313" t="str">
            <v>A.3.12.5 - ASEO-INTERVENTORÍA</v>
          </cell>
        </row>
        <row r="314">
          <cell r="C314" t="str">
            <v>A.3.12.6 - ASEO-FORTALECIMIENTO INSTITUCIONAL</v>
          </cell>
        </row>
        <row r="315">
          <cell r="C315" t="str">
            <v xml:space="preserve">A.3.12.7 -  ASEO- SUBSIDIOS. </v>
          </cell>
        </row>
        <row r="316">
          <cell r="C316" t="str">
            <v>A.3.13 - TRANSFERENCIA PDA INVERSIÓN</v>
          </cell>
        </row>
        <row r="317">
          <cell r="C317" t="str">
            <v>A.3.14 - TRANSFERENCIA PDA SUBSIDIOS</v>
          </cell>
        </row>
        <row r="318">
          <cell r="C318" t="str">
            <v>A.3.15 - PAGO PASIVOS LABORALES</v>
          </cell>
        </row>
        <row r="319">
          <cell r="C319" t="str">
            <v>A.3.17 - PAGO DE DÉFICIT DE INVERSIÓN EN AGUA POTABLE Y SANEAMIENTO BÁSICO</v>
          </cell>
        </row>
        <row r="320">
          <cell r="C320" t="str">
            <v>A.4 - DEPORTE Y RECREACIÓN    *** NO ***</v>
          </cell>
        </row>
        <row r="321">
          <cell r="C321" t="str">
            <v>A.4.1 - FOMENTO, DESARROLLO Y PRÁCTICA DEL DEPORTE, LA RECREACIÓN Y EL APROVECHAMIENTO DEL TIEMPO LIBRE</v>
          </cell>
        </row>
        <row r="322">
          <cell r="C322" t="str">
            <v>A.4.2 - CONSTRUCCIÓN, MANTENIMIENTO Y/O ADECUACIÓN DE LOS ESCENARIOS DEPORTIVOS Y RECREATIVOS</v>
          </cell>
        </row>
        <row r="323">
          <cell r="C323" t="str">
            <v>A.4.3 - DOTACIÓN DE ESCENARIOS DEPORTIVOS E IMPLEMENTOS PARA LA PRACTICA DEL DEPORTE</v>
          </cell>
        </row>
        <row r="324">
          <cell r="C324" t="str">
            <v>A.4.4 - PREINVERSIÓN EN INFRAESTRUCTURA</v>
          </cell>
        </row>
        <row r="325">
          <cell r="C325" t="str">
            <v>A.4.5 - PAGO DE INSTRUCTORES CONTRATADOS PARA LA PRÁCTICA DEL DEPORTE Y LA RECREACIÓN</v>
          </cell>
        </row>
        <row r="326">
          <cell r="C326" t="str">
            <v>A.4.8 - PAGO DE DÉFICIT DE INVERSIÓN EN DEPORTE Y RECREACIÓN</v>
          </cell>
        </row>
        <row r="327">
          <cell r="C327" t="str">
            <v>A.5 - CULTURA    *** NO ***</v>
          </cell>
        </row>
        <row r="328">
          <cell r="C328" t="str">
            <v>A.5.1 - FOMENTO, APOYO Y DIFUSIÓN DE EVENTOS Y EXPRESIONES ARTÍSTICAS Y CULTURALES</v>
          </cell>
        </row>
        <row r="329">
          <cell r="C329" t="str">
            <v>A.5.2 - FORMACIÓN, CAPACITACIÓN E INVESTIGACIÓN ARTÍSTICA Y CULTURAL</v>
          </cell>
        </row>
        <row r="330">
          <cell r="C330" t="str">
            <v xml:space="preserve">A.5.3 - PROTECCIÓN DEL PATRIMONIO CULTURAL </v>
          </cell>
        </row>
        <row r="331">
          <cell r="C331" t="str">
            <v>A.5.4 - PREINVERSIÓN EN INFRAESTRUCTURA</v>
          </cell>
        </row>
        <row r="332">
          <cell r="C332" t="str">
            <v>A.5.5 - CONSTRUCCIÓN, MANTENIMIENTO Y ADECUACIÓN DE LA INFRAESTRUCTURA ARTÍSTICA Y CULTURAL</v>
          </cell>
        </row>
        <row r="333">
          <cell r="C333" t="str">
            <v>A.5.6 - MANTENIMIENTO Y DOTACIÓN DE BIBLIOTECAS    *** NO ***</v>
          </cell>
        </row>
        <row r="334">
          <cell r="C334" t="str">
            <v>A.5.6.1 - DOTACIÓN DE BIBLIOTECAS</v>
          </cell>
        </row>
        <row r="335">
          <cell r="C335" t="str">
            <v>A.5.6.2 - MANTENIMIENTO DE BIBLIOTECAS</v>
          </cell>
        </row>
        <row r="336">
          <cell r="C336" t="str">
            <v xml:space="preserve">A.5.7 - DOTACIÓN DE LA INFRAESTRUCTURA ARTÍSTICA Y CULTURAL  </v>
          </cell>
        </row>
        <row r="337">
          <cell r="C337" t="str">
            <v xml:space="preserve">A.5.8 - PAGO DE INSTRUCTORES CONTRATADOS PARA LAS BANDAS MUSICALES </v>
          </cell>
        </row>
        <row r="338">
          <cell r="C338" t="str">
            <v>A.5.9 - EJECUCIÓN DE PROGRAMAS Y PROYECTOS ARTÍSTICOS Y CULTURALES</v>
          </cell>
        </row>
        <row r="339">
          <cell r="C339" t="str">
            <v>A.5.12 - SEGURIDAD SOCIAL DEL CREADOR Y GESTOR CULTURAL</v>
          </cell>
        </row>
        <row r="340">
          <cell r="C340" t="str">
            <v>A.5.13 - PAGO DE DÉFICIT DE INVERSIÓN EN CULTURA</v>
          </cell>
        </row>
        <row r="341">
          <cell r="C341" t="str">
            <v>A.6 - SERVICIOS PÚBLICOS DIFERENTES A ACUEDUCTO ALCANTARILLADO Y ASEO (SIN INCLUIR PROYECTOS DE VIVIENDA DE INTERÉS SOCIAL)    *** NO ***</v>
          </cell>
        </row>
        <row r="342">
          <cell r="C342" t="str">
            <v>A.6.1 - SUBSIDIOS PARA USUARIOS DE MENORES INGRESOS - FONDO DE SOLIDARIDAD Y REDISTRIBUCIÓN DEL INGRESO</v>
          </cell>
        </row>
        <row r="343">
          <cell r="C343" t="str">
            <v>A.6.2 - MANTENIMIENTO Y EXPANSIÓN DEL SERVICIO DE ALUMBRADO PÚBLICO     *** NO ***</v>
          </cell>
        </row>
        <row r="344">
          <cell r="C344" t="str">
            <v xml:space="preserve">A.6.2.1 - EXPANSIÓN DEL SERVICIO DE ALUMBRADO PÚBLICO </v>
          </cell>
        </row>
        <row r="345">
          <cell r="C345" t="str">
            <v xml:space="preserve">A.6.2.2 - MANTENIMIENTO DEL SERVICIO DE ALUMBRADO PÚBLICO </v>
          </cell>
        </row>
        <row r="346">
          <cell r="C346" t="str">
            <v>A.6.3 - PAGO DE CONVENIOS O CONTRATOS DE SUMINISTRO DE ENERGÍA ELÉCTRICA PARA EL SERVICIO DE ALUMBRADO PÚBLICO O PARA EL MANTENIMIENTO Y EXPANSIÓN DEL SERVICIO DE ALUMBRADO PÚBLICO</v>
          </cell>
        </row>
        <row r="347">
          <cell r="C347" t="str">
            <v>A.6.4 - PREINVERSIÓN EN INFRAESTRUCTURA</v>
          </cell>
        </row>
        <row r="348">
          <cell r="C348" t="str">
            <v>A.6.5 - CONSTRUCCIÓN, ADECUACIÓN Y MANTENIMIENTO DE INFRAESTRUCTURA DE SERVICIOS PÚBLICOS</v>
          </cell>
        </row>
        <row r="349">
          <cell r="C349" t="str">
            <v>A.6.6 - OBRAS DE ELECTRIFICACIÓN RURAL</v>
          </cell>
        </row>
        <row r="350">
          <cell r="C350" t="str">
            <v>A.6.7 - DISTRIBUCIÓN DE GAS COMBUSTIBLE</v>
          </cell>
        </row>
        <row r="351">
          <cell r="C351" t="str">
            <v>A.6.8 - TELEFONÍA PUBLICA CONMUTADA</v>
          </cell>
        </row>
        <row r="352">
          <cell r="C352" t="str">
            <v>A.6.9 - TELEFONÍA LOCAL MÓVIL EN EL SECTOR RURAL</v>
          </cell>
        </row>
        <row r="353">
          <cell r="C353" t="str">
            <v>A.6.12 - PAGO DE DÉFICIT DE INVERSIÓN EN SERVICIOS PÚBLICOS</v>
          </cell>
        </row>
        <row r="354">
          <cell r="C354" t="str">
            <v>A.7 - VIVIENDA    *** NO ***</v>
          </cell>
        </row>
        <row r="355">
          <cell r="C355" t="str">
            <v>A.7.1 - SUBSIDIOS PARA ADQUISICIÓN DE VIVIENDA DE INTERÉS SOCIAL</v>
          </cell>
        </row>
        <row r="356">
          <cell r="C356" t="str">
            <v>A.7.2 - SUBSIDIOS PARA MEJORAMIENTO DE VIVIENDA DE INTERÉS SOCIAL</v>
          </cell>
        </row>
        <row r="357">
          <cell r="C357" t="str">
            <v>A.7.3 - PLANES Y PROYECTOS DE MEJORAMIENTO DE VIVIENDA Y SANEAMIENTO BÁSICO</v>
          </cell>
        </row>
        <row r="358">
          <cell r="C358" t="str">
            <v>A.7.4 - PLANES Y PROYECTOS DE CONSTRUCCIÓN DE VIVIENDA EN SITIO PROPIO</v>
          </cell>
        </row>
        <row r="359">
          <cell r="C359" t="str">
            <v>A.7.5 - PLANES Y PROYECTOS PARA LA ADQUISICIÓN Y/O CONSTRUCCIÓN DE VIVIENDA</v>
          </cell>
        </row>
        <row r="360">
          <cell r="C360" t="str">
            <v>A.7.6 - SUBSIDIOS PARA REUBICACIÓN DE VIVIENDAS ASENTADAS EN ZONAS ALTO RIESGO</v>
          </cell>
        </row>
        <row r="361">
          <cell r="C361" t="str">
            <v>A.7.7 - PROYECTOS DE TITULACIÓN Y LEGALIZACIÓN DE PREDIOS</v>
          </cell>
        </row>
        <row r="362">
          <cell r="C362" t="str">
            <v>A.7.8 - PREINVERSIÓN EN INFRAESTRUCTURA</v>
          </cell>
        </row>
        <row r="363">
          <cell r="C363" t="str">
            <v>A.7.11 - PAGO DE DÉFICIT DE INVERSIÓN EN VIVIENDA</v>
          </cell>
        </row>
        <row r="364">
          <cell r="C364" t="str">
            <v>A.8 - AGROPECUARIO    *** NO ***</v>
          </cell>
        </row>
        <row r="365">
          <cell r="C365" t="str">
            <v>A.8.1 - PREINVERSIÓN EN INFRAESTRUCTURA</v>
          </cell>
        </row>
        <row r="366">
          <cell r="C366" t="str">
            <v>A.8.2 - MONTAJE, DOTACIÓN Y MANTENIMIENTO DE GRANJAS EXPERIMENTALES</v>
          </cell>
        </row>
        <row r="367">
          <cell r="C367" t="str">
            <v>A.8.3 - PROYECTOS DE CONSTRUCCIÓN Y MANTENIMIENTO DE DISTRITOS DE RIEGO Y ADECUACIÓN DE TIERRAS    *** NO ***</v>
          </cell>
        </row>
        <row r="368">
          <cell r="C368" t="str">
            <v>A.8.3.1 - PROYECTOS DE CONSTRUCCIÓN DE DISTRITOS DE RIEGO Y ADECUACIÓN DE TIERRAS</v>
          </cell>
        </row>
        <row r="369">
          <cell r="C369" t="str">
            <v>A.8.3.2 - PROYECTOS DE MANTENIMIENTO DE DISTRITOS DE RIEGO Y ADECUACIÓN DE TIERRAS</v>
          </cell>
        </row>
        <row r="370">
          <cell r="C370" t="str">
            <v>A.8.4 - PROMOCIÓN DE ALIANZAS, ASOCIACIONES U OTRAS FORMAS ASOCIATIVAS DE PRODUCTORES</v>
          </cell>
        </row>
        <row r="371">
          <cell r="C371" t="str">
            <v>A.8.5 - PROGRAMAS Y PROYECTOS DE ASISTENCIA TÉCNICA DIRECTA RURAL</v>
          </cell>
        </row>
        <row r="372">
          <cell r="C372" t="str">
            <v>A.8.6 - PAGO DEL PERSONAL TÉCNICO VINCULADO A LA PRESTACIÓN DEL SERVICIO DE ASISTENCIA TÉCNICA DIRECTA RURAL</v>
          </cell>
        </row>
        <row r="373">
          <cell r="C373" t="str">
            <v>A.8.7 - CONTRATOS CELEBRADOS CON  ENTIDADES PRESTADORAS DEL SERVICIO DE ASISTENCIA TÉCNICA DIRECTA RURAL</v>
          </cell>
        </row>
        <row r="374">
          <cell r="C374" t="str">
            <v xml:space="preserve">A.8.8 - DESARROLLO DE PROGRAMAS Y PROYECTOS PRODUCTIVOS EN EL MARCO DEL PLAN AGROPECUARIO </v>
          </cell>
        </row>
        <row r="375">
          <cell r="C375" t="str">
            <v>A.8.11 - PAGO DE DÉFICIT DE INVERSIÓN EN DESARROLLO AGROPECUARIO</v>
          </cell>
        </row>
        <row r="376">
          <cell r="C376" t="str">
            <v>A.9 - TRANSPORTE    *** NO ***</v>
          </cell>
        </row>
        <row r="377">
          <cell r="C377" t="str">
            <v xml:space="preserve">A.9.1 - CONSTRUCCIÓN DE VÍAS </v>
          </cell>
        </row>
        <row r="378">
          <cell r="C378" t="str">
            <v>A.9.2 - MEJORAMIENTO DE VÍAS</v>
          </cell>
        </row>
        <row r="379">
          <cell r="C379" t="str">
            <v>A.9.3 - REHABILITACIÓN DE VÍAS</v>
          </cell>
        </row>
        <row r="380">
          <cell r="C380" t="str">
            <v>A.9.4 - MANTENIMIENTO RUTINARIO DE VÍAS</v>
          </cell>
        </row>
        <row r="381">
          <cell r="C381" t="str">
            <v>A.9.5 - MANTENIMIENTO PERIÓDICO DE VÍAS</v>
          </cell>
        </row>
        <row r="382">
          <cell r="C382" t="str">
            <v>A.9.6 - CONSTRUCCIÓN DE INSTALACIONES PORTUARIAS, FLUVIALES Y MARÍTIMAS</v>
          </cell>
        </row>
        <row r="383">
          <cell r="C383" t="str">
            <v>A.9.7 - MANTENIMIENTO DE INSTALACIONES PORTUARIAS, FLUVIALES Y MARÍTIMAS</v>
          </cell>
        </row>
        <row r="384">
          <cell r="C384" t="str">
            <v>A.9.8 - CONSTRUCCIÓN DE TERMINALES DE TRANSPORTE Y AEROPUERTOS</v>
          </cell>
        </row>
        <row r="385">
          <cell r="C385" t="str">
            <v>A.9.9 - MEJORAMIENTO Y MANTENIMIENTO DE TERMINALES DE TRANSPORTE Y AEROPUERTOS</v>
          </cell>
        </row>
        <row r="386">
          <cell r="C386" t="str">
            <v>A.9.10 - ESTUDIOS Y PREINVERSIÓN EN INFRAESTRUCTURA</v>
          </cell>
        </row>
        <row r="387">
          <cell r="C387" t="str">
            <v>A.9.11 - COMPRA DE MAQUINARIA Y EQUIPO</v>
          </cell>
        </row>
        <row r="388">
          <cell r="C388" t="str">
            <v>A.9.12 - INTERVENTORIA DE PROYECTOS DE CONSTRUCCIÓN Y MANTENIMIENTO DE INFRAESTRUCTURA DE TRANSPORTE</v>
          </cell>
        </row>
        <row r="389">
          <cell r="C389" t="str">
            <v>A.9.15 - SISTEMAS DE TRANSPORTE MASIVO</v>
          </cell>
        </row>
        <row r="390">
          <cell r="C390" t="str">
            <v>A.9.16 - PLANES DE TRÁNSITO, EDUCACIÓN, DOTACIÓN DE EQUIPOS Y SEGURIDAD VIAL</v>
          </cell>
        </row>
        <row r="391">
          <cell r="C391" t="str">
            <v>A.9.17 - INFRAESTRUCTURA PARA TRANSPORTE NO MOTORIZADO (REDES PEATONALES Y CICLORUTAS)</v>
          </cell>
        </row>
        <row r="392">
          <cell r="C392" t="str">
            <v>A.9.18 - PAGO DE DÉFICIT DE INVERSIÓN EN TRANSPORTE</v>
          </cell>
        </row>
        <row r="393">
          <cell r="C393" t="str">
            <v>A.10 - AMBIENTAL    *** NO ***</v>
          </cell>
        </row>
        <row r="394">
          <cell r="C394" t="str">
            <v xml:space="preserve">A.10.1 - DESCONTAMINACIÓN DE CORRIENTES O DEPÓSITOS DE AGUA AFECTADOS POR VERTIMIENTOS </v>
          </cell>
        </row>
        <row r="395">
          <cell r="C395" t="str">
            <v xml:space="preserve">A.10.2 - DISPOSICIÓN, ELIMINACIÓN Y RECICLAJE DE RESIDUOS LÍQUIDOS Y SÓLIDOS </v>
          </cell>
        </row>
        <row r="396">
          <cell r="C396" t="str">
            <v>A.10.3 - CONTROL A LAS EMISIONES CONTAMINANTES DEL AIRE</v>
          </cell>
        </row>
        <row r="397">
          <cell r="C397" t="str">
            <v>A.10.4 - MANEJO Y APROVECHAMIENTO DE CUENCAS Y MICROCUENCAS HIDROGRÁFICAS</v>
          </cell>
        </row>
        <row r="398">
          <cell r="C398" t="str">
            <v>A.10.5 - CONSERVACIÓN DE MICROCUENCAS QUE ABASTECEN EL ACUEDUCTO, PROTECCIÓN DE FUENTES Y REFORESTACIÓN DE DICHAS CUENCAS</v>
          </cell>
        </row>
        <row r="399">
          <cell r="C399" t="str">
            <v>A.10.6 - EDUCACIÓN AMBIENTAL NO FORMAL</v>
          </cell>
        </row>
        <row r="400">
          <cell r="C400" t="str">
            <v xml:space="preserve">A.10.7 - ASISTENCIA TÉCNICA EN RECONVERSIÓN TECNOLÓGICA </v>
          </cell>
        </row>
        <row r="401">
          <cell r="C401" t="str">
            <v>A.10.8 - CONSERVACIÓN, PROTECCIÓN, RESTAURACIÓN Y APROVECHAMIENTO DE RECURSOS NATURALES Y DEL MEDIO AMBIENTE</v>
          </cell>
        </row>
        <row r="402">
          <cell r="C402" t="str">
            <v>A.10.9 - ADQUISICIÓN DE PREDIOS DE RESERVA HÍDRICA Y ZONAS DE RESERVA NATURALES</v>
          </cell>
        </row>
        <row r="403">
          <cell r="C403" t="str">
            <v>A.10.10 - ADQUISICIÓN DE ÁREAS DE INTERÉS PARA EL ACUEDUCTO MUNICIPAL (Art. 106 Ley 1151/07)</v>
          </cell>
        </row>
        <row r="404">
          <cell r="C404" t="str">
            <v>A.10.11 - REFORESTACIÓN Y CONTROL DE EROSIÓN</v>
          </cell>
        </row>
        <row r="405">
          <cell r="C405" t="str">
            <v>A.10.14 - MANEJO ARTIFICIAL DE CAUDALES (RECUPERACIÓN DE LA NAVEGABILIDAD DEL RÍO,  HIDROLOGÍA, MANEJO DE INUNDACIONES, CANAL NAVEGABLE Y ESTIAJE)</v>
          </cell>
        </row>
        <row r="406">
          <cell r="C406" t="str">
            <v>A.10.15 - COMPRA DE TIERRAS PARA PROTECCIÓN DE MICROCUENCAS ASOCIADAS AL RÍO MAGDALENA</v>
          </cell>
        </row>
        <row r="407">
          <cell r="C407" t="str">
            <v>A.10.16 - PAGO DE DÉFICIT DE INVERSIÓN EN AMBIENTE</v>
          </cell>
        </row>
        <row r="408">
          <cell r="C408" t="str">
            <v xml:space="preserve">A.10.17 - EJECUCIÓN DE OBRAS DE REDUCCIÓN DEL RIESGO DE DESASTRES (MITIGACIÓN) EN CUENCAS HIDROGRÁFICAS </v>
          </cell>
        </row>
        <row r="409">
          <cell r="C409" t="str">
            <v>A.11 - CENTROS DE RECLUSIÓN    *** NO ***</v>
          </cell>
        </row>
        <row r="410">
          <cell r="C410" t="str">
            <v>A.11.1 - PREINVERSIÓN EN INFRAESTRUCTURA</v>
          </cell>
        </row>
        <row r="411">
          <cell r="C411" t="str">
            <v>A.11.2 - CONSTRUCCIÓN DE INFRAESTRUCTURA CARCELARIA</v>
          </cell>
        </row>
        <row r="412">
          <cell r="C412" t="str">
            <v>A.11.3 - MEJORAMIENTO Y MANTENIMIENTO DE INFRAESTRUCTURA CARCELARIA</v>
          </cell>
        </row>
        <row r="413">
          <cell r="C413" t="str">
            <v>A.11.4 - DOTACIÓN DE CENTROS CARCELARIOS</v>
          </cell>
        </row>
        <row r="414">
          <cell r="C414" t="str">
            <v>A.11.5 - ALIMENTACIÓN PARA LAS PERSONAS DETENIDAS</v>
          </cell>
        </row>
        <row r="415">
          <cell r="C415" t="str">
            <v>A.11.6 - TRANSPORTE DE RECLUSOS</v>
          </cell>
        </row>
        <row r="416">
          <cell r="C416" t="str">
            <v>A.11.7 - EDUCACIÓN PARA LA REHABILITACIÓN SOCIAL</v>
          </cell>
        </row>
        <row r="417">
          <cell r="C417" t="str">
            <v>A.11.8 - PAGO DEL PERSONAL DE LA GUARDIA PENITENCIARIA</v>
          </cell>
        </row>
        <row r="418">
          <cell r="C418" t="str">
            <v>A.11.11 - PAGO DE DÉFICIT DE INVERSIÓN EN CENTROS DE RECLUSIÓN</v>
          </cell>
        </row>
        <row r="419">
          <cell r="C419" t="str">
            <v>A.12 - PREVENCIÓN Y ATENCIÓN DE DESASTRES    *** NO ***</v>
          </cell>
        </row>
        <row r="420">
          <cell r="C420" t="str">
            <v>A.12.1 - ELABORACIÓN, DESARROLLO Y ACTUALIZACIÓN DE PLANES DE EMERGENCIA Y CONTINGENCIA</v>
          </cell>
        </row>
        <row r="421">
          <cell r="C421" t="str">
            <v>A.12.2 - PREINVERSIÓN EN INFRAESTRUCTURA</v>
          </cell>
        </row>
        <row r="422">
          <cell r="C422" t="str">
            <v>A.12.3 - ADECUACIÓN DE ÁREAS URBANAS Y RURALES EN ZONAS DE ALTO RIESGO</v>
          </cell>
        </row>
        <row r="423">
          <cell r="C423" t="str">
            <v>A.12.4 - ASENTAMIENTOS ESTABLECIDOS EN ZONAS DE ALTO RIESGO    *** NO ***</v>
          </cell>
        </row>
        <row r="424">
          <cell r="C424" t="str">
            <v xml:space="preserve">A.12.4.1 - RECUPERACIÓN DE ÁREAS DESALOJADAS EN PROCESOS DE REUBICACIÓN DE ASENTAMIENTOS HUMANOS </v>
          </cell>
        </row>
        <row r="425">
          <cell r="C425" t="str">
            <v xml:space="preserve">A.12.4.2 - REUBICACIÓN DE ASENTAMIENTOS HUMANOS CLASIFICADOS EN CONDICIÓN DE ALTO RIESGO DE DESASTRE </v>
          </cell>
        </row>
        <row r="426">
          <cell r="C426" t="str">
            <v>A.12.5 - MONITOREO, EVALUACIÓN Y ZONIFICACIÓN DE RIESGO PARA FINES DE PLANIFICACIÓN    *** NO ***</v>
          </cell>
        </row>
        <row r="427">
          <cell r="C427" t="str">
            <v>A.12.5.1 - INSTALACIÓN Y OPERACIÓN DE SISTEMAS DE MONITOREO Y ALERTA ANTE AMENAZAS</v>
          </cell>
        </row>
        <row r="428">
          <cell r="C428" t="str">
            <v xml:space="preserve">A.12.5.2 - INVERSIÓN DESTINADA AL DESARROLLO DE ESTUDIOS DE EVALUACIÓN Y ZONIFICACIÓN DE AMENAZAS PARA FINES DE PLANIFICACIÓN </v>
          </cell>
        </row>
        <row r="429">
          <cell r="C429" t="str">
            <v>A.12.6 - ATENCIÓN DE DESASTRES    *** NO ***</v>
          </cell>
        </row>
        <row r="430">
          <cell r="C430" t="str">
            <v>A.12.6.1 - AYUDA HUMANITARIA EN SITUACIONES DECLARADAS DE DESASTRES</v>
          </cell>
        </row>
        <row r="431">
          <cell r="C431" t="str">
            <v xml:space="preserve">A.12.6.2 - RECURSOS DEDICADOS AL PAGO ARRIENDOS O A LA PROVISIÓN DE ALBERGUES TEMPORALES </v>
          </cell>
        </row>
        <row r="432">
          <cell r="C432" t="str">
            <v>A.12.7 - FORTALECIMIENTO DE LOS COMITÉS DE PREVENCIÓN Y ATENCIÓN DE DESASTRES</v>
          </cell>
        </row>
        <row r="433">
          <cell r="C433" t="str">
            <v>A.12.8 - PREVENCIÓN, PROTECCIÓN Y CONTINGENCIA EN OBRAS DE INFRAESTRUCTURA ESTRATÉGICA</v>
          </cell>
        </row>
        <row r="434">
          <cell r="C434" t="str">
            <v>A.12.9 - EDUCACIÓN PARA LA PREVENCIÓN Y ATENCIÓN DE DESASTRES CON FINES DE CAPACITACIÓN Y PREPARACIÓN.</v>
          </cell>
        </row>
        <row r="435">
          <cell r="C435" t="str">
            <v>A.12.10 - INVERSIÓNES EN INFRAESTRUCTURA FÍSICA PARA PREVENCIÓN Y REFORZAMIENTO ESTRUCTURAL.</v>
          </cell>
        </row>
        <row r="436">
          <cell r="C436" t="str">
            <v>A.12.11 - DOTACIÓN DE MAQUINAS Y EQUIPOS PARA LOS CUERPOS DE BOMBEROS OFICIALES</v>
          </cell>
        </row>
        <row r="437">
          <cell r="C437" t="str">
            <v>A.12.12 - CONTRATOS CELEBRADOS CON CUERPOS DE BOMBEROS PARA LA PREVENCIÓN Y CONTROL DE INCENDIOS</v>
          </cell>
        </row>
        <row r="438">
          <cell r="C438" t="str">
            <v>A.12.15 - PAGO DE DÉFICIT DE INVERSIÓN EN PREVENCIÓN Y ATENCIÓN DE DESASTRES</v>
          </cell>
        </row>
        <row r="439">
          <cell r="C439" t="str">
            <v xml:space="preserve">A.12.16 - ADQUISICIÓN DE BIENES E INSUMOS PARA LA ATENCIÓN DE LA POBLACIÓN AFECTADA POR DESASTRES    </v>
          </cell>
        </row>
        <row r="440">
          <cell r="C440" t="str">
            <v>A.12.17 - INFRAESTRUCTURA DE DEFENSA CONTRA LAS INUNDACIONES</v>
          </cell>
        </row>
        <row r="441">
          <cell r="C441" t="str">
            <v>A.12.18 - PLAN PARA LA GESTIÓN DEL RIESGO DE DESASTRES</v>
          </cell>
        </row>
        <row r="442">
          <cell r="C442" t="str">
            <v>A.12.19 - SISTEMAS INTEGRADOS DE INFORMACIÓN PARA LA GESTIÓN DEL RIESGO DE DESASTRES</v>
          </cell>
        </row>
        <row r="443">
          <cell r="C443" t="str">
            <v>A.12.20 - CAPACIDAD COMUNITARIAS PARA LA GESTIÓN DEL RIESGO DE DESASTRES</v>
          </cell>
        </row>
        <row r="444">
          <cell r="C444" t="str">
            <v xml:space="preserve">A.12.21 - ASEGURAMIENTO DE BIENES PÚBLICOS CONTRA DESASTRES </v>
          </cell>
        </row>
        <row r="445">
          <cell r="C445" t="str">
            <v>A.13 - PROMOCIÓN DEL DESARROLLO    *** NO ***</v>
          </cell>
        </row>
        <row r="446">
          <cell r="C446" t="str">
            <v>A.13.1 - PROMOCIÓN DE ASOCIACIONES Y ALIANZAS PARA EL DESARROLLO EMPRESARIAL E INDUSTRIAL</v>
          </cell>
        </row>
        <row r="447">
          <cell r="C447" t="str">
            <v>A.13.2 - PROMOCIÓN DE CAPACITACIÓN PARA EMPLEO</v>
          </cell>
        </row>
        <row r="448">
          <cell r="C448" t="str">
            <v>A.13.3 - FOMENTO Y APOYO A LA APROPIACIÓN DE TECNOLOGÍA EN PROCESOS EMPRESARIALES</v>
          </cell>
        </row>
        <row r="449">
          <cell r="C449" t="str">
            <v>A.13.4 - ASISTENCIA TÉCNICA EN PROCESOS DE PRODUCCIÓN, DISTRIBUCIÓN Y COMERCIALIZACIÓN Y ACCESO A FUENTES DE FINANCIACIÓN</v>
          </cell>
        </row>
        <row r="450">
          <cell r="C450" t="str">
            <v>A.13.5 - PROMOCIÓN DEL DESARROLLO TURÍSTICO</v>
          </cell>
        </row>
        <row r="451">
          <cell r="C451" t="str">
            <v>A.13.6 - CONSTRUCCIÓN, MEJORAMIENTO Y MANTENIMIENTO DE INFRAESTRUCTURA FÍSICA</v>
          </cell>
        </row>
        <row r="452">
          <cell r="C452" t="str">
            <v>A.13.7 - ADQUISICIÓN DE MAQUINARIA Y EQUIPO</v>
          </cell>
        </row>
        <row r="453">
          <cell r="C453" t="str">
            <v>A.13.8 - FONDOS DESTINADOS A BECAS, SUBSIDIOS Y CRÉDITOS EDUCATIVOS UNIVERSITARIOS (LEY 1012 DE 2006)</v>
          </cell>
        </row>
        <row r="454">
          <cell r="C454" t="str">
            <v>A.13.11 - PROYECTOS INTEGRALES DE CIENCIA, TECNOLOGÍA E INNOVACIÓN</v>
          </cell>
        </row>
        <row r="455">
          <cell r="C455" t="str">
            <v>A.13.12 - PAGO DE DÉFICIT DE INVERSIÓN EN PROMOCIÓN DEL DESARROLLO</v>
          </cell>
        </row>
        <row r="456">
          <cell r="C456" t="str">
            <v>A.14 - ATENCIÓN A GRUPOS VULNERABLES - PROMOCIÓN SOCIAL    *** NO ***</v>
          </cell>
        </row>
        <row r="457">
          <cell r="C457" t="str">
            <v>A.14.1 - PROTECCIÓN INTEGRAL A LA PRIMERA INFANCIA    *** NO ***</v>
          </cell>
        </row>
        <row r="458">
          <cell r="C458" t="str">
            <v>A.14.1.1 - CONSTRUCCIÓN DE INFRAESTRUCTURA</v>
          </cell>
        </row>
        <row r="459">
          <cell r="C459" t="str">
            <v>A.14.1.2 - ADECUACIÓN DE INFRAESTRUCTURA</v>
          </cell>
        </row>
        <row r="460">
          <cell r="C460" t="str">
            <v>A.14.1.5 - PROGRAMA DE ATENCION INTEGRAL A LA PRIMERA INFANCIA -PAIPI</v>
          </cell>
        </row>
        <row r="461">
          <cell r="C461" t="str">
            <v>A.14.1.6 - FORTALECIMIENTO DE LA RED DE FRIO DEL PROGRAMA AMPLIADO DE INMUNIZACIONES -PAI</v>
          </cell>
        </row>
        <row r="462">
          <cell r="C462" t="str">
            <v>A.14.1.7 - DOTACIÓN DE MATERIAL PEDAGOGICO</v>
          </cell>
        </row>
        <row r="463">
          <cell r="C463" t="str">
            <v>A.14.2 - PROTECCIÓN INTEGRAL DE LA NIÑEZ    *** NO ***</v>
          </cell>
        </row>
        <row r="464">
          <cell r="C464" t="str">
            <v>A.14.2.1 - CONSTRUCCIÓN DE INFRAESTRUCTURA</v>
          </cell>
        </row>
        <row r="465">
          <cell r="C465" t="str">
            <v>A.14.2.2 - ADECUACIÓN DE INFRAESTRUCTURA</v>
          </cell>
        </row>
        <row r="466">
          <cell r="C466" t="str">
            <v>A.14.2.3 - CONTRATACIÓN DEL SERVICIO</v>
          </cell>
        </row>
        <row r="467">
          <cell r="C467" t="str">
            <v>A.14.2.4 - PRESTACIÓN DIRECTA DEL SERVICIO    *** NO ***</v>
          </cell>
        </row>
        <row r="468">
          <cell r="C468" t="str">
            <v>A.14.2.4.1 - TALENTO HUMANO QUE DESARROLLA FUNCIONES DE CARÁCTER OPERATIVO</v>
          </cell>
        </row>
        <row r="469">
          <cell r="C469" t="str">
            <v>A.14.2.4.2 - ADQUISICIÓN DE INSUMOS, SUMINISTROS Y DOTACIÓN</v>
          </cell>
        </row>
        <row r="470">
          <cell r="C470" t="str">
            <v>A.14.3 - PROTECCIÓN INTEGRAL A LA ADOLESCENCIA    *** NO ***</v>
          </cell>
        </row>
        <row r="471">
          <cell r="C471" t="str">
            <v>A.14.3.1 - CONSTRUCCIÓN DE INFRAESTRUCTURA</v>
          </cell>
        </row>
        <row r="472">
          <cell r="C472" t="str">
            <v>A.14.3.2 - ADECUACIÓN DE INFRAESTRUCTURA</v>
          </cell>
        </row>
        <row r="473">
          <cell r="C473" t="str">
            <v>A.14.3.3 - CONTRATACIÓN DEL SERVICIO</v>
          </cell>
        </row>
        <row r="474">
          <cell r="C474" t="str">
            <v>A.14.3.4 - PRESTACIÓN DIRECTA DEL SERVICIO    *** NO ***</v>
          </cell>
        </row>
        <row r="475">
          <cell r="C475" t="str">
            <v>A.14.3.4.1 - TALENTO HUMANO QUE DESARROLLA FUNCIONES DE CARÁCTER OPERATIVO</v>
          </cell>
        </row>
        <row r="476">
          <cell r="C476" t="str">
            <v>A.14.3.4.2 - ADQUISICIÓN DE INSUMOS, SUMINISTROS Y DOTACIÓN</v>
          </cell>
        </row>
        <row r="477">
          <cell r="C477" t="str">
            <v>A.14.4 - ATENCIÓN Y APOYO AL ADULTO MAYOR    *** NO ***</v>
          </cell>
        </row>
        <row r="478">
          <cell r="C478" t="str">
            <v>A.14.4.1 - CONSTRUCCIÓN DE INFRAESTRUCTURA</v>
          </cell>
        </row>
        <row r="479">
          <cell r="C479" t="str">
            <v>A.14.4.2 - ADECUACIÓN DE INFRAESTRUCTURA</v>
          </cell>
        </row>
        <row r="480">
          <cell r="C480" t="str">
            <v>A.14.4.3 - CONTRATACIÓN DEL SERVICIO</v>
          </cell>
        </row>
        <row r="481">
          <cell r="C481" t="str">
            <v>A.14.4.4 - PRESTACIÓN DIRECTA DEL SERVICIO    *** NO ***</v>
          </cell>
        </row>
        <row r="482">
          <cell r="C482" t="str">
            <v>A.14.4.4.1 - TALENTO HUMANO QUE DESARROLLA FUNCIONES DE CARÁCTER OPERATIVO</v>
          </cell>
        </row>
        <row r="483">
          <cell r="C483" t="str">
            <v>A.14.4.4.2 - ADQUISICIÓN DE INSUMOS, SUMINISTROS Y DOTACIÓN</v>
          </cell>
        </row>
        <row r="484">
          <cell r="C484" t="str">
            <v>A.14.5 - ATENCIÓN Y APOYO A MADRES/PADRES CABEZA DE HOGAR      *** NO ***</v>
          </cell>
        </row>
        <row r="485">
          <cell r="C485" t="str">
            <v>A.14.5.1 - CONSTRUCCIÓN DE INFRAESTRUCTURA</v>
          </cell>
        </row>
        <row r="486">
          <cell r="C486" t="str">
            <v>A.14.5.2 - ADECUACIÓN DE INFRAESTRUCTURA</v>
          </cell>
        </row>
        <row r="487">
          <cell r="C487" t="str">
            <v>A.14.5.3 - CONTRATACIÓN DEL SERVICIO</v>
          </cell>
        </row>
        <row r="488">
          <cell r="C488" t="str">
            <v>A.14.5.4 - PRESTACIÓN DIRECTA DEL SERVICIO    *** NO ***</v>
          </cell>
        </row>
        <row r="489">
          <cell r="C489" t="str">
            <v>A.14.5.4.1 - TALENTO HUMANO QUE DESARROLLA FUNCIONES DE CARÁCTER OPERATIVO</v>
          </cell>
        </row>
        <row r="490">
          <cell r="C490" t="str">
            <v>A.14.5.4.2 - ADQUISICIÓN DE INSUMOS, SUMINISTROS Y DOTACIÓN</v>
          </cell>
        </row>
        <row r="491">
          <cell r="C491" t="str">
            <v xml:space="preserve">A.14.6 - ATENCIÓN Y APOYO A LA POBLACIÓN DESPLAZADA POR LA VIOLENCIA    *** NO *** </v>
          </cell>
        </row>
        <row r="492">
          <cell r="C492" t="str">
            <v>A.14.6.1 - ACCIONES HUMANITARIAS</v>
          </cell>
        </row>
        <row r="493">
          <cell r="C493" t="str">
            <v>A.14.6.2 - DESARROLLO ECONÓMICO LOCAL</v>
          </cell>
        </row>
        <row r="494">
          <cell r="C494" t="str">
            <v>A.14.6.3 - GESTIÓN SOCIAL</v>
          </cell>
        </row>
        <row r="495">
          <cell r="C495" t="str">
            <v>A.14.6.4 - HÁBITAT</v>
          </cell>
        </row>
        <row r="496">
          <cell r="C496" t="str">
            <v>A.14.7 - PROGRAMAS DE DISCAPACIDAD ( EXLCUYENDO ACCIONES DE SALUD PÚBLICA)    *** NO ***</v>
          </cell>
        </row>
        <row r="497">
          <cell r="C497" t="str">
            <v>A.14.7.1 - CONSTRUCCIÓN DE INFRAESTRUCTURA</v>
          </cell>
        </row>
        <row r="498">
          <cell r="C498" t="str">
            <v>A.14.7.2 - ADECUACIÓN DE INFRAESTRUCTURA</v>
          </cell>
        </row>
        <row r="499">
          <cell r="C499" t="str">
            <v>A.14.7.3 - CONTRATACIÓN DEL SERVICIO</v>
          </cell>
        </row>
        <row r="500">
          <cell r="C500" t="str">
            <v>A.14.7.4 - PRESTACIÓN DIRECTA DEL SERVICIO    *** NO ***</v>
          </cell>
        </row>
        <row r="501">
          <cell r="C501" t="str">
            <v>A.14.7.4.1 - TALENTO HUMANO QUE DESARROLLA FUNCIONES DE CARÁCTER OPERATIVO</v>
          </cell>
        </row>
        <row r="502">
          <cell r="C502" t="str">
            <v>A.14.7.4.2 - ADQUISICIÓN DE INSUMOS, SUMINISTROS Y DOTACIÓN</v>
          </cell>
        </row>
        <row r="503">
          <cell r="C503" t="str">
            <v>A.14.8 - ATENCIÓN Y APOYO A LA POBLACIÓN REINSERTADA</v>
          </cell>
        </row>
        <row r="504">
          <cell r="C504" t="str">
            <v>A.14.9 - ATENCIÓN Y APOYO A LOS GRUPOS INDÍGENAS</v>
          </cell>
        </row>
        <row r="505">
          <cell r="C505" t="str">
            <v>A.14.10 - ATENCIÓN Y APOYO A LOS GRUPOS AFROCOLOMBIANOS</v>
          </cell>
        </row>
        <row r="506">
          <cell r="C506" t="str">
            <v xml:space="preserve">A.14.11 - ATENCIÓN Y APOYO AL PUEBLO ROM </v>
          </cell>
        </row>
        <row r="507">
          <cell r="C507" t="str">
            <v>A.14.13 - PROGRAMAS DISEÑADOS  PARA LA SUPERACIÓN DE LA POBREZA  EXTREMA EN EL MARCO DE LA RED JUNTOS - FAMILIAS EN ACCIÓN    *** NO ***</v>
          </cell>
        </row>
        <row r="508">
          <cell r="C508" t="str">
            <v>A.14.13.1 - TALENTO HUMANO QUE DESARROLLA FUNCIONES DE CARÁCTER OPERATIVO</v>
          </cell>
        </row>
        <row r="509">
          <cell r="C509" t="str">
            <v>A.14.13.2 - ADQUISICIÓN DE INSUMOS, SUMINISTROS Y DOTACIÓN</v>
          </cell>
        </row>
        <row r="510">
          <cell r="C510" t="str">
            <v>A.14.16 - PAGO DE DÉFICIT DE INVERSIÓN EN ATENCIÓN A GRUPOS VULNERABLES - PROMOCIÓN SOCIAL</v>
          </cell>
        </row>
        <row r="511">
          <cell r="C511" t="str">
            <v>A.14.17 - ATENCIÓN Y APOYO A LA POBLACIÓN L.G.T.B.    *** NO ***</v>
          </cell>
        </row>
        <row r="512">
          <cell r="C512" t="str">
            <v>A.14.17.1 - CONSTRUCCIÓN DE INFRAESTRUCTURA</v>
          </cell>
        </row>
        <row r="513">
          <cell r="C513" t="str">
            <v>A.14.17.2 - ADECUACIÓN DE INFRAESTRUCTURA</v>
          </cell>
        </row>
        <row r="514">
          <cell r="C514" t="str">
            <v>A.14.17.3 - CONTRATACIÓN DEL SERVICIO</v>
          </cell>
        </row>
        <row r="515">
          <cell r="C515" t="str">
            <v>A.14.17.4 - PRESTACIÓN DIRECTA DEL SERVICIO    *** NO ***</v>
          </cell>
        </row>
        <row r="516">
          <cell r="C516" t="str">
            <v>A.14.17.4.1 - TALENTO HUMANO QUE DESARROLLA FUNCIONES DE CARÁCTER OPERATIVO</v>
          </cell>
        </row>
        <row r="517">
          <cell r="C517" t="str">
            <v>A.14.17.4.2 - ADQUISICIÓN DE INSUMOS, SUMINISTROS Y DOTACIÓN</v>
          </cell>
        </row>
        <row r="518">
          <cell r="C518" t="str">
            <v>A.14.18 - PROTECCIÓN INTEGRAL A LA JUVENTUD    *** NO ***</v>
          </cell>
        </row>
        <row r="519">
          <cell r="C519" t="str">
            <v>A.14.18.1 - CONSTRUCCIÓN DE INFRAESTRUCTURA</v>
          </cell>
        </row>
        <row r="520">
          <cell r="C520" t="str">
            <v>A.14.18.2 - ADECUACIÓN DE INFRAESTRUCTURA</v>
          </cell>
        </row>
        <row r="521">
          <cell r="C521" t="str">
            <v>A.14.18.3 - CONTRATACIÓN DEL SERVICIO</v>
          </cell>
        </row>
        <row r="522">
          <cell r="C522" t="str">
            <v>A.14.18.4 - PRESTACIÓN DIRECTA DEL SERVICIO    *** NO ***</v>
          </cell>
        </row>
        <row r="523">
          <cell r="C523" t="str">
            <v>A.14.18.4.1 - TALENTO HUMANO QUE DESARROLLA FUNCIONES DE CARÁCTER OPERATIVO</v>
          </cell>
        </row>
        <row r="524">
          <cell r="C524" t="str">
            <v>A.14.18.4.2 - ADQUISICIÓN DE INSUMOS, SUMINISTROS Y DOTACIÓN</v>
          </cell>
        </row>
        <row r="525">
          <cell r="C525" t="str">
            <v>A.15 - EQUIPAMIENTO     *** NO ***</v>
          </cell>
        </row>
        <row r="526">
          <cell r="C526" t="str">
            <v>A.15.1 - PREINVERSIÓN DE INFRAESTRUCTURA</v>
          </cell>
        </row>
        <row r="527">
          <cell r="C527" t="str">
            <v>A.15.2 - CONSTRUCCIÓN DE DEPENDENCIAS DE LA ADMINISTRACIÓN</v>
          </cell>
        </row>
        <row r="528">
          <cell r="C528" t="str">
            <v>A.15.3 - MEJORAMIENTO Y MANTENIMIENTO DE DEPENDENCIAS DE LA ADMINISTRACIÓN</v>
          </cell>
        </row>
        <row r="529">
          <cell r="C529" t="str">
            <v>A.15.4 - CONSTRUCCIÓN DE PLAZAS DE MERCADO, MATADEROS, CEMENTERIOS Y MOBILIARIOS DEL ESPACIO PÚBLICO</v>
          </cell>
        </row>
        <row r="530">
          <cell r="C530" t="str">
            <v>A.15.5 - MEJORAMIENTO Y MANTENIMIENTO DE PLAZAS DE MERCADO, MATADEROS, CEMENTERIOS Y MOBILIARIOS DEL ESPACIO PÚBLICO</v>
          </cell>
        </row>
        <row r="531">
          <cell r="C531" t="str">
            <v>A.15.8 - PAGO DE DÉFICIT DE INVERSIÓN EN EQUIPAMIENTO</v>
          </cell>
        </row>
        <row r="532">
          <cell r="C532" t="str">
            <v>A.15.9 - CONSTRUCCIÓN DE ZONAS VERDES, PARQUES, PLAZAS Y PLAZOLETAS</v>
          </cell>
        </row>
        <row r="533">
          <cell r="C533" t="str">
            <v>A.15.10 - MEJORAMIENTO Y MANTENIMIENTO DE ZONAS VERDES, PARQUES, PLAZAS Y PLAZOLETAS</v>
          </cell>
        </row>
        <row r="534">
          <cell r="C534" t="str">
            <v>A.16 - DESARROLLO COMUNITARIO    *** NO ***</v>
          </cell>
        </row>
        <row r="535">
          <cell r="C535" t="str">
            <v>A.16.1 - PROGRAMAS DE CAPACITACIÓN, ASESORÍA Y ASISTENCIA TÉCNICA PARA CONSOLIDAR PROCESOS DE PARTICIPACIÓN CIUDADANA Y CONTROL SOCIAL</v>
          </cell>
        </row>
        <row r="536">
          <cell r="C536" t="str">
            <v>A.16.2 - PROCESOS DE ELECCIÓN DE CIUDADANOS A LOS ESPACIOS DE PARTICIPACIÓN CIUDADANA</v>
          </cell>
        </row>
        <row r="537">
          <cell r="C537" t="str">
            <v xml:space="preserve">A.16.3 - CAPACITACIÓN A LA COMUNIDAD SOBRE PARTICIPACIÓN EN LA GESTIÓN PÚBLICA </v>
          </cell>
        </row>
        <row r="538">
          <cell r="C538" t="str">
            <v>A.16.8 - PAGO DE DÉFICIT DE INVERSIÓN EN DESARROLLO COMUNITARIO</v>
          </cell>
        </row>
        <row r="539">
          <cell r="C539" t="str">
            <v>A.17 - FORTALECIMIENTO INSTITUCIONAL    *** NO ***</v>
          </cell>
        </row>
        <row r="540">
          <cell r="C540" t="str">
            <v>A.17.1 - PROCESOS INTEGRALES DE EVALUACIÓN INSTITUCIONAL Y REORGANIZACIÓN ADMINISTRATIVA</v>
          </cell>
        </row>
        <row r="541">
          <cell r="C541" t="str">
            <v>A.17.2 - PROGRAMAS DE CAPACITACIÓN Y ASISTENCIA TÉCNICA ORIENTADOS AL DESARROLLO EFICIENTE DE LAS COMPETENCIAS DE LEY</v>
          </cell>
        </row>
        <row r="542">
          <cell r="C542" t="str">
            <v>A.17.3 - PAGO DE INDEMNIZACIONES ORIGINADAS EN PROGRAMAS DE SANEAMIENTO FISCAL Y FINANCIERO - LEY 617 DE 2000</v>
          </cell>
        </row>
        <row r="543">
          <cell r="C543" t="str">
            <v>A.17.4 - PAGO DE DÉFICIT FISCAL, DE PASIVO LABORAL Y PRESTACIONAL EN PROGRAMAS DE SANEAMIENTO FISCAL Y FINANCIERO    *** NO ***</v>
          </cell>
        </row>
        <row r="544">
          <cell r="C544" t="str">
            <v>A.17.4.1 - CAUSADO CON ANTERIORIDAD AL 31 DE DICIEMBRE DE 2000</v>
          </cell>
        </row>
        <row r="545">
          <cell r="C545" t="str">
            <v>A.17.4.2 - CAUSADO DESPUÉS DEL 31 DE DICIEMBRE DE 2000</v>
          </cell>
        </row>
        <row r="546">
          <cell r="C546" t="str">
            <v>A.17.5 - FINANCIACIÓN DE ACUERDOS DE RESTRUCTURACIÓN DE PASIVOS    *** NO ***</v>
          </cell>
        </row>
        <row r="547">
          <cell r="C547" t="str">
            <v>A.17.5.1 - PASIVOS LABORALES Y PRESTACIONALES</v>
          </cell>
        </row>
        <row r="548">
          <cell r="C548" t="str">
            <v>A.17.5.2 - PASIVOS CON ENTIDADES PÚBLICAS Y DE SEGURIDAD SOCIAL</v>
          </cell>
        </row>
        <row r="549">
          <cell r="C549" t="str">
            <v>A.17.5.3 - PASIVOS CON ENTIDADES FINANCIERAS VIGILADAS DIFERENTES A DEUDA PUBLICA</v>
          </cell>
        </row>
        <row r="550">
          <cell r="C550" t="str">
            <v>A.17.5.4 - DEMÁS ACREEDORES</v>
          </cell>
        </row>
        <row r="551">
          <cell r="C551" t="str">
            <v>A.17.5.5 - PASIVOS CLASIFICADOS COMO CONTINGENCIAS</v>
          </cell>
        </row>
        <row r="552">
          <cell r="C552" t="str">
            <v>A.17.5.6 - PASIVOS CLASIFICADOS COMO SALDOS POR DEPURAR</v>
          </cell>
        </row>
        <row r="553">
          <cell r="C553" t="str">
            <v>A.17.6 - ACTUALIZACIÓN DEL SISBEN</v>
          </cell>
        </row>
        <row r="554">
          <cell r="C554" t="str">
            <v>A.17.7 - ESTRATIFICACIÓN SOCIOECONÓMICA</v>
          </cell>
        </row>
        <row r="555">
          <cell r="C555" t="str">
            <v>A.17.8 - ACTUALIZACIÓN CATASTRAL</v>
          </cell>
        </row>
        <row r="556">
          <cell r="C556" t="str">
            <v>A.17.9 - ELABORACIÓN Y ACTUALIZACIÓN DEL PLAN DE DESARROLLO</v>
          </cell>
        </row>
        <row r="557">
          <cell r="C557" t="str">
            <v>A.17.10 - ELABORACIÓN Y ACTUALIZACIÓN DEL PLAN DE ORDENAMIENTO TERRITORIAL</v>
          </cell>
        </row>
        <row r="558">
          <cell r="C558" t="str">
            <v>A.17.13 - PAGO DE DÉFICIT DE INVERSIÓN EN FORTALECIMIENTO INSTITUCIONAL</v>
          </cell>
        </row>
        <row r="559">
          <cell r="C559" t="str">
            <v>A.18 - JUSTICIA Y SEGURIDAD    *** NO ***</v>
          </cell>
        </row>
        <row r="560">
          <cell r="C560" t="str">
            <v>A.18.1 - PAGO DE INSPECTORES DE POLICÍA</v>
          </cell>
        </row>
        <row r="561">
          <cell r="C561" t="str">
            <v>A.18.2 - CONTRATACIÓN DE SERVICIOS ESPECIALES DE POLICÍA EN CONVENIO CON LA POLICÍA NACIÓNAL</v>
          </cell>
        </row>
        <row r="562">
          <cell r="C562" t="str">
            <v>A.18.3 - PAGO DE COMISARIOS DE FAMILIA, MÉDICOS, PSICÓLOGOS Y TRABAJADORES SOCIALES DE LAS COMISARÍAS DE FAMILIA.</v>
          </cell>
        </row>
        <row r="563">
          <cell r="C563" t="str">
            <v>A.18.4 - FONDO DE SEGURIDAD DE LAS ENTIDADES TERRITORIALES - FONSET (LEY 1421 DE 2010)    *** NO ***</v>
          </cell>
        </row>
        <row r="564">
          <cell r="C564" t="str">
            <v>A.18.4.1 - DOTACIÓN Y MATERIAL DE GUERRA</v>
          </cell>
        </row>
        <row r="565">
          <cell r="C565" t="str">
            <v>A.18.4.2 - RECONSTRUCCIÓN DE CUARTELES Y DE OTRAS INSTALACIONES</v>
          </cell>
        </row>
        <row r="566">
          <cell r="C566" t="str">
            <v>A.18.4.3 - COMPRA DE EQUIPO DE COMUNICACIÓN, MONTAJE Y OPERACIÓN DE REDES DE INTELIGENCIA</v>
          </cell>
        </row>
        <row r="567">
          <cell r="C567" t="str">
            <v>A.18.4.4 - RECOMPENSAS A PERSONAS QUE COLABOREN CON LA JUSTICIA Y SEGURIDAD DE LAS MISMAS</v>
          </cell>
        </row>
        <row r="568">
          <cell r="C568" t="str">
            <v xml:space="preserve">A.18.4.5 - SERVICIOS PERSONALES, DOTACIÓN Y RACIONES PARA NUEVOS AGENTES Y SOLDADOS </v>
          </cell>
        </row>
        <row r="569">
          <cell r="C569" t="str">
            <v>A.18.4.6 - GASTOS DESTINADOS A GENERAR AMBIENTES QUE PROPICIEN LA SEGURIDAD CIUDADANA Y LA PRESERVACIÓN DEL ORDEN PÚBLICO.</v>
          </cell>
        </row>
        <row r="570">
          <cell r="C570" t="str">
            <v>A.18.4.7 - DESARROLLO DEL PLAN INTEGRAL DE SEGURIDAD Y CONVIVENCIA CIUDADANA</v>
          </cell>
        </row>
        <row r="571">
          <cell r="C571" t="str">
            <v>A.18.4.8 - COMPRA DE TERRENOS</v>
          </cell>
        </row>
        <row r="572">
          <cell r="C572" t="str">
            <v>A.18.7 - PAGO DE DÉFICIT DE INVERSIÓN EN JUSTICIA</v>
          </cell>
        </row>
        <row r="573">
          <cell r="C573" t="str">
            <v>A.18.8 - PLAN DE ACCIÓN DE DERECHOS HUMANOS Y DIH</v>
          </cell>
        </row>
        <row r="574">
          <cell r="C574" t="str">
            <v xml:space="preserve">A.18.9 - CONSTRUCCIÓN DE PAZ Y CONVIVENCIA FAMILIAR </v>
          </cell>
        </row>
        <row r="575">
          <cell r="C575" t="str">
            <v>A.19 - GASTOS ESPECÍFICOS DE REGALÍAS Y COMPENSACIONES    *** NO ***</v>
          </cell>
        </row>
        <row r="576">
          <cell r="C576" t="str">
            <v>A.19.1 - INTERVENTORIA TÉCNICA DE LOS PROYECTOS QUE SE EJECUTEN CON RECURSOS DE REGALÍAS Y COMPENSACIONES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N905"/>
  <sheetViews>
    <sheetView tabSelected="1" zoomScale="90" zoomScaleNormal="90" workbookViewId="0">
      <selection activeCell="C13" sqref="C13"/>
    </sheetView>
  </sheetViews>
  <sheetFormatPr baseColWidth="10" defaultColWidth="14.42578125" defaultRowHeight="15" customHeight="1" x14ac:dyDescent="0.2"/>
  <cols>
    <col min="1" max="1" width="10.7109375" style="62" bestFit="1" customWidth="1"/>
    <col min="2" max="2" width="13.140625" style="25" customWidth="1"/>
    <col min="3" max="3" width="60.85546875" style="25" customWidth="1"/>
    <col min="4" max="4" width="8.85546875" style="25" bestFit="1" customWidth="1"/>
    <col min="5" max="5" width="7.7109375" style="25" bestFit="1" customWidth="1"/>
    <col min="6" max="6" width="15.5703125" style="25" bestFit="1" customWidth="1"/>
    <col min="7" max="7" width="23.85546875" style="25" customWidth="1"/>
    <col min="8" max="8" width="14.140625" style="25" bestFit="1" customWidth="1"/>
    <col min="9" max="9" width="10.7109375" style="25" customWidth="1"/>
    <col min="10" max="16384" width="14.42578125" style="25"/>
  </cols>
  <sheetData>
    <row r="1" spans="1:300" s="79" customFormat="1" ht="16.5" x14ac:dyDescent="0.3">
      <c r="A1" s="90" t="s">
        <v>10</v>
      </c>
      <c r="B1" s="91"/>
      <c r="C1" s="91"/>
      <c r="D1" s="91"/>
      <c r="E1" s="91"/>
      <c r="F1" s="91"/>
      <c r="G1" s="92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8"/>
      <c r="BJ1" s="78"/>
      <c r="BK1" s="78"/>
      <c r="BL1" s="78"/>
      <c r="BM1" s="78"/>
      <c r="BN1" s="78"/>
      <c r="BO1" s="78"/>
      <c r="BP1" s="78"/>
      <c r="BQ1" s="78"/>
      <c r="BR1" s="78"/>
      <c r="BS1" s="78"/>
      <c r="BT1" s="78"/>
      <c r="BU1" s="78"/>
      <c r="BV1" s="78"/>
      <c r="BW1" s="78"/>
      <c r="BX1" s="78"/>
      <c r="BY1" s="78"/>
      <c r="BZ1" s="78"/>
      <c r="CA1" s="78"/>
      <c r="CB1" s="78"/>
      <c r="CC1" s="78"/>
      <c r="CD1" s="78"/>
      <c r="CE1" s="78"/>
      <c r="CF1" s="78"/>
      <c r="CG1" s="78"/>
      <c r="CH1" s="78"/>
      <c r="CI1" s="78"/>
      <c r="CJ1" s="78"/>
      <c r="CK1" s="78"/>
      <c r="CL1" s="78"/>
      <c r="CM1" s="78"/>
      <c r="CN1" s="78"/>
      <c r="CO1" s="78"/>
      <c r="CP1" s="78"/>
      <c r="CQ1" s="78"/>
      <c r="CR1" s="78"/>
      <c r="CS1" s="78"/>
      <c r="CT1" s="78"/>
      <c r="CU1" s="78"/>
      <c r="CV1" s="78"/>
      <c r="CW1" s="78"/>
      <c r="CX1" s="78"/>
      <c r="CY1" s="78"/>
      <c r="CZ1" s="78"/>
      <c r="DA1" s="78"/>
      <c r="DB1" s="78"/>
      <c r="DC1" s="78"/>
      <c r="DD1" s="78"/>
      <c r="DE1" s="78"/>
      <c r="DF1" s="78"/>
      <c r="DG1" s="78"/>
      <c r="DH1" s="78"/>
      <c r="DI1" s="78"/>
      <c r="DJ1" s="78"/>
      <c r="DK1" s="78"/>
      <c r="DL1" s="78"/>
      <c r="DM1" s="78"/>
      <c r="DN1" s="78"/>
      <c r="DO1" s="78"/>
      <c r="DP1" s="78"/>
      <c r="DQ1" s="78"/>
      <c r="DR1" s="78"/>
      <c r="DS1" s="78"/>
      <c r="DT1" s="78"/>
      <c r="DU1" s="78"/>
      <c r="DV1" s="78"/>
      <c r="DW1" s="78"/>
      <c r="DX1" s="78"/>
      <c r="DY1" s="78"/>
      <c r="DZ1" s="78"/>
      <c r="EA1" s="78"/>
      <c r="EB1" s="78"/>
      <c r="EC1" s="78"/>
      <c r="ED1" s="78"/>
      <c r="EE1" s="78"/>
      <c r="EF1" s="78"/>
      <c r="EG1" s="78"/>
      <c r="EH1" s="78"/>
      <c r="EI1" s="78"/>
      <c r="EJ1" s="78"/>
      <c r="EK1" s="78"/>
      <c r="EL1" s="78"/>
      <c r="EM1" s="78"/>
      <c r="EN1" s="78"/>
      <c r="EO1" s="78"/>
      <c r="EP1" s="78"/>
      <c r="EQ1" s="78"/>
      <c r="ER1" s="78"/>
      <c r="ES1" s="78"/>
      <c r="ET1" s="78"/>
      <c r="EU1" s="78"/>
      <c r="EV1" s="78"/>
      <c r="EW1" s="78"/>
      <c r="EX1" s="78"/>
      <c r="EY1" s="78"/>
      <c r="EZ1" s="78"/>
      <c r="FA1" s="78"/>
      <c r="FB1" s="78"/>
      <c r="FC1" s="78"/>
      <c r="FD1" s="78"/>
      <c r="FE1" s="78"/>
      <c r="FF1" s="78"/>
      <c r="FG1" s="78"/>
      <c r="FH1" s="78"/>
      <c r="FI1" s="78"/>
      <c r="FJ1" s="78"/>
      <c r="FK1" s="78"/>
      <c r="FL1" s="78"/>
      <c r="FM1" s="78"/>
      <c r="FN1" s="78"/>
      <c r="FO1" s="78"/>
      <c r="FP1" s="78"/>
      <c r="FQ1" s="78"/>
      <c r="FR1" s="78"/>
      <c r="FS1" s="78"/>
      <c r="FT1" s="78"/>
      <c r="FU1" s="78"/>
      <c r="FV1" s="78"/>
      <c r="FW1" s="78"/>
      <c r="FX1" s="78"/>
      <c r="FY1" s="78"/>
      <c r="FZ1" s="78"/>
      <c r="GA1" s="78"/>
      <c r="GB1" s="78"/>
      <c r="GC1" s="78"/>
      <c r="GD1" s="78"/>
      <c r="GE1" s="78"/>
      <c r="GF1" s="78"/>
      <c r="GG1" s="78"/>
      <c r="GH1" s="78"/>
      <c r="GI1" s="78"/>
      <c r="GJ1" s="78"/>
      <c r="GK1" s="78"/>
      <c r="GL1" s="78"/>
      <c r="GM1" s="78"/>
      <c r="GN1" s="78"/>
      <c r="GO1" s="78"/>
      <c r="GP1" s="78"/>
      <c r="GQ1" s="78"/>
      <c r="GR1" s="78"/>
      <c r="GS1" s="78"/>
      <c r="GT1" s="78"/>
      <c r="GU1" s="78"/>
      <c r="GV1" s="78"/>
      <c r="GW1" s="78"/>
      <c r="GX1" s="78"/>
      <c r="GY1" s="78"/>
      <c r="GZ1" s="78"/>
      <c r="HA1" s="78"/>
      <c r="HB1" s="78"/>
      <c r="HC1" s="78"/>
      <c r="HD1" s="78"/>
      <c r="HE1" s="78"/>
      <c r="HF1" s="78"/>
      <c r="HG1" s="78"/>
      <c r="HH1" s="78"/>
      <c r="HI1" s="78"/>
      <c r="HJ1" s="78"/>
      <c r="HK1" s="78"/>
      <c r="HL1" s="78"/>
      <c r="HM1" s="78"/>
      <c r="HN1" s="78"/>
      <c r="HO1" s="78"/>
      <c r="HP1" s="78"/>
      <c r="HQ1" s="78"/>
      <c r="HR1" s="78"/>
      <c r="HS1" s="78"/>
      <c r="HT1" s="78"/>
      <c r="HU1" s="78"/>
      <c r="HV1" s="78"/>
      <c r="HW1" s="78"/>
      <c r="HX1" s="78"/>
      <c r="HY1" s="78"/>
      <c r="HZ1" s="78"/>
      <c r="IA1" s="78"/>
      <c r="IB1" s="78"/>
      <c r="IC1" s="78"/>
      <c r="ID1" s="78"/>
      <c r="IE1" s="78"/>
      <c r="IF1" s="78"/>
      <c r="IG1" s="78"/>
      <c r="IH1" s="78"/>
      <c r="II1" s="78"/>
      <c r="IJ1" s="78"/>
      <c r="IK1" s="78"/>
      <c r="IL1" s="78"/>
      <c r="IM1" s="78"/>
      <c r="IN1" s="78"/>
      <c r="IO1" s="78"/>
      <c r="IP1" s="78"/>
      <c r="IQ1" s="78"/>
      <c r="IR1" s="78"/>
      <c r="IS1" s="78"/>
      <c r="IT1" s="78"/>
      <c r="IU1" s="78"/>
      <c r="IV1" s="78"/>
      <c r="IW1" s="78"/>
      <c r="IX1" s="78"/>
      <c r="IY1" s="78"/>
      <c r="IZ1" s="78"/>
      <c r="JA1" s="78"/>
      <c r="JB1" s="78"/>
      <c r="JC1" s="78"/>
      <c r="JD1" s="78"/>
      <c r="JE1" s="78"/>
      <c r="JF1" s="78"/>
      <c r="JG1" s="78"/>
      <c r="JH1" s="78"/>
      <c r="JI1" s="78"/>
      <c r="JJ1" s="78"/>
      <c r="JK1" s="78"/>
      <c r="JL1" s="78"/>
      <c r="JM1" s="78"/>
      <c r="JN1" s="78"/>
      <c r="JO1" s="78"/>
      <c r="JP1" s="78"/>
      <c r="JQ1" s="78"/>
      <c r="JR1" s="78"/>
      <c r="JS1" s="78"/>
      <c r="JT1" s="78"/>
      <c r="JU1" s="78"/>
      <c r="JV1" s="78"/>
      <c r="JW1" s="78"/>
      <c r="JX1" s="78"/>
      <c r="JY1" s="78"/>
      <c r="JZ1" s="78"/>
      <c r="KA1" s="78"/>
      <c r="KB1" s="78"/>
      <c r="KC1" s="78"/>
      <c r="KD1" s="78"/>
      <c r="KE1" s="78"/>
      <c r="KF1" s="78"/>
      <c r="KG1" s="78"/>
      <c r="KH1" s="78"/>
      <c r="KI1" s="78"/>
      <c r="KJ1" s="78"/>
      <c r="KK1" s="78"/>
      <c r="KL1" s="78"/>
      <c r="KM1" s="78"/>
      <c r="KN1" s="78"/>
    </row>
    <row r="2" spans="1:300" s="79" customFormat="1" ht="16.5" x14ac:dyDescent="0.3">
      <c r="A2" s="93" t="s">
        <v>11</v>
      </c>
      <c r="B2" s="94"/>
      <c r="C2" s="94"/>
      <c r="D2" s="94"/>
      <c r="E2" s="94"/>
      <c r="F2" s="94"/>
      <c r="G2" s="95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  <c r="BM2" s="78"/>
      <c r="BN2" s="78"/>
      <c r="BO2" s="78"/>
      <c r="BP2" s="78"/>
      <c r="BQ2" s="78"/>
      <c r="BR2" s="78"/>
      <c r="BS2" s="78"/>
      <c r="BT2" s="78"/>
      <c r="BU2" s="78"/>
      <c r="BV2" s="78"/>
      <c r="BW2" s="78"/>
      <c r="BX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I2" s="78"/>
      <c r="CJ2" s="78"/>
      <c r="CK2" s="78"/>
      <c r="CL2" s="78"/>
      <c r="CM2" s="78"/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78"/>
      <c r="DH2" s="78"/>
      <c r="DI2" s="78"/>
      <c r="DJ2" s="78"/>
      <c r="DK2" s="78"/>
      <c r="DL2" s="78"/>
      <c r="DM2" s="78"/>
      <c r="DN2" s="78"/>
      <c r="DO2" s="78"/>
      <c r="DP2" s="78"/>
      <c r="DQ2" s="78"/>
      <c r="DR2" s="78"/>
      <c r="DS2" s="78"/>
      <c r="DT2" s="78"/>
      <c r="DU2" s="78"/>
      <c r="DV2" s="78"/>
      <c r="DW2" s="78"/>
      <c r="DX2" s="78"/>
      <c r="DY2" s="78"/>
      <c r="DZ2" s="78"/>
      <c r="EA2" s="78"/>
      <c r="EB2" s="78"/>
      <c r="EC2" s="78"/>
      <c r="ED2" s="78"/>
      <c r="EE2" s="78"/>
      <c r="EF2" s="78"/>
      <c r="EG2" s="78"/>
      <c r="EH2" s="78"/>
      <c r="EI2" s="78"/>
      <c r="EJ2" s="78"/>
      <c r="EK2" s="78"/>
      <c r="EL2" s="78"/>
      <c r="EM2" s="78"/>
      <c r="EN2" s="78"/>
      <c r="EO2" s="78"/>
      <c r="EP2" s="78"/>
      <c r="EQ2" s="78"/>
      <c r="ER2" s="78"/>
      <c r="ES2" s="78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8"/>
      <c r="FL2" s="78"/>
      <c r="FM2" s="78"/>
      <c r="FN2" s="78"/>
      <c r="FO2" s="78"/>
      <c r="FP2" s="78"/>
      <c r="FQ2" s="78"/>
      <c r="FR2" s="78"/>
      <c r="FS2" s="78"/>
      <c r="FT2" s="78"/>
      <c r="FU2" s="78"/>
      <c r="FV2" s="78"/>
      <c r="FW2" s="78"/>
      <c r="FX2" s="78"/>
      <c r="FY2" s="78"/>
      <c r="FZ2" s="78"/>
      <c r="GA2" s="78"/>
      <c r="GB2" s="78"/>
      <c r="GC2" s="78"/>
      <c r="GD2" s="78"/>
      <c r="GE2" s="78"/>
      <c r="GF2" s="78"/>
      <c r="GG2" s="78"/>
      <c r="GH2" s="78"/>
      <c r="GI2" s="78"/>
      <c r="GJ2" s="78"/>
      <c r="GK2" s="78"/>
      <c r="GL2" s="78"/>
      <c r="GM2" s="78"/>
      <c r="GN2" s="78"/>
      <c r="GO2" s="78"/>
      <c r="GP2" s="78"/>
      <c r="GQ2" s="78"/>
      <c r="GR2" s="78"/>
      <c r="GS2" s="78"/>
      <c r="GT2" s="78"/>
      <c r="GU2" s="78"/>
      <c r="GV2" s="78"/>
      <c r="GW2" s="78"/>
      <c r="GX2" s="78"/>
      <c r="GY2" s="78"/>
      <c r="GZ2" s="78"/>
      <c r="HA2" s="78"/>
      <c r="HB2" s="78"/>
      <c r="HC2" s="78"/>
      <c r="HD2" s="78"/>
      <c r="HE2" s="78"/>
      <c r="HF2" s="78"/>
      <c r="HG2" s="78"/>
      <c r="HH2" s="78"/>
      <c r="HI2" s="78"/>
      <c r="HJ2" s="78"/>
      <c r="HK2" s="78"/>
      <c r="HL2" s="78"/>
      <c r="HM2" s="78"/>
      <c r="HN2" s="78"/>
      <c r="HO2" s="78"/>
      <c r="HP2" s="78"/>
      <c r="HQ2" s="78"/>
      <c r="HR2" s="78"/>
      <c r="HS2" s="78"/>
      <c r="HT2" s="78"/>
      <c r="HU2" s="78"/>
      <c r="HV2" s="78"/>
      <c r="HW2" s="78"/>
      <c r="HX2" s="78"/>
      <c r="HY2" s="78"/>
      <c r="HZ2" s="78"/>
      <c r="IA2" s="78"/>
      <c r="IB2" s="78"/>
      <c r="IC2" s="78"/>
      <c r="ID2" s="78"/>
      <c r="IE2" s="78"/>
      <c r="IF2" s="78"/>
      <c r="IG2" s="78"/>
      <c r="IH2" s="78"/>
      <c r="II2" s="78"/>
      <c r="IJ2" s="78"/>
      <c r="IK2" s="78"/>
      <c r="IL2" s="78"/>
      <c r="IM2" s="78"/>
      <c r="IN2" s="78"/>
      <c r="IO2" s="78"/>
      <c r="IP2" s="78"/>
      <c r="IQ2" s="78"/>
      <c r="IR2" s="78"/>
      <c r="IS2" s="78"/>
      <c r="IT2" s="78"/>
      <c r="IU2" s="78"/>
      <c r="IV2" s="78"/>
      <c r="IW2" s="78"/>
      <c r="IX2" s="78"/>
      <c r="IY2" s="78"/>
      <c r="IZ2" s="78"/>
      <c r="JA2" s="78"/>
      <c r="JB2" s="78"/>
      <c r="JC2" s="78"/>
      <c r="JD2" s="78"/>
      <c r="JE2" s="78"/>
      <c r="JF2" s="78"/>
      <c r="JG2" s="78"/>
      <c r="JH2" s="78"/>
      <c r="JI2" s="78"/>
      <c r="JJ2" s="78"/>
      <c r="JK2" s="78"/>
      <c r="JL2" s="78"/>
      <c r="JM2" s="78"/>
      <c r="JN2" s="78"/>
      <c r="JO2" s="78"/>
      <c r="JP2" s="78"/>
      <c r="JQ2" s="78"/>
      <c r="JR2" s="78"/>
      <c r="JS2" s="78"/>
      <c r="JT2" s="78"/>
      <c r="JU2" s="78"/>
      <c r="JV2" s="78"/>
      <c r="JW2" s="78"/>
      <c r="JX2" s="78"/>
      <c r="JY2" s="78"/>
      <c r="JZ2" s="78"/>
      <c r="KA2" s="78"/>
      <c r="KB2" s="78"/>
      <c r="KC2" s="78"/>
      <c r="KD2" s="78"/>
      <c r="KE2" s="78"/>
      <c r="KF2" s="78"/>
      <c r="KG2" s="78"/>
      <c r="KH2" s="78"/>
      <c r="KI2" s="78"/>
      <c r="KJ2" s="78"/>
      <c r="KK2" s="78"/>
      <c r="KL2" s="78"/>
      <c r="KM2" s="78"/>
      <c r="KN2" s="78"/>
    </row>
    <row r="3" spans="1:300" s="79" customFormat="1" ht="16.5" x14ac:dyDescent="0.3">
      <c r="A3" s="96"/>
      <c r="B3" s="97"/>
      <c r="C3" s="97"/>
      <c r="D3" s="97"/>
      <c r="E3" s="97"/>
      <c r="F3" s="97"/>
      <c r="G3" s="9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  <c r="BM3" s="78"/>
      <c r="BN3" s="78"/>
      <c r="BO3" s="78"/>
      <c r="BP3" s="78"/>
      <c r="BQ3" s="78"/>
      <c r="BR3" s="78"/>
      <c r="BS3" s="78"/>
      <c r="BT3" s="78"/>
      <c r="BU3" s="78"/>
      <c r="BV3" s="78"/>
      <c r="BW3" s="78"/>
      <c r="BX3" s="78"/>
      <c r="BY3" s="78"/>
      <c r="BZ3" s="78"/>
      <c r="CA3" s="78"/>
      <c r="CB3" s="78"/>
      <c r="CC3" s="78"/>
      <c r="CD3" s="78"/>
      <c r="CE3" s="78"/>
      <c r="CF3" s="78"/>
      <c r="CG3" s="78"/>
      <c r="CH3" s="78"/>
      <c r="CI3" s="78"/>
      <c r="CJ3" s="78"/>
      <c r="CK3" s="78"/>
      <c r="CL3" s="78"/>
      <c r="CM3" s="78"/>
      <c r="CN3" s="78"/>
      <c r="CO3" s="78"/>
      <c r="CP3" s="78"/>
      <c r="CQ3" s="78"/>
      <c r="CR3" s="78"/>
      <c r="CS3" s="78"/>
      <c r="CT3" s="78"/>
      <c r="CU3" s="78"/>
      <c r="CV3" s="78"/>
      <c r="CW3" s="78"/>
      <c r="CX3" s="78"/>
      <c r="CY3" s="78"/>
      <c r="CZ3" s="78"/>
      <c r="DA3" s="78"/>
      <c r="DB3" s="78"/>
      <c r="DC3" s="78"/>
      <c r="DD3" s="78"/>
      <c r="DE3" s="78"/>
      <c r="DF3" s="78"/>
      <c r="DG3" s="78"/>
      <c r="DH3" s="78"/>
      <c r="DI3" s="78"/>
      <c r="DJ3" s="78"/>
      <c r="DK3" s="78"/>
      <c r="DL3" s="78"/>
      <c r="DM3" s="78"/>
      <c r="DN3" s="78"/>
      <c r="DO3" s="78"/>
      <c r="DP3" s="78"/>
      <c r="DQ3" s="78"/>
      <c r="DR3" s="78"/>
      <c r="DS3" s="78"/>
      <c r="DT3" s="78"/>
      <c r="DU3" s="78"/>
      <c r="DV3" s="78"/>
      <c r="DW3" s="78"/>
      <c r="DX3" s="78"/>
      <c r="DY3" s="78"/>
      <c r="DZ3" s="78"/>
      <c r="EA3" s="78"/>
      <c r="EB3" s="78"/>
      <c r="EC3" s="78"/>
      <c r="ED3" s="78"/>
      <c r="EE3" s="78"/>
      <c r="EF3" s="78"/>
      <c r="EG3" s="78"/>
      <c r="EH3" s="78"/>
      <c r="EI3" s="78"/>
      <c r="EJ3" s="78"/>
      <c r="EK3" s="78"/>
      <c r="EL3" s="78"/>
      <c r="EM3" s="78"/>
      <c r="EN3" s="78"/>
      <c r="EO3" s="78"/>
      <c r="EP3" s="78"/>
      <c r="EQ3" s="78"/>
      <c r="ER3" s="78"/>
      <c r="ES3" s="78"/>
      <c r="ET3" s="78"/>
      <c r="EU3" s="78"/>
      <c r="EV3" s="78"/>
      <c r="EW3" s="78"/>
      <c r="EX3" s="78"/>
      <c r="EY3" s="78"/>
      <c r="EZ3" s="78"/>
      <c r="FA3" s="78"/>
      <c r="FB3" s="78"/>
      <c r="FC3" s="78"/>
      <c r="FD3" s="78"/>
      <c r="FE3" s="78"/>
      <c r="FF3" s="78"/>
      <c r="FG3" s="78"/>
      <c r="FH3" s="78"/>
      <c r="FI3" s="78"/>
      <c r="FJ3" s="78"/>
      <c r="FK3" s="78"/>
      <c r="FL3" s="78"/>
      <c r="FM3" s="78"/>
      <c r="FN3" s="78"/>
      <c r="FO3" s="78"/>
      <c r="FP3" s="78"/>
      <c r="FQ3" s="78"/>
      <c r="FR3" s="78"/>
      <c r="FS3" s="78"/>
      <c r="FT3" s="78"/>
      <c r="FU3" s="78"/>
      <c r="FV3" s="78"/>
      <c r="FW3" s="78"/>
      <c r="FX3" s="78"/>
      <c r="FY3" s="78"/>
      <c r="FZ3" s="78"/>
      <c r="GA3" s="78"/>
      <c r="GB3" s="78"/>
      <c r="GC3" s="78"/>
      <c r="GD3" s="78"/>
      <c r="GE3" s="78"/>
      <c r="GF3" s="78"/>
      <c r="GG3" s="78"/>
      <c r="GH3" s="78"/>
      <c r="GI3" s="78"/>
      <c r="GJ3" s="78"/>
      <c r="GK3" s="78"/>
      <c r="GL3" s="78"/>
      <c r="GM3" s="78"/>
      <c r="GN3" s="78"/>
      <c r="GO3" s="78"/>
      <c r="GP3" s="78"/>
      <c r="GQ3" s="78"/>
      <c r="GR3" s="78"/>
      <c r="GS3" s="78"/>
      <c r="GT3" s="78"/>
      <c r="GU3" s="78"/>
      <c r="GV3" s="78"/>
      <c r="GW3" s="78"/>
      <c r="GX3" s="78"/>
      <c r="GY3" s="78"/>
      <c r="GZ3" s="78"/>
      <c r="HA3" s="78"/>
      <c r="HB3" s="78"/>
      <c r="HC3" s="78"/>
      <c r="HD3" s="78"/>
      <c r="HE3" s="78"/>
      <c r="HF3" s="78"/>
      <c r="HG3" s="78"/>
      <c r="HH3" s="78"/>
      <c r="HI3" s="78"/>
      <c r="HJ3" s="78"/>
      <c r="HK3" s="78"/>
      <c r="HL3" s="78"/>
      <c r="HM3" s="78"/>
      <c r="HN3" s="78"/>
      <c r="HO3" s="78"/>
      <c r="HP3" s="78"/>
      <c r="HQ3" s="78"/>
      <c r="HR3" s="78"/>
      <c r="HS3" s="78"/>
      <c r="HT3" s="78"/>
      <c r="HU3" s="78"/>
      <c r="HV3" s="78"/>
      <c r="HW3" s="78"/>
      <c r="HX3" s="78"/>
      <c r="HY3" s="78"/>
      <c r="HZ3" s="78"/>
      <c r="IA3" s="78"/>
      <c r="IB3" s="78"/>
      <c r="IC3" s="78"/>
      <c r="ID3" s="78"/>
      <c r="IE3" s="78"/>
      <c r="IF3" s="78"/>
      <c r="IG3" s="78"/>
      <c r="IH3" s="78"/>
      <c r="II3" s="78"/>
      <c r="IJ3" s="78"/>
      <c r="IK3" s="78"/>
      <c r="IL3" s="78"/>
      <c r="IM3" s="78"/>
      <c r="IN3" s="78"/>
      <c r="IO3" s="78"/>
      <c r="IP3" s="78"/>
      <c r="IQ3" s="78"/>
      <c r="IR3" s="78"/>
      <c r="IS3" s="78"/>
      <c r="IT3" s="78"/>
      <c r="IU3" s="78"/>
      <c r="IV3" s="78"/>
      <c r="IW3" s="78"/>
      <c r="IX3" s="78"/>
      <c r="IY3" s="78"/>
      <c r="IZ3" s="78"/>
      <c r="JA3" s="78"/>
      <c r="JB3" s="78"/>
      <c r="JC3" s="78"/>
      <c r="JD3" s="78"/>
      <c r="JE3" s="78"/>
      <c r="JF3" s="78"/>
      <c r="JG3" s="78"/>
      <c r="JH3" s="78"/>
      <c r="JI3" s="78"/>
      <c r="JJ3" s="78"/>
      <c r="JK3" s="78"/>
      <c r="JL3" s="78"/>
      <c r="JM3" s="78"/>
      <c r="JN3" s="78"/>
      <c r="JO3" s="78"/>
      <c r="JP3" s="78"/>
      <c r="JQ3" s="78"/>
      <c r="JR3" s="78"/>
      <c r="JS3" s="78"/>
      <c r="JT3" s="78"/>
      <c r="JU3" s="78"/>
      <c r="JV3" s="78"/>
      <c r="JW3" s="78"/>
      <c r="JX3" s="78"/>
      <c r="JY3" s="78"/>
      <c r="JZ3" s="78"/>
      <c r="KA3" s="78"/>
      <c r="KB3" s="78"/>
      <c r="KC3" s="78"/>
      <c r="KD3" s="78"/>
      <c r="KE3" s="78"/>
      <c r="KF3" s="78"/>
      <c r="KG3" s="78"/>
      <c r="KH3" s="78"/>
      <c r="KI3" s="78"/>
      <c r="KJ3" s="78"/>
      <c r="KK3" s="78"/>
      <c r="KL3" s="78"/>
      <c r="KM3" s="78"/>
      <c r="KN3" s="78"/>
    </row>
    <row r="4" spans="1:300" s="79" customFormat="1" ht="25.9" customHeight="1" x14ac:dyDescent="0.3">
      <c r="A4" s="99" t="s">
        <v>56</v>
      </c>
      <c r="B4" s="99"/>
      <c r="C4" s="99"/>
      <c r="D4" s="99"/>
      <c r="E4" s="99"/>
      <c r="F4" s="99"/>
      <c r="G4" s="100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78"/>
      <c r="BL4" s="78"/>
      <c r="BM4" s="78"/>
      <c r="BN4" s="78"/>
      <c r="BO4" s="78"/>
      <c r="BP4" s="78"/>
      <c r="BQ4" s="78"/>
      <c r="BR4" s="78"/>
      <c r="BS4" s="78"/>
      <c r="BT4" s="78"/>
      <c r="BU4" s="78"/>
      <c r="BV4" s="78"/>
      <c r="BW4" s="78"/>
      <c r="BX4" s="78"/>
      <c r="BY4" s="78"/>
      <c r="BZ4" s="78"/>
      <c r="CA4" s="78"/>
      <c r="CB4" s="78"/>
      <c r="CC4" s="78"/>
      <c r="CD4" s="78"/>
      <c r="CE4" s="78"/>
      <c r="CF4" s="78"/>
      <c r="CG4" s="78"/>
      <c r="CH4" s="78"/>
      <c r="CI4" s="78"/>
      <c r="CJ4" s="78"/>
      <c r="CK4" s="78"/>
      <c r="CL4" s="78"/>
      <c r="CM4" s="78"/>
      <c r="CN4" s="78"/>
      <c r="CO4" s="78"/>
      <c r="CP4" s="78"/>
      <c r="CQ4" s="78"/>
      <c r="CR4" s="78"/>
      <c r="CS4" s="78"/>
      <c r="CT4" s="78"/>
      <c r="CU4" s="78"/>
      <c r="CV4" s="78"/>
      <c r="CW4" s="78"/>
      <c r="CX4" s="78"/>
      <c r="CY4" s="78"/>
      <c r="CZ4" s="78"/>
      <c r="DA4" s="78"/>
      <c r="DB4" s="78"/>
      <c r="DC4" s="78"/>
      <c r="DD4" s="78"/>
      <c r="DE4" s="78"/>
      <c r="DF4" s="78"/>
      <c r="DG4" s="78"/>
      <c r="DH4" s="78"/>
      <c r="DI4" s="78"/>
      <c r="DJ4" s="78"/>
      <c r="DK4" s="78"/>
      <c r="DL4" s="78"/>
      <c r="DM4" s="78"/>
      <c r="DN4" s="78"/>
      <c r="DO4" s="78"/>
      <c r="DP4" s="78"/>
      <c r="DQ4" s="78"/>
      <c r="DR4" s="78"/>
      <c r="DS4" s="78"/>
      <c r="DT4" s="78"/>
      <c r="DU4" s="78"/>
      <c r="DV4" s="78"/>
      <c r="DW4" s="78"/>
      <c r="DX4" s="78"/>
      <c r="DY4" s="78"/>
      <c r="DZ4" s="78"/>
      <c r="EA4" s="78"/>
      <c r="EB4" s="78"/>
      <c r="EC4" s="78"/>
      <c r="ED4" s="78"/>
      <c r="EE4" s="78"/>
      <c r="EF4" s="78"/>
      <c r="EG4" s="78"/>
      <c r="EH4" s="78"/>
      <c r="EI4" s="78"/>
      <c r="EJ4" s="78"/>
      <c r="EK4" s="78"/>
      <c r="EL4" s="78"/>
      <c r="EM4" s="78"/>
      <c r="EN4" s="78"/>
      <c r="EO4" s="78"/>
      <c r="EP4" s="78"/>
      <c r="EQ4" s="78"/>
      <c r="ER4" s="78"/>
      <c r="ES4" s="78"/>
      <c r="ET4" s="78"/>
      <c r="EU4" s="78"/>
      <c r="EV4" s="78"/>
      <c r="EW4" s="78"/>
      <c r="EX4" s="78"/>
      <c r="EY4" s="78"/>
      <c r="EZ4" s="78"/>
      <c r="FA4" s="78"/>
      <c r="FB4" s="78"/>
      <c r="FC4" s="78"/>
      <c r="FD4" s="78"/>
      <c r="FE4" s="78"/>
      <c r="FF4" s="78"/>
      <c r="FG4" s="78"/>
      <c r="FH4" s="78"/>
      <c r="FI4" s="78"/>
      <c r="FJ4" s="78"/>
      <c r="FK4" s="78"/>
      <c r="FL4" s="78"/>
      <c r="FM4" s="78"/>
      <c r="FN4" s="78"/>
      <c r="FO4" s="78"/>
      <c r="FP4" s="78"/>
      <c r="FQ4" s="78"/>
      <c r="FR4" s="78"/>
      <c r="FS4" s="78"/>
      <c r="FT4" s="78"/>
      <c r="FU4" s="78"/>
      <c r="FV4" s="78"/>
      <c r="FW4" s="78"/>
      <c r="FX4" s="78"/>
      <c r="FY4" s="78"/>
      <c r="FZ4" s="78"/>
      <c r="GA4" s="78"/>
      <c r="GB4" s="78"/>
      <c r="GC4" s="78"/>
      <c r="GD4" s="78"/>
      <c r="GE4" s="78"/>
      <c r="GF4" s="78"/>
      <c r="GG4" s="78"/>
      <c r="GH4" s="78"/>
      <c r="GI4" s="78"/>
      <c r="GJ4" s="78"/>
      <c r="GK4" s="78"/>
      <c r="GL4" s="78"/>
      <c r="GM4" s="78"/>
      <c r="GN4" s="78"/>
      <c r="GO4" s="78"/>
      <c r="GP4" s="78"/>
      <c r="GQ4" s="78"/>
      <c r="GR4" s="78"/>
      <c r="GS4" s="78"/>
      <c r="GT4" s="78"/>
      <c r="GU4" s="78"/>
      <c r="GV4" s="78"/>
      <c r="GW4" s="78"/>
      <c r="GX4" s="78"/>
      <c r="GY4" s="78"/>
      <c r="GZ4" s="78"/>
      <c r="HA4" s="78"/>
      <c r="HB4" s="78"/>
      <c r="HC4" s="78"/>
      <c r="HD4" s="78"/>
      <c r="HE4" s="78"/>
      <c r="HF4" s="78"/>
      <c r="HG4" s="78"/>
      <c r="HH4" s="78"/>
      <c r="HI4" s="78"/>
      <c r="HJ4" s="78"/>
      <c r="HK4" s="78"/>
      <c r="HL4" s="78"/>
      <c r="HM4" s="78"/>
      <c r="HN4" s="78"/>
      <c r="HO4" s="78"/>
      <c r="HP4" s="78"/>
      <c r="HQ4" s="78"/>
      <c r="HR4" s="78"/>
      <c r="HS4" s="78"/>
      <c r="HT4" s="78"/>
      <c r="HU4" s="78"/>
      <c r="HV4" s="78"/>
      <c r="HW4" s="78"/>
      <c r="HX4" s="78"/>
      <c r="HY4" s="78"/>
      <c r="HZ4" s="78"/>
      <c r="IA4" s="78"/>
      <c r="IB4" s="78"/>
      <c r="IC4" s="78"/>
      <c r="ID4" s="78"/>
      <c r="IE4" s="78"/>
      <c r="IF4" s="78"/>
      <c r="IG4" s="78"/>
      <c r="IH4" s="78"/>
      <c r="II4" s="78"/>
      <c r="IJ4" s="78"/>
      <c r="IK4" s="78"/>
      <c r="IL4" s="78"/>
      <c r="IM4" s="78"/>
      <c r="IN4" s="78"/>
      <c r="IO4" s="78"/>
      <c r="IP4" s="78"/>
      <c r="IQ4" s="78"/>
      <c r="IR4" s="78"/>
      <c r="IS4" s="78"/>
      <c r="IT4" s="78"/>
      <c r="IU4" s="78"/>
      <c r="IV4" s="78"/>
      <c r="IW4" s="78"/>
      <c r="IX4" s="78"/>
      <c r="IY4" s="78"/>
      <c r="IZ4" s="78"/>
      <c r="JA4" s="78"/>
      <c r="JB4" s="78"/>
      <c r="JC4" s="78"/>
      <c r="JD4" s="78"/>
      <c r="JE4" s="78"/>
      <c r="JF4" s="78"/>
      <c r="JG4" s="78"/>
      <c r="JH4" s="78"/>
      <c r="JI4" s="78"/>
      <c r="JJ4" s="78"/>
      <c r="JK4" s="78"/>
      <c r="JL4" s="78"/>
      <c r="JM4" s="78"/>
      <c r="JN4" s="78"/>
      <c r="JO4" s="78"/>
      <c r="JP4" s="78"/>
      <c r="JQ4" s="78"/>
      <c r="JR4" s="78"/>
      <c r="JS4" s="78"/>
      <c r="JT4" s="78"/>
      <c r="JU4" s="78"/>
      <c r="JV4" s="78"/>
      <c r="JW4" s="78"/>
      <c r="JX4" s="78"/>
      <c r="JY4" s="78"/>
      <c r="JZ4" s="78"/>
      <c r="KA4" s="78"/>
      <c r="KB4" s="78"/>
      <c r="KC4" s="78"/>
      <c r="KD4" s="78"/>
      <c r="KE4" s="78"/>
      <c r="KF4" s="78"/>
      <c r="KG4" s="78"/>
      <c r="KH4" s="78"/>
      <c r="KI4" s="78"/>
      <c r="KJ4" s="78"/>
      <c r="KK4" s="78"/>
      <c r="KL4" s="78"/>
      <c r="KM4" s="78"/>
      <c r="KN4" s="78"/>
    </row>
    <row r="5" spans="1:300" ht="12.75" customHeight="1" x14ac:dyDescent="0.2">
      <c r="A5" s="3" t="s">
        <v>12</v>
      </c>
      <c r="B5" s="4" t="s">
        <v>0</v>
      </c>
      <c r="C5" s="5" t="s">
        <v>1</v>
      </c>
      <c r="D5" s="5" t="s">
        <v>2</v>
      </c>
      <c r="E5" s="6" t="s">
        <v>3</v>
      </c>
      <c r="F5" s="7" t="s">
        <v>4</v>
      </c>
      <c r="G5" s="7" t="s">
        <v>5</v>
      </c>
      <c r="H5" s="1"/>
      <c r="I5" s="1"/>
    </row>
    <row r="6" spans="1:300" ht="12.75" customHeight="1" x14ac:dyDescent="0.2">
      <c r="A6" s="3"/>
      <c r="B6" s="4">
        <v>1</v>
      </c>
      <c r="C6" s="8" t="s">
        <v>6</v>
      </c>
      <c r="D6" s="9"/>
      <c r="E6" s="10"/>
      <c r="F6" s="11"/>
      <c r="G6" s="10"/>
      <c r="H6" s="1"/>
      <c r="I6" s="1"/>
    </row>
    <row r="7" spans="1:300" ht="12.75" x14ac:dyDescent="0.2">
      <c r="A7" s="12" t="s">
        <v>20</v>
      </c>
      <c r="B7" s="13">
        <f>B6+0.01</f>
        <v>1.01</v>
      </c>
      <c r="C7" s="14" t="s">
        <v>13</v>
      </c>
      <c r="D7" s="15" t="s">
        <v>33</v>
      </c>
      <c r="E7" s="16">
        <v>332.65999999999997</v>
      </c>
      <c r="F7" s="17"/>
      <c r="G7" s="18"/>
      <c r="H7" s="81"/>
      <c r="I7" s="1"/>
    </row>
    <row r="8" spans="1:300" s="1" customFormat="1" ht="25.5" x14ac:dyDescent="0.2">
      <c r="A8" s="19" t="s">
        <v>49</v>
      </c>
      <c r="B8" s="20">
        <f t="shared" ref="B8:B9" si="0">B7+0.01</f>
        <v>1.02</v>
      </c>
      <c r="C8" s="21" t="s">
        <v>50</v>
      </c>
      <c r="D8" s="20" t="s">
        <v>46</v>
      </c>
      <c r="E8" s="22">
        <v>4587.4545349999999</v>
      </c>
      <c r="F8" s="17"/>
      <c r="G8" s="24"/>
      <c r="H8" s="81"/>
      <c r="J8" s="25"/>
      <c r="K8" s="25"/>
    </row>
    <row r="9" spans="1:300" s="1" customFormat="1" ht="12.75" x14ac:dyDescent="0.2">
      <c r="A9" s="19" t="s">
        <v>47</v>
      </c>
      <c r="B9" s="26">
        <f t="shared" si="0"/>
        <v>1.03</v>
      </c>
      <c r="C9" s="27" t="s">
        <v>48</v>
      </c>
      <c r="D9" s="28" t="s">
        <v>8</v>
      </c>
      <c r="E9" s="29">
        <v>205.71545</v>
      </c>
      <c r="F9" s="17"/>
      <c r="G9" s="30"/>
      <c r="H9" s="81"/>
      <c r="J9" s="25"/>
      <c r="K9" s="25"/>
    </row>
    <row r="10" spans="1:300" ht="12.75" x14ac:dyDescent="0.2">
      <c r="A10" s="3"/>
      <c r="B10" s="4">
        <v>2</v>
      </c>
      <c r="C10" s="31" t="s">
        <v>41</v>
      </c>
      <c r="D10" s="9"/>
      <c r="E10" s="10"/>
      <c r="F10" s="17"/>
      <c r="G10" s="10"/>
      <c r="H10" s="81"/>
      <c r="I10" s="1"/>
    </row>
    <row r="11" spans="1:300" ht="12.75" x14ac:dyDescent="0.2">
      <c r="A11" s="12" t="s">
        <v>29</v>
      </c>
      <c r="B11" s="32">
        <f>B10+0.01</f>
        <v>2.0099999999999998</v>
      </c>
      <c r="C11" s="33" t="s">
        <v>30</v>
      </c>
      <c r="D11" s="20" t="s">
        <v>8</v>
      </c>
      <c r="E11" s="22">
        <v>17.773599999999998</v>
      </c>
      <c r="F11" s="17"/>
      <c r="G11" s="18"/>
      <c r="H11" s="81"/>
      <c r="I11" s="1"/>
    </row>
    <row r="12" spans="1:300" ht="12.75" x14ac:dyDescent="0.2">
      <c r="A12" s="34" t="s">
        <v>31</v>
      </c>
      <c r="B12" s="32">
        <f t="shared" ref="B12:B14" si="1">B11+0.01</f>
        <v>2.0199999999999996</v>
      </c>
      <c r="C12" s="35" t="s">
        <v>32</v>
      </c>
      <c r="D12" s="36" t="s">
        <v>33</v>
      </c>
      <c r="E12" s="37">
        <v>212.01999999999998</v>
      </c>
      <c r="F12" s="17"/>
      <c r="G12" s="18"/>
      <c r="H12" s="81"/>
      <c r="I12" s="1"/>
    </row>
    <row r="13" spans="1:300" ht="12.75" x14ac:dyDescent="0.2">
      <c r="A13" s="19" t="s">
        <v>34</v>
      </c>
      <c r="B13" s="32">
        <f t="shared" si="1"/>
        <v>2.0299999999999994</v>
      </c>
      <c r="C13" s="33" t="s">
        <v>35</v>
      </c>
      <c r="D13" s="20" t="s">
        <v>8</v>
      </c>
      <c r="E13" s="22">
        <v>22.216999999999999</v>
      </c>
      <c r="F13" s="17"/>
      <c r="G13" s="18"/>
      <c r="H13" s="81"/>
      <c r="I13" s="1"/>
    </row>
    <row r="14" spans="1:300" ht="12.75" x14ac:dyDescent="0.2">
      <c r="A14" s="19" t="s">
        <v>37</v>
      </c>
      <c r="B14" s="32">
        <f t="shared" si="1"/>
        <v>2.0399999999999991</v>
      </c>
      <c r="C14" s="33" t="s">
        <v>38</v>
      </c>
      <c r="D14" s="20" t="s">
        <v>7</v>
      </c>
      <c r="E14" s="22">
        <v>222.17</v>
      </c>
      <c r="F14" s="17"/>
      <c r="G14" s="18"/>
      <c r="H14" s="81"/>
      <c r="I14" s="1"/>
    </row>
    <row r="15" spans="1:300" ht="12.75" customHeight="1" x14ac:dyDescent="0.2">
      <c r="A15" s="3"/>
      <c r="B15" s="38">
        <v>3</v>
      </c>
      <c r="C15" s="8" t="s">
        <v>36</v>
      </c>
      <c r="D15" s="39"/>
      <c r="E15" s="40"/>
      <c r="F15" s="17"/>
      <c r="G15" s="40"/>
      <c r="H15" s="81"/>
      <c r="I15" s="1"/>
    </row>
    <row r="16" spans="1:300" s="45" customFormat="1" ht="12.75" x14ac:dyDescent="0.2">
      <c r="A16" s="41" t="s">
        <v>15</v>
      </c>
      <c r="B16" s="42">
        <f>B15+0.01</f>
        <v>3.01</v>
      </c>
      <c r="C16" s="43" t="s">
        <v>14</v>
      </c>
      <c r="D16" s="42" t="s">
        <v>8</v>
      </c>
      <c r="E16" s="44">
        <v>183.17140000000001</v>
      </c>
      <c r="F16" s="17"/>
      <c r="G16" s="18"/>
      <c r="H16" s="81"/>
    </row>
    <row r="17" spans="1:13" ht="12.75" customHeight="1" x14ac:dyDescent="0.2">
      <c r="A17" s="41" t="s">
        <v>16</v>
      </c>
      <c r="B17" s="42">
        <f>B16+0.01</f>
        <v>3.0199999999999996</v>
      </c>
      <c r="C17" s="43" t="s">
        <v>9</v>
      </c>
      <c r="D17" s="42" t="s">
        <v>7</v>
      </c>
      <c r="E17" s="44">
        <v>425.98</v>
      </c>
      <c r="F17" s="17"/>
      <c r="G17" s="18"/>
      <c r="H17" s="81"/>
      <c r="I17" s="1"/>
    </row>
    <row r="18" spans="1:13" ht="12.75" customHeight="1" x14ac:dyDescent="0.2">
      <c r="A18" s="46" t="s">
        <v>42</v>
      </c>
      <c r="B18" s="42">
        <f t="shared" ref="B18:B24" si="2">B17+0.01</f>
        <v>3.0299999999999994</v>
      </c>
      <c r="C18" s="43" t="s">
        <v>43</v>
      </c>
      <c r="D18" s="42" t="s">
        <v>33</v>
      </c>
      <c r="E18" s="44">
        <v>25</v>
      </c>
      <c r="F18" s="17"/>
      <c r="G18" s="18"/>
      <c r="H18" s="81"/>
      <c r="I18" s="1"/>
    </row>
    <row r="19" spans="1:13" s="47" customFormat="1" ht="12.75" x14ac:dyDescent="0.2">
      <c r="A19" s="19" t="s">
        <v>44</v>
      </c>
      <c r="B19" s="42">
        <f t="shared" si="2"/>
        <v>3.0399999999999991</v>
      </c>
      <c r="C19" s="43" t="s">
        <v>45</v>
      </c>
      <c r="D19" s="42" t="s">
        <v>7</v>
      </c>
      <c r="E19" s="44">
        <v>425.98</v>
      </c>
      <c r="F19" s="17"/>
      <c r="G19" s="18"/>
      <c r="H19" s="81"/>
    </row>
    <row r="20" spans="1:13" s="47" customFormat="1" ht="12.75" x14ac:dyDescent="0.2">
      <c r="A20" s="41" t="s">
        <v>22</v>
      </c>
      <c r="B20" s="42">
        <f t="shared" si="2"/>
        <v>3.0499999999999989</v>
      </c>
      <c r="C20" s="48" t="s">
        <v>18</v>
      </c>
      <c r="D20" s="39" t="s">
        <v>8</v>
      </c>
      <c r="E20" s="44">
        <v>63.896999999999998</v>
      </c>
      <c r="F20" s="17"/>
      <c r="G20" s="18"/>
      <c r="H20" s="81"/>
    </row>
    <row r="21" spans="1:13" s="47" customFormat="1" ht="12.75" x14ac:dyDescent="0.2">
      <c r="A21" s="41" t="s">
        <v>19</v>
      </c>
      <c r="B21" s="42">
        <f t="shared" si="2"/>
        <v>3.0599999999999987</v>
      </c>
      <c r="C21" s="48" t="s">
        <v>23</v>
      </c>
      <c r="D21" s="39" t="s">
        <v>8</v>
      </c>
      <c r="E21" s="44">
        <v>34.078400000000002</v>
      </c>
      <c r="F21" s="17"/>
      <c r="G21" s="18"/>
      <c r="H21" s="81"/>
    </row>
    <row r="22" spans="1:13" s="47" customFormat="1" ht="12.75" x14ac:dyDescent="0.2">
      <c r="A22" s="41" t="s">
        <v>21</v>
      </c>
      <c r="B22" s="42">
        <f t="shared" si="2"/>
        <v>3.0699999999999985</v>
      </c>
      <c r="C22" s="48" t="s">
        <v>17</v>
      </c>
      <c r="D22" s="39" t="s">
        <v>8</v>
      </c>
      <c r="E22" s="44">
        <v>42.598000000000006</v>
      </c>
      <c r="F22" s="17"/>
      <c r="G22" s="18"/>
      <c r="H22" s="81"/>
    </row>
    <row r="23" spans="1:13" s="47" customFormat="1" ht="12.75" x14ac:dyDescent="0.2">
      <c r="A23" s="41" t="s">
        <v>24</v>
      </c>
      <c r="B23" s="42">
        <f t="shared" si="2"/>
        <v>3.0799999999999983</v>
      </c>
      <c r="C23" s="48" t="s">
        <v>25</v>
      </c>
      <c r="D23" s="39" t="s">
        <v>7</v>
      </c>
      <c r="E23" s="44">
        <v>425.98</v>
      </c>
      <c r="F23" s="17"/>
      <c r="G23" s="18"/>
      <c r="H23" s="81"/>
    </row>
    <row r="24" spans="1:13" s="47" customFormat="1" ht="12.75" x14ac:dyDescent="0.2">
      <c r="A24" s="41" t="s">
        <v>26</v>
      </c>
      <c r="B24" s="42">
        <f t="shared" si="2"/>
        <v>3.0899999999999981</v>
      </c>
      <c r="C24" s="48" t="s">
        <v>27</v>
      </c>
      <c r="D24" s="39" t="s">
        <v>28</v>
      </c>
      <c r="E24" s="44">
        <v>3</v>
      </c>
      <c r="F24" s="17"/>
      <c r="G24" s="18"/>
      <c r="H24" s="81"/>
    </row>
    <row r="25" spans="1:13" ht="12.75" x14ac:dyDescent="0.2">
      <c r="A25" s="49"/>
      <c r="B25" s="50">
        <v>4</v>
      </c>
      <c r="C25" s="51" t="s">
        <v>54</v>
      </c>
      <c r="D25" s="52"/>
      <c r="E25" s="53"/>
      <c r="F25" s="17"/>
      <c r="G25" s="53"/>
      <c r="H25" s="81"/>
      <c r="I25" s="1"/>
    </row>
    <row r="26" spans="1:13" s="45" customFormat="1" ht="12.75" x14ac:dyDescent="0.2">
      <c r="A26" s="54" t="s">
        <v>39</v>
      </c>
      <c r="B26" s="55">
        <f t="shared" ref="B26:B27" si="3">B25+0.01</f>
        <v>4.01</v>
      </c>
      <c r="C26" s="56" t="s">
        <v>40</v>
      </c>
      <c r="D26" s="55" t="s">
        <v>7</v>
      </c>
      <c r="E26" s="57">
        <v>65.7</v>
      </c>
      <c r="F26" s="17"/>
      <c r="G26" s="18"/>
      <c r="H26" s="81"/>
    </row>
    <row r="27" spans="1:13" s="45" customFormat="1" ht="25.5" x14ac:dyDescent="0.2">
      <c r="A27" s="58" t="s">
        <v>51</v>
      </c>
      <c r="B27" s="55">
        <f t="shared" si="3"/>
        <v>4.0199999999999996</v>
      </c>
      <c r="C27" s="48" t="s">
        <v>52</v>
      </c>
      <c r="D27" s="39" t="s">
        <v>7</v>
      </c>
      <c r="E27" s="80">
        <v>65.7</v>
      </c>
      <c r="F27" s="23"/>
      <c r="G27" s="24"/>
      <c r="H27" s="81"/>
    </row>
    <row r="28" spans="1:13" ht="12.75" customHeight="1" x14ac:dyDescent="0.2">
      <c r="A28" s="54"/>
      <c r="B28" s="63">
        <v>0</v>
      </c>
      <c r="C28" s="64" t="s">
        <v>55</v>
      </c>
      <c r="D28" s="65"/>
      <c r="E28" s="66"/>
      <c r="F28" s="67"/>
      <c r="G28" s="68"/>
      <c r="H28" s="81"/>
      <c r="I28" s="1"/>
      <c r="J28" s="81"/>
      <c r="K28" s="1"/>
      <c r="L28" s="1"/>
      <c r="M28" s="1"/>
    </row>
    <row r="29" spans="1:13" ht="12.75" customHeight="1" x14ac:dyDescent="0.2">
      <c r="A29" s="54"/>
      <c r="B29" s="20">
        <f t="shared" ref="B29:B31" si="4">B28+0.01</f>
        <v>0.01</v>
      </c>
      <c r="C29" s="56" t="s">
        <v>57</v>
      </c>
      <c r="D29" s="65" t="s">
        <v>53</v>
      </c>
      <c r="E29" s="69">
        <v>1</v>
      </c>
      <c r="F29" s="70"/>
      <c r="G29" s="70"/>
      <c r="H29" s="81"/>
      <c r="I29" s="1"/>
      <c r="J29" s="1"/>
      <c r="K29" s="1"/>
      <c r="L29" s="1"/>
      <c r="M29" s="1"/>
    </row>
    <row r="30" spans="1:13" ht="12.75" customHeight="1" x14ac:dyDescent="0.2">
      <c r="A30" s="54"/>
      <c r="B30" s="20">
        <f t="shared" si="4"/>
        <v>0.02</v>
      </c>
      <c r="C30" s="56" t="s">
        <v>58</v>
      </c>
      <c r="D30" s="65" t="s">
        <v>53</v>
      </c>
      <c r="E30" s="69">
        <v>1</v>
      </c>
      <c r="F30" s="70"/>
      <c r="G30" s="70"/>
      <c r="H30" s="81"/>
      <c r="I30" s="1"/>
      <c r="J30" s="1"/>
      <c r="K30" s="1"/>
      <c r="L30" s="1"/>
      <c r="M30" s="1"/>
    </row>
    <row r="31" spans="1:13" ht="12.75" customHeight="1" x14ac:dyDescent="0.2">
      <c r="A31" s="54"/>
      <c r="B31" s="20">
        <f t="shared" si="4"/>
        <v>0.03</v>
      </c>
      <c r="C31" s="56" t="s">
        <v>59</v>
      </c>
      <c r="D31" s="65" t="s">
        <v>53</v>
      </c>
      <c r="E31" s="69">
        <v>1</v>
      </c>
      <c r="F31" s="70"/>
      <c r="G31" s="70"/>
      <c r="H31" s="81"/>
      <c r="I31" s="1"/>
    </row>
    <row r="32" spans="1:13" ht="12.75" customHeight="1" x14ac:dyDescent="0.2">
      <c r="A32" s="54"/>
      <c r="B32" s="20"/>
      <c r="C32" s="56" t="s">
        <v>60</v>
      </c>
      <c r="D32" s="65" t="s">
        <v>53</v>
      </c>
      <c r="E32" s="69">
        <v>1</v>
      </c>
      <c r="F32" s="70"/>
      <c r="G32" s="70"/>
      <c r="H32" s="81"/>
      <c r="I32" s="1"/>
    </row>
    <row r="33" spans="1:9" ht="12.75" customHeight="1" x14ac:dyDescent="0.2">
      <c r="A33" s="71"/>
      <c r="B33" s="45"/>
      <c r="C33" s="72" t="s">
        <v>61</v>
      </c>
      <c r="D33" s="73"/>
      <c r="E33" s="73"/>
      <c r="F33" s="73"/>
      <c r="G33" s="74"/>
      <c r="H33" s="89"/>
      <c r="I33" s="1"/>
    </row>
    <row r="34" spans="1:9" ht="12.75" customHeight="1" x14ac:dyDescent="0.2">
      <c r="A34" s="75"/>
      <c r="B34" s="76"/>
      <c r="C34" s="72" t="s">
        <v>62</v>
      </c>
      <c r="D34" s="83"/>
      <c r="E34" s="84"/>
      <c r="F34" s="88">
        <f>37.5%-F35</f>
        <v>0.32500000000000001</v>
      </c>
      <c r="G34" s="87"/>
      <c r="I34" s="1"/>
    </row>
    <row r="35" spans="1:9" ht="12.75" customHeight="1" x14ac:dyDescent="0.2">
      <c r="A35" s="2"/>
      <c r="B35" s="1"/>
      <c r="C35" s="72" t="s">
        <v>64</v>
      </c>
      <c r="D35" s="85"/>
      <c r="E35" s="86"/>
      <c r="F35" s="88">
        <v>0.05</v>
      </c>
      <c r="G35" s="87"/>
      <c r="H35" s="82"/>
      <c r="I35" s="1"/>
    </row>
    <row r="36" spans="1:9" ht="12.75" customHeight="1" x14ac:dyDescent="0.2">
      <c r="B36" s="1"/>
      <c r="C36" s="72" t="s">
        <v>63</v>
      </c>
      <c r="D36" s="85"/>
      <c r="E36" s="86"/>
      <c r="F36" s="88">
        <f>F35+F34</f>
        <v>0.375</v>
      </c>
      <c r="G36" s="87"/>
      <c r="H36" s="82"/>
      <c r="I36" s="1"/>
    </row>
    <row r="37" spans="1:9" ht="12.75" customHeight="1" x14ac:dyDescent="0.2">
      <c r="A37" s="2"/>
      <c r="B37" s="1"/>
      <c r="C37" s="59"/>
      <c r="D37" s="1"/>
      <c r="E37" s="60"/>
      <c r="F37" s="61"/>
      <c r="G37" s="61"/>
      <c r="H37" s="1"/>
      <c r="I37" s="1"/>
    </row>
    <row r="38" spans="1:9" ht="12.75" customHeight="1" x14ac:dyDescent="0.2">
      <c r="A38" s="2"/>
      <c r="B38" s="1"/>
      <c r="C38" s="59"/>
      <c r="D38" s="1"/>
      <c r="E38" s="60"/>
      <c r="G38" s="61"/>
      <c r="H38" s="1"/>
      <c r="I38" s="1"/>
    </row>
    <row r="39" spans="1:9" ht="12.75" customHeight="1" x14ac:dyDescent="0.2">
      <c r="A39" s="2"/>
      <c r="B39" s="1"/>
      <c r="C39" s="59"/>
      <c r="D39" s="1"/>
      <c r="E39" s="60"/>
      <c r="F39" s="61"/>
      <c r="G39" s="61"/>
      <c r="H39" s="1"/>
      <c r="I39" s="1"/>
    </row>
    <row r="40" spans="1:9" ht="12.75" customHeight="1" x14ac:dyDescent="0.2">
      <c r="A40" s="2"/>
      <c r="B40" s="1"/>
      <c r="C40" s="59"/>
      <c r="D40" s="1"/>
      <c r="E40" s="60"/>
      <c r="F40" s="61"/>
      <c r="G40" s="61"/>
      <c r="H40" s="1"/>
      <c r="I40" s="1"/>
    </row>
    <row r="41" spans="1:9" ht="12.75" customHeight="1" x14ac:dyDescent="0.2">
      <c r="A41" s="2"/>
      <c r="B41" s="1"/>
      <c r="C41" s="59"/>
      <c r="D41" s="1"/>
      <c r="E41" s="60"/>
      <c r="F41" s="61"/>
      <c r="G41" s="77"/>
      <c r="H41" s="1"/>
      <c r="I41" s="1"/>
    </row>
    <row r="42" spans="1:9" ht="12.75" customHeight="1" x14ac:dyDescent="0.2">
      <c r="A42" s="2"/>
      <c r="B42" s="1"/>
      <c r="C42" s="59"/>
      <c r="D42" s="1"/>
      <c r="E42" s="60"/>
      <c r="F42" s="61"/>
      <c r="G42" s="77"/>
      <c r="H42" s="1"/>
      <c r="I42" s="1"/>
    </row>
    <row r="43" spans="1:9" ht="12.75" customHeight="1" x14ac:dyDescent="0.2">
      <c r="A43" s="2"/>
      <c r="B43" s="1"/>
      <c r="C43" s="59"/>
      <c r="D43" s="1"/>
      <c r="E43" s="60"/>
      <c r="F43" s="61"/>
      <c r="G43" s="77"/>
      <c r="H43" s="1"/>
      <c r="I43" s="1"/>
    </row>
    <row r="44" spans="1:9" ht="12.75" customHeight="1" x14ac:dyDescent="0.2">
      <c r="A44" s="2"/>
      <c r="B44" s="1"/>
      <c r="C44" s="59"/>
      <c r="D44" s="1"/>
      <c r="E44" s="60"/>
      <c r="F44" s="61"/>
      <c r="G44" s="61"/>
      <c r="H44" s="1"/>
      <c r="I44" s="1"/>
    </row>
    <row r="45" spans="1:9" ht="12.75" customHeight="1" x14ac:dyDescent="0.2">
      <c r="A45" s="2"/>
      <c r="B45" s="1"/>
      <c r="C45" s="59"/>
      <c r="D45" s="1"/>
      <c r="E45" s="60"/>
      <c r="F45" s="61"/>
      <c r="G45" s="61"/>
      <c r="H45" s="1"/>
      <c r="I45" s="1"/>
    </row>
    <row r="46" spans="1:9" ht="12.75" customHeight="1" x14ac:dyDescent="0.2">
      <c r="A46" s="2"/>
      <c r="B46" s="1"/>
      <c r="C46" s="59"/>
      <c r="D46" s="1"/>
      <c r="E46" s="60"/>
      <c r="F46" s="61"/>
      <c r="G46" s="61"/>
      <c r="H46" s="1"/>
      <c r="I46" s="1"/>
    </row>
    <row r="47" spans="1:9" ht="12.75" customHeight="1" x14ac:dyDescent="0.2">
      <c r="A47" s="2"/>
      <c r="B47" s="1"/>
      <c r="C47" s="59"/>
      <c r="D47" s="1"/>
      <c r="E47" s="60"/>
      <c r="F47" s="61"/>
      <c r="G47" s="61"/>
      <c r="H47" s="1"/>
      <c r="I47" s="1"/>
    </row>
    <row r="48" spans="1:9" ht="12.75" customHeight="1" x14ac:dyDescent="0.2">
      <c r="A48" s="2"/>
      <c r="B48" s="1"/>
      <c r="C48" s="59"/>
      <c r="D48" s="1"/>
      <c r="E48" s="60"/>
      <c r="F48" s="61"/>
      <c r="G48" s="61"/>
      <c r="H48" s="1"/>
      <c r="I48" s="1"/>
    </row>
    <row r="49" spans="1:9" ht="12.75" customHeight="1" x14ac:dyDescent="0.2">
      <c r="A49" s="2"/>
      <c r="B49" s="1"/>
      <c r="C49" s="59"/>
      <c r="D49" s="1"/>
      <c r="E49" s="60"/>
      <c r="F49" s="61"/>
      <c r="G49" s="61"/>
      <c r="H49" s="1"/>
      <c r="I49" s="1"/>
    </row>
    <row r="50" spans="1:9" ht="12.75" customHeight="1" x14ac:dyDescent="0.2">
      <c r="A50" s="2"/>
      <c r="B50" s="1"/>
      <c r="C50" s="59"/>
      <c r="D50" s="1"/>
      <c r="E50" s="60"/>
      <c r="F50" s="61"/>
      <c r="G50" s="61"/>
      <c r="H50" s="1"/>
      <c r="I50" s="1"/>
    </row>
    <row r="51" spans="1:9" ht="12.75" customHeight="1" x14ac:dyDescent="0.2">
      <c r="A51" s="2"/>
      <c r="B51" s="1"/>
      <c r="C51" s="59"/>
      <c r="D51" s="1"/>
      <c r="E51" s="60"/>
      <c r="F51" s="61"/>
      <c r="G51" s="61"/>
      <c r="H51" s="1"/>
      <c r="I51" s="1"/>
    </row>
    <row r="52" spans="1:9" ht="12.75" customHeight="1" x14ac:dyDescent="0.2">
      <c r="A52" s="2"/>
      <c r="B52" s="1"/>
      <c r="C52" s="59"/>
      <c r="D52" s="1"/>
      <c r="E52" s="60"/>
      <c r="F52" s="61"/>
      <c r="G52" s="61"/>
      <c r="H52" s="1"/>
      <c r="I52" s="1"/>
    </row>
    <row r="53" spans="1:9" ht="12.75" customHeight="1" x14ac:dyDescent="0.2">
      <c r="A53" s="2"/>
      <c r="B53" s="1"/>
      <c r="C53" s="59"/>
      <c r="D53" s="1"/>
      <c r="E53" s="60"/>
      <c r="F53" s="61"/>
      <c r="G53" s="61"/>
      <c r="H53" s="1"/>
      <c r="I53" s="1"/>
    </row>
    <row r="54" spans="1:9" ht="12.75" customHeight="1" x14ac:dyDescent="0.2">
      <c r="A54" s="2"/>
      <c r="B54" s="1"/>
      <c r="C54" s="59"/>
      <c r="D54" s="1"/>
      <c r="E54" s="60"/>
      <c r="F54" s="61"/>
      <c r="G54" s="61"/>
      <c r="H54" s="1"/>
      <c r="I54" s="1"/>
    </row>
    <row r="55" spans="1:9" ht="12.75" customHeight="1" x14ac:dyDescent="0.2">
      <c r="A55" s="2"/>
      <c r="B55" s="1"/>
      <c r="C55" s="59"/>
      <c r="D55" s="1"/>
      <c r="E55" s="60"/>
      <c r="F55" s="61"/>
      <c r="G55" s="61"/>
      <c r="H55" s="1"/>
      <c r="I55" s="1"/>
    </row>
    <row r="56" spans="1:9" ht="12.75" customHeight="1" x14ac:dyDescent="0.2">
      <c r="A56" s="2"/>
      <c r="B56" s="1"/>
      <c r="C56" s="59"/>
      <c r="D56" s="1"/>
      <c r="E56" s="60"/>
      <c r="F56" s="61"/>
      <c r="G56" s="61"/>
      <c r="H56" s="1"/>
      <c r="I56" s="1"/>
    </row>
    <row r="57" spans="1:9" ht="12.75" customHeight="1" x14ac:dyDescent="0.2">
      <c r="A57" s="2"/>
      <c r="B57" s="1"/>
      <c r="C57" s="59"/>
      <c r="D57" s="1"/>
      <c r="E57" s="60"/>
      <c r="F57" s="61"/>
      <c r="G57" s="61"/>
      <c r="H57" s="1"/>
      <c r="I57" s="1"/>
    </row>
    <row r="58" spans="1:9" ht="12.75" customHeight="1" x14ac:dyDescent="0.2">
      <c r="A58" s="2"/>
      <c r="B58" s="1"/>
      <c r="C58" s="59"/>
      <c r="D58" s="1"/>
      <c r="E58" s="60"/>
      <c r="F58" s="61"/>
      <c r="G58" s="61"/>
      <c r="H58" s="1"/>
      <c r="I58" s="1"/>
    </row>
    <row r="59" spans="1:9" ht="12.75" customHeight="1" x14ac:dyDescent="0.2">
      <c r="A59" s="2"/>
      <c r="B59" s="1"/>
      <c r="C59" s="59"/>
      <c r="D59" s="1"/>
      <c r="E59" s="60"/>
      <c r="F59" s="61"/>
      <c r="G59" s="61"/>
      <c r="H59" s="1"/>
      <c r="I59" s="1"/>
    </row>
    <row r="60" spans="1:9" ht="12.75" customHeight="1" x14ac:dyDescent="0.2">
      <c r="A60" s="2"/>
      <c r="B60" s="1"/>
      <c r="C60" s="59"/>
      <c r="D60" s="1"/>
      <c r="E60" s="60"/>
      <c r="F60" s="61"/>
      <c r="G60" s="61"/>
      <c r="H60" s="1"/>
      <c r="I60" s="1"/>
    </row>
    <row r="61" spans="1:9" ht="12.75" customHeight="1" x14ac:dyDescent="0.2">
      <c r="A61" s="2"/>
      <c r="B61" s="1"/>
      <c r="C61" s="59"/>
      <c r="D61" s="1"/>
      <c r="E61" s="60"/>
      <c r="F61" s="61"/>
      <c r="G61" s="61"/>
      <c r="H61" s="1"/>
      <c r="I61" s="1"/>
    </row>
    <row r="62" spans="1:9" ht="12.75" customHeight="1" x14ac:dyDescent="0.2">
      <c r="A62" s="2"/>
      <c r="B62" s="1"/>
      <c r="C62" s="59"/>
      <c r="D62" s="1"/>
      <c r="E62" s="60"/>
      <c r="F62" s="61"/>
      <c r="G62" s="61"/>
      <c r="H62" s="1"/>
      <c r="I62" s="1"/>
    </row>
    <row r="63" spans="1:9" ht="12.75" customHeight="1" x14ac:dyDescent="0.2">
      <c r="A63" s="2"/>
      <c r="B63" s="1"/>
      <c r="C63" s="59"/>
      <c r="D63" s="1"/>
      <c r="E63" s="60"/>
      <c r="F63" s="61"/>
      <c r="G63" s="61"/>
      <c r="H63" s="1"/>
      <c r="I63" s="1"/>
    </row>
    <row r="64" spans="1:9" ht="12.75" customHeight="1" x14ac:dyDescent="0.2">
      <c r="A64" s="2"/>
      <c r="B64" s="1"/>
      <c r="C64" s="59"/>
      <c r="D64" s="1"/>
      <c r="E64" s="60"/>
      <c r="F64" s="61"/>
      <c r="G64" s="61"/>
      <c r="H64" s="1"/>
      <c r="I64" s="1"/>
    </row>
    <row r="65" spans="1:9" ht="12.75" customHeight="1" x14ac:dyDescent="0.2">
      <c r="A65" s="2"/>
      <c r="B65" s="1"/>
      <c r="C65" s="59"/>
      <c r="D65" s="1"/>
      <c r="E65" s="60"/>
      <c r="F65" s="61"/>
      <c r="G65" s="61"/>
      <c r="H65" s="1"/>
      <c r="I65" s="1"/>
    </row>
    <row r="66" spans="1:9" ht="12.75" customHeight="1" x14ac:dyDescent="0.2">
      <c r="A66" s="2"/>
      <c r="B66" s="1"/>
      <c r="C66" s="59"/>
      <c r="D66" s="1"/>
      <c r="E66" s="60"/>
      <c r="F66" s="61"/>
      <c r="G66" s="61"/>
      <c r="H66" s="1"/>
      <c r="I66" s="1"/>
    </row>
    <row r="67" spans="1:9" ht="12.75" customHeight="1" x14ac:dyDescent="0.2">
      <c r="A67" s="2"/>
      <c r="B67" s="1"/>
      <c r="C67" s="59"/>
      <c r="D67" s="1"/>
      <c r="E67" s="60"/>
      <c r="F67" s="61"/>
      <c r="G67" s="61"/>
      <c r="H67" s="1"/>
      <c r="I67" s="1"/>
    </row>
    <row r="68" spans="1:9" ht="12.75" customHeight="1" x14ac:dyDescent="0.2">
      <c r="A68" s="2"/>
      <c r="B68" s="1"/>
      <c r="C68" s="59"/>
      <c r="D68" s="1"/>
      <c r="E68" s="60"/>
      <c r="F68" s="61"/>
      <c r="G68" s="61"/>
      <c r="H68" s="1"/>
      <c r="I68" s="1"/>
    </row>
    <row r="69" spans="1:9" ht="12.75" customHeight="1" x14ac:dyDescent="0.2">
      <c r="A69" s="2"/>
      <c r="B69" s="1"/>
      <c r="C69" s="59"/>
      <c r="D69" s="1"/>
      <c r="E69" s="60"/>
      <c r="F69" s="61"/>
      <c r="G69" s="61"/>
      <c r="H69" s="1"/>
      <c r="I69" s="1"/>
    </row>
    <row r="70" spans="1:9" ht="12.75" customHeight="1" x14ac:dyDescent="0.2">
      <c r="A70" s="2"/>
      <c r="B70" s="1"/>
      <c r="C70" s="59"/>
      <c r="D70" s="1"/>
      <c r="E70" s="60"/>
      <c r="F70" s="61"/>
      <c r="G70" s="61"/>
      <c r="H70" s="1"/>
      <c r="I70" s="1"/>
    </row>
    <row r="71" spans="1:9" ht="12.75" customHeight="1" x14ac:dyDescent="0.2">
      <c r="A71" s="2"/>
      <c r="B71" s="1"/>
      <c r="C71" s="59"/>
      <c r="D71" s="1"/>
      <c r="E71" s="60"/>
      <c r="F71" s="61"/>
      <c r="G71" s="61"/>
      <c r="H71" s="1"/>
      <c r="I71" s="1"/>
    </row>
    <row r="72" spans="1:9" ht="12.75" customHeight="1" x14ac:dyDescent="0.2">
      <c r="A72" s="2"/>
      <c r="B72" s="1"/>
      <c r="C72" s="59"/>
      <c r="D72" s="1"/>
      <c r="E72" s="60"/>
      <c r="F72" s="61"/>
      <c r="G72" s="61"/>
      <c r="H72" s="1"/>
      <c r="I72" s="1"/>
    </row>
    <row r="73" spans="1:9" ht="12.75" customHeight="1" x14ac:dyDescent="0.2">
      <c r="A73" s="2"/>
      <c r="B73" s="1"/>
      <c r="C73" s="59"/>
      <c r="D73" s="1"/>
      <c r="E73" s="60"/>
      <c r="F73" s="61"/>
      <c r="G73" s="61"/>
      <c r="H73" s="1"/>
      <c r="I73" s="1"/>
    </row>
    <row r="74" spans="1:9" ht="12.75" customHeight="1" x14ac:dyDescent="0.2">
      <c r="A74" s="2"/>
      <c r="B74" s="1"/>
      <c r="C74" s="59"/>
      <c r="D74" s="1"/>
      <c r="E74" s="60"/>
      <c r="F74" s="61"/>
      <c r="G74" s="61"/>
      <c r="H74" s="1"/>
      <c r="I74" s="1"/>
    </row>
    <row r="75" spans="1:9" ht="12.75" customHeight="1" x14ac:dyDescent="0.2">
      <c r="A75" s="2"/>
      <c r="B75" s="1"/>
      <c r="C75" s="59"/>
      <c r="D75" s="1"/>
      <c r="E75" s="60"/>
      <c r="F75" s="61"/>
      <c r="G75" s="61"/>
      <c r="H75" s="1"/>
      <c r="I75" s="1"/>
    </row>
    <row r="76" spans="1:9" ht="12.75" customHeight="1" x14ac:dyDescent="0.2">
      <c r="A76" s="2"/>
      <c r="B76" s="1"/>
      <c r="C76" s="59"/>
      <c r="D76" s="1"/>
      <c r="E76" s="60"/>
      <c r="F76" s="61"/>
      <c r="G76" s="61"/>
      <c r="H76" s="1"/>
      <c r="I76" s="1"/>
    </row>
    <row r="77" spans="1:9" ht="12.75" customHeight="1" x14ac:dyDescent="0.2">
      <c r="A77" s="2"/>
      <c r="B77" s="1"/>
      <c r="C77" s="59"/>
      <c r="D77" s="1"/>
      <c r="E77" s="60"/>
      <c r="F77" s="61"/>
      <c r="G77" s="61"/>
      <c r="H77" s="1"/>
      <c r="I77" s="1"/>
    </row>
    <row r="78" spans="1:9" ht="12.75" customHeight="1" x14ac:dyDescent="0.2">
      <c r="A78" s="2"/>
      <c r="B78" s="1"/>
      <c r="C78" s="59"/>
      <c r="D78" s="1"/>
      <c r="E78" s="60"/>
      <c r="F78" s="61"/>
      <c r="G78" s="61"/>
      <c r="H78" s="1"/>
      <c r="I78" s="1"/>
    </row>
    <row r="79" spans="1:9" ht="12.75" customHeight="1" x14ac:dyDescent="0.2">
      <c r="A79" s="2"/>
      <c r="B79" s="1"/>
      <c r="C79" s="59"/>
      <c r="D79" s="1"/>
      <c r="E79" s="60"/>
      <c r="F79" s="61"/>
      <c r="G79" s="61"/>
      <c r="H79" s="1"/>
      <c r="I79" s="1"/>
    </row>
    <row r="80" spans="1:9" ht="12.75" customHeight="1" x14ac:dyDescent="0.2">
      <c r="A80" s="2"/>
      <c r="B80" s="1"/>
      <c r="C80" s="59"/>
      <c r="D80" s="1"/>
      <c r="E80" s="60"/>
      <c r="F80" s="61"/>
      <c r="G80" s="61"/>
      <c r="H80" s="1"/>
      <c r="I80" s="1"/>
    </row>
    <row r="81" spans="1:9" ht="12.75" customHeight="1" x14ac:dyDescent="0.2">
      <c r="A81" s="2"/>
      <c r="B81" s="1"/>
      <c r="C81" s="59"/>
      <c r="D81" s="1"/>
      <c r="E81" s="60"/>
      <c r="F81" s="61"/>
      <c r="G81" s="61"/>
      <c r="H81" s="1"/>
      <c r="I81" s="1"/>
    </row>
    <row r="82" spans="1:9" ht="12.75" customHeight="1" x14ac:dyDescent="0.2">
      <c r="A82" s="2"/>
      <c r="B82" s="1"/>
      <c r="C82" s="59"/>
      <c r="D82" s="1"/>
      <c r="E82" s="60"/>
      <c r="F82" s="61"/>
      <c r="G82" s="61"/>
      <c r="H82" s="1"/>
      <c r="I82" s="1"/>
    </row>
    <row r="83" spans="1:9" ht="12.75" customHeight="1" x14ac:dyDescent="0.2">
      <c r="A83" s="2"/>
      <c r="B83" s="1"/>
      <c r="C83" s="59"/>
      <c r="D83" s="1"/>
      <c r="E83" s="60"/>
      <c r="F83" s="61"/>
      <c r="G83" s="61"/>
      <c r="H83" s="1"/>
      <c r="I83" s="1"/>
    </row>
    <row r="84" spans="1:9" ht="12.75" customHeight="1" x14ac:dyDescent="0.2">
      <c r="A84" s="2"/>
      <c r="B84" s="1"/>
      <c r="C84" s="59"/>
      <c r="D84" s="1"/>
      <c r="E84" s="60"/>
      <c r="F84" s="61"/>
      <c r="G84" s="61"/>
      <c r="H84" s="1"/>
      <c r="I84" s="1"/>
    </row>
    <row r="85" spans="1:9" ht="12.75" customHeight="1" x14ac:dyDescent="0.2">
      <c r="A85" s="2"/>
      <c r="B85" s="1"/>
      <c r="C85" s="59"/>
      <c r="D85" s="1"/>
      <c r="E85" s="60"/>
      <c r="F85" s="61"/>
      <c r="G85" s="61"/>
      <c r="H85" s="1"/>
      <c r="I85" s="1"/>
    </row>
    <row r="86" spans="1:9" ht="12.75" customHeight="1" x14ac:dyDescent="0.2">
      <c r="A86" s="2"/>
      <c r="B86" s="1"/>
      <c r="C86" s="59"/>
      <c r="D86" s="1"/>
      <c r="E86" s="60"/>
      <c r="F86" s="61"/>
      <c r="G86" s="61"/>
      <c r="H86" s="1"/>
      <c r="I86" s="1"/>
    </row>
    <row r="87" spans="1:9" ht="12.75" customHeight="1" x14ac:dyDescent="0.2">
      <c r="A87" s="2"/>
      <c r="B87" s="1"/>
      <c r="C87" s="59"/>
      <c r="D87" s="1"/>
      <c r="E87" s="60"/>
      <c r="F87" s="61"/>
      <c r="G87" s="61"/>
      <c r="H87" s="1"/>
      <c r="I87" s="1"/>
    </row>
    <row r="88" spans="1:9" ht="12.75" customHeight="1" x14ac:dyDescent="0.2">
      <c r="A88" s="2"/>
      <c r="B88" s="1"/>
      <c r="C88" s="59"/>
      <c r="D88" s="1"/>
      <c r="E88" s="60"/>
      <c r="F88" s="61"/>
      <c r="G88" s="61"/>
      <c r="H88" s="1"/>
      <c r="I88" s="1"/>
    </row>
    <row r="89" spans="1:9" ht="12.75" customHeight="1" x14ac:dyDescent="0.2">
      <c r="A89" s="2"/>
      <c r="B89" s="1"/>
      <c r="C89" s="59"/>
      <c r="D89" s="1"/>
      <c r="E89" s="60"/>
      <c r="F89" s="61"/>
      <c r="G89" s="61"/>
      <c r="H89" s="1"/>
      <c r="I89" s="1"/>
    </row>
    <row r="90" spans="1:9" ht="12.75" customHeight="1" x14ac:dyDescent="0.2">
      <c r="A90" s="2"/>
      <c r="B90" s="1"/>
      <c r="C90" s="59"/>
      <c r="D90" s="1"/>
      <c r="E90" s="60"/>
      <c r="F90" s="61"/>
      <c r="G90" s="61"/>
      <c r="H90" s="1"/>
      <c r="I90" s="1"/>
    </row>
    <row r="91" spans="1:9" ht="12.75" customHeight="1" x14ac:dyDescent="0.2">
      <c r="A91" s="2"/>
      <c r="B91" s="1"/>
      <c r="C91" s="59"/>
      <c r="D91" s="1"/>
      <c r="E91" s="60"/>
      <c r="F91" s="61"/>
      <c r="G91" s="61"/>
      <c r="H91" s="1"/>
      <c r="I91" s="1"/>
    </row>
    <row r="92" spans="1:9" ht="12.75" customHeight="1" x14ac:dyDescent="0.2">
      <c r="A92" s="2"/>
      <c r="B92" s="1"/>
      <c r="C92" s="59"/>
      <c r="D92" s="1"/>
      <c r="E92" s="60"/>
      <c r="F92" s="61"/>
      <c r="G92" s="61"/>
      <c r="H92" s="1"/>
      <c r="I92" s="1"/>
    </row>
    <row r="93" spans="1:9" ht="12.75" customHeight="1" x14ac:dyDescent="0.2">
      <c r="A93" s="2"/>
      <c r="B93" s="1"/>
      <c r="C93" s="59"/>
      <c r="D93" s="1"/>
      <c r="E93" s="60"/>
      <c r="F93" s="61"/>
      <c r="G93" s="61"/>
      <c r="H93" s="1"/>
      <c r="I93" s="1"/>
    </row>
    <row r="94" spans="1:9" ht="12.75" customHeight="1" x14ac:dyDescent="0.2">
      <c r="A94" s="2"/>
      <c r="B94" s="1"/>
      <c r="C94" s="59"/>
      <c r="D94" s="1"/>
      <c r="E94" s="60"/>
      <c r="F94" s="61"/>
      <c r="G94" s="61"/>
      <c r="H94" s="1"/>
      <c r="I94" s="1"/>
    </row>
    <row r="95" spans="1:9" ht="12.75" customHeight="1" x14ac:dyDescent="0.2">
      <c r="A95" s="2"/>
      <c r="B95" s="1"/>
      <c r="C95" s="59"/>
      <c r="D95" s="1"/>
      <c r="E95" s="60"/>
      <c r="F95" s="61"/>
      <c r="G95" s="61"/>
      <c r="H95" s="1"/>
      <c r="I95" s="1"/>
    </row>
    <row r="96" spans="1:9" ht="12.75" customHeight="1" x14ac:dyDescent="0.2">
      <c r="A96" s="2"/>
      <c r="B96" s="1"/>
      <c r="C96" s="59"/>
      <c r="D96" s="1"/>
      <c r="E96" s="60"/>
      <c r="F96" s="61"/>
      <c r="G96" s="61"/>
      <c r="H96" s="1"/>
      <c r="I96" s="1"/>
    </row>
    <row r="97" spans="1:9" ht="12.75" customHeight="1" x14ac:dyDescent="0.2">
      <c r="A97" s="2"/>
      <c r="B97" s="1"/>
      <c r="C97" s="59"/>
      <c r="D97" s="1"/>
      <c r="E97" s="60"/>
      <c r="F97" s="61"/>
      <c r="G97" s="61"/>
      <c r="H97" s="1"/>
      <c r="I97" s="1"/>
    </row>
    <row r="98" spans="1:9" ht="12.75" customHeight="1" x14ac:dyDescent="0.2">
      <c r="A98" s="2"/>
      <c r="B98" s="1"/>
      <c r="C98" s="59"/>
      <c r="D98" s="1"/>
      <c r="E98" s="60"/>
      <c r="F98" s="61"/>
      <c r="G98" s="61"/>
      <c r="H98" s="1"/>
      <c r="I98" s="1"/>
    </row>
    <row r="99" spans="1:9" ht="12.75" customHeight="1" x14ac:dyDescent="0.2">
      <c r="A99" s="2"/>
      <c r="B99" s="1"/>
      <c r="C99" s="59"/>
      <c r="D99" s="1"/>
      <c r="E99" s="60"/>
      <c r="F99" s="61"/>
      <c r="G99" s="61"/>
      <c r="H99" s="1"/>
      <c r="I99" s="1"/>
    </row>
    <row r="100" spans="1:9" ht="12.75" customHeight="1" x14ac:dyDescent="0.2">
      <c r="A100" s="2"/>
      <c r="B100" s="1"/>
      <c r="C100" s="59"/>
      <c r="D100" s="1"/>
      <c r="E100" s="60"/>
      <c r="F100" s="61"/>
      <c r="G100" s="61"/>
      <c r="H100" s="1"/>
      <c r="I100" s="1"/>
    </row>
    <row r="101" spans="1:9" ht="12.75" customHeight="1" x14ac:dyDescent="0.2">
      <c r="A101" s="2"/>
      <c r="B101" s="1"/>
      <c r="C101" s="59"/>
      <c r="D101" s="1"/>
      <c r="E101" s="60"/>
      <c r="F101" s="61"/>
      <c r="G101" s="61"/>
      <c r="H101" s="1"/>
      <c r="I101" s="1"/>
    </row>
    <row r="102" spans="1:9" ht="12.75" customHeight="1" x14ac:dyDescent="0.2">
      <c r="A102" s="2"/>
      <c r="B102" s="1"/>
      <c r="C102" s="59"/>
      <c r="D102" s="1"/>
      <c r="E102" s="60"/>
      <c r="F102" s="61"/>
      <c r="G102" s="61"/>
      <c r="H102" s="1"/>
      <c r="I102" s="1"/>
    </row>
    <row r="103" spans="1:9" ht="12.75" customHeight="1" x14ac:dyDescent="0.2">
      <c r="A103" s="2"/>
      <c r="B103" s="1"/>
      <c r="C103" s="59"/>
      <c r="D103" s="1"/>
      <c r="E103" s="60"/>
      <c r="F103" s="61"/>
      <c r="G103" s="61"/>
      <c r="H103" s="1"/>
      <c r="I103" s="1"/>
    </row>
    <row r="104" spans="1:9" ht="12.75" customHeight="1" x14ac:dyDescent="0.2">
      <c r="A104" s="2"/>
      <c r="B104" s="1"/>
      <c r="C104" s="59"/>
      <c r="D104" s="1"/>
      <c r="E104" s="60"/>
      <c r="F104" s="61"/>
      <c r="G104" s="61"/>
      <c r="H104" s="1"/>
      <c r="I104" s="1"/>
    </row>
    <row r="105" spans="1:9" ht="12.75" customHeight="1" x14ac:dyDescent="0.2">
      <c r="A105" s="2"/>
      <c r="B105" s="1"/>
      <c r="C105" s="59"/>
      <c r="D105" s="1"/>
      <c r="E105" s="60"/>
      <c r="F105" s="61"/>
      <c r="G105" s="61"/>
      <c r="H105" s="1"/>
      <c r="I105" s="1"/>
    </row>
    <row r="106" spans="1:9" ht="12.75" customHeight="1" x14ac:dyDescent="0.2">
      <c r="A106" s="2"/>
      <c r="B106" s="1"/>
      <c r="C106" s="59"/>
      <c r="D106" s="1"/>
      <c r="E106" s="60"/>
      <c r="F106" s="61"/>
      <c r="G106" s="61"/>
      <c r="H106" s="1"/>
      <c r="I106" s="1"/>
    </row>
    <row r="107" spans="1:9" ht="12.75" customHeight="1" x14ac:dyDescent="0.2">
      <c r="A107" s="2"/>
      <c r="B107" s="1"/>
      <c r="C107" s="59"/>
      <c r="D107" s="1"/>
      <c r="E107" s="60"/>
      <c r="F107" s="61"/>
      <c r="G107" s="61"/>
      <c r="H107" s="1"/>
      <c r="I107" s="1"/>
    </row>
    <row r="108" spans="1:9" ht="12.75" customHeight="1" x14ac:dyDescent="0.2">
      <c r="A108" s="2"/>
      <c r="B108" s="1"/>
      <c r="C108" s="59"/>
      <c r="D108" s="1"/>
      <c r="E108" s="60"/>
      <c r="F108" s="61"/>
      <c r="G108" s="61"/>
      <c r="H108" s="1"/>
      <c r="I108" s="1"/>
    </row>
    <row r="109" spans="1:9" ht="12.75" customHeight="1" x14ac:dyDescent="0.2">
      <c r="A109" s="2"/>
      <c r="B109" s="1"/>
      <c r="C109" s="59"/>
      <c r="D109" s="1"/>
      <c r="E109" s="60"/>
      <c r="F109" s="61"/>
      <c r="G109" s="61"/>
      <c r="H109" s="1"/>
      <c r="I109" s="1"/>
    </row>
    <row r="110" spans="1:9" ht="12.75" customHeight="1" x14ac:dyDescent="0.2">
      <c r="A110" s="2"/>
      <c r="B110" s="1"/>
      <c r="C110" s="59"/>
      <c r="D110" s="1"/>
      <c r="E110" s="60"/>
      <c r="F110" s="61"/>
      <c r="G110" s="61"/>
      <c r="H110" s="1"/>
      <c r="I110" s="1"/>
    </row>
    <row r="111" spans="1:9" ht="12.75" customHeight="1" x14ac:dyDescent="0.2">
      <c r="A111" s="2"/>
      <c r="B111" s="1"/>
      <c r="C111" s="59"/>
      <c r="D111" s="1"/>
      <c r="E111" s="60"/>
      <c r="F111" s="61"/>
      <c r="G111" s="61"/>
      <c r="H111" s="1"/>
      <c r="I111" s="1"/>
    </row>
    <row r="112" spans="1:9" ht="12.75" customHeight="1" x14ac:dyDescent="0.2">
      <c r="A112" s="2"/>
      <c r="B112" s="1"/>
      <c r="C112" s="59"/>
      <c r="D112" s="1"/>
      <c r="E112" s="60"/>
      <c r="F112" s="61"/>
      <c r="G112" s="61"/>
      <c r="H112" s="1"/>
      <c r="I112" s="1"/>
    </row>
    <row r="113" spans="1:9" ht="12.75" customHeight="1" x14ac:dyDescent="0.2">
      <c r="A113" s="2"/>
      <c r="B113" s="1"/>
      <c r="C113" s="59"/>
      <c r="D113" s="1"/>
      <c r="E113" s="60"/>
      <c r="F113" s="61"/>
      <c r="G113" s="61"/>
      <c r="H113" s="1"/>
      <c r="I113" s="1"/>
    </row>
    <row r="114" spans="1:9" ht="12.75" customHeight="1" x14ac:dyDescent="0.2">
      <c r="A114" s="2"/>
      <c r="B114" s="1"/>
      <c r="C114" s="59"/>
      <c r="D114" s="1"/>
      <c r="E114" s="60"/>
      <c r="F114" s="61"/>
      <c r="G114" s="61"/>
      <c r="H114" s="1"/>
      <c r="I114" s="1"/>
    </row>
    <row r="115" spans="1:9" ht="12.75" customHeight="1" x14ac:dyDescent="0.2">
      <c r="A115" s="2"/>
      <c r="B115" s="1"/>
      <c r="C115" s="59"/>
      <c r="D115" s="1"/>
      <c r="E115" s="60"/>
      <c r="F115" s="61"/>
      <c r="G115" s="61"/>
      <c r="H115" s="1"/>
      <c r="I115" s="1"/>
    </row>
    <row r="116" spans="1:9" ht="12.75" customHeight="1" x14ac:dyDescent="0.2">
      <c r="A116" s="2"/>
      <c r="B116" s="1"/>
      <c r="C116" s="59"/>
      <c r="D116" s="1"/>
      <c r="E116" s="60"/>
      <c r="F116" s="61"/>
      <c r="G116" s="61"/>
      <c r="H116" s="1"/>
      <c r="I116" s="1"/>
    </row>
    <row r="117" spans="1:9" ht="12.75" customHeight="1" x14ac:dyDescent="0.2">
      <c r="A117" s="2"/>
      <c r="B117" s="1"/>
      <c r="C117" s="59"/>
      <c r="D117" s="1"/>
      <c r="E117" s="60"/>
      <c r="F117" s="61"/>
      <c r="G117" s="61"/>
      <c r="H117" s="1"/>
      <c r="I117" s="1"/>
    </row>
    <row r="118" spans="1:9" ht="12.75" customHeight="1" x14ac:dyDescent="0.2">
      <c r="A118" s="2"/>
      <c r="B118" s="1"/>
      <c r="C118" s="59"/>
      <c r="D118" s="1"/>
      <c r="E118" s="60"/>
      <c r="F118" s="61"/>
      <c r="G118" s="61"/>
      <c r="H118" s="1"/>
      <c r="I118" s="1"/>
    </row>
    <row r="119" spans="1:9" ht="12.75" customHeight="1" x14ac:dyDescent="0.2">
      <c r="A119" s="2"/>
      <c r="B119" s="1"/>
      <c r="C119" s="59"/>
      <c r="D119" s="1"/>
      <c r="E119" s="60"/>
      <c r="F119" s="61"/>
      <c r="G119" s="61"/>
      <c r="H119" s="1"/>
      <c r="I119" s="1"/>
    </row>
    <row r="120" spans="1:9" ht="12.75" customHeight="1" x14ac:dyDescent="0.2">
      <c r="A120" s="2"/>
      <c r="B120" s="1"/>
      <c r="C120" s="59"/>
      <c r="D120" s="1"/>
      <c r="E120" s="60"/>
      <c r="F120" s="61"/>
      <c r="G120" s="61"/>
      <c r="H120" s="1"/>
      <c r="I120" s="1"/>
    </row>
    <row r="121" spans="1:9" ht="12.75" customHeight="1" x14ac:dyDescent="0.2">
      <c r="A121" s="2"/>
      <c r="B121" s="1"/>
      <c r="C121" s="59"/>
      <c r="D121" s="1"/>
      <c r="E121" s="60"/>
      <c r="F121" s="61"/>
      <c r="G121" s="61"/>
      <c r="H121" s="1"/>
      <c r="I121" s="1"/>
    </row>
    <row r="122" spans="1:9" ht="12.75" customHeight="1" x14ac:dyDescent="0.2">
      <c r="A122" s="2"/>
      <c r="B122" s="1"/>
      <c r="C122" s="59"/>
      <c r="D122" s="1"/>
      <c r="E122" s="60"/>
      <c r="F122" s="61"/>
      <c r="G122" s="61"/>
      <c r="H122" s="1"/>
      <c r="I122" s="1"/>
    </row>
    <row r="123" spans="1:9" ht="12.75" customHeight="1" x14ac:dyDescent="0.2">
      <c r="A123" s="2"/>
      <c r="B123" s="1"/>
      <c r="C123" s="59"/>
      <c r="D123" s="1"/>
      <c r="E123" s="60"/>
      <c r="F123" s="61"/>
      <c r="G123" s="61"/>
      <c r="H123" s="1"/>
      <c r="I123" s="1"/>
    </row>
    <row r="124" spans="1:9" ht="12.75" customHeight="1" x14ac:dyDescent="0.2">
      <c r="A124" s="2"/>
      <c r="B124" s="1"/>
      <c r="C124" s="59"/>
      <c r="D124" s="1"/>
      <c r="E124" s="60"/>
      <c r="F124" s="61"/>
      <c r="G124" s="61"/>
      <c r="H124" s="1"/>
      <c r="I124" s="1"/>
    </row>
    <row r="125" spans="1:9" ht="12.75" customHeight="1" x14ac:dyDescent="0.2">
      <c r="A125" s="2"/>
      <c r="B125" s="1"/>
      <c r="C125" s="59"/>
      <c r="D125" s="1"/>
      <c r="E125" s="60"/>
      <c r="F125" s="61"/>
      <c r="G125" s="61"/>
      <c r="H125" s="1"/>
      <c r="I125" s="1"/>
    </row>
    <row r="126" spans="1:9" ht="12.75" customHeight="1" x14ac:dyDescent="0.2">
      <c r="A126" s="2"/>
      <c r="B126" s="1"/>
      <c r="C126" s="59"/>
      <c r="D126" s="1"/>
      <c r="E126" s="60"/>
      <c r="F126" s="61"/>
      <c r="G126" s="61"/>
      <c r="H126" s="1"/>
      <c r="I126" s="1"/>
    </row>
    <row r="127" spans="1:9" ht="12.75" customHeight="1" x14ac:dyDescent="0.2">
      <c r="A127" s="2"/>
      <c r="B127" s="1"/>
      <c r="C127" s="59"/>
      <c r="D127" s="1"/>
      <c r="E127" s="60"/>
      <c r="F127" s="61"/>
      <c r="G127" s="61"/>
      <c r="H127" s="1"/>
      <c r="I127" s="1"/>
    </row>
    <row r="128" spans="1:9" ht="12.75" customHeight="1" x14ac:dyDescent="0.2">
      <c r="A128" s="2"/>
      <c r="B128" s="1"/>
      <c r="C128" s="59"/>
      <c r="D128" s="1"/>
      <c r="E128" s="60"/>
      <c r="F128" s="61"/>
      <c r="G128" s="61"/>
      <c r="H128" s="1"/>
      <c r="I128" s="1"/>
    </row>
    <row r="129" spans="1:9" ht="12.75" customHeight="1" x14ac:dyDescent="0.2">
      <c r="A129" s="2"/>
      <c r="B129" s="1"/>
      <c r="C129" s="59"/>
      <c r="D129" s="1"/>
      <c r="E129" s="60"/>
      <c r="F129" s="61"/>
      <c r="G129" s="61"/>
      <c r="H129" s="1"/>
      <c r="I129" s="1"/>
    </row>
    <row r="130" spans="1:9" ht="12.75" customHeight="1" x14ac:dyDescent="0.2">
      <c r="A130" s="2"/>
      <c r="B130" s="1"/>
      <c r="C130" s="59"/>
      <c r="D130" s="1"/>
      <c r="E130" s="60"/>
      <c r="F130" s="61"/>
      <c r="G130" s="61"/>
      <c r="H130" s="1"/>
      <c r="I130" s="1"/>
    </row>
    <row r="131" spans="1:9" ht="12.75" customHeight="1" x14ac:dyDescent="0.2">
      <c r="A131" s="2"/>
      <c r="B131" s="1"/>
      <c r="C131" s="59"/>
      <c r="D131" s="1"/>
      <c r="E131" s="60"/>
      <c r="F131" s="61"/>
      <c r="G131" s="61"/>
      <c r="H131" s="1"/>
      <c r="I131" s="1"/>
    </row>
    <row r="132" spans="1:9" ht="12.75" customHeight="1" x14ac:dyDescent="0.2">
      <c r="A132" s="2"/>
      <c r="B132" s="1"/>
      <c r="C132" s="59"/>
      <c r="D132" s="1"/>
      <c r="E132" s="60"/>
      <c r="F132" s="61"/>
      <c r="G132" s="61"/>
      <c r="H132" s="1"/>
      <c r="I132" s="1"/>
    </row>
    <row r="133" spans="1:9" ht="12.75" customHeight="1" x14ac:dyDescent="0.2">
      <c r="A133" s="2"/>
      <c r="B133" s="1"/>
      <c r="C133" s="59"/>
      <c r="D133" s="1"/>
      <c r="E133" s="60"/>
      <c r="F133" s="61"/>
      <c r="G133" s="61"/>
      <c r="H133" s="1"/>
      <c r="I133" s="1"/>
    </row>
    <row r="134" spans="1:9" ht="12.75" customHeight="1" x14ac:dyDescent="0.2">
      <c r="A134" s="2"/>
      <c r="B134" s="1"/>
      <c r="C134" s="59"/>
      <c r="D134" s="1"/>
      <c r="E134" s="60"/>
      <c r="F134" s="61"/>
      <c r="G134" s="61"/>
      <c r="H134" s="1"/>
      <c r="I134" s="1"/>
    </row>
    <row r="135" spans="1:9" ht="12.75" customHeight="1" x14ac:dyDescent="0.2">
      <c r="A135" s="2"/>
      <c r="B135" s="1"/>
      <c r="C135" s="59"/>
      <c r="D135" s="1"/>
      <c r="E135" s="60"/>
      <c r="F135" s="61"/>
      <c r="G135" s="61"/>
      <c r="H135" s="1"/>
      <c r="I135" s="1"/>
    </row>
    <row r="136" spans="1:9" ht="12.75" customHeight="1" x14ac:dyDescent="0.2">
      <c r="A136" s="2"/>
      <c r="B136" s="1"/>
      <c r="C136" s="59"/>
      <c r="D136" s="1"/>
      <c r="E136" s="60"/>
      <c r="F136" s="61"/>
      <c r="G136" s="61"/>
      <c r="H136" s="1"/>
      <c r="I136" s="1"/>
    </row>
    <row r="137" spans="1:9" ht="12.75" customHeight="1" x14ac:dyDescent="0.2">
      <c r="A137" s="2"/>
      <c r="B137" s="1"/>
      <c r="C137" s="59"/>
      <c r="D137" s="1"/>
      <c r="E137" s="60"/>
      <c r="F137" s="61"/>
      <c r="G137" s="61"/>
      <c r="H137" s="1"/>
      <c r="I137" s="1"/>
    </row>
    <row r="138" spans="1:9" ht="12.75" customHeight="1" x14ac:dyDescent="0.2">
      <c r="A138" s="2"/>
      <c r="B138" s="1"/>
      <c r="C138" s="59"/>
      <c r="D138" s="1"/>
      <c r="E138" s="60"/>
      <c r="F138" s="61"/>
      <c r="G138" s="61"/>
      <c r="H138" s="1"/>
      <c r="I138" s="1"/>
    </row>
    <row r="139" spans="1:9" ht="12.75" customHeight="1" x14ac:dyDescent="0.2">
      <c r="A139" s="2"/>
      <c r="B139" s="1"/>
      <c r="C139" s="59"/>
      <c r="D139" s="1"/>
      <c r="E139" s="60"/>
      <c r="F139" s="61"/>
      <c r="G139" s="61"/>
      <c r="H139" s="1"/>
      <c r="I139" s="1"/>
    </row>
    <row r="140" spans="1:9" ht="12.75" customHeight="1" x14ac:dyDescent="0.2">
      <c r="A140" s="2"/>
      <c r="B140" s="1"/>
      <c r="C140" s="59"/>
      <c r="D140" s="1"/>
      <c r="E140" s="60"/>
      <c r="F140" s="61"/>
      <c r="G140" s="61"/>
      <c r="H140" s="1"/>
      <c r="I140" s="1"/>
    </row>
    <row r="141" spans="1:9" ht="12.75" customHeight="1" x14ac:dyDescent="0.2">
      <c r="A141" s="2"/>
      <c r="B141" s="1"/>
      <c r="C141" s="59"/>
      <c r="D141" s="1"/>
      <c r="E141" s="60"/>
      <c r="F141" s="61"/>
      <c r="G141" s="61"/>
      <c r="H141" s="1"/>
      <c r="I141" s="1"/>
    </row>
    <row r="142" spans="1:9" ht="12.75" customHeight="1" x14ac:dyDescent="0.2">
      <c r="A142" s="2"/>
      <c r="B142" s="1"/>
      <c r="C142" s="59"/>
      <c r="D142" s="1"/>
      <c r="E142" s="60"/>
      <c r="F142" s="61"/>
      <c r="G142" s="61"/>
      <c r="H142" s="1"/>
      <c r="I142" s="1"/>
    </row>
    <row r="143" spans="1:9" ht="12.75" customHeight="1" x14ac:dyDescent="0.2">
      <c r="A143" s="2"/>
      <c r="B143" s="1"/>
      <c r="C143" s="59"/>
      <c r="D143" s="1"/>
      <c r="E143" s="60"/>
      <c r="F143" s="61"/>
      <c r="G143" s="61"/>
      <c r="H143" s="1"/>
      <c r="I143" s="1"/>
    </row>
    <row r="144" spans="1:9" ht="12.75" customHeight="1" x14ac:dyDescent="0.2">
      <c r="A144" s="2"/>
      <c r="B144" s="1"/>
      <c r="C144" s="59"/>
      <c r="D144" s="1"/>
      <c r="E144" s="60"/>
      <c r="F144" s="61"/>
      <c r="G144" s="61"/>
      <c r="H144" s="1"/>
      <c r="I144" s="1"/>
    </row>
    <row r="145" spans="1:9" ht="12.75" customHeight="1" x14ac:dyDescent="0.2">
      <c r="A145" s="2"/>
      <c r="B145" s="1"/>
      <c r="C145" s="59"/>
      <c r="D145" s="1"/>
      <c r="E145" s="60"/>
      <c r="F145" s="61"/>
      <c r="G145" s="61"/>
      <c r="H145" s="1"/>
      <c r="I145" s="1"/>
    </row>
    <row r="146" spans="1:9" ht="12.75" customHeight="1" x14ac:dyDescent="0.2">
      <c r="A146" s="2"/>
      <c r="B146" s="1"/>
      <c r="C146" s="59"/>
      <c r="D146" s="1"/>
      <c r="E146" s="60"/>
      <c r="F146" s="61"/>
      <c r="G146" s="61"/>
      <c r="H146" s="1"/>
      <c r="I146" s="1"/>
    </row>
    <row r="147" spans="1:9" ht="12.75" customHeight="1" x14ac:dyDescent="0.2">
      <c r="A147" s="2"/>
      <c r="B147" s="1"/>
      <c r="C147" s="59"/>
      <c r="D147" s="1"/>
      <c r="E147" s="60"/>
      <c r="F147" s="61"/>
      <c r="G147" s="61"/>
      <c r="H147" s="1"/>
      <c r="I147" s="1"/>
    </row>
    <row r="148" spans="1:9" ht="12.75" customHeight="1" x14ac:dyDescent="0.2">
      <c r="A148" s="2"/>
      <c r="B148" s="1"/>
      <c r="C148" s="59"/>
      <c r="D148" s="1"/>
      <c r="E148" s="60"/>
      <c r="F148" s="61"/>
      <c r="G148" s="61"/>
      <c r="H148" s="1"/>
      <c r="I148" s="1"/>
    </row>
    <row r="149" spans="1:9" ht="12.75" customHeight="1" x14ac:dyDescent="0.2">
      <c r="A149" s="2"/>
      <c r="B149" s="1"/>
      <c r="C149" s="59"/>
      <c r="D149" s="1"/>
      <c r="E149" s="60"/>
      <c r="F149" s="61"/>
      <c r="G149" s="61"/>
      <c r="H149" s="1"/>
      <c r="I149" s="1"/>
    </row>
    <row r="150" spans="1:9" ht="12.75" customHeight="1" x14ac:dyDescent="0.2">
      <c r="A150" s="2"/>
      <c r="B150" s="1"/>
      <c r="C150" s="59"/>
      <c r="D150" s="1"/>
      <c r="E150" s="60"/>
      <c r="F150" s="61"/>
      <c r="G150" s="61"/>
      <c r="H150" s="1"/>
      <c r="I150" s="1"/>
    </row>
    <row r="151" spans="1:9" ht="12.75" customHeight="1" x14ac:dyDescent="0.2">
      <c r="A151" s="2"/>
      <c r="B151" s="1"/>
      <c r="C151" s="59"/>
      <c r="D151" s="1"/>
      <c r="E151" s="60"/>
      <c r="F151" s="61"/>
      <c r="G151" s="61"/>
      <c r="H151" s="1"/>
      <c r="I151" s="1"/>
    </row>
    <row r="152" spans="1:9" ht="12.75" customHeight="1" x14ac:dyDescent="0.2">
      <c r="A152" s="2"/>
      <c r="B152" s="1"/>
      <c r="C152" s="59"/>
      <c r="D152" s="1"/>
      <c r="E152" s="60"/>
      <c r="F152" s="61"/>
      <c r="G152" s="61"/>
      <c r="H152" s="1"/>
      <c r="I152" s="1"/>
    </row>
    <row r="153" spans="1:9" ht="12.75" customHeight="1" x14ac:dyDescent="0.2">
      <c r="A153" s="2"/>
      <c r="B153" s="1"/>
      <c r="C153" s="59"/>
      <c r="D153" s="1"/>
      <c r="E153" s="60"/>
      <c r="F153" s="61"/>
      <c r="G153" s="61"/>
      <c r="H153" s="1"/>
      <c r="I153" s="1"/>
    </row>
    <row r="154" spans="1:9" ht="12.75" customHeight="1" x14ac:dyDescent="0.2">
      <c r="A154" s="2"/>
      <c r="B154" s="1"/>
      <c r="C154" s="59"/>
      <c r="D154" s="1"/>
      <c r="E154" s="60"/>
      <c r="F154" s="61"/>
      <c r="G154" s="61"/>
      <c r="H154" s="1"/>
      <c r="I154" s="1"/>
    </row>
    <row r="155" spans="1:9" ht="12.75" customHeight="1" x14ac:dyDescent="0.2">
      <c r="A155" s="2"/>
      <c r="B155" s="1"/>
      <c r="C155" s="59"/>
      <c r="D155" s="1"/>
      <c r="E155" s="60"/>
      <c r="F155" s="61"/>
      <c r="G155" s="61"/>
      <c r="H155" s="1"/>
      <c r="I155" s="1"/>
    </row>
    <row r="156" spans="1:9" ht="12.75" customHeight="1" x14ac:dyDescent="0.2">
      <c r="A156" s="2"/>
      <c r="B156" s="1"/>
      <c r="C156" s="59"/>
      <c r="D156" s="1"/>
      <c r="E156" s="60"/>
      <c r="F156" s="61"/>
      <c r="G156" s="61"/>
      <c r="H156" s="1"/>
      <c r="I156" s="1"/>
    </row>
    <row r="157" spans="1:9" ht="12.75" customHeight="1" x14ac:dyDescent="0.2">
      <c r="A157" s="2"/>
      <c r="B157" s="1"/>
      <c r="C157" s="59"/>
      <c r="D157" s="1"/>
      <c r="E157" s="60"/>
      <c r="F157" s="61"/>
      <c r="G157" s="61"/>
      <c r="H157" s="1"/>
      <c r="I157" s="1"/>
    </row>
    <row r="158" spans="1:9" ht="12.75" customHeight="1" x14ac:dyDescent="0.2">
      <c r="A158" s="2"/>
      <c r="B158" s="1"/>
      <c r="C158" s="59"/>
      <c r="D158" s="1"/>
      <c r="E158" s="60"/>
      <c r="F158" s="61"/>
      <c r="G158" s="61"/>
      <c r="H158" s="1"/>
      <c r="I158" s="1"/>
    </row>
    <row r="159" spans="1:9" ht="12.75" customHeight="1" x14ac:dyDescent="0.2">
      <c r="A159" s="2"/>
      <c r="B159" s="1"/>
      <c r="C159" s="59"/>
      <c r="D159" s="1"/>
      <c r="E159" s="60"/>
      <c r="F159" s="61"/>
      <c r="G159" s="61"/>
      <c r="H159" s="1"/>
      <c r="I159" s="1"/>
    </row>
    <row r="160" spans="1:9" ht="12.75" customHeight="1" x14ac:dyDescent="0.2">
      <c r="A160" s="2"/>
      <c r="B160" s="1"/>
      <c r="C160" s="59"/>
      <c r="D160" s="1"/>
      <c r="E160" s="60"/>
      <c r="F160" s="61"/>
      <c r="G160" s="61"/>
      <c r="H160" s="1"/>
      <c r="I160" s="1"/>
    </row>
    <row r="161" spans="1:9" ht="12.75" customHeight="1" x14ac:dyDescent="0.2">
      <c r="A161" s="2"/>
      <c r="B161" s="1"/>
      <c r="C161" s="59"/>
      <c r="D161" s="1"/>
      <c r="E161" s="60"/>
      <c r="F161" s="61"/>
      <c r="G161" s="61"/>
      <c r="H161" s="1"/>
      <c r="I161" s="1"/>
    </row>
    <row r="162" spans="1:9" ht="12.75" customHeight="1" x14ac:dyDescent="0.2">
      <c r="A162" s="2"/>
      <c r="B162" s="1"/>
      <c r="C162" s="59"/>
      <c r="D162" s="1"/>
      <c r="E162" s="60"/>
      <c r="F162" s="61"/>
      <c r="G162" s="61"/>
      <c r="H162" s="1"/>
      <c r="I162" s="1"/>
    </row>
    <row r="163" spans="1:9" ht="12.75" customHeight="1" x14ac:dyDescent="0.2">
      <c r="A163" s="2"/>
      <c r="B163" s="1"/>
      <c r="C163" s="59"/>
      <c r="D163" s="1"/>
      <c r="E163" s="60"/>
      <c r="F163" s="61"/>
      <c r="G163" s="61"/>
      <c r="H163" s="1"/>
      <c r="I163" s="1"/>
    </row>
    <row r="164" spans="1:9" ht="12.75" customHeight="1" x14ac:dyDescent="0.2">
      <c r="A164" s="2"/>
      <c r="B164" s="1"/>
      <c r="C164" s="59"/>
      <c r="D164" s="1"/>
      <c r="E164" s="60"/>
      <c r="F164" s="61"/>
      <c r="G164" s="61"/>
      <c r="H164" s="1"/>
      <c r="I164" s="1"/>
    </row>
    <row r="165" spans="1:9" ht="12.75" customHeight="1" x14ac:dyDescent="0.2">
      <c r="A165" s="2"/>
      <c r="B165" s="1"/>
      <c r="C165" s="59"/>
      <c r="D165" s="1"/>
      <c r="E165" s="60"/>
      <c r="F165" s="61"/>
      <c r="G165" s="61"/>
      <c r="H165" s="1"/>
      <c r="I165" s="1"/>
    </row>
    <row r="166" spans="1:9" ht="12.75" customHeight="1" x14ac:dyDescent="0.2">
      <c r="A166" s="2"/>
      <c r="B166" s="1"/>
      <c r="C166" s="59"/>
      <c r="D166" s="1"/>
      <c r="E166" s="60"/>
      <c r="F166" s="61"/>
      <c r="G166" s="61"/>
      <c r="H166" s="1"/>
      <c r="I166" s="1"/>
    </row>
    <row r="167" spans="1:9" ht="12.75" customHeight="1" x14ac:dyDescent="0.2">
      <c r="A167" s="2"/>
      <c r="B167" s="1"/>
      <c r="C167" s="59"/>
      <c r="D167" s="1"/>
      <c r="E167" s="60"/>
      <c r="F167" s="61"/>
      <c r="G167" s="61"/>
      <c r="H167" s="1"/>
      <c r="I167" s="1"/>
    </row>
    <row r="168" spans="1:9" ht="12.75" customHeight="1" x14ac:dyDescent="0.2">
      <c r="A168" s="2"/>
      <c r="B168" s="1"/>
      <c r="C168" s="59"/>
      <c r="D168" s="1"/>
      <c r="E168" s="60"/>
      <c r="F168" s="61"/>
      <c r="G168" s="61"/>
      <c r="H168" s="1"/>
      <c r="I168" s="1"/>
    </row>
    <row r="169" spans="1:9" ht="12.75" customHeight="1" x14ac:dyDescent="0.2">
      <c r="A169" s="2"/>
      <c r="B169" s="1"/>
      <c r="C169" s="59"/>
      <c r="D169" s="1"/>
      <c r="E169" s="60"/>
      <c r="F169" s="61"/>
      <c r="G169" s="61"/>
      <c r="H169" s="1"/>
      <c r="I169" s="1"/>
    </row>
    <row r="170" spans="1:9" ht="12.75" customHeight="1" x14ac:dyDescent="0.2">
      <c r="A170" s="2"/>
      <c r="B170" s="1"/>
      <c r="C170" s="59"/>
      <c r="D170" s="1"/>
      <c r="E170" s="60"/>
      <c r="F170" s="61"/>
      <c r="G170" s="61"/>
      <c r="H170" s="1"/>
      <c r="I170" s="1"/>
    </row>
    <row r="171" spans="1:9" ht="12.75" customHeight="1" x14ac:dyDescent="0.2">
      <c r="A171" s="2"/>
      <c r="B171" s="1"/>
      <c r="C171" s="59"/>
      <c r="D171" s="1"/>
      <c r="E171" s="60"/>
      <c r="F171" s="61"/>
      <c r="G171" s="61"/>
      <c r="H171" s="1"/>
      <c r="I171" s="1"/>
    </row>
    <row r="172" spans="1:9" ht="12.75" customHeight="1" x14ac:dyDescent="0.2">
      <c r="A172" s="2"/>
      <c r="B172" s="1"/>
      <c r="C172" s="59"/>
      <c r="D172" s="1"/>
      <c r="E172" s="60"/>
      <c r="F172" s="61"/>
      <c r="G172" s="61"/>
      <c r="H172" s="1"/>
      <c r="I172" s="1"/>
    </row>
    <row r="173" spans="1:9" ht="12.75" customHeight="1" x14ac:dyDescent="0.2">
      <c r="A173" s="2"/>
      <c r="B173" s="1"/>
      <c r="C173" s="59"/>
      <c r="D173" s="1"/>
      <c r="E173" s="60"/>
      <c r="F173" s="61"/>
      <c r="G173" s="61"/>
      <c r="H173" s="1"/>
      <c r="I173" s="1"/>
    </row>
    <row r="174" spans="1:9" ht="12.75" customHeight="1" x14ac:dyDescent="0.2">
      <c r="A174" s="2"/>
      <c r="B174" s="1"/>
      <c r="C174" s="59"/>
      <c r="D174" s="1"/>
      <c r="E174" s="60"/>
      <c r="F174" s="61"/>
      <c r="G174" s="61"/>
      <c r="H174" s="1"/>
      <c r="I174" s="1"/>
    </row>
    <row r="175" spans="1:9" ht="12.75" customHeight="1" x14ac:dyDescent="0.2">
      <c r="A175" s="2"/>
      <c r="B175" s="1"/>
      <c r="C175" s="59"/>
      <c r="D175" s="1"/>
      <c r="E175" s="60"/>
      <c r="F175" s="61"/>
      <c r="G175" s="61"/>
      <c r="H175" s="1"/>
      <c r="I175" s="1"/>
    </row>
    <row r="176" spans="1:9" ht="12.75" customHeight="1" x14ac:dyDescent="0.2">
      <c r="A176" s="2"/>
      <c r="B176" s="1"/>
      <c r="C176" s="59"/>
      <c r="D176" s="1"/>
      <c r="E176" s="60"/>
      <c r="F176" s="61"/>
      <c r="G176" s="61"/>
      <c r="H176" s="1"/>
      <c r="I176" s="1"/>
    </row>
    <row r="177" spans="1:9" ht="12.75" customHeight="1" x14ac:dyDescent="0.2">
      <c r="A177" s="2"/>
      <c r="B177" s="1"/>
      <c r="C177" s="59"/>
      <c r="D177" s="1"/>
      <c r="E177" s="60"/>
      <c r="F177" s="61"/>
      <c r="G177" s="61"/>
      <c r="H177" s="1"/>
      <c r="I177" s="1"/>
    </row>
    <row r="178" spans="1:9" ht="12.75" customHeight="1" x14ac:dyDescent="0.2">
      <c r="A178" s="2"/>
      <c r="B178" s="1"/>
      <c r="C178" s="59"/>
      <c r="D178" s="1"/>
      <c r="E178" s="60"/>
      <c r="F178" s="61"/>
      <c r="G178" s="61"/>
      <c r="H178" s="1"/>
      <c r="I178" s="1"/>
    </row>
    <row r="179" spans="1:9" ht="12.75" customHeight="1" x14ac:dyDescent="0.2">
      <c r="A179" s="2"/>
      <c r="B179" s="1"/>
      <c r="C179" s="59"/>
      <c r="D179" s="1"/>
      <c r="E179" s="60"/>
      <c r="F179" s="61"/>
      <c r="G179" s="61"/>
      <c r="H179" s="1"/>
      <c r="I179" s="1"/>
    </row>
    <row r="180" spans="1:9" ht="12.75" customHeight="1" x14ac:dyDescent="0.2">
      <c r="A180" s="2"/>
      <c r="B180" s="1"/>
      <c r="C180" s="59"/>
      <c r="D180" s="1"/>
      <c r="E180" s="60"/>
      <c r="F180" s="61"/>
      <c r="G180" s="61"/>
      <c r="H180" s="1"/>
      <c r="I180" s="1"/>
    </row>
    <row r="181" spans="1:9" ht="12.75" customHeight="1" x14ac:dyDescent="0.2">
      <c r="A181" s="2"/>
      <c r="B181" s="1"/>
      <c r="C181" s="59"/>
      <c r="D181" s="1"/>
      <c r="E181" s="60"/>
      <c r="F181" s="61"/>
      <c r="G181" s="61"/>
      <c r="H181" s="1"/>
      <c r="I181" s="1"/>
    </row>
    <row r="182" spans="1:9" ht="12.75" customHeight="1" x14ac:dyDescent="0.2">
      <c r="A182" s="2"/>
      <c r="B182" s="1"/>
      <c r="C182" s="59"/>
      <c r="D182" s="1"/>
      <c r="E182" s="60"/>
      <c r="F182" s="61"/>
      <c r="G182" s="61"/>
      <c r="H182" s="1"/>
      <c r="I182" s="1"/>
    </row>
    <row r="183" spans="1:9" ht="12.75" customHeight="1" x14ac:dyDescent="0.2">
      <c r="A183" s="2"/>
      <c r="B183" s="1"/>
      <c r="C183" s="59"/>
      <c r="D183" s="1"/>
      <c r="E183" s="60"/>
      <c r="F183" s="61"/>
      <c r="G183" s="61"/>
      <c r="H183" s="1"/>
      <c r="I183" s="1"/>
    </row>
    <row r="184" spans="1:9" ht="12.75" customHeight="1" x14ac:dyDescent="0.2">
      <c r="A184" s="2"/>
      <c r="B184" s="1"/>
      <c r="C184" s="59"/>
      <c r="D184" s="1"/>
      <c r="E184" s="60"/>
      <c r="F184" s="61"/>
      <c r="G184" s="61"/>
      <c r="H184" s="1"/>
      <c r="I184" s="1"/>
    </row>
    <row r="185" spans="1:9" ht="12.75" customHeight="1" x14ac:dyDescent="0.2">
      <c r="A185" s="2"/>
      <c r="B185" s="1"/>
      <c r="C185" s="59"/>
      <c r="D185" s="1"/>
      <c r="E185" s="60"/>
      <c r="F185" s="61"/>
      <c r="G185" s="61"/>
      <c r="H185" s="1"/>
      <c r="I185" s="1"/>
    </row>
    <row r="186" spans="1:9" ht="12.75" customHeight="1" x14ac:dyDescent="0.2">
      <c r="A186" s="2"/>
      <c r="B186" s="1"/>
      <c r="C186" s="59"/>
      <c r="D186" s="1"/>
      <c r="E186" s="60"/>
      <c r="F186" s="61"/>
      <c r="G186" s="61"/>
      <c r="H186" s="1"/>
      <c r="I186" s="1"/>
    </row>
    <row r="187" spans="1:9" ht="12.75" customHeight="1" x14ac:dyDescent="0.2">
      <c r="A187" s="2"/>
      <c r="B187" s="1"/>
      <c r="C187" s="59"/>
      <c r="D187" s="1"/>
      <c r="E187" s="60"/>
      <c r="F187" s="61"/>
      <c r="G187" s="61"/>
      <c r="H187" s="1"/>
      <c r="I187" s="1"/>
    </row>
    <row r="188" spans="1:9" ht="12.75" customHeight="1" x14ac:dyDescent="0.2">
      <c r="A188" s="2"/>
      <c r="B188" s="1"/>
      <c r="C188" s="59"/>
      <c r="D188" s="1"/>
      <c r="E188" s="60"/>
      <c r="F188" s="61"/>
      <c r="G188" s="61"/>
      <c r="H188" s="1"/>
      <c r="I188" s="1"/>
    </row>
    <row r="189" spans="1:9" ht="12.75" customHeight="1" x14ac:dyDescent="0.2">
      <c r="A189" s="2"/>
      <c r="B189" s="1"/>
      <c r="C189" s="59"/>
      <c r="D189" s="1"/>
      <c r="E189" s="60"/>
      <c r="F189" s="61"/>
      <c r="G189" s="61"/>
      <c r="H189" s="1"/>
      <c r="I189" s="1"/>
    </row>
    <row r="190" spans="1:9" ht="12.75" customHeight="1" x14ac:dyDescent="0.2">
      <c r="A190" s="2"/>
      <c r="B190" s="1"/>
      <c r="C190" s="59"/>
      <c r="D190" s="1"/>
      <c r="E190" s="60"/>
      <c r="F190" s="61"/>
      <c r="G190" s="61"/>
      <c r="H190" s="1"/>
      <c r="I190" s="1"/>
    </row>
    <row r="191" spans="1:9" ht="12.75" customHeight="1" x14ac:dyDescent="0.2">
      <c r="A191" s="2"/>
      <c r="B191" s="1"/>
      <c r="C191" s="59"/>
      <c r="D191" s="1"/>
      <c r="E191" s="60"/>
      <c r="F191" s="61"/>
      <c r="G191" s="61"/>
      <c r="H191" s="1"/>
      <c r="I191" s="1"/>
    </row>
    <row r="192" spans="1:9" ht="12.75" customHeight="1" x14ac:dyDescent="0.2">
      <c r="A192" s="2"/>
      <c r="B192" s="1"/>
      <c r="C192" s="59"/>
      <c r="D192" s="1"/>
      <c r="E192" s="60"/>
      <c r="F192" s="61"/>
      <c r="G192" s="61"/>
      <c r="H192" s="1"/>
      <c r="I192" s="1"/>
    </row>
    <row r="193" spans="1:9" ht="12.75" customHeight="1" x14ac:dyDescent="0.2">
      <c r="A193" s="2"/>
      <c r="B193" s="1"/>
      <c r="C193" s="59"/>
      <c r="D193" s="1"/>
      <c r="E193" s="60"/>
      <c r="F193" s="61"/>
      <c r="G193" s="61"/>
      <c r="H193" s="1"/>
      <c r="I193" s="1"/>
    </row>
    <row r="194" spans="1:9" ht="12.75" customHeight="1" x14ac:dyDescent="0.2">
      <c r="A194" s="2"/>
      <c r="B194" s="1"/>
      <c r="C194" s="59"/>
      <c r="D194" s="1"/>
      <c r="E194" s="60"/>
      <c r="F194" s="61"/>
      <c r="G194" s="61"/>
      <c r="H194" s="1"/>
      <c r="I194" s="1"/>
    </row>
    <row r="195" spans="1:9" ht="12.75" customHeight="1" x14ac:dyDescent="0.2">
      <c r="A195" s="2"/>
      <c r="B195" s="1"/>
      <c r="C195" s="59"/>
      <c r="D195" s="1"/>
      <c r="E195" s="60"/>
      <c r="F195" s="61"/>
      <c r="G195" s="61"/>
      <c r="H195" s="1"/>
      <c r="I195" s="1"/>
    </row>
    <row r="196" spans="1:9" ht="12.75" customHeight="1" x14ac:dyDescent="0.2">
      <c r="A196" s="2"/>
      <c r="B196" s="1"/>
      <c r="C196" s="59"/>
      <c r="D196" s="1"/>
      <c r="E196" s="60"/>
      <c r="F196" s="61"/>
      <c r="G196" s="61"/>
      <c r="H196" s="1"/>
      <c r="I196" s="1"/>
    </row>
    <row r="197" spans="1:9" ht="12.75" customHeight="1" x14ac:dyDescent="0.2">
      <c r="A197" s="2"/>
      <c r="B197" s="1"/>
      <c r="C197" s="59"/>
      <c r="D197" s="1"/>
      <c r="E197" s="60"/>
      <c r="F197" s="61"/>
      <c r="G197" s="61"/>
      <c r="H197" s="1"/>
      <c r="I197" s="1"/>
    </row>
    <row r="198" spans="1:9" ht="12.75" customHeight="1" x14ac:dyDescent="0.2">
      <c r="A198" s="2"/>
      <c r="B198" s="1"/>
      <c r="C198" s="59"/>
      <c r="D198" s="1"/>
      <c r="E198" s="60"/>
      <c r="F198" s="61"/>
      <c r="G198" s="61"/>
      <c r="H198" s="1"/>
      <c r="I198" s="1"/>
    </row>
    <row r="199" spans="1:9" ht="12.75" customHeight="1" x14ac:dyDescent="0.2">
      <c r="A199" s="2"/>
      <c r="B199" s="1"/>
      <c r="C199" s="59"/>
      <c r="D199" s="1"/>
      <c r="E199" s="60"/>
      <c r="F199" s="61"/>
      <c r="G199" s="61"/>
      <c r="H199" s="1"/>
      <c r="I199" s="1"/>
    </row>
    <row r="200" spans="1:9" ht="12.75" customHeight="1" x14ac:dyDescent="0.2">
      <c r="A200" s="2"/>
      <c r="B200" s="1"/>
      <c r="C200" s="59"/>
      <c r="D200" s="1"/>
      <c r="E200" s="60"/>
      <c r="F200" s="61"/>
      <c r="G200" s="61"/>
      <c r="H200" s="1"/>
      <c r="I200" s="1"/>
    </row>
    <row r="201" spans="1:9" ht="12.75" customHeight="1" x14ac:dyDescent="0.2">
      <c r="A201" s="2"/>
      <c r="B201" s="1"/>
      <c r="C201" s="59"/>
      <c r="D201" s="1"/>
      <c r="E201" s="60"/>
      <c r="F201" s="61"/>
      <c r="G201" s="61"/>
      <c r="H201" s="1"/>
      <c r="I201" s="1"/>
    </row>
    <row r="202" spans="1:9" ht="12.75" customHeight="1" x14ac:dyDescent="0.2">
      <c r="A202" s="2"/>
      <c r="B202" s="1"/>
      <c r="C202" s="59"/>
      <c r="D202" s="1"/>
      <c r="E202" s="60"/>
      <c r="F202" s="61"/>
      <c r="G202" s="61"/>
      <c r="H202" s="1"/>
      <c r="I202" s="1"/>
    </row>
    <row r="203" spans="1:9" ht="12.75" customHeight="1" x14ac:dyDescent="0.2">
      <c r="A203" s="2"/>
      <c r="B203" s="1"/>
      <c r="C203" s="59"/>
      <c r="D203" s="1"/>
      <c r="E203" s="60"/>
      <c r="F203" s="61"/>
      <c r="G203" s="61"/>
      <c r="H203" s="1"/>
      <c r="I203" s="1"/>
    </row>
    <row r="204" spans="1:9" ht="12.75" customHeight="1" x14ac:dyDescent="0.2">
      <c r="A204" s="2"/>
      <c r="B204" s="1"/>
      <c r="C204" s="59"/>
      <c r="D204" s="1"/>
      <c r="E204" s="60"/>
      <c r="F204" s="61"/>
      <c r="G204" s="61"/>
      <c r="H204" s="1"/>
      <c r="I204" s="1"/>
    </row>
    <row r="205" spans="1:9" ht="12.75" customHeight="1" x14ac:dyDescent="0.2">
      <c r="A205" s="2"/>
      <c r="B205" s="1"/>
      <c r="C205" s="59"/>
      <c r="D205" s="1"/>
      <c r="E205" s="60"/>
      <c r="F205" s="61"/>
      <c r="G205" s="61"/>
      <c r="H205" s="1"/>
      <c r="I205" s="1"/>
    </row>
    <row r="206" spans="1:9" ht="12.75" customHeight="1" x14ac:dyDescent="0.2">
      <c r="A206" s="2"/>
      <c r="B206" s="1"/>
      <c r="C206" s="59"/>
      <c r="D206" s="1"/>
      <c r="E206" s="60"/>
      <c r="F206" s="61"/>
      <c r="G206" s="61"/>
      <c r="H206" s="1"/>
      <c r="I206" s="1"/>
    </row>
    <row r="207" spans="1:9" ht="12.75" customHeight="1" x14ac:dyDescent="0.2">
      <c r="A207" s="2"/>
      <c r="B207" s="1"/>
      <c r="C207" s="59"/>
      <c r="D207" s="1"/>
      <c r="E207" s="60"/>
      <c r="F207" s="61"/>
      <c r="G207" s="61"/>
      <c r="H207" s="1"/>
      <c r="I207" s="1"/>
    </row>
    <row r="208" spans="1:9" ht="12.75" customHeight="1" x14ac:dyDescent="0.2">
      <c r="A208" s="2"/>
      <c r="B208" s="1"/>
      <c r="C208" s="59"/>
      <c r="D208" s="1"/>
      <c r="E208" s="60"/>
      <c r="F208" s="61"/>
      <c r="G208" s="61"/>
      <c r="H208" s="1"/>
      <c r="I208" s="1"/>
    </row>
    <row r="209" spans="1:9" ht="12.75" customHeight="1" x14ac:dyDescent="0.2">
      <c r="A209" s="2"/>
      <c r="B209" s="1"/>
      <c r="C209" s="59"/>
      <c r="D209" s="1"/>
      <c r="E209" s="60"/>
      <c r="F209" s="61"/>
      <c r="G209" s="61"/>
      <c r="H209" s="1"/>
      <c r="I209" s="1"/>
    </row>
    <row r="210" spans="1:9" ht="12.75" customHeight="1" x14ac:dyDescent="0.2">
      <c r="A210" s="2"/>
      <c r="B210" s="1"/>
      <c r="C210" s="59"/>
      <c r="D210" s="1"/>
      <c r="E210" s="60"/>
      <c r="F210" s="61"/>
      <c r="G210" s="61"/>
      <c r="H210" s="1"/>
      <c r="I210" s="1"/>
    </row>
    <row r="211" spans="1:9" ht="12.75" customHeight="1" x14ac:dyDescent="0.2">
      <c r="A211" s="2"/>
      <c r="B211" s="1"/>
      <c r="C211" s="59"/>
      <c r="D211" s="1"/>
      <c r="E211" s="60"/>
      <c r="F211" s="61"/>
      <c r="G211" s="61"/>
      <c r="H211" s="1"/>
      <c r="I211" s="1"/>
    </row>
    <row r="212" spans="1:9" ht="12.75" customHeight="1" x14ac:dyDescent="0.2">
      <c r="A212" s="2"/>
      <c r="B212" s="1"/>
      <c r="C212" s="59"/>
      <c r="D212" s="1"/>
      <c r="E212" s="60"/>
      <c r="F212" s="61"/>
      <c r="G212" s="61"/>
      <c r="H212" s="1"/>
      <c r="I212" s="1"/>
    </row>
    <row r="213" spans="1:9" ht="12.75" customHeight="1" x14ac:dyDescent="0.2">
      <c r="A213" s="2"/>
      <c r="B213" s="1"/>
      <c r="C213" s="59"/>
      <c r="D213" s="1"/>
      <c r="E213" s="60"/>
      <c r="F213" s="61"/>
      <c r="G213" s="61"/>
      <c r="H213" s="1"/>
      <c r="I213" s="1"/>
    </row>
    <row r="214" spans="1:9" ht="12.75" customHeight="1" x14ac:dyDescent="0.2">
      <c r="A214" s="2"/>
      <c r="B214" s="1"/>
      <c r="C214" s="59"/>
      <c r="D214" s="1"/>
      <c r="E214" s="60"/>
      <c r="F214" s="61"/>
      <c r="G214" s="61"/>
      <c r="H214" s="1"/>
      <c r="I214" s="1"/>
    </row>
    <row r="215" spans="1:9" ht="12.75" customHeight="1" x14ac:dyDescent="0.2">
      <c r="A215" s="2"/>
      <c r="B215" s="1"/>
      <c r="C215" s="59"/>
      <c r="D215" s="1"/>
      <c r="E215" s="60"/>
      <c r="F215" s="61"/>
      <c r="G215" s="61"/>
      <c r="H215" s="1"/>
      <c r="I215" s="1"/>
    </row>
    <row r="216" spans="1:9" ht="12.75" customHeight="1" x14ac:dyDescent="0.2">
      <c r="A216" s="2"/>
      <c r="B216" s="1"/>
      <c r="C216" s="59"/>
      <c r="D216" s="1"/>
      <c r="E216" s="60"/>
      <c r="F216" s="61"/>
      <c r="G216" s="61"/>
      <c r="H216" s="1"/>
      <c r="I216" s="1"/>
    </row>
    <row r="217" spans="1:9" ht="12.75" customHeight="1" x14ac:dyDescent="0.2">
      <c r="A217" s="2"/>
      <c r="B217" s="1"/>
      <c r="C217" s="59"/>
      <c r="D217" s="1"/>
      <c r="E217" s="60"/>
      <c r="F217" s="61"/>
      <c r="G217" s="61"/>
      <c r="H217" s="1"/>
      <c r="I217" s="1"/>
    </row>
    <row r="218" spans="1:9" ht="12.75" customHeight="1" x14ac:dyDescent="0.2">
      <c r="A218" s="2"/>
      <c r="B218" s="1"/>
      <c r="C218" s="59"/>
      <c r="D218" s="1"/>
      <c r="E218" s="60"/>
      <c r="F218" s="61"/>
      <c r="G218" s="61"/>
      <c r="H218" s="1"/>
      <c r="I218" s="1"/>
    </row>
    <row r="219" spans="1:9" ht="12.75" customHeight="1" x14ac:dyDescent="0.2">
      <c r="A219" s="2"/>
      <c r="B219" s="1"/>
      <c r="C219" s="59"/>
      <c r="D219" s="1"/>
      <c r="E219" s="60"/>
      <c r="F219" s="61"/>
      <c r="G219" s="61"/>
      <c r="H219" s="1"/>
      <c r="I219" s="1"/>
    </row>
    <row r="220" spans="1:9" ht="12.75" customHeight="1" x14ac:dyDescent="0.2">
      <c r="A220" s="2"/>
      <c r="B220" s="1"/>
      <c r="C220" s="59"/>
      <c r="D220" s="1"/>
      <c r="E220" s="60"/>
      <c r="F220" s="61"/>
      <c r="G220" s="61"/>
      <c r="H220" s="1"/>
      <c r="I220" s="1"/>
    </row>
    <row r="221" spans="1:9" ht="12.75" customHeight="1" x14ac:dyDescent="0.2">
      <c r="A221" s="2"/>
      <c r="B221" s="1"/>
      <c r="C221" s="59"/>
      <c r="D221" s="1"/>
      <c r="E221" s="60"/>
      <c r="F221" s="61"/>
      <c r="G221" s="61"/>
      <c r="H221" s="1"/>
      <c r="I221" s="1"/>
    </row>
    <row r="222" spans="1:9" ht="12.75" customHeight="1" x14ac:dyDescent="0.2">
      <c r="A222" s="2"/>
      <c r="B222" s="1"/>
      <c r="C222" s="59"/>
      <c r="D222" s="1"/>
      <c r="E222" s="60"/>
      <c r="F222" s="61"/>
      <c r="G222" s="61"/>
      <c r="H222" s="1"/>
      <c r="I222" s="1"/>
    </row>
    <row r="223" spans="1:9" ht="12.75" customHeight="1" x14ac:dyDescent="0.2">
      <c r="A223" s="2"/>
      <c r="B223" s="1"/>
      <c r="C223" s="59"/>
      <c r="D223" s="1"/>
      <c r="E223" s="60"/>
      <c r="F223" s="61"/>
      <c r="G223" s="61"/>
      <c r="H223" s="1"/>
      <c r="I223" s="1"/>
    </row>
    <row r="224" spans="1:9" ht="12.75" customHeight="1" x14ac:dyDescent="0.2">
      <c r="A224" s="2"/>
      <c r="B224" s="1"/>
      <c r="C224" s="59"/>
      <c r="D224" s="1"/>
      <c r="E224" s="60"/>
      <c r="F224" s="61"/>
      <c r="G224" s="61"/>
      <c r="H224" s="1"/>
      <c r="I224" s="1"/>
    </row>
    <row r="225" spans="1:9" ht="12.75" customHeight="1" x14ac:dyDescent="0.2">
      <c r="A225" s="2"/>
      <c r="B225" s="1"/>
      <c r="C225" s="59"/>
      <c r="D225" s="1"/>
      <c r="E225" s="60"/>
      <c r="F225" s="61"/>
      <c r="G225" s="61"/>
      <c r="H225" s="1"/>
      <c r="I225" s="1"/>
    </row>
    <row r="226" spans="1:9" ht="12.75" customHeight="1" x14ac:dyDescent="0.2">
      <c r="A226" s="2"/>
      <c r="B226" s="1"/>
      <c r="C226" s="59"/>
      <c r="D226" s="1"/>
      <c r="E226" s="60"/>
      <c r="F226" s="61"/>
      <c r="G226" s="61"/>
      <c r="H226" s="1"/>
      <c r="I226" s="1"/>
    </row>
    <row r="227" spans="1:9" ht="12.75" customHeight="1" x14ac:dyDescent="0.2">
      <c r="A227" s="2"/>
      <c r="B227" s="1"/>
      <c r="C227" s="59"/>
      <c r="D227" s="1"/>
      <c r="E227" s="60"/>
      <c r="F227" s="61"/>
      <c r="G227" s="61"/>
      <c r="H227" s="1"/>
      <c r="I227" s="1"/>
    </row>
    <row r="228" spans="1:9" ht="12.75" customHeight="1" x14ac:dyDescent="0.2">
      <c r="A228" s="2"/>
      <c r="B228" s="1"/>
      <c r="C228" s="59"/>
      <c r="D228" s="1"/>
      <c r="E228" s="60"/>
      <c r="F228" s="61"/>
      <c r="G228" s="61"/>
      <c r="H228" s="1"/>
      <c r="I228" s="1"/>
    </row>
    <row r="229" spans="1:9" ht="12.75" customHeight="1" x14ac:dyDescent="0.2">
      <c r="A229" s="2"/>
      <c r="B229" s="1"/>
      <c r="C229" s="59"/>
      <c r="D229" s="1"/>
      <c r="E229" s="60"/>
      <c r="F229" s="61"/>
      <c r="G229" s="61"/>
      <c r="H229" s="1"/>
      <c r="I229" s="1"/>
    </row>
    <row r="230" spans="1:9" ht="12.75" customHeight="1" x14ac:dyDescent="0.2">
      <c r="A230" s="2"/>
      <c r="B230" s="1"/>
      <c r="C230" s="59"/>
      <c r="D230" s="1"/>
      <c r="E230" s="60"/>
      <c r="F230" s="61"/>
      <c r="G230" s="61"/>
      <c r="H230" s="1"/>
      <c r="I230" s="1"/>
    </row>
    <row r="231" spans="1:9" ht="12.75" customHeight="1" x14ac:dyDescent="0.2">
      <c r="A231" s="2"/>
      <c r="B231" s="1"/>
      <c r="C231" s="59"/>
      <c r="D231" s="1"/>
      <c r="E231" s="60"/>
      <c r="F231" s="61"/>
      <c r="G231" s="61"/>
      <c r="H231" s="1"/>
      <c r="I231" s="1"/>
    </row>
    <row r="232" spans="1:9" ht="12.75" customHeight="1" x14ac:dyDescent="0.2">
      <c r="A232" s="2"/>
      <c r="B232" s="1"/>
      <c r="C232" s="59"/>
      <c r="D232" s="1"/>
      <c r="E232" s="60"/>
      <c r="F232" s="61"/>
      <c r="G232" s="61"/>
      <c r="H232" s="1"/>
      <c r="I232" s="1"/>
    </row>
    <row r="233" spans="1:9" ht="12.75" customHeight="1" x14ac:dyDescent="0.2">
      <c r="A233" s="2"/>
      <c r="B233" s="1"/>
      <c r="C233" s="59"/>
      <c r="D233" s="1"/>
      <c r="E233" s="60"/>
      <c r="F233" s="61"/>
      <c r="G233" s="61"/>
      <c r="H233" s="1"/>
      <c r="I233" s="1"/>
    </row>
    <row r="234" spans="1:9" ht="12.75" customHeight="1" x14ac:dyDescent="0.2">
      <c r="A234" s="2"/>
      <c r="B234" s="1"/>
      <c r="C234" s="59"/>
      <c r="D234" s="1"/>
      <c r="E234" s="60"/>
      <c r="F234" s="61"/>
      <c r="G234" s="61"/>
      <c r="H234" s="1"/>
      <c r="I234" s="1"/>
    </row>
    <row r="235" spans="1:9" ht="12.75" customHeight="1" x14ac:dyDescent="0.2">
      <c r="A235" s="2"/>
      <c r="B235" s="1"/>
      <c r="C235" s="59"/>
      <c r="D235" s="1"/>
      <c r="E235" s="60"/>
      <c r="F235" s="61"/>
      <c r="G235" s="61"/>
      <c r="H235" s="1"/>
      <c r="I235" s="1"/>
    </row>
    <row r="236" spans="1:9" ht="12.75" customHeight="1" x14ac:dyDescent="0.2">
      <c r="A236" s="2"/>
      <c r="B236" s="1"/>
      <c r="C236" s="59"/>
      <c r="D236" s="1"/>
      <c r="E236" s="60"/>
      <c r="F236" s="61"/>
      <c r="G236" s="61"/>
      <c r="H236" s="1"/>
      <c r="I236" s="1"/>
    </row>
    <row r="237" spans="1:9" ht="12.75" customHeight="1" x14ac:dyDescent="0.2">
      <c r="A237" s="2"/>
      <c r="B237" s="1"/>
      <c r="C237" s="59"/>
      <c r="D237" s="1"/>
      <c r="E237" s="60"/>
      <c r="F237" s="61"/>
      <c r="G237" s="61"/>
      <c r="H237" s="1"/>
      <c r="I237" s="1"/>
    </row>
    <row r="238" spans="1:9" ht="12.75" customHeight="1" x14ac:dyDescent="0.2">
      <c r="A238" s="2"/>
      <c r="B238" s="1"/>
      <c r="C238" s="59"/>
      <c r="D238" s="1"/>
      <c r="E238" s="60"/>
      <c r="F238" s="61"/>
      <c r="G238" s="61"/>
      <c r="H238" s="1"/>
      <c r="I238" s="1"/>
    </row>
    <row r="239" spans="1:9" ht="12.75" customHeight="1" x14ac:dyDescent="0.2">
      <c r="A239" s="2"/>
      <c r="B239" s="1"/>
      <c r="C239" s="59"/>
      <c r="D239" s="1"/>
      <c r="E239" s="60"/>
      <c r="F239" s="61"/>
      <c r="G239" s="61"/>
      <c r="H239" s="1"/>
      <c r="I239" s="1"/>
    </row>
    <row r="240" spans="1:9" ht="12.75" customHeight="1" x14ac:dyDescent="0.2">
      <c r="A240" s="2"/>
      <c r="B240" s="1"/>
      <c r="C240" s="59"/>
      <c r="D240" s="1"/>
      <c r="E240" s="60"/>
      <c r="F240" s="61"/>
      <c r="G240" s="61"/>
      <c r="H240" s="1"/>
      <c r="I240" s="1"/>
    </row>
    <row r="241" spans="1:9" ht="12.75" customHeight="1" x14ac:dyDescent="0.2">
      <c r="A241" s="2"/>
      <c r="B241" s="1"/>
      <c r="C241" s="59"/>
      <c r="D241" s="1"/>
      <c r="E241" s="60"/>
      <c r="F241" s="61"/>
      <c r="G241" s="61"/>
      <c r="H241" s="1"/>
      <c r="I241" s="1"/>
    </row>
    <row r="242" spans="1:9" ht="12.75" customHeight="1" x14ac:dyDescent="0.2">
      <c r="A242" s="2"/>
      <c r="B242" s="1"/>
      <c r="C242" s="59"/>
      <c r="D242" s="1"/>
      <c r="E242" s="60"/>
      <c r="F242" s="61"/>
      <c r="G242" s="61"/>
      <c r="H242" s="1"/>
      <c r="I242" s="1"/>
    </row>
    <row r="243" spans="1:9" ht="12.75" customHeight="1" x14ac:dyDescent="0.2">
      <c r="A243" s="2"/>
      <c r="B243" s="1"/>
      <c r="C243" s="59"/>
      <c r="D243" s="1"/>
      <c r="E243" s="60"/>
      <c r="F243" s="61"/>
      <c r="G243" s="61"/>
      <c r="H243" s="1"/>
      <c r="I243" s="1"/>
    </row>
    <row r="244" spans="1:9" ht="12.75" customHeight="1" x14ac:dyDescent="0.2">
      <c r="A244" s="2"/>
      <c r="B244" s="1"/>
      <c r="C244" s="59"/>
      <c r="D244" s="1"/>
      <c r="E244" s="60"/>
      <c r="F244" s="61"/>
      <c r="G244" s="61"/>
      <c r="H244" s="1"/>
      <c r="I244" s="1"/>
    </row>
    <row r="245" spans="1:9" ht="12.75" customHeight="1" x14ac:dyDescent="0.2">
      <c r="A245" s="2"/>
      <c r="B245" s="1"/>
      <c r="C245" s="59"/>
      <c r="D245" s="1"/>
      <c r="E245" s="60"/>
      <c r="F245" s="61"/>
      <c r="G245" s="61"/>
      <c r="H245" s="1"/>
      <c r="I245" s="1"/>
    </row>
    <row r="246" spans="1:9" ht="12.75" customHeight="1" x14ac:dyDescent="0.2">
      <c r="A246" s="2"/>
      <c r="B246" s="1"/>
      <c r="C246" s="59"/>
      <c r="D246" s="1"/>
      <c r="E246" s="60"/>
      <c r="F246" s="61"/>
      <c r="G246" s="61"/>
      <c r="H246" s="1"/>
      <c r="I246" s="1"/>
    </row>
    <row r="247" spans="1:9" ht="12.75" customHeight="1" x14ac:dyDescent="0.2">
      <c r="A247" s="2"/>
      <c r="B247" s="1"/>
      <c r="C247" s="59"/>
      <c r="D247" s="1"/>
      <c r="E247" s="60"/>
      <c r="F247" s="61"/>
      <c r="G247" s="61"/>
      <c r="H247" s="1"/>
      <c r="I247" s="1"/>
    </row>
    <row r="248" spans="1:9" ht="12.75" customHeight="1" x14ac:dyDescent="0.2">
      <c r="A248" s="2"/>
      <c r="B248" s="1"/>
      <c r="C248" s="59"/>
      <c r="D248" s="1"/>
      <c r="E248" s="60"/>
      <c r="F248" s="61"/>
      <c r="G248" s="61"/>
      <c r="H248" s="1"/>
      <c r="I248" s="1"/>
    </row>
    <row r="249" spans="1:9" ht="12.75" customHeight="1" x14ac:dyDescent="0.2">
      <c r="A249" s="2"/>
      <c r="B249" s="1"/>
      <c r="C249" s="59"/>
      <c r="D249" s="1"/>
      <c r="E249" s="60"/>
      <c r="F249" s="61"/>
      <c r="G249" s="61"/>
      <c r="H249" s="1"/>
      <c r="I249" s="1"/>
    </row>
    <row r="250" spans="1:9" ht="12.75" customHeight="1" x14ac:dyDescent="0.2">
      <c r="A250" s="2"/>
      <c r="B250" s="1"/>
      <c r="C250" s="59"/>
      <c r="D250" s="1"/>
      <c r="E250" s="60"/>
      <c r="F250" s="61"/>
      <c r="G250" s="61"/>
      <c r="H250" s="1"/>
      <c r="I250" s="1"/>
    </row>
    <row r="251" spans="1:9" ht="12.75" customHeight="1" x14ac:dyDescent="0.2">
      <c r="A251" s="2"/>
      <c r="B251" s="1"/>
      <c r="C251" s="59"/>
      <c r="D251" s="1"/>
      <c r="E251" s="60"/>
      <c r="F251" s="61"/>
      <c r="G251" s="61"/>
      <c r="H251" s="1"/>
      <c r="I251" s="1"/>
    </row>
    <row r="252" spans="1:9" ht="12.75" customHeight="1" x14ac:dyDescent="0.2">
      <c r="A252" s="2"/>
      <c r="B252" s="1"/>
      <c r="C252" s="59"/>
      <c r="D252" s="1"/>
      <c r="E252" s="60"/>
      <c r="F252" s="61"/>
      <c r="G252" s="61"/>
      <c r="H252" s="1"/>
      <c r="I252" s="1"/>
    </row>
    <row r="253" spans="1:9" ht="12.75" customHeight="1" x14ac:dyDescent="0.2">
      <c r="A253" s="2"/>
      <c r="B253" s="1"/>
      <c r="C253" s="59"/>
      <c r="D253" s="1"/>
      <c r="E253" s="60"/>
      <c r="F253" s="61"/>
      <c r="G253" s="61"/>
      <c r="H253" s="1"/>
      <c r="I253" s="1"/>
    </row>
    <row r="254" spans="1:9" ht="12.75" customHeight="1" x14ac:dyDescent="0.2">
      <c r="A254" s="2"/>
      <c r="B254" s="1"/>
      <c r="C254" s="59"/>
      <c r="D254" s="1"/>
      <c r="E254" s="60"/>
      <c r="F254" s="61"/>
      <c r="G254" s="61"/>
      <c r="H254" s="1"/>
      <c r="I254" s="1"/>
    </row>
    <row r="255" spans="1:9" ht="12.75" customHeight="1" x14ac:dyDescent="0.2">
      <c r="A255" s="2"/>
      <c r="B255" s="1"/>
      <c r="C255" s="59"/>
      <c r="D255" s="1"/>
      <c r="E255" s="60"/>
      <c r="F255" s="61"/>
      <c r="G255" s="61"/>
      <c r="H255" s="1"/>
      <c r="I255" s="1"/>
    </row>
    <row r="256" spans="1:9" ht="12.75" customHeight="1" x14ac:dyDescent="0.2">
      <c r="A256" s="2"/>
      <c r="B256" s="1"/>
      <c r="C256" s="59"/>
      <c r="D256" s="1"/>
      <c r="E256" s="60"/>
      <c r="F256" s="61"/>
      <c r="G256" s="61"/>
      <c r="H256" s="1"/>
      <c r="I256" s="1"/>
    </row>
    <row r="257" spans="1:9" ht="12.75" customHeight="1" x14ac:dyDescent="0.2">
      <c r="A257" s="2"/>
      <c r="B257" s="1"/>
      <c r="C257" s="59"/>
      <c r="D257" s="1"/>
      <c r="E257" s="60"/>
      <c r="F257" s="61"/>
      <c r="G257" s="61"/>
      <c r="H257" s="1"/>
      <c r="I257" s="1"/>
    </row>
    <row r="258" spans="1:9" ht="12.75" customHeight="1" x14ac:dyDescent="0.2">
      <c r="A258" s="2"/>
      <c r="B258" s="1"/>
      <c r="C258" s="59"/>
      <c r="D258" s="1"/>
      <c r="E258" s="60"/>
      <c r="F258" s="61"/>
      <c r="G258" s="61"/>
      <c r="H258" s="1"/>
      <c r="I258" s="1"/>
    </row>
    <row r="259" spans="1:9" ht="12.75" customHeight="1" x14ac:dyDescent="0.2">
      <c r="A259" s="2"/>
      <c r="B259" s="1"/>
      <c r="C259" s="59"/>
      <c r="D259" s="1"/>
      <c r="E259" s="60"/>
      <c r="F259" s="61"/>
      <c r="G259" s="61"/>
      <c r="H259" s="1"/>
      <c r="I259" s="1"/>
    </row>
    <row r="260" spans="1:9" ht="12.75" customHeight="1" x14ac:dyDescent="0.2">
      <c r="A260" s="2"/>
      <c r="B260" s="1"/>
      <c r="C260" s="59"/>
      <c r="D260" s="1"/>
      <c r="E260" s="60"/>
      <c r="F260" s="61"/>
      <c r="G260" s="61"/>
      <c r="H260" s="1"/>
      <c r="I260" s="1"/>
    </row>
    <row r="261" spans="1:9" ht="12.75" customHeight="1" x14ac:dyDescent="0.2">
      <c r="A261" s="2"/>
      <c r="B261" s="1"/>
      <c r="C261" s="59"/>
      <c r="D261" s="1"/>
      <c r="E261" s="60"/>
      <c r="F261" s="61"/>
      <c r="G261" s="61"/>
      <c r="H261" s="1"/>
      <c r="I261" s="1"/>
    </row>
    <row r="262" spans="1:9" ht="12.75" customHeight="1" x14ac:dyDescent="0.2">
      <c r="A262" s="2"/>
      <c r="B262" s="1"/>
      <c r="C262" s="59"/>
      <c r="D262" s="1"/>
      <c r="E262" s="60"/>
      <c r="F262" s="61"/>
      <c r="G262" s="61"/>
      <c r="H262" s="1"/>
      <c r="I262" s="1"/>
    </row>
    <row r="263" spans="1:9" ht="12.75" customHeight="1" x14ac:dyDescent="0.2">
      <c r="A263" s="2"/>
      <c r="B263" s="1"/>
      <c r="C263" s="59"/>
      <c r="D263" s="1"/>
      <c r="E263" s="60"/>
      <c r="F263" s="61"/>
      <c r="G263" s="61"/>
      <c r="H263" s="1"/>
      <c r="I263" s="1"/>
    </row>
    <row r="264" spans="1:9" ht="12.75" customHeight="1" x14ac:dyDescent="0.2">
      <c r="A264" s="2"/>
      <c r="B264" s="1"/>
      <c r="C264" s="59"/>
      <c r="D264" s="1"/>
      <c r="E264" s="60"/>
      <c r="F264" s="61"/>
      <c r="G264" s="61"/>
      <c r="H264" s="1"/>
      <c r="I264" s="1"/>
    </row>
    <row r="265" spans="1:9" ht="12.75" customHeight="1" x14ac:dyDescent="0.2">
      <c r="A265" s="2"/>
      <c r="B265" s="1"/>
      <c r="C265" s="59"/>
      <c r="D265" s="1"/>
      <c r="E265" s="60"/>
      <c r="F265" s="61"/>
      <c r="G265" s="61"/>
      <c r="H265" s="1"/>
      <c r="I265" s="1"/>
    </row>
    <row r="266" spans="1:9" ht="12.75" customHeight="1" x14ac:dyDescent="0.2">
      <c r="A266" s="2"/>
      <c r="B266" s="1"/>
      <c r="C266" s="59"/>
      <c r="D266" s="1"/>
      <c r="E266" s="60"/>
      <c r="F266" s="61"/>
      <c r="G266" s="61"/>
      <c r="H266" s="1"/>
      <c r="I266" s="1"/>
    </row>
    <row r="267" spans="1:9" ht="12.75" customHeight="1" x14ac:dyDescent="0.2">
      <c r="A267" s="2"/>
      <c r="B267" s="1"/>
      <c r="C267" s="59"/>
      <c r="D267" s="1"/>
      <c r="E267" s="60"/>
      <c r="F267" s="61"/>
      <c r="G267" s="61"/>
      <c r="H267" s="1"/>
      <c r="I267" s="1"/>
    </row>
    <row r="268" spans="1:9" ht="12.75" customHeight="1" x14ac:dyDescent="0.2">
      <c r="A268" s="2"/>
      <c r="B268" s="1"/>
      <c r="C268" s="59"/>
      <c r="D268" s="1"/>
      <c r="E268" s="60"/>
      <c r="F268" s="61"/>
      <c r="G268" s="61"/>
      <c r="H268" s="1"/>
      <c r="I268" s="1"/>
    </row>
    <row r="269" spans="1:9" ht="12.75" customHeight="1" x14ac:dyDescent="0.2">
      <c r="A269" s="2"/>
      <c r="B269" s="1"/>
      <c r="C269" s="59"/>
      <c r="D269" s="1"/>
      <c r="E269" s="60"/>
      <c r="F269" s="61"/>
      <c r="G269" s="61"/>
      <c r="H269" s="1"/>
      <c r="I269" s="1"/>
    </row>
    <row r="270" spans="1:9" ht="12.75" customHeight="1" x14ac:dyDescent="0.2">
      <c r="A270" s="2"/>
      <c r="B270" s="1"/>
      <c r="C270" s="59"/>
      <c r="D270" s="1"/>
      <c r="E270" s="60"/>
      <c r="F270" s="61"/>
      <c r="G270" s="61"/>
      <c r="H270" s="1"/>
      <c r="I270" s="1"/>
    </row>
    <row r="271" spans="1:9" ht="12.75" customHeight="1" x14ac:dyDescent="0.2">
      <c r="A271" s="2"/>
      <c r="B271" s="1"/>
      <c r="C271" s="59"/>
      <c r="D271" s="1"/>
      <c r="E271" s="60"/>
      <c r="F271" s="61"/>
      <c r="G271" s="61"/>
      <c r="H271" s="1"/>
      <c r="I271" s="1"/>
    </row>
    <row r="272" spans="1:9" ht="12.75" customHeight="1" x14ac:dyDescent="0.2">
      <c r="A272" s="2"/>
      <c r="B272" s="1"/>
      <c r="C272" s="59"/>
      <c r="D272" s="1"/>
      <c r="E272" s="60"/>
      <c r="F272" s="61"/>
      <c r="G272" s="61"/>
      <c r="H272" s="1"/>
      <c r="I272" s="1"/>
    </row>
    <row r="273" spans="1:9" ht="12.75" customHeight="1" x14ac:dyDescent="0.2">
      <c r="A273" s="2"/>
      <c r="B273" s="1"/>
      <c r="C273" s="59"/>
      <c r="D273" s="1"/>
      <c r="E273" s="60"/>
      <c r="F273" s="61"/>
      <c r="G273" s="61"/>
      <c r="H273" s="1"/>
      <c r="I273" s="1"/>
    </row>
    <row r="274" spans="1:9" ht="12.75" customHeight="1" x14ac:dyDescent="0.2">
      <c r="A274" s="2"/>
      <c r="B274" s="1"/>
      <c r="C274" s="59"/>
      <c r="D274" s="1"/>
      <c r="E274" s="60"/>
      <c r="F274" s="61"/>
      <c r="G274" s="61"/>
      <c r="H274" s="1"/>
      <c r="I274" s="1"/>
    </row>
    <row r="275" spans="1:9" ht="12.75" customHeight="1" x14ac:dyDescent="0.2">
      <c r="A275" s="2"/>
      <c r="B275" s="1"/>
      <c r="C275" s="59"/>
      <c r="D275" s="1"/>
      <c r="E275" s="60"/>
      <c r="F275" s="61"/>
      <c r="G275" s="61"/>
      <c r="H275" s="1"/>
      <c r="I275" s="1"/>
    </row>
    <row r="276" spans="1:9" ht="12.75" customHeight="1" x14ac:dyDescent="0.2">
      <c r="A276" s="2"/>
      <c r="B276" s="1"/>
      <c r="C276" s="59"/>
      <c r="D276" s="1"/>
      <c r="E276" s="60"/>
      <c r="F276" s="61"/>
      <c r="G276" s="61"/>
      <c r="H276" s="1"/>
      <c r="I276" s="1"/>
    </row>
    <row r="277" spans="1:9" ht="12.75" customHeight="1" x14ac:dyDescent="0.2">
      <c r="A277" s="2"/>
      <c r="B277" s="1"/>
      <c r="C277" s="59"/>
      <c r="D277" s="1"/>
      <c r="E277" s="60"/>
      <c r="F277" s="61"/>
      <c r="G277" s="61"/>
      <c r="H277" s="1"/>
      <c r="I277" s="1"/>
    </row>
    <row r="278" spans="1:9" ht="12.75" customHeight="1" x14ac:dyDescent="0.2">
      <c r="A278" s="2"/>
      <c r="B278" s="1"/>
      <c r="C278" s="59"/>
      <c r="D278" s="1"/>
      <c r="E278" s="60"/>
      <c r="F278" s="61"/>
      <c r="G278" s="61"/>
      <c r="H278" s="1"/>
      <c r="I278" s="1"/>
    </row>
    <row r="279" spans="1:9" ht="12.75" customHeight="1" x14ac:dyDescent="0.2">
      <c r="A279" s="2"/>
      <c r="B279" s="1"/>
      <c r="C279" s="59"/>
      <c r="D279" s="1"/>
      <c r="E279" s="60"/>
      <c r="F279" s="61"/>
      <c r="G279" s="61"/>
      <c r="H279" s="1"/>
      <c r="I279" s="1"/>
    </row>
    <row r="280" spans="1:9" ht="12.75" customHeight="1" x14ac:dyDescent="0.2">
      <c r="A280" s="2"/>
      <c r="B280" s="1"/>
      <c r="C280" s="59"/>
      <c r="D280" s="1"/>
      <c r="E280" s="60"/>
      <c r="F280" s="61"/>
      <c r="G280" s="61"/>
      <c r="H280" s="1"/>
      <c r="I280" s="1"/>
    </row>
    <row r="281" spans="1:9" ht="12.75" customHeight="1" x14ac:dyDescent="0.2">
      <c r="A281" s="2"/>
      <c r="B281" s="1"/>
      <c r="C281" s="59"/>
      <c r="D281" s="1"/>
      <c r="E281" s="60"/>
      <c r="F281" s="61"/>
      <c r="G281" s="61"/>
      <c r="H281" s="1"/>
      <c r="I281" s="1"/>
    </row>
    <row r="282" spans="1:9" ht="12.75" customHeight="1" x14ac:dyDescent="0.2">
      <c r="A282" s="2"/>
      <c r="B282" s="1"/>
      <c r="C282" s="59"/>
      <c r="D282" s="1"/>
      <c r="E282" s="60"/>
      <c r="F282" s="61"/>
      <c r="G282" s="61"/>
      <c r="H282" s="1"/>
      <c r="I282" s="1"/>
    </row>
    <row r="283" spans="1:9" ht="12.75" customHeight="1" x14ac:dyDescent="0.2">
      <c r="A283" s="2"/>
      <c r="B283" s="1"/>
      <c r="C283" s="59"/>
      <c r="D283" s="1"/>
      <c r="E283" s="60"/>
      <c r="F283" s="61"/>
      <c r="G283" s="61"/>
      <c r="H283" s="1"/>
      <c r="I283" s="1"/>
    </row>
    <row r="284" spans="1:9" ht="12.75" customHeight="1" x14ac:dyDescent="0.2">
      <c r="A284" s="2"/>
      <c r="B284" s="1"/>
      <c r="C284" s="59"/>
      <c r="D284" s="1"/>
      <c r="E284" s="60"/>
      <c r="F284" s="61"/>
      <c r="G284" s="61"/>
      <c r="H284" s="1"/>
      <c r="I284" s="1"/>
    </row>
    <row r="285" spans="1:9" ht="12.75" customHeight="1" x14ac:dyDescent="0.2">
      <c r="A285" s="2"/>
      <c r="B285" s="1"/>
      <c r="C285" s="59"/>
      <c r="D285" s="1"/>
      <c r="E285" s="60"/>
      <c r="F285" s="61"/>
      <c r="G285" s="61"/>
      <c r="H285" s="1"/>
      <c r="I285" s="1"/>
    </row>
    <row r="286" spans="1:9" ht="12.75" customHeight="1" x14ac:dyDescent="0.2">
      <c r="A286" s="2"/>
      <c r="B286" s="1"/>
      <c r="C286" s="59"/>
      <c r="D286" s="1"/>
      <c r="E286" s="60"/>
      <c r="F286" s="61"/>
      <c r="G286" s="61"/>
      <c r="H286" s="1"/>
      <c r="I286" s="1"/>
    </row>
    <row r="287" spans="1:9" ht="12.75" customHeight="1" x14ac:dyDescent="0.2">
      <c r="A287" s="2"/>
      <c r="B287" s="1"/>
      <c r="C287" s="59"/>
      <c r="D287" s="1"/>
      <c r="E287" s="60"/>
      <c r="F287" s="61"/>
      <c r="G287" s="61"/>
      <c r="H287" s="1"/>
      <c r="I287" s="1"/>
    </row>
    <row r="288" spans="1:9" ht="12.75" customHeight="1" x14ac:dyDescent="0.2">
      <c r="A288" s="2"/>
      <c r="B288" s="1"/>
      <c r="C288" s="59"/>
      <c r="D288" s="1"/>
      <c r="E288" s="60"/>
      <c r="F288" s="61"/>
      <c r="G288" s="61"/>
      <c r="H288" s="1"/>
      <c r="I288" s="1"/>
    </row>
    <row r="289" spans="1:9" ht="12.75" customHeight="1" x14ac:dyDescent="0.2">
      <c r="A289" s="2"/>
      <c r="B289" s="1"/>
      <c r="C289" s="59"/>
      <c r="D289" s="1"/>
      <c r="E289" s="60"/>
      <c r="F289" s="61"/>
      <c r="G289" s="61"/>
      <c r="H289" s="1"/>
      <c r="I289" s="1"/>
    </row>
    <row r="290" spans="1:9" ht="12.75" customHeight="1" x14ac:dyDescent="0.2">
      <c r="A290" s="2"/>
      <c r="B290" s="1"/>
      <c r="C290" s="59"/>
      <c r="D290" s="1"/>
      <c r="E290" s="60"/>
      <c r="F290" s="61"/>
      <c r="G290" s="61"/>
      <c r="H290" s="1"/>
      <c r="I290" s="1"/>
    </row>
    <row r="291" spans="1:9" ht="12.75" customHeight="1" x14ac:dyDescent="0.2">
      <c r="A291" s="2"/>
      <c r="B291" s="1"/>
      <c r="C291" s="59"/>
      <c r="D291" s="1"/>
      <c r="E291" s="60"/>
      <c r="F291" s="61"/>
      <c r="G291" s="61"/>
      <c r="H291" s="1"/>
      <c r="I291" s="1"/>
    </row>
    <row r="292" spans="1:9" ht="12.75" customHeight="1" x14ac:dyDescent="0.2">
      <c r="A292" s="2"/>
      <c r="B292" s="1"/>
      <c r="C292" s="59"/>
      <c r="D292" s="1"/>
      <c r="E292" s="60"/>
      <c r="F292" s="61"/>
      <c r="G292" s="61"/>
      <c r="H292" s="1"/>
      <c r="I292" s="1"/>
    </row>
    <row r="293" spans="1:9" ht="12.75" customHeight="1" x14ac:dyDescent="0.2">
      <c r="A293" s="2"/>
      <c r="B293" s="1"/>
      <c r="C293" s="59"/>
      <c r="D293" s="1"/>
      <c r="E293" s="60"/>
      <c r="F293" s="61"/>
      <c r="G293" s="61"/>
      <c r="H293" s="1"/>
      <c r="I293" s="1"/>
    </row>
    <row r="294" spans="1:9" ht="12.75" customHeight="1" x14ac:dyDescent="0.2">
      <c r="A294" s="2"/>
      <c r="B294" s="1"/>
      <c r="C294" s="59"/>
      <c r="D294" s="1"/>
      <c r="E294" s="60"/>
      <c r="F294" s="61"/>
      <c r="G294" s="61"/>
      <c r="H294" s="1"/>
      <c r="I294" s="1"/>
    </row>
    <row r="295" spans="1:9" ht="12.75" customHeight="1" x14ac:dyDescent="0.2">
      <c r="A295" s="2"/>
      <c r="B295" s="1"/>
      <c r="C295" s="59"/>
      <c r="D295" s="1"/>
      <c r="E295" s="60"/>
      <c r="F295" s="61"/>
      <c r="G295" s="61"/>
      <c r="H295" s="1"/>
      <c r="I295" s="1"/>
    </row>
    <row r="296" spans="1:9" ht="12.75" customHeight="1" x14ac:dyDescent="0.2">
      <c r="A296" s="2"/>
      <c r="B296" s="1"/>
      <c r="C296" s="59"/>
      <c r="D296" s="1"/>
      <c r="E296" s="60"/>
      <c r="F296" s="61"/>
      <c r="G296" s="61"/>
      <c r="H296" s="1"/>
      <c r="I296" s="1"/>
    </row>
    <row r="297" spans="1:9" ht="12.75" customHeight="1" x14ac:dyDescent="0.2">
      <c r="A297" s="2"/>
      <c r="B297" s="1"/>
      <c r="C297" s="59"/>
      <c r="D297" s="1"/>
      <c r="E297" s="60"/>
      <c r="F297" s="61"/>
      <c r="G297" s="61"/>
      <c r="H297" s="1"/>
      <c r="I297" s="1"/>
    </row>
    <row r="298" spans="1:9" ht="12.75" customHeight="1" x14ac:dyDescent="0.2">
      <c r="A298" s="2"/>
      <c r="B298" s="1"/>
      <c r="C298" s="59"/>
      <c r="D298" s="1"/>
      <c r="E298" s="60"/>
      <c r="F298" s="61"/>
      <c r="G298" s="61"/>
      <c r="H298" s="1"/>
      <c r="I298" s="1"/>
    </row>
    <row r="299" spans="1:9" ht="12.75" customHeight="1" x14ac:dyDescent="0.2">
      <c r="A299" s="2"/>
      <c r="B299" s="1"/>
      <c r="C299" s="59"/>
      <c r="D299" s="1"/>
      <c r="E299" s="60"/>
      <c r="F299" s="61"/>
      <c r="G299" s="61"/>
      <c r="H299" s="1"/>
      <c r="I299" s="1"/>
    </row>
    <row r="300" spans="1:9" ht="12.75" customHeight="1" x14ac:dyDescent="0.2">
      <c r="A300" s="2"/>
      <c r="B300" s="1"/>
      <c r="C300" s="59"/>
      <c r="D300" s="1"/>
      <c r="E300" s="60"/>
      <c r="F300" s="61"/>
      <c r="G300" s="61"/>
      <c r="H300" s="1"/>
      <c r="I300" s="1"/>
    </row>
    <row r="301" spans="1:9" ht="12.75" customHeight="1" x14ac:dyDescent="0.2">
      <c r="A301" s="2"/>
      <c r="B301" s="1"/>
      <c r="C301" s="59"/>
      <c r="D301" s="1"/>
      <c r="E301" s="60"/>
      <c r="F301" s="61"/>
      <c r="G301" s="61"/>
      <c r="H301" s="1"/>
      <c r="I301" s="1"/>
    </row>
    <row r="302" spans="1:9" ht="12.75" customHeight="1" x14ac:dyDescent="0.2">
      <c r="A302" s="2"/>
      <c r="B302" s="1"/>
      <c r="C302" s="59"/>
      <c r="D302" s="1"/>
      <c r="E302" s="60"/>
      <c r="F302" s="61"/>
      <c r="G302" s="61"/>
      <c r="H302" s="1"/>
      <c r="I302" s="1"/>
    </row>
    <row r="303" spans="1:9" ht="12.75" customHeight="1" x14ac:dyDescent="0.2">
      <c r="A303" s="2"/>
      <c r="B303" s="1"/>
      <c r="C303" s="59"/>
      <c r="D303" s="1"/>
      <c r="E303" s="60"/>
      <c r="F303" s="61"/>
      <c r="G303" s="61"/>
      <c r="H303" s="1"/>
      <c r="I303" s="1"/>
    </row>
    <row r="304" spans="1:9" ht="12.75" customHeight="1" x14ac:dyDescent="0.2">
      <c r="A304" s="2"/>
      <c r="B304" s="1"/>
      <c r="C304" s="59"/>
      <c r="D304" s="1"/>
      <c r="E304" s="60"/>
      <c r="F304" s="61"/>
      <c r="G304" s="61"/>
      <c r="H304" s="1"/>
      <c r="I304" s="1"/>
    </row>
    <row r="305" spans="1:9" ht="12.75" customHeight="1" x14ac:dyDescent="0.2">
      <c r="A305" s="2"/>
      <c r="B305" s="1"/>
      <c r="C305" s="59"/>
      <c r="D305" s="1"/>
      <c r="E305" s="60"/>
      <c r="F305" s="61"/>
      <c r="G305" s="61"/>
      <c r="H305" s="1"/>
      <c r="I305" s="1"/>
    </row>
    <row r="306" spans="1:9" ht="12.75" customHeight="1" x14ac:dyDescent="0.2">
      <c r="A306" s="2"/>
      <c r="B306" s="1"/>
      <c r="C306" s="59"/>
      <c r="D306" s="1"/>
      <c r="E306" s="60"/>
      <c r="F306" s="61"/>
      <c r="G306" s="61"/>
      <c r="H306" s="1"/>
      <c r="I306" s="1"/>
    </row>
    <row r="307" spans="1:9" ht="12.75" customHeight="1" x14ac:dyDescent="0.2">
      <c r="A307" s="2"/>
      <c r="B307" s="1"/>
      <c r="C307" s="59"/>
      <c r="D307" s="1"/>
      <c r="E307" s="60"/>
      <c r="F307" s="61"/>
      <c r="G307" s="61"/>
      <c r="H307" s="1"/>
      <c r="I307" s="1"/>
    </row>
    <row r="308" spans="1:9" ht="12.75" customHeight="1" x14ac:dyDescent="0.2">
      <c r="A308" s="2"/>
      <c r="B308" s="1"/>
      <c r="C308" s="59"/>
      <c r="D308" s="1"/>
      <c r="E308" s="60"/>
      <c r="F308" s="61"/>
      <c r="G308" s="61"/>
      <c r="H308" s="1"/>
      <c r="I308" s="1"/>
    </row>
    <row r="309" spans="1:9" ht="12.75" customHeight="1" x14ac:dyDescent="0.2">
      <c r="A309" s="2"/>
      <c r="B309" s="1"/>
      <c r="C309" s="59"/>
      <c r="D309" s="1"/>
      <c r="E309" s="60"/>
      <c r="F309" s="61"/>
      <c r="G309" s="61"/>
      <c r="H309" s="1"/>
      <c r="I309" s="1"/>
    </row>
    <row r="310" spans="1:9" ht="12.75" customHeight="1" x14ac:dyDescent="0.2">
      <c r="A310" s="2"/>
      <c r="B310" s="1"/>
      <c r="C310" s="59"/>
      <c r="D310" s="1"/>
      <c r="E310" s="60"/>
      <c r="F310" s="61"/>
      <c r="G310" s="61"/>
      <c r="H310" s="1"/>
      <c r="I310" s="1"/>
    </row>
    <row r="311" spans="1:9" ht="12.75" customHeight="1" x14ac:dyDescent="0.2">
      <c r="A311" s="2"/>
      <c r="B311" s="1"/>
      <c r="C311" s="59"/>
      <c r="D311" s="1"/>
      <c r="E311" s="60"/>
      <c r="F311" s="61"/>
      <c r="G311" s="61"/>
      <c r="H311" s="1"/>
      <c r="I311" s="1"/>
    </row>
    <row r="312" spans="1:9" ht="12.75" customHeight="1" x14ac:dyDescent="0.2">
      <c r="A312" s="2"/>
      <c r="B312" s="1"/>
      <c r="C312" s="59"/>
      <c r="D312" s="1"/>
      <c r="E312" s="60"/>
      <c r="F312" s="61"/>
      <c r="G312" s="61"/>
      <c r="H312" s="1"/>
      <c r="I312" s="1"/>
    </row>
    <row r="313" spans="1:9" ht="12.75" customHeight="1" x14ac:dyDescent="0.2">
      <c r="A313" s="2"/>
      <c r="B313" s="1"/>
      <c r="C313" s="59"/>
      <c r="D313" s="1"/>
      <c r="E313" s="60"/>
      <c r="F313" s="61"/>
      <c r="G313" s="61"/>
      <c r="H313" s="1"/>
      <c r="I313" s="1"/>
    </row>
    <row r="314" spans="1:9" ht="12.75" customHeight="1" x14ac:dyDescent="0.2">
      <c r="A314" s="2"/>
      <c r="B314" s="1"/>
      <c r="C314" s="59"/>
      <c r="D314" s="1"/>
      <c r="E314" s="60"/>
      <c r="F314" s="61"/>
      <c r="G314" s="61"/>
      <c r="H314" s="1"/>
      <c r="I314" s="1"/>
    </row>
    <row r="315" spans="1:9" ht="12.75" customHeight="1" x14ac:dyDescent="0.2">
      <c r="A315" s="2"/>
      <c r="B315" s="1"/>
      <c r="C315" s="59"/>
      <c r="D315" s="1"/>
      <c r="E315" s="60"/>
      <c r="F315" s="61"/>
      <c r="G315" s="61"/>
      <c r="H315" s="1"/>
      <c r="I315" s="1"/>
    </row>
    <row r="316" spans="1:9" ht="12.75" customHeight="1" x14ac:dyDescent="0.2">
      <c r="A316" s="2"/>
      <c r="B316" s="1"/>
      <c r="C316" s="59"/>
      <c r="D316" s="1"/>
      <c r="E316" s="60"/>
      <c r="F316" s="61"/>
      <c r="G316" s="61"/>
      <c r="H316" s="1"/>
      <c r="I316" s="1"/>
    </row>
    <row r="317" spans="1:9" ht="12.75" customHeight="1" x14ac:dyDescent="0.2">
      <c r="A317" s="2"/>
      <c r="B317" s="1"/>
      <c r="C317" s="59"/>
      <c r="D317" s="1"/>
      <c r="E317" s="60"/>
      <c r="F317" s="61"/>
      <c r="G317" s="61"/>
      <c r="H317" s="1"/>
      <c r="I317" s="1"/>
    </row>
    <row r="318" spans="1:9" ht="12.75" customHeight="1" x14ac:dyDescent="0.2">
      <c r="A318" s="2"/>
      <c r="B318" s="1"/>
      <c r="C318" s="59"/>
      <c r="D318" s="1"/>
      <c r="E318" s="60"/>
      <c r="F318" s="61"/>
      <c r="G318" s="61"/>
      <c r="H318" s="1"/>
      <c r="I318" s="1"/>
    </row>
    <row r="319" spans="1:9" ht="12.75" customHeight="1" x14ac:dyDescent="0.2">
      <c r="A319" s="2"/>
      <c r="B319" s="1"/>
      <c r="C319" s="59"/>
      <c r="D319" s="1"/>
      <c r="E319" s="60"/>
      <c r="F319" s="61"/>
      <c r="G319" s="61"/>
      <c r="H319" s="1"/>
      <c r="I319" s="1"/>
    </row>
    <row r="320" spans="1:9" ht="12.75" customHeight="1" x14ac:dyDescent="0.2">
      <c r="A320" s="2"/>
      <c r="B320" s="1"/>
      <c r="C320" s="59"/>
      <c r="D320" s="1"/>
      <c r="E320" s="60"/>
      <c r="F320" s="61"/>
      <c r="G320" s="61"/>
      <c r="H320" s="1"/>
      <c r="I320" s="1"/>
    </row>
    <row r="321" spans="1:9" ht="12.75" customHeight="1" x14ac:dyDescent="0.2">
      <c r="A321" s="2"/>
      <c r="B321" s="1"/>
      <c r="C321" s="59"/>
      <c r="D321" s="1"/>
      <c r="E321" s="60"/>
      <c r="F321" s="61"/>
      <c r="G321" s="61"/>
      <c r="H321" s="1"/>
      <c r="I321" s="1"/>
    </row>
    <row r="322" spans="1:9" ht="12.75" customHeight="1" x14ac:dyDescent="0.2">
      <c r="A322" s="2"/>
      <c r="B322" s="1"/>
      <c r="C322" s="59"/>
      <c r="D322" s="1"/>
      <c r="E322" s="60"/>
      <c r="F322" s="61"/>
      <c r="G322" s="61"/>
      <c r="H322" s="1"/>
      <c r="I322" s="1"/>
    </row>
    <row r="323" spans="1:9" ht="12.75" customHeight="1" x14ac:dyDescent="0.2">
      <c r="A323" s="2"/>
      <c r="B323" s="1"/>
      <c r="C323" s="59"/>
      <c r="D323" s="1"/>
      <c r="E323" s="60"/>
      <c r="F323" s="61"/>
      <c r="G323" s="61"/>
      <c r="H323" s="1"/>
      <c r="I323" s="1"/>
    </row>
    <row r="324" spans="1:9" ht="12.75" customHeight="1" x14ac:dyDescent="0.2">
      <c r="A324" s="2"/>
      <c r="B324" s="1"/>
      <c r="C324" s="59"/>
      <c r="D324" s="1"/>
      <c r="E324" s="60"/>
      <c r="F324" s="61"/>
      <c r="G324" s="61"/>
      <c r="H324" s="1"/>
      <c r="I324" s="1"/>
    </row>
    <row r="325" spans="1:9" ht="12.75" customHeight="1" x14ac:dyDescent="0.2">
      <c r="A325" s="2"/>
      <c r="B325" s="1"/>
      <c r="C325" s="59"/>
      <c r="D325" s="1"/>
      <c r="E325" s="60"/>
      <c r="F325" s="61"/>
      <c r="G325" s="61"/>
      <c r="H325" s="1"/>
      <c r="I325" s="1"/>
    </row>
    <row r="326" spans="1:9" ht="12.75" customHeight="1" x14ac:dyDescent="0.2">
      <c r="A326" s="2"/>
      <c r="B326" s="1"/>
      <c r="C326" s="59"/>
      <c r="D326" s="1"/>
      <c r="E326" s="60"/>
      <c r="F326" s="61"/>
      <c r="G326" s="61"/>
      <c r="H326" s="1"/>
      <c r="I326" s="1"/>
    </row>
    <row r="327" spans="1:9" ht="12.75" customHeight="1" x14ac:dyDescent="0.2">
      <c r="A327" s="2"/>
      <c r="B327" s="1"/>
      <c r="C327" s="59"/>
      <c r="D327" s="1"/>
      <c r="E327" s="60"/>
      <c r="F327" s="61"/>
      <c r="G327" s="61"/>
      <c r="H327" s="1"/>
      <c r="I327" s="1"/>
    </row>
    <row r="328" spans="1:9" ht="12.75" customHeight="1" x14ac:dyDescent="0.2">
      <c r="A328" s="2"/>
      <c r="B328" s="1"/>
      <c r="C328" s="59"/>
      <c r="D328" s="1"/>
      <c r="E328" s="60"/>
      <c r="F328" s="61"/>
      <c r="G328" s="61"/>
      <c r="H328" s="1"/>
      <c r="I328" s="1"/>
    </row>
    <row r="329" spans="1:9" ht="12.75" customHeight="1" x14ac:dyDescent="0.2">
      <c r="A329" s="2"/>
      <c r="B329" s="1"/>
      <c r="C329" s="59"/>
      <c r="D329" s="1"/>
      <c r="E329" s="60"/>
      <c r="F329" s="61"/>
      <c r="G329" s="61"/>
      <c r="H329" s="1"/>
      <c r="I329" s="1"/>
    </row>
    <row r="330" spans="1:9" ht="12.75" customHeight="1" x14ac:dyDescent="0.2">
      <c r="A330" s="2"/>
      <c r="B330" s="1"/>
      <c r="C330" s="59"/>
      <c r="D330" s="1"/>
      <c r="E330" s="60"/>
      <c r="F330" s="61"/>
      <c r="G330" s="61"/>
      <c r="H330" s="1"/>
      <c r="I330" s="1"/>
    </row>
    <row r="331" spans="1:9" ht="12.75" customHeight="1" x14ac:dyDescent="0.2">
      <c r="A331" s="2"/>
      <c r="B331" s="1"/>
      <c r="C331" s="59"/>
      <c r="D331" s="1"/>
      <c r="E331" s="60"/>
      <c r="F331" s="61"/>
      <c r="G331" s="61"/>
      <c r="H331" s="1"/>
      <c r="I331" s="1"/>
    </row>
    <row r="332" spans="1:9" ht="12.75" customHeight="1" x14ac:dyDescent="0.2">
      <c r="A332" s="2"/>
      <c r="B332" s="1"/>
      <c r="C332" s="59"/>
      <c r="D332" s="1"/>
      <c r="E332" s="60"/>
      <c r="F332" s="61"/>
      <c r="G332" s="61"/>
      <c r="H332" s="1"/>
      <c r="I332" s="1"/>
    </row>
    <row r="333" spans="1:9" ht="12.75" customHeight="1" x14ac:dyDescent="0.2">
      <c r="A333" s="2"/>
      <c r="B333" s="1"/>
      <c r="C333" s="59"/>
      <c r="D333" s="1"/>
      <c r="E333" s="60"/>
      <c r="F333" s="61"/>
      <c r="G333" s="61"/>
      <c r="H333" s="1"/>
      <c r="I333" s="1"/>
    </row>
    <row r="334" spans="1:9" ht="12.75" customHeight="1" x14ac:dyDescent="0.2">
      <c r="A334" s="2"/>
      <c r="B334" s="1"/>
      <c r="C334" s="59"/>
      <c r="D334" s="1"/>
      <c r="E334" s="60"/>
      <c r="F334" s="61"/>
      <c r="G334" s="61"/>
      <c r="H334" s="1"/>
      <c r="I334" s="1"/>
    </row>
    <row r="335" spans="1:9" ht="12.75" customHeight="1" x14ac:dyDescent="0.2">
      <c r="A335" s="2"/>
      <c r="B335" s="1"/>
      <c r="C335" s="59"/>
      <c r="D335" s="1"/>
      <c r="E335" s="60"/>
      <c r="F335" s="61"/>
      <c r="G335" s="61"/>
      <c r="H335" s="1"/>
      <c r="I335" s="1"/>
    </row>
    <row r="336" spans="1:9" ht="12.75" customHeight="1" x14ac:dyDescent="0.2">
      <c r="A336" s="2"/>
      <c r="B336" s="1"/>
      <c r="C336" s="59"/>
      <c r="D336" s="1"/>
      <c r="E336" s="60"/>
      <c r="F336" s="61"/>
      <c r="G336" s="61"/>
      <c r="H336" s="1"/>
      <c r="I336" s="1"/>
    </row>
    <row r="337" spans="1:9" ht="12.75" customHeight="1" x14ac:dyDescent="0.2">
      <c r="A337" s="2"/>
      <c r="B337" s="1"/>
      <c r="C337" s="59"/>
      <c r="D337" s="1"/>
      <c r="E337" s="60"/>
      <c r="F337" s="61"/>
      <c r="G337" s="61"/>
      <c r="H337" s="1"/>
      <c r="I337" s="1"/>
    </row>
    <row r="338" spans="1:9" ht="12.75" customHeight="1" x14ac:dyDescent="0.2">
      <c r="A338" s="2"/>
      <c r="B338" s="1"/>
      <c r="C338" s="59"/>
      <c r="D338" s="1"/>
      <c r="E338" s="60"/>
      <c r="F338" s="61"/>
      <c r="G338" s="61"/>
      <c r="H338" s="1"/>
      <c r="I338" s="1"/>
    </row>
    <row r="339" spans="1:9" ht="12.75" customHeight="1" x14ac:dyDescent="0.2">
      <c r="A339" s="2"/>
      <c r="B339" s="1"/>
      <c r="C339" s="59"/>
      <c r="D339" s="1"/>
      <c r="E339" s="60"/>
      <c r="F339" s="61"/>
      <c r="G339" s="61"/>
      <c r="H339" s="1"/>
      <c r="I339" s="1"/>
    </row>
    <row r="340" spans="1:9" ht="12.75" customHeight="1" x14ac:dyDescent="0.2">
      <c r="A340" s="2"/>
      <c r="B340" s="1"/>
      <c r="C340" s="59"/>
      <c r="D340" s="1"/>
      <c r="E340" s="60"/>
      <c r="F340" s="61"/>
      <c r="G340" s="61"/>
      <c r="H340" s="1"/>
      <c r="I340" s="1"/>
    </row>
    <row r="341" spans="1:9" ht="12.75" customHeight="1" x14ac:dyDescent="0.2">
      <c r="A341" s="2"/>
      <c r="B341" s="1"/>
      <c r="C341" s="59"/>
      <c r="D341" s="1"/>
      <c r="E341" s="60"/>
      <c r="F341" s="61"/>
      <c r="G341" s="61"/>
      <c r="H341" s="1"/>
      <c r="I341" s="1"/>
    </row>
    <row r="342" spans="1:9" ht="12.75" customHeight="1" x14ac:dyDescent="0.2">
      <c r="A342" s="2"/>
      <c r="B342" s="1"/>
      <c r="C342" s="59"/>
      <c r="D342" s="1"/>
      <c r="E342" s="60"/>
      <c r="F342" s="61"/>
      <c r="G342" s="61"/>
      <c r="H342" s="1"/>
      <c r="I342" s="1"/>
    </row>
    <row r="343" spans="1:9" ht="12.75" customHeight="1" x14ac:dyDescent="0.2">
      <c r="A343" s="2"/>
      <c r="B343" s="1"/>
      <c r="C343" s="59"/>
      <c r="D343" s="1"/>
      <c r="E343" s="60"/>
      <c r="F343" s="61"/>
      <c r="G343" s="61"/>
      <c r="H343" s="1"/>
      <c r="I343" s="1"/>
    </row>
    <row r="344" spans="1:9" ht="12.75" customHeight="1" x14ac:dyDescent="0.2">
      <c r="A344" s="2"/>
      <c r="B344" s="1"/>
      <c r="C344" s="59"/>
      <c r="D344" s="1"/>
      <c r="E344" s="60"/>
      <c r="F344" s="61"/>
      <c r="G344" s="61"/>
      <c r="H344" s="1"/>
      <c r="I344" s="1"/>
    </row>
    <row r="345" spans="1:9" ht="12.75" customHeight="1" x14ac:dyDescent="0.2">
      <c r="A345" s="2"/>
      <c r="B345" s="1"/>
      <c r="C345" s="59"/>
      <c r="D345" s="1"/>
      <c r="E345" s="60"/>
      <c r="F345" s="61"/>
      <c r="G345" s="61"/>
      <c r="H345" s="1"/>
      <c r="I345" s="1"/>
    </row>
    <row r="346" spans="1:9" ht="12.75" customHeight="1" x14ac:dyDescent="0.2">
      <c r="A346" s="2"/>
      <c r="B346" s="1"/>
      <c r="C346" s="59"/>
      <c r="D346" s="1"/>
      <c r="E346" s="60"/>
      <c r="F346" s="61"/>
      <c r="G346" s="61"/>
      <c r="H346" s="1"/>
      <c r="I346" s="1"/>
    </row>
    <row r="347" spans="1:9" ht="12.75" customHeight="1" x14ac:dyDescent="0.2">
      <c r="A347" s="2"/>
      <c r="B347" s="1"/>
      <c r="C347" s="59"/>
      <c r="D347" s="1"/>
      <c r="E347" s="60"/>
      <c r="F347" s="61"/>
      <c r="G347" s="61"/>
      <c r="H347" s="1"/>
      <c r="I347" s="1"/>
    </row>
    <row r="348" spans="1:9" ht="12.75" customHeight="1" x14ac:dyDescent="0.2">
      <c r="A348" s="2"/>
      <c r="B348" s="1"/>
      <c r="C348" s="59"/>
      <c r="D348" s="1"/>
      <c r="E348" s="60"/>
      <c r="F348" s="61"/>
      <c r="G348" s="61"/>
      <c r="H348" s="1"/>
      <c r="I348" s="1"/>
    </row>
    <row r="349" spans="1:9" ht="12.75" customHeight="1" x14ac:dyDescent="0.2">
      <c r="A349" s="2"/>
      <c r="B349" s="1"/>
      <c r="C349" s="59"/>
      <c r="D349" s="1"/>
      <c r="E349" s="60"/>
      <c r="F349" s="61"/>
      <c r="G349" s="61"/>
      <c r="H349" s="1"/>
      <c r="I349" s="1"/>
    </row>
    <row r="350" spans="1:9" ht="12.75" customHeight="1" x14ac:dyDescent="0.2">
      <c r="A350" s="2"/>
      <c r="B350" s="1"/>
      <c r="C350" s="59"/>
      <c r="D350" s="1"/>
      <c r="E350" s="60"/>
      <c r="F350" s="61"/>
      <c r="G350" s="61"/>
      <c r="H350" s="1"/>
      <c r="I350" s="1"/>
    </row>
    <row r="351" spans="1:9" ht="12.75" customHeight="1" x14ac:dyDescent="0.2">
      <c r="A351" s="2"/>
      <c r="B351" s="1"/>
      <c r="C351" s="59"/>
      <c r="D351" s="1"/>
      <c r="E351" s="60"/>
      <c r="F351" s="61"/>
      <c r="G351" s="61"/>
      <c r="H351" s="1"/>
      <c r="I351" s="1"/>
    </row>
    <row r="352" spans="1:9" ht="12.75" customHeight="1" x14ac:dyDescent="0.2">
      <c r="A352" s="2"/>
      <c r="B352" s="1"/>
      <c r="C352" s="59"/>
      <c r="D352" s="1"/>
      <c r="E352" s="60"/>
      <c r="F352" s="61"/>
      <c r="G352" s="61"/>
      <c r="H352" s="1"/>
      <c r="I352" s="1"/>
    </row>
    <row r="353" spans="1:9" ht="12.75" customHeight="1" x14ac:dyDescent="0.2">
      <c r="A353" s="2"/>
      <c r="B353" s="1"/>
      <c r="C353" s="59"/>
      <c r="D353" s="1"/>
      <c r="E353" s="60"/>
      <c r="F353" s="61"/>
      <c r="G353" s="61"/>
      <c r="H353" s="1"/>
      <c r="I353" s="1"/>
    </row>
    <row r="354" spans="1:9" ht="12.75" customHeight="1" x14ac:dyDescent="0.2">
      <c r="A354" s="2"/>
      <c r="B354" s="1"/>
      <c r="C354" s="59"/>
      <c r="D354" s="1"/>
      <c r="E354" s="60"/>
      <c r="F354" s="61"/>
      <c r="G354" s="61"/>
      <c r="H354" s="1"/>
      <c r="I354" s="1"/>
    </row>
    <row r="355" spans="1:9" ht="12.75" customHeight="1" x14ac:dyDescent="0.2">
      <c r="A355" s="2"/>
      <c r="B355" s="1"/>
      <c r="C355" s="59"/>
      <c r="D355" s="1"/>
      <c r="E355" s="60"/>
      <c r="F355" s="61"/>
      <c r="G355" s="61"/>
      <c r="H355" s="1"/>
      <c r="I355" s="1"/>
    </row>
    <row r="356" spans="1:9" ht="12.75" customHeight="1" x14ac:dyDescent="0.2">
      <c r="A356" s="2"/>
      <c r="B356" s="1"/>
      <c r="C356" s="59"/>
      <c r="D356" s="1"/>
      <c r="E356" s="60"/>
      <c r="F356" s="61"/>
      <c r="G356" s="61"/>
      <c r="H356" s="1"/>
      <c r="I356" s="1"/>
    </row>
    <row r="357" spans="1:9" ht="12.75" customHeight="1" x14ac:dyDescent="0.2">
      <c r="A357" s="2"/>
      <c r="B357" s="1"/>
      <c r="C357" s="59"/>
      <c r="D357" s="1"/>
      <c r="E357" s="60"/>
      <c r="F357" s="61"/>
      <c r="G357" s="61"/>
      <c r="H357" s="1"/>
      <c r="I357" s="1"/>
    </row>
    <row r="358" spans="1:9" ht="12.75" customHeight="1" x14ac:dyDescent="0.2">
      <c r="A358" s="2"/>
      <c r="B358" s="1"/>
      <c r="C358" s="59"/>
      <c r="D358" s="1"/>
      <c r="E358" s="60"/>
      <c r="F358" s="61"/>
      <c r="G358" s="61"/>
      <c r="H358" s="1"/>
      <c r="I358" s="1"/>
    </row>
    <row r="359" spans="1:9" ht="12.75" customHeight="1" x14ac:dyDescent="0.2">
      <c r="A359" s="2"/>
      <c r="B359" s="1"/>
      <c r="C359" s="59"/>
      <c r="D359" s="1"/>
      <c r="E359" s="60"/>
      <c r="F359" s="61"/>
      <c r="G359" s="61"/>
      <c r="H359" s="1"/>
      <c r="I359" s="1"/>
    </row>
    <row r="360" spans="1:9" ht="12.75" customHeight="1" x14ac:dyDescent="0.2">
      <c r="A360" s="2"/>
      <c r="B360" s="1"/>
      <c r="C360" s="59"/>
      <c r="D360" s="1"/>
      <c r="E360" s="60"/>
      <c r="F360" s="61"/>
      <c r="G360" s="61"/>
      <c r="H360" s="1"/>
      <c r="I360" s="1"/>
    </row>
    <row r="361" spans="1:9" ht="12.75" customHeight="1" x14ac:dyDescent="0.2">
      <c r="A361" s="2"/>
      <c r="B361" s="1"/>
      <c r="C361" s="59"/>
      <c r="D361" s="1"/>
      <c r="E361" s="60"/>
      <c r="F361" s="61"/>
      <c r="G361" s="61"/>
      <c r="H361" s="1"/>
      <c r="I361" s="1"/>
    </row>
    <row r="362" spans="1:9" ht="12.75" customHeight="1" x14ac:dyDescent="0.2">
      <c r="A362" s="2"/>
      <c r="B362" s="1"/>
      <c r="C362" s="59"/>
      <c r="D362" s="1"/>
      <c r="E362" s="60"/>
      <c r="F362" s="61"/>
      <c r="G362" s="61"/>
      <c r="H362" s="1"/>
      <c r="I362" s="1"/>
    </row>
    <row r="363" spans="1:9" ht="12.75" customHeight="1" x14ac:dyDescent="0.2">
      <c r="A363" s="2"/>
      <c r="B363" s="1"/>
      <c r="C363" s="59"/>
      <c r="D363" s="1"/>
      <c r="E363" s="60"/>
      <c r="F363" s="61"/>
      <c r="G363" s="61"/>
      <c r="H363" s="1"/>
      <c r="I363" s="1"/>
    </row>
    <row r="364" spans="1:9" ht="12.75" customHeight="1" x14ac:dyDescent="0.2">
      <c r="A364" s="2"/>
      <c r="B364" s="1"/>
      <c r="C364" s="59"/>
      <c r="D364" s="1"/>
      <c r="E364" s="60"/>
      <c r="F364" s="61"/>
      <c r="G364" s="61"/>
      <c r="H364" s="1"/>
      <c r="I364" s="1"/>
    </row>
    <row r="365" spans="1:9" ht="12.75" customHeight="1" x14ac:dyDescent="0.2">
      <c r="A365" s="2"/>
      <c r="B365" s="1"/>
      <c r="C365" s="59"/>
      <c r="D365" s="1"/>
      <c r="E365" s="60"/>
      <c r="F365" s="61"/>
      <c r="G365" s="61"/>
      <c r="H365" s="1"/>
      <c r="I365" s="1"/>
    </row>
    <row r="366" spans="1:9" ht="12.75" customHeight="1" x14ac:dyDescent="0.2">
      <c r="A366" s="2"/>
      <c r="B366" s="1"/>
      <c r="C366" s="59"/>
      <c r="D366" s="1"/>
      <c r="E366" s="60"/>
      <c r="F366" s="61"/>
      <c r="G366" s="61"/>
      <c r="H366" s="1"/>
      <c r="I366" s="1"/>
    </row>
    <row r="367" spans="1:9" ht="12.75" customHeight="1" x14ac:dyDescent="0.2">
      <c r="A367" s="2"/>
      <c r="B367" s="1"/>
      <c r="C367" s="59"/>
      <c r="D367" s="1"/>
      <c r="E367" s="60"/>
      <c r="F367" s="61"/>
      <c r="G367" s="61"/>
      <c r="H367" s="1"/>
      <c r="I367" s="1"/>
    </row>
    <row r="368" spans="1:9" ht="12.75" customHeight="1" x14ac:dyDescent="0.2">
      <c r="A368" s="2"/>
      <c r="B368" s="1"/>
      <c r="C368" s="59"/>
      <c r="D368" s="1"/>
      <c r="E368" s="60"/>
      <c r="F368" s="61"/>
      <c r="G368" s="61"/>
      <c r="H368" s="1"/>
      <c r="I368" s="1"/>
    </row>
    <row r="369" spans="1:9" ht="12.75" customHeight="1" x14ac:dyDescent="0.2">
      <c r="A369" s="2"/>
      <c r="B369" s="1"/>
      <c r="C369" s="59"/>
      <c r="D369" s="1"/>
      <c r="E369" s="60"/>
      <c r="F369" s="61"/>
      <c r="G369" s="61"/>
      <c r="H369" s="1"/>
      <c r="I369" s="1"/>
    </row>
    <row r="370" spans="1:9" ht="12.75" customHeight="1" x14ac:dyDescent="0.2">
      <c r="A370" s="2"/>
      <c r="B370" s="1"/>
      <c r="C370" s="59"/>
      <c r="D370" s="1"/>
      <c r="E370" s="60"/>
      <c r="F370" s="61"/>
      <c r="G370" s="61"/>
      <c r="H370" s="1"/>
      <c r="I370" s="1"/>
    </row>
    <row r="371" spans="1:9" ht="12.75" customHeight="1" x14ac:dyDescent="0.2">
      <c r="A371" s="2"/>
      <c r="B371" s="1"/>
      <c r="C371" s="59"/>
      <c r="D371" s="1"/>
      <c r="E371" s="60"/>
      <c r="F371" s="61"/>
      <c r="G371" s="61"/>
      <c r="H371" s="1"/>
      <c r="I371" s="1"/>
    </row>
    <row r="372" spans="1:9" ht="12.75" customHeight="1" x14ac:dyDescent="0.2">
      <c r="A372" s="2"/>
      <c r="B372" s="1"/>
      <c r="C372" s="59"/>
      <c r="D372" s="1"/>
      <c r="E372" s="60"/>
      <c r="F372" s="61"/>
      <c r="G372" s="61"/>
      <c r="H372" s="1"/>
      <c r="I372" s="1"/>
    </row>
    <row r="373" spans="1:9" ht="12.75" customHeight="1" x14ac:dyDescent="0.2">
      <c r="A373" s="2"/>
      <c r="B373" s="1"/>
      <c r="C373" s="59"/>
      <c r="D373" s="1"/>
      <c r="E373" s="60"/>
      <c r="F373" s="61"/>
      <c r="G373" s="61"/>
      <c r="H373" s="1"/>
      <c r="I373" s="1"/>
    </row>
    <row r="374" spans="1:9" ht="12.75" customHeight="1" x14ac:dyDescent="0.2">
      <c r="A374" s="2"/>
      <c r="B374" s="1"/>
      <c r="C374" s="59"/>
      <c r="D374" s="1"/>
      <c r="E374" s="60"/>
      <c r="F374" s="61"/>
      <c r="G374" s="61"/>
      <c r="H374" s="1"/>
      <c r="I374" s="1"/>
    </row>
    <row r="375" spans="1:9" ht="12.75" customHeight="1" x14ac:dyDescent="0.2">
      <c r="A375" s="2"/>
      <c r="B375" s="1"/>
      <c r="C375" s="59"/>
      <c r="D375" s="1"/>
      <c r="E375" s="60"/>
      <c r="F375" s="61"/>
      <c r="G375" s="61"/>
      <c r="H375" s="1"/>
      <c r="I375" s="1"/>
    </row>
    <row r="376" spans="1:9" ht="12.75" customHeight="1" x14ac:dyDescent="0.2">
      <c r="A376" s="2"/>
      <c r="B376" s="1"/>
      <c r="C376" s="59"/>
      <c r="D376" s="1"/>
      <c r="E376" s="60"/>
      <c r="F376" s="61"/>
      <c r="G376" s="61"/>
      <c r="H376" s="1"/>
      <c r="I376" s="1"/>
    </row>
    <row r="377" spans="1:9" ht="12.75" customHeight="1" x14ac:dyDescent="0.2">
      <c r="A377" s="2"/>
      <c r="B377" s="1"/>
      <c r="C377" s="59"/>
      <c r="D377" s="1"/>
      <c r="E377" s="60"/>
      <c r="F377" s="61"/>
      <c r="G377" s="61"/>
      <c r="H377" s="1"/>
      <c r="I377" s="1"/>
    </row>
    <row r="378" spans="1:9" ht="12.75" customHeight="1" x14ac:dyDescent="0.2">
      <c r="A378" s="2"/>
      <c r="B378" s="1"/>
      <c r="C378" s="59"/>
      <c r="D378" s="1"/>
      <c r="E378" s="60"/>
      <c r="F378" s="61"/>
      <c r="G378" s="61"/>
      <c r="H378" s="1"/>
      <c r="I378" s="1"/>
    </row>
    <row r="379" spans="1:9" ht="12.75" customHeight="1" x14ac:dyDescent="0.2">
      <c r="A379" s="2"/>
      <c r="B379" s="1"/>
      <c r="C379" s="59"/>
      <c r="D379" s="1"/>
      <c r="E379" s="60"/>
      <c r="F379" s="61"/>
      <c r="G379" s="61"/>
      <c r="H379" s="1"/>
      <c r="I379" s="1"/>
    </row>
    <row r="380" spans="1:9" ht="12.75" customHeight="1" x14ac:dyDescent="0.2">
      <c r="A380" s="2"/>
      <c r="B380" s="1"/>
      <c r="C380" s="59"/>
      <c r="D380" s="1"/>
      <c r="E380" s="60"/>
      <c r="F380" s="61"/>
      <c r="G380" s="61"/>
      <c r="H380" s="1"/>
      <c r="I380" s="1"/>
    </row>
    <row r="381" spans="1:9" ht="12.75" customHeight="1" x14ac:dyDescent="0.2">
      <c r="A381" s="2"/>
      <c r="B381" s="1"/>
      <c r="C381" s="59"/>
      <c r="D381" s="1"/>
      <c r="E381" s="60"/>
      <c r="F381" s="61"/>
      <c r="G381" s="61"/>
      <c r="H381" s="1"/>
      <c r="I381" s="1"/>
    </row>
    <row r="382" spans="1:9" ht="12.75" customHeight="1" x14ac:dyDescent="0.2">
      <c r="A382" s="2"/>
      <c r="B382" s="1"/>
      <c r="C382" s="59"/>
      <c r="D382" s="1"/>
      <c r="E382" s="60"/>
      <c r="F382" s="61"/>
      <c r="G382" s="61"/>
      <c r="H382" s="1"/>
      <c r="I382" s="1"/>
    </row>
    <row r="383" spans="1:9" ht="12.75" customHeight="1" x14ac:dyDescent="0.2">
      <c r="A383" s="2"/>
      <c r="B383" s="1"/>
      <c r="C383" s="59"/>
      <c r="D383" s="1"/>
      <c r="E383" s="60"/>
      <c r="F383" s="61"/>
      <c r="G383" s="61"/>
      <c r="H383" s="1"/>
      <c r="I383" s="1"/>
    </row>
    <row r="384" spans="1:9" ht="12.75" customHeight="1" x14ac:dyDescent="0.2">
      <c r="A384" s="2"/>
      <c r="B384" s="1"/>
      <c r="C384" s="59"/>
      <c r="D384" s="1"/>
      <c r="E384" s="60"/>
      <c r="F384" s="61"/>
      <c r="G384" s="61"/>
      <c r="H384" s="1"/>
      <c r="I384" s="1"/>
    </row>
    <row r="385" spans="1:9" ht="12.75" customHeight="1" x14ac:dyDescent="0.2">
      <c r="A385" s="2"/>
      <c r="B385" s="1"/>
      <c r="C385" s="59"/>
      <c r="D385" s="1"/>
      <c r="E385" s="60"/>
      <c r="F385" s="61"/>
      <c r="G385" s="61"/>
      <c r="H385" s="1"/>
      <c r="I385" s="1"/>
    </row>
    <row r="386" spans="1:9" ht="12.75" customHeight="1" x14ac:dyDescent="0.2">
      <c r="A386" s="2"/>
      <c r="B386" s="1"/>
      <c r="C386" s="59"/>
      <c r="D386" s="1"/>
      <c r="E386" s="60"/>
      <c r="F386" s="61"/>
      <c r="G386" s="61"/>
      <c r="H386" s="1"/>
      <c r="I386" s="1"/>
    </row>
    <row r="387" spans="1:9" ht="12.75" customHeight="1" x14ac:dyDescent="0.2">
      <c r="A387" s="2"/>
      <c r="B387" s="1"/>
      <c r="C387" s="59"/>
      <c r="D387" s="1"/>
      <c r="E387" s="60"/>
      <c r="F387" s="61"/>
      <c r="G387" s="61"/>
      <c r="H387" s="1"/>
      <c r="I387" s="1"/>
    </row>
    <row r="388" spans="1:9" ht="12.75" customHeight="1" x14ac:dyDescent="0.2">
      <c r="A388" s="2"/>
      <c r="B388" s="1"/>
      <c r="C388" s="59"/>
      <c r="D388" s="1"/>
      <c r="E388" s="60"/>
      <c r="F388" s="61"/>
      <c r="G388" s="61"/>
      <c r="H388" s="1"/>
      <c r="I388" s="1"/>
    </row>
    <row r="389" spans="1:9" ht="12.75" customHeight="1" x14ac:dyDescent="0.2">
      <c r="A389" s="2"/>
      <c r="B389" s="1"/>
      <c r="C389" s="59"/>
      <c r="D389" s="1"/>
      <c r="E389" s="60"/>
      <c r="F389" s="61"/>
      <c r="G389" s="61"/>
      <c r="H389" s="1"/>
      <c r="I389" s="1"/>
    </row>
    <row r="390" spans="1:9" ht="12.75" customHeight="1" x14ac:dyDescent="0.2">
      <c r="A390" s="2"/>
      <c r="B390" s="1"/>
      <c r="C390" s="59"/>
      <c r="D390" s="1"/>
      <c r="E390" s="60"/>
      <c r="F390" s="61"/>
      <c r="G390" s="61"/>
      <c r="H390" s="1"/>
      <c r="I390" s="1"/>
    </row>
    <row r="391" spans="1:9" ht="12.75" customHeight="1" x14ac:dyDescent="0.2">
      <c r="A391" s="2"/>
      <c r="B391" s="1"/>
      <c r="C391" s="59"/>
      <c r="D391" s="1"/>
      <c r="E391" s="60"/>
      <c r="F391" s="61"/>
      <c r="G391" s="61"/>
      <c r="H391" s="1"/>
      <c r="I391" s="1"/>
    </row>
    <row r="392" spans="1:9" ht="12.75" customHeight="1" x14ac:dyDescent="0.2">
      <c r="A392" s="2"/>
      <c r="B392" s="1"/>
      <c r="C392" s="59"/>
      <c r="D392" s="1"/>
      <c r="E392" s="60"/>
      <c r="F392" s="61"/>
      <c r="G392" s="61"/>
      <c r="H392" s="1"/>
      <c r="I392" s="1"/>
    </row>
    <row r="393" spans="1:9" ht="12.75" customHeight="1" x14ac:dyDescent="0.2">
      <c r="A393" s="2"/>
      <c r="B393" s="1"/>
      <c r="C393" s="59"/>
      <c r="D393" s="1"/>
      <c r="E393" s="60"/>
      <c r="F393" s="61"/>
      <c r="G393" s="61"/>
      <c r="H393" s="1"/>
      <c r="I393" s="1"/>
    </row>
    <row r="394" spans="1:9" ht="12.75" customHeight="1" x14ac:dyDescent="0.2">
      <c r="A394" s="2"/>
      <c r="B394" s="1"/>
      <c r="C394" s="59"/>
      <c r="D394" s="1"/>
      <c r="E394" s="60"/>
      <c r="F394" s="61"/>
      <c r="G394" s="61"/>
      <c r="H394" s="1"/>
      <c r="I394" s="1"/>
    </row>
    <row r="395" spans="1:9" ht="12.75" customHeight="1" x14ac:dyDescent="0.2">
      <c r="A395" s="2"/>
      <c r="B395" s="1"/>
      <c r="C395" s="59"/>
      <c r="D395" s="1"/>
      <c r="E395" s="60"/>
      <c r="F395" s="61"/>
      <c r="G395" s="61"/>
      <c r="H395" s="1"/>
      <c r="I395" s="1"/>
    </row>
    <row r="396" spans="1:9" ht="12.75" customHeight="1" x14ac:dyDescent="0.2">
      <c r="A396" s="2"/>
      <c r="B396" s="1"/>
      <c r="C396" s="59"/>
      <c r="D396" s="1"/>
      <c r="E396" s="60"/>
      <c r="F396" s="61"/>
      <c r="G396" s="61"/>
      <c r="H396" s="1"/>
      <c r="I396" s="1"/>
    </row>
    <row r="397" spans="1:9" ht="12.75" customHeight="1" x14ac:dyDescent="0.2">
      <c r="A397" s="2"/>
      <c r="B397" s="1"/>
      <c r="C397" s="59"/>
      <c r="D397" s="1"/>
      <c r="E397" s="60"/>
      <c r="F397" s="61"/>
      <c r="G397" s="61"/>
      <c r="H397" s="1"/>
      <c r="I397" s="1"/>
    </row>
    <row r="398" spans="1:9" ht="12.75" customHeight="1" x14ac:dyDescent="0.2">
      <c r="A398" s="2"/>
      <c r="B398" s="1"/>
      <c r="C398" s="59"/>
      <c r="D398" s="1"/>
      <c r="E398" s="60"/>
      <c r="F398" s="61"/>
      <c r="G398" s="61"/>
      <c r="H398" s="1"/>
      <c r="I398" s="1"/>
    </row>
    <row r="399" spans="1:9" ht="12.75" customHeight="1" x14ac:dyDescent="0.2">
      <c r="A399" s="2"/>
      <c r="B399" s="1"/>
      <c r="C399" s="59"/>
      <c r="D399" s="1"/>
      <c r="E399" s="60"/>
      <c r="F399" s="61"/>
      <c r="G399" s="61"/>
      <c r="H399" s="1"/>
      <c r="I399" s="1"/>
    </row>
    <row r="400" spans="1:9" ht="12.75" customHeight="1" x14ac:dyDescent="0.2">
      <c r="A400" s="2"/>
      <c r="B400" s="1"/>
      <c r="C400" s="59"/>
      <c r="D400" s="1"/>
      <c r="E400" s="60"/>
      <c r="F400" s="61"/>
      <c r="G400" s="61"/>
      <c r="H400" s="1"/>
      <c r="I400" s="1"/>
    </row>
    <row r="401" spans="1:9" ht="12.75" customHeight="1" x14ac:dyDescent="0.2">
      <c r="A401" s="2"/>
      <c r="B401" s="1"/>
      <c r="C401" s="59"/>
      <c r="D401" s="1"/>
      <c r="E401" s="60"/>
      <c r="F401" s="61"/>
      <c r="G401" s="61"/>
      <c r="H401" s="1"/>
      <c r="I401" s="1"/>
    </row>
    <row r="402" spans="1:9" ht="12.75" customHeight="1" x14ac:dyDescent="0.2">
      <c r="A402" s="2"/>
      <c r="B402" s="1"/>
      <c r="C402" s="59"/>
      <c r="D402" s="1"/>
      <c r="E402" s="60"/>
      <c r="F402" s="61"/>
      <c r="G402" s="61"/>
      <c r="H402" s="1"/>
      <c r="I402" s="1"/>
    </row>
    <row r="403" spans="1:9" ht="12.75" customHeight="1" x14ac:dyDescent="0.2">
      <c r="A403" s="2"/>
      <c r="B403" s="1"/>
      <c r="C403" s="59"/>
      <c r="D403" s="1"/>
      <c r="E403" s="60"/>
      <c r="F403" s="61"/>
      <c r="G403" s="61"/>
      <c r="H403" s="1"/>
      <c r="I403" s="1"/>
    </row>
    <row r="404" spans="1:9" ht="12.75" customHeight="1" x14ac:dyDescent="0.2">
      <c r="A404" s="2"/>
      <c r="B404" s="1"/>
      <c r="C404" s="59"/>
      <c r="D404" s="1"/>
      <c r="E404" s="60"/>
      <c r="F404" s="61"/>
      <c r="G404" s="61"/>
      <c r="H404" s="1"/>
      <c r="I404" s="1"/>
    </row>
    <row r="405" spans="1:9" ht="12.75" customHeight="1" x14ac:dyDescent="0.2">
      <c r="A405" s="2"/>
      <c r="B405" s="1"/>
      <c r="C405" s="59"/>
      <c r="D405" s="1"/>
      <c r="E405" s="60"/>
      <c r="F405" s="61"/>
      <c r="G405" s="61"/>
      <c r="H405" s="1"/>
      <c r="I405" s="1"/>
    </row>
    <row r="406" spans="1:9" ht="12.75" customHeight="1" x14ac:dyDescent="0.2">
      <c r="A406" s="2"/>
      <c r="B406" s="1"/>
      <c r="C406" s="59"/>
      <c r="D406" s="1"/>
      <c r="E406" s="60"/>
      <c r="F406" s="61"/>
      <c r="G406" s="61"/>
      <c r="H406" s="1"/>
      <c r="I406" s="1"/>
    </row>
    <row r="407" spans="1:9" ht="12.75" customHeight="1" x14ac:dyDescent="0.2">
      <c r="A407" s="2"/>
      <c r="B407" s="1"/>
      <c r="C407" s="59"/>
      <c r="D407" s="1"/>
      <c r="E407" s="60"/>
      <c r="F407" s="61"/>
      <c r="G407" s="61"/>
      <c r="H407" s="1"/>
      <c r="I407" s="1"/>
    </row>
    <row r="408" spans="1:9" ht="12.75" customHeight="1" x14ac:dyDescent="0.2">
      <c r="A408" s="2"/>
      <c r="B408" s="1"/>
      <c r="C408" s="59"/>
      <c r="D408" s="1"/>
      <c r="E408" s="60"/>
      <c r="F408" s="61"/>
      <c r="G408" s="61"/>
      <c r="H408" s="1"/>
      <c r="I408" s="1"/>
    </row>
    <row r="409" spans="1:9" ht="12.75" customHeight="1" x14ac:dyDescent="0.2">
      <c r="A409" s="2"/>
      <c r="B409" s="1"/>
      <c r="C409" s="59"/>
      <c r="D409" s="1"/>
      <c r="E409" s="60"/>
      <c r="F409" s="61"/>
      <c r="G409" s="61"/>
      <c r="H409" s="1"/>
      <c r="I409" s="1"/>
    </row>
    <row r="410" spans="1:9" ht="12.75" customHeight="1" x14ac:dyDescent="0.2">
      <c r="A410" s="2"/>
      <c r="B410" s="1"/>
      <c r="C410" s="59"/>
      <c r="D410" s="1"/>
      <c r="E410" s="60"/>
      <c r="F410" s="61"/>
      <c r="G410" s="61"/>
      <c r="H410" s="1"/>
      <c r="I410" s="1"/>
    </row>
    <row r="411" spans="1:9" ht="12.75" customHeight="1" x14ac:dyDescent="0.2">
      <c r="A411" s="2"/>
      <c r="B411" s="1"/>
      <c r="C411" s="59"/>
      <c r="D411" s="1"/>
      <c r="E411" s="60"/>
      <c r="F411" s="61"/>
      <c r="G411" s="61"/>
      <c r="H411" s="1"/>
      <c r="I411" s="1"/>
    </row>
    <row r="412" spans="1:9" ht="12.75" customHeight="1" x14ac:dyDescent="0.2">
      <c r="A412" s="2"/>
      <c r="B412" s="1"/>
      <c r="C412" s="59"/>
      <c r="D412" s="1"/>
      <c r="E412" s="60"/>
      <c r="F412" s="61"/>
      <c r="G412" s="61"/>
      <c r="H412" s="1"/>
      <c r="I412" s="1"/>
    </row>
    <row r="413" spans="1:9" ht="12.75" customHeight="1" x14ac:dyDescent="0.2">
      <c r="A413" s="2"/>
      <c r="B413" s="1"/>
      <c r="C413" s="59"/>
      <c r="D413" s="1"/>
      <c r="E413" s="60"/>
      <c r="F413" s="61"/>
      <c r="G413" s="61"/>
      <c r="H413" s="1"/>
      <c r="I413" s="1"/>
    </row>
    <row r="414" spans="1:9" ht="12.75" customHeight="1" x14ac:dyDescent="0.2">
      <c r="A414" s="2"/>
      <c r="B414" s="1"/>
      <c r="C414" s="59"/>
      <c r="D414" s="1"/>
      <c r="E414" s="60"/>
      <c r="F414" s="61"/>
      <c r="G414" s="61"/>
      <c r="H414" s="1"/>
      <c r="I414" s="1"/>
    </row>
    <row r="415" spans="1:9" ht="12.75" customHeight="1" x14ac:dyDescent="0.2">
      <c r="A415" s="2"/>
      <c r="B415" s="1"/>
      <c r="C415" s="59"/>
      <c r="D415" s="1"/>
      <c r="E415" s="60"/>
      <c r="F415" s="61"/>
      <c r="G415" s="61"/>
      <c r="H415" s="1"/>
      <c r="I415" s="1"/>
    </row>
    <row r="416" spans="1:9" ht="12.75" customHeight="1" x14ac:dyDescent="0.2">
      <c r="A416" s="2"/>
      <c r="B416" s="1"/>
      <c r="C416" s="59"/>
      <c r="D416" s="1"/>
      <c r="E416" s="60"/>
      <c r="F416" s="61"/>
      <c r="G416" s="61"/>
      <c r="H416" s="1"/>
      <c r="I416" s="1"/>
    </row>
    <row r="417" spans="1:9" ht="12.75" customHeight="1" x14ac:dyDescent="0.2">
      <c r="A417" s="2"/>
      <c r="B417" s="1"/>
      <c r="C417" s="59"/>
      <c r="D417" s="1"/>
      <c r="E417" s="60"/>
      <c r="F417" s="61"/>
      <c r="G417" s="61"/>
      <c r="H417" s="1"/>
      <c r="I417" s="1"/>
    </row>
    <row r="418" spans="1:9" ht="12.75" customHeight="1" x14ac:dyDescent="0.2">
      <c r="A418" s="2"/>
      <c r="B418" s="1"/>
      <c r="C418" s="59"/>
      <c r="D418" s="1"/>
      <c r="E418" s="60"/>
      <c r="F418" s="61"/>
      <c r="G418" s="61"/>
      <c r="H418" s="1"/>
      <c r="I418" s="1"/>
    </row>
    <row r="419" spans="1:9" ht="12.75" customHeight="1" x14ac:dyDescent="0.2">
      <c r="A419" s="2"/>
      <c r="B419" s="1"/>
      <c r="C419" s="59"/>
      <c r="D419" s="1"/>
      <c r="E419" s="60"/>
      <c r="F419" s="61"/>
      <c r="G419" s="61"/>
      <c r="H419" s="1"/>
      <c r="I419" s="1"/>
    </row>
    <row r="420" spans="1:9" ht="12.75" customHeight="1" x14ac:dyDescent="0.2">
      <c r="A420" s="2"/>
      <c r="B420" s="1"/>
      <c r="C420" s="59"/>
      <c r="D420" s="1"/>
      <c r="E420" s="60"/>
      <c r="F420" s="61"/>
      <c r="G420" s="61"/>
      <c r="H420" s="1"/>
      <c r="I420" s="1"/>
    </row>
    <row r="421" spans="1:9" ht="12.75" customHeight="1" x14ac:dyDescent="0.2">
      <c r="A421" s="2"/>
      <c r="B421" s="1"/>
      <c r="C421" s="59"/>
      <c r="D421" s="1"/>
      <c r="E421" s="60"/>
      <c r="F421" s="61"/>
      <c r="G421" s="61"/>
      <c r="H421" s="1"/>
      <c r="I421" s="1"/>
    </row>
    <row r="422" spans="1:9" ht="12.75" customHeight="1" x14ac:dyDescent="0.2">
      <c r="A422" s="2"/>
      <c r="B422" s="1"/>
      <c r="C422" s="59"/>
      <c r="D422" s="1"/>
      <c r="E422" s="60"/>
      <c r="F422" s="61"/>
      <c r="G422" s="61"/>
      <c r="H422" s="1"/>
      <c r="I422" s="1"/>
    </row>
    <row r="423" spans="1:9" ht="12.75" customHeight="1" x14ac:dyDescent="0.2">
      <c r="A423" s="2"/>
      <c r="B423" s="1"/>
      <c r="C423" s="59"/>
      <c r="D423" s="1"/>
      <c r="E423" s="60"/>
      <c r="F423" s="61"/>
      <c r="G423" s="61"/>
      <c r="H423" s="1"/>
      <c r="I423" s="1"/>
    </row>
    <row r="424" spans="1:9" ht="12.75" customHeight="1" x14ac:dyDescent="0.2">
      <c r="A424" s="2"/>
      <c r="B424" s="1"/>
      <c r="C424" s="59"/>
      <c r="D424" s="1"/>
      <c r="E424" s="60"/>
      <c r="F424" s="61"/>
      <c r="G424" s="61"/>
      <c r="H424" s="1"/>
      <c r="I424" s="1"/>
    </row>
    <row r="425" spans="1:9" ht="12.75" customHeight="1" x14ac:dyDescent="0.2">
      <c r="A425" s="2"/>
      <c r="B425" s="1"/>
      <c r="C425" s="59"/>
      <c r="D425" s="1"/>
      <c r="E425" s="60"/>
      <c r="F425" s="61"/>
      <c r="G425" s="61"/>
      <c r="H425" s="1"/>
      <c r="I425" s="1"/>
    </row>
    <row r="426" spans="1:9" ht="12.75" customHeight="1" x14ac:dyDescent="0.2">
      <c r="A426" s="2"/>
      <c r="B426" s="1"/>
      <c r="C426" s="59"/>
      <c r="D426" s="1"/>
      <c r="E426" s="60"/>
      <c r="F426" s="61"/>
      <c r="G426" s="61"/>
      <c r="H426" s="1"/>
      <c r="I426" s="1"/>
    </row>
    <row r="427" spans="1:9" ht="12.75" customHeight="1" x14ac:dyDescent="0.2">
      <c r="A427" s="2"/>
      <c r="B427" s="1"/>
      <c r="C427" s="59"/>
      <c r="D427" s="1"/>
      <c r="E427" s="60"/>
      <c r="F427" s="61"/>
      <c r="G427" s="61"/>
      <c r="H427" s="1"/>
      <c r="I427" s="1"/>
    </row>
    <row r="428" spans="1:9" ht="12.75" customHeight="1" x14ac:dyDescent="0.2">
      <c r="A428" s="2"/>
      <c r="B428" s="1"/>
      <c r="C428" s="59"/>
      <c r="D428" s="1"/>
      <c r="E428" s="60"/>
      <c r="F428" s="61"/>
      <c r="G428" s="61"/>
      <c r="H428" s="1"/>
      <c r="I428" s="1"/>
    </row>
    <row r="429" spans="1:9" ht="12.75" customHeight="1" x14ac:dyDescent="0.2">
      <c r="A429" s="2"/>
      <c r="B429" s="1"/>
      <c r="C429" s="59"/>
      <c r="D429" s="1"/>
      <c r="E429" s="60"/>
      <c r="F429" s="61"/>
      <c r="G429" s="61"/>
      <c r="H429" s="1"/>
      <c r="I429" s="1"/>
    </row>
    <row r="430" spans="1:9" ht="12.75" customHeight="1" x14ac:dyDescent="0.2">
      <c r="A430" s="2"/>
      <c r="B430" s="1"/>
      <c r="C430" s="59"/>
      <c r="D430" s="1"/>
      <c r="E430" s="60"/>
      <c r="F430" s="61"/>
      <c r="G430" s="61"/>
      <c r="H430" s="1"/>
      <c r="I430" s="1"/>
    </row>
    <row r="431" spans="1:9" ht="12.75" customHeight="1" x14ac:dyDescent="0.2">
      <c r="A431" s="2"/>
      <c r="B431" s="1"/>
      <c r="C431" s="59"/>
      <c r="D431" s="1"/>
      <c r="E431" s="60"/>
      <c r="F431" s="61"/>
      <c r="G431" s="61"/>
      <c r="H431" s="1"/>
      <c r="I431" s="1"/>
    </row>
    <row r="432" spans="1:9" ht="12.75" customHeight="1" x14ac:dyDescent="0.2">
      <c r="A432" s="2"/>
      <c r="B432" s="1"/>
      <c r="C432" s="59"/>
      <c r="D432" s="1"/>
      <c r="E432" s="60"/>
      <c r="F432" s="61"/>
      <c r="G432" s="61"/>
      <c r="H432" s="1"/>
      <c r="I432" s="1"/>
    </row>
    <row r="433" spans="1:9" ht="12.75" customHeight="1" x14ac:dyDescent="0.2">
      <c r="A433" s="2"/>
      <c r="B433" s="1"/>
      <c r="C433" s="59"/>
      <c r="D433" s="1"/>
      <c r="E433" s="60"/>
      <c r="F433" s="61"/>
      <c r="G433" s="61"/>
      <c r="H433" s="1"/>
      <c r="I433" s="1"/>
    </row>
    <row r="434" spans="1:9" ht="12.75" customHeight="1" x14ac:dyDescent="0.2">
      <c r="A434" s="2"/>
      <c r="B434" s="1"/>
      <c r="C434" s="59"/>
      <c r="D434" s="1"/>
      <c r="E434" s="60"/>
      <c r="F434" s="61"/>
      <c r="G434" s="61"/>
      <c r="H434" s="1"/>
      <c r="I434" s="1"/>
    </row>
    <row r="435" spans="1:9" ht="12.75" customHeight="1" x14ac:dyDescent="0.2">
      <c r="A435" s="2"/>
      <c r="B435" s="1"/>
      <c r="C435" s="59"/>
      <c r="D435" s="1"/>
      <c r="E435" s="60"/>
      <c r="F435" s="61"/>
      <c r="G435" s="61"/>
      <c r="H435" s="1"/>
      <c r="I435" s="1"/>
    </row>
    <row r="436" spans="1:9" ht="12.75" customHeight="1" x14ac:dyDescent="0.2">
      <c r="A436" s="2"/>
      <c r="B436" s="1"/>
      <c r="C436" s="59"/>
      <c r="D436" s="1"/>
      <c r="E436" s="60"/>
      <c r="F436" s="61"/>
      <c r="G436" s="61"/>
      <c r="H436" s="1"/>
      <c r="I436" s="1"/>
    </row>
    <row r="437" spans="1:9" ht="12.75" customHeight="1" x14ac:dyDescent="0.2">
      <c r="A437" s="2"/>
      <c r="B437" s="1"/>
      <c r="C437" s="59"/>
      <c r="D437" s="1"/>
      <c r="E437" s="60"/>
      <c r="F437" s="61"/>
      <c r="G437" s="61"/>
      <c r="H437" s="1"/>
      <c r="I437" s="1"/>
    </row>
    <row r="438" spans="1:9" ht="12.75" customHeight="1" x14ac:dyDescent="0.2">
      <c r="A438" s="2"/>
      <c r="B438" s="1"/>
      <c r="C438" s="59"/>
      <c r="D438" s="1"/>
      <c r="E438" s="60"/>
      <c r="F438" s="61"/>
      <c r="G438" s="61"/>
      <c r="H438" s="1"/>
      <c r="I438" s="1"/>
    </row>
    <row r="439" spans="1:9" ht="12.75" customHeight="1" x14ac:dyDescent="0.2">
      <c r="A439" s="2"/>
      <c r="B439" s="1"/>
      <c r="C439" s="59"/>
      <c r="D439" s="1"/>
      <c r="E439" s="60"/>
      <c r="F439" s="61"/>
      <c r="G439" s="61"/>
      <c r="H439" s="1"/>
      <c r="I439" s="1"/>
    </row>
    <row r="440" spans="1:9" ht="12.75" customHeight="1" x14ac:dyDescent="0.2">
      <c r="A440" s="2"/>
      <c r="B440" s="1"/>
      <c r="C440" s="59"/>
      <c r="D440" s="1"/>
      <c r="E440" s="60"/>
      <c r="F440" s="61"/>
      <c r="G440" s="61"/>
      <c r="H440" s="1"/>
      <c r="I440" s="1"/>
    </row>
    <row r="441" spans="1:9" ht="12.75" customHeight="1" x14ac:dyDescent="0.2">
      <c r="A441" s="2"/>
      <c r="B441" s="1"/>
      <c r="C441" s="59"/>
      <c r="D441" s="1"/>
      <c r="E441" s="60"/>
      <c r="F441" s="61"/>
      <c r="G441" s="61"/>
      <c r="H441" s="1"/>
      <c r="I441" s="1"/>
    </row>
    <row r="442" spans="1:9" ht="12.75" customHeight="1" x14ac:dyDescent="0.2">
      <c r="A442" s="2"/>
      <c r="B442" s="1"/>
      <c r="C442" s="59"/>
      <c r="D442" s="1"/>
      <c r="E442" s="60"/>
      <c r="F442" s="61"/>
      <c r="G442" s="61"/>
      <c r="H442" s="1"/>
      <c r="I442" s="1"/>
    </row>
    <row r="443" spans="1:9" ht="12.75" customHeight="1" x14ac:dyDescent="0.2">
      <c r="A443" s="2"/>
      <c r="B443" s="1"/>
      <c r="C443" s="59"/>
      <c r="D443" s="1"/>
      <c r="E443" s="60"/>
      <c r="F443" s="61"/>
      <c r="G443" s="61"/>
      <c r="H443" s="1"/>
      <c r="I443" s="1"/>
    </row>
    <row r="444" spans="1:9" ht="12.75" customHeight="1" x14ac:dyDescent="0.2">
      <c r="A444" s="2"/>
      <c r="B444" s="1"/>
      <c r="C444" s="59"/>
      <c r="D444" s="1"/>
      <c r="E444" s="60"/>
      <c r="F444" s="61"/>
      <c r="G444" s="61"/>
      <c r="H444" s="1"/>
      <c r="I444" s="1"/>
    </row>
    <row r="445" spans="1:9" ht="12.75" customHeight="1" x14ac:dyDescent="0.2">
      <c r="A445" s="2"/>
      <c r="B445" s="1"/>
      <c r="C445" s="59"/>
      <c r="D445" s="1"/>
      <c r="E445" s="60"/>
      <c r="F445" s="61"/>
      <c r="G445" s="61"/>
      <c r="H445" s="1"/>
      <c r="I445" s="1"/>
    </row>
    <row r="446" spans="1:9" ht="12.75" customHeight="1" x14ac:dyDescent="0.2">
      <c r="A446" s="2"/>
      <c r="B446" s="1"/>
      <c r="C446" s="59"/>
      <c r="D446" s="1"/>
      <c r="E446" s="60"/>
      <c r="F446" s="61"/>
      <c r="G446" s="61"/>
      <c r="H446" s="1"/>
      <c r="I446" s="1"/>
    </row>
    <row r="447" spans="1:9" ht="12.75" customHeight="1" x14ac:dyDescent="0.2">
      <c r="A447" s="2"/>
      <c r="B447" s="1"/>
      <c r="C447" s="59"/>
      <c r="D447" s="1"/>
      <c r="E447" s="60"/>
      <c r="F447" s="61"/>
      <c r="G447" s="61"/>
      <c r="H447" s="1"/>
      <c r="I447" s="1"/>
    </row>
    <row r="448" spans="1:9" ht="12.75" customHeight="1" x14ac:dyDescent="0.2">
      <c r="A448" s="2"/>
      <c r="B448" s="1"/>
      <c r="C448" s="59"/>
      <c r="D448" s="1"/>
      <c r="E448" s="60"/>
      <c r="F448" s="61"/>
      <c r="G448" s="61"/>
      <c r="H448" s="1"/>
      <c r="I448" s="1"/>
    </row>
    <row r="449" spans="1:9" ht="12.75" customHeight="1" x14ac:dyDescent="0.2">
      <c r="A449" s="2"/>
      <c r="B449" s="1"/>
      <c r="C449" s="59"/>
      <c r="D449" s="1"/>
      <c r="E449" s="60"/>
      <c r="F449" s="61"/>
      <c r="G449" s="61"/>
      <c r="H449" s="1"/>
      <c r="I449" s="1"/>
    </row>
    <row r="450" spans="1:9" ht="12.75" customHeight="1" x14ac:dyDescent="0.2">
      <c r="A450" s="2"/>
      <c r="B450" s="1"/>
      <c r="C450" s="59"/>
      <c r="D450" s="1"/>
      <c r="E450" s="60"/>
      <c r="F450" s="61"/>
      <c r="G450" s="61"/>
      <c r="H450" s="1"/>
      <c r="I450" s="1"/>
    </row>
    <row r="451" spans="1:9" ht="12.75" customHeight="1" x14ac:dyDescent="0.2">
      <c r="A451" s="2"/>
      <c r="B451" s="1"/>
      <c r="C451" s="59"/>
      <c r="D451" s="1"/>
      <c r="E451" s="60"/>
      <c r="F451" s="61"/>
      <c r="G451" s="61"/>
      <c r="H451" s="1"/>
      <c r="I451" s="1"/>
    </row>
    <row r="452" spans="1:9" ht="12.75" customHeight="1" x14ac:dyDescent="0.2">
      <c r="A452" s="2"/>
      <c r="B452" s="1"/>
      <c r="C452" s="59"/>
      <c r="D452" s="1"/>
      <c r="E452" s="60"/>
      <c r="F452" s="61"/>
      <c r="G452" s="61"/>
      <c r="H452" s="1"/>
      <c r="I452" s="1"/>
    </row>
    <row r="453" spans="1:9" ht="12.75" customHeight="1" x14ac:dyDescent="0.2">
      <c r="A453" s="2"/>
      <c r="B453" s="1"/>
      <c r="C453" s="59"/>
      <c r="D453" s="1"/>
      <c r="E453" s="60"/>
      <c r="F453" s="61"/>
      <c r="G453" s="61"/>
      <c r="H453" s="1"/>
      <c r="I453" s="1"/>
    </row>
    <row r="454" spans="1:9" ht="12.75" customHeight="1" x14ac:dyDescent="0.2">
      <c r="A454" s="2"/>
      <c r="B454" s="1"/>
      <c r="C454" s="59"/>
      <c r="D454" s="1"/>
      <c r="E454" s="60"/>
      <c r="F454" s="61"/>
      <c r="G454" s="61"/>
      <c r="H454" s="1"/>
      <c r="I454" s="1"/>
    </row>
    <row r="455" spans="1:9" ht="12.75" customHeight="1" x14ac:dyDescent="0.2">
      <c r="A455" s="2"/>
      <c r="B455" s="1"/>
      <c r="C455" s="59"/>
      <c r="D455" s="1"/>
      <c r="E455" s="60"/>
      <c r="F455" s="61"/>
      <c r="G455" s="61"/>
      <c r="H455" s="1"/>
      <c r="I455" s="1"/>
    </row>
    <row r="456" spans="1:9" ht="12.75" customHeight="1" x14ac:dyDescent="0.2">
      <c r="A456" s="2"/>
      <c r="B456" s="1"/>
      <c r="C456" s="59"/>
      <c r="D456" s="1"/>
      <c r="E456" s="60"/>
      <c r="F456" s="61"/>
      <c r="G456" s="61"/>
      <c r="H456" s="1"/>
      <c r="I456" s="1"/>
    </row>
    <row r="457" spans="1:9" ht="12.75" customHeight="1" x14ac:dyDescent="0.2">
      <c r="A457" s="2"/>
      <c r="B457" s="1"/>
      <c r="C457" s="59"/>
      <c r="D457" s="1"/>
      <c r="E457" s="60"/>
      <c r="F457" s="61"/>
      <c r="G457" s="61"/>
      <c r="H457" s="1"/>
      <c r="I457" s="1"/>
    </row>
    <row r="458" spans="1:9" ht="12.75" customHeight="1" x14ac:dyDescent="0.2">
      <c r="A458" s="2"/>
      <c r="B458" s="1"/>
      <c r="C458" s="59"/>
      <c r="D458" s="1"/>
      <c r="E458" s="60"/>
      <c r="F458" s="61"/>
      <c r="G458" s="61"/>
      <c r="H458" s="1"/>
      <c r="I458" s="1"/>
    </row>
    <row r="459" spans="1:9" ht="12.75" customHeight="1" x14ac:dyDescent="0.2">
      <c r="A459" s="2"/>
      <c r="B459" s="1"/>
      <c r="C459" s="59"/>
      <c r="D459" s="1"/>
      <c r="E459" s="60"/>
      <c r="F459" s="61"/>
      <c r="G459" s="61"/>
      <c r="H459" s="1"/>
      <c r="I459" s="1"/>
    </row>
    <row r="460" spans="1:9" ht="12.75" customHeight="1" x14ac:dyDescent="0.2">
      <c r="A460" s="2"/>
      <c r="B460" s="1"/>
      <c r="C460" s="59"/>
      <c r="D460" s="1"/>
      <c r="E460" s="60"/>
      <c r="F460" s="61"/>
      <c r="G460" s="61"/>
      <c r="H460" s="1"/>
      <c r="I460" s="1"/>
    </row>
    <row r="461" spans="1:9" ht="12.75" customHeight="1" x14ac:dyDescent="0.2">
      <c r="A461" s="2"/>
      <c r="B461" s="1"/>
      <c r="C461" s="59"/>
      <c r="D461" s="1"/>
      <c r="E461" s="60"/>
      <c r="F461" s="61"/>
      <c r="G461" s="61"/>
      <c r="H461" s="1"/>
      <c r="I461" s="1"/>
    </row>
    <row r="462" spans="1:9" ht="12.75" customHeight="1" x14ac:dyDescent="0.2">
      <c r="A462" s="2"/>
      <c r="B462" s="1"/>
      <c r="C462" s="59"/>
      <c r="D462" s="1"/>
      <c r="E462" s="60"/>
      <c r="F462" s="61"/>
      <c r="G462" s="61"/>
      <c r="H462" s="1"/>
      <c r="I462" s="1"/>
    </row>
    <row r="463" spans="1:9" ht="12.75" customHeight="1" x14ac:dyDescent="0.2">
      <c r="A463" s="2"/>
      <c r="B463" s="1"/>
      <c r="C463" s="59"/>
      <c r="D463" s="1"/>
      <c r="E463" s="60"/>
      <c r="F463" s="61"/>
      <c r="G463" s="61"/>
      <c r="H463" s="1"/>
      <c r="I463" s="1"/>
    </row>
    <row r="464" spans="1:9" ht="12.75" customHeight="1" x14ac:dyDescent="0.2">
      <c r="A464" s="2"/>
      <c r="B464" s="1"/>
      <c r="C464" s="59"/>
      <c r="D464" s="1"/>
      <c r="E464" s="60"/>
      <c r="F464" s="61"/>
      <c r="G464" s="61"/>
      <c r="H464" s="1"/>
      <c r="I464" s="1"/>
    </row>
    <row r="465" spans="1:9" ht="12.75" customHeight="1" x14ac:dyDescent="0.2">
      <c r="A465" s="2"/>
      <c r="B465" s="1"/>
      <c r="C465" s="59"/>
      <c r="D465" s="1"/>
      <c r="E465" s="60"/>
      <c r="F465" s="61"/>
      <c r="G465" s="61"/>
      <c r="H465" s="1"/>
      <c r="I465" s="1"/>
    </row>
    <row r="466" spans="1:9" ht="12.75" customHeight="1" x14ac:dyDescent="0.2">
      <c r="A466" s="2"/>
      <c r="B466" s="1"/>
      <c r="C466" s="59"/>
      <c r="D466" s="1"/>
      <c r="E466" s="60"/>
      <c r="F466" s="61"/>
      <c r="G466" s="61"/>
      <c r="H466" s="1"/>
      <c r="I466" s="1"/>
    </row>
    <row r="467" spans="1:9" ht="12.75" customHeight="1" x14ac:dyDescent="0.2">
      <c r="A467" s="2"/>
      <c r="B467" s="1"/>
      <c r="C467" s="59"/>
      <c r="D467" s="1"/>
      <c r="E467" s="60"/>
      <c r="F467" s="61"/>
      <c r="G467" s="61"/>
      <c r="H467" s="1"/>
      <c r="I467" s="1"/>
    </row>
    <row r="468" spans="1:9" ht="12.75" customHeight="1" x14ac:dyDescent="0.2">
      <c r="A468" s="2"/>
      <c r="B468" s="1"/>
      <c r="C468" s="59"/>
      <c r="D468" s="1"/>
      <c r="E468" s="60"/>
      <c r="F468" s="61"/>
      <c r="G468" s="61"/>
      <c r="H468" s="1"/>
      <c r="I468" s="1"/>
    </row>
    <row r="469" spans="1:9" ht="12.75" customHeight="1" x14ac:dyDescent="0.2">
      <c r="A469" s="2"/>
      <c r="B469" s="1"/>
      <c r="C469" s="59"/>
      <c r="D469" s="1"/>
      <c r="E469" s="60"/>
      <c r="F469" s="61"/>
      <c r="G469" s="61"/>
      <c r="H469" s="1"/>
      <c r="I469" s="1"/>
    </row>
    <row r="470" spans="1:9" ht="12.75" customHeight="1" x14ac:dyDescent="0.2">
      <c r="A470" s="2"/>
      <c r="B470" s="1"/>
      <c r="C470" s="59"/>
      <c r="D470" s="1"/>
      <c r="E470" s="60"/>
      <c r="F470" s="61"/>
      <c r="G470" s="61"/>
      <c r="H470" s="1"/>
      <c r="I470" s="1"/>
    </row>
    <row r="471" spans="1:9" ht="12.75" customHeight="1" x14ac:dyDescent="0.2">
      <c r="A471" s="2"/>
      <c r="B471" s="1"/>
      <c r="C471" s="59"/>
      <c r="D471" s="1"/>
      <c r="E471" s="60"/>
      <c r="F471" s="61"/>
      <c r="G471" s="61"/>
      <c r="H471" s="1"/>
      <c r="I471" s="1"/>
    </row>
    <row r="472" spans="1:9" ht="12.75" customHeight="1" x14ac:dyDescent="0.2">
      <c r="A472" s="2"/>
      <c r="B472" s="1"/>
      <c r="C472" s="59"/>
      <c r="D472" s="1"/>
      <c r="E472" s="60"/>
      <c r="F472" s="61"/>
      <c r="G472" s="61"/>
      <c r="H472" s="1"/>
      <c r="I472" s="1"/>
    </row>
    <row r="473" spans="1:9" ht="12.75" customHeight="1" x14ac:dyDescent="0.2">
      <c r="A473" s="2"/>
      <c r="B473" s="1"/>
      <c r="C473" s="59"/>
      <c r="D473" s="1"/>
      <c r="E473" s="60"/>
      <c r="F473" s="61"/>
      <c r="G473" s="61"/>
      <c r="H473" s="1"/>
      <c r="I473" s="1"/>
    </row>
    <row r="474" spans="1:9" ht="12.75" customHeight="1" x14ac:dyDescent="0.2">
      <c r="A474" s="2"/>
      <c r="B474" s="1"/>
      <c r="C474" s="59"/>
      <c r="D474" s="1"/>
      <c r="E474" s="60"/>
      <c r="F474" s="61"/>
      <c r="G474" s="61"/>
      <c r="H474" s="1"/>
      <c r="I474" s="1"/>
    </row>
    <row r="475" spans="1:9" ht="12.75" customHeight="1" x14ac:dyDescent="0.2">
      <c r="A475" s="2"/>
      <c r="B475" s="1"/>
      <c r="C475" s="59"/>
      <c r="D475" s="1"/>
      <c r="E475" s="60"/>
      <c r="F475" s="61"/>
      <c r="G475" s="61"/>
      <c r="H475" s="1"/>
      <c r="I475" s="1"/>
    </row>
    <row r="476" spans="1:9" ht="12.75" customHeight="1" x14ac:dyDescent="0.2">
      <c r="A476" s="2"/>
      <c r="B476" s="1"/>
      <c r="C476" s="59"/>
      <c r="D476" s="1"/>
      <c r="E476" s="60"/>
      <c r="F476" s="61"/>
      <c r="G476" s="61"/>
      <c r="H476" s="1"/>
      <c r="I476" s="1"/>
    </row>
    <row r="477" spans="1:9" ht="12.75" customHeight="1" x14ac:dyDescent="0.2">
      <c r="A477" s="2"/>
      <c r="B477" s="1"/>
      <c r="C477" s="59"/>
      <c r="D477" s="1"/>
      <c r="E477" s="60"/>
      <c r="F477" s="61"/>
      <c r="G477" s="61"/>
      <c r="H477" s="1"/>
      <c r="I477" s="1"/>
    </row>
    <row r="478" spans="1:9" ht="12.75" customHeight="1" x14ac:dyDescent="0.2">
      <c r="A478" s="2"/>
      <c r="B478" s="1"/>
      <c r="C478" s="59"/>
      <c r="D478" s="1"/>
      <c r="E478" s="60"/>
      <c r="F478" s="61"/>
      <c r="G478" s="61"/>
      <c r="H478" s="1"/>
      <c r="I478" s="1"/>
    </row>
    <row r="479" spans="1:9" ht="12.75" customHeight="1" x14ac:dyDescent="0.2">
      <c r="A479" s="2"/>
      <c r="B479" s="1"/>
      <c r="C479" s="59"/>
      <c r="D479" s="1"/>
      <c r="E479" s="60"/>
      <c r="F479" s="61"/>
      <c r="G479" s="61"/>
      <c r="H479" s="1"/>
      <c r="I479" s="1"/>
    </row>
    <row r="480" spans="1:9" ht="12.75" customHeight="1" x14ac:dyDescent="0.2">
      <c r="A480" s="2"/>
      <c r="B480" s="1"/>
      <c r="C480" s="59"/>
      <c r="D480" s="1"/>
      <c r="E480" s="60"/>
      <c r="F480" s="61"/>
      <c r="G480" s="61"/>
      <c r="H480" s="1"/>
      <c r="I480" s="1"/>
    </row>
    <row r="481" spans="1:9" ht="12.75" customHeight="1" x14ac:dyDescent="0.2">
      <c r="A481" s="2"/>
      <c r="B481" s="1"/>
      <c r="C481" s="59"/>
      <c r="D481" s="1"/>
      <c r="E481" s="60"/>
      <c r="F481" s="61"/>
      <c r="G481" s="61"/>
      <c r="H481" s="1"/>
      <c r="I481" s="1"/>
    </row>
    <row r="482" spans="1:9" ht="12.75" customHeight="1" x14ac:dyDescent="0.2">
      <c r="A482" s="2"/>
      <c r="B482" s="1"/>
      <c r="C482" s="59"/>
      <c r="D482" s="1"/>
      <c r="E482" s="60"/>
      <c r="F482" s="61"/>
      <c r="G482" s="61"/>
      <c r="H482" s="1"/>
      <c r="I482" s="1"/>
    </row>
    <row r="483" spans="1:9" ht="12.75" customHeight="1" x14ac:dyDescent="0.2">
      <c r="A483" s="2"/>
      <c r="B483" s="1"/>
      <c r="C483" s="59"/>
      <c r="D483" s="1"/>
      <c r="E483" s="60"/>
      <c r="F483" s="61"/>
      <c r="G483" s="61"/>
      <c r="H483" s="1"/>
      <c r="I483" s="1"/>
    </row>
    <row r="484" spans="1:9" ht="12.75" customHeight="1" x14ac:dyDescent="0.2">
      <c r="A484" s="2"/>
      <c r="B484" s="1"/>
      <c r="C484" s="59"/>
      <c r="D484" s="1"/>
      <c r="E484" s="60"/>
      <c r="F484" s="61"/>
      <c r="G484" s="61"/>
      <c r="H484" s="1"/>
      <c r="I484" s="1"/>
    </row>
    <row r="485" spans="1:9" ht="12.75" customHeight="1" x14ac:dyDescent="0.2">
      <c r="A485" s="2"/>
      <c r="B485" s="1"/>
      <c r="C485" s="59"/>
      <c r="D485" s="1"/>
      <c r="E485" s="60"/>
      <c r="F485" s="61"/>
      <c r="G485" s="61"/>
      <c r="H485" s="1"/>
      <c r="I485" s="1"/>
    </row>
    <row r="486" spans="1:9" ht="12.75" customHeight="1" x14ac:dyDescent="0.2">
      <c r="A486" s="2"/>
      <c r="B486" s="1"/>
      <c r="C486" s="59"/>
      <c r="D486" s="1"/>
      <c r="E486" s="60"/>
      <c r="F486" s="61"/>
      <c r="G486" s="61"/>
      <c r="H486" s="1"/>
      <c r="I486" s="1"/>
    </row>
    <row r="487" spans="1:9" ht="12.75" customHeight="1" x14ac:dyDescent="0.2">
      <c r="A487" s="2"/>
      <c r="B487" s="1"/>
      <c r="C487" s="59"/>
      <c r="D487" s="1"/>
      <c r="E487" s="60"/>
      <c r="F487" s="61"/>
      <c r="G487" s="61"/>
      <c r="H487" s="1"/>
      <c r="I487" s="1"/>
    </row>
    <row r="488" spans="1:9" ht="12.75" customHeight="1" x14ac:dyDescent="0.2">
      <c r="A488" s="2"/>
      <c r="B488" s="1"/>
      <c r="C488" s="59"/>
      <c r="D488" s="1"/>
      <c r="E488" s="60"/>
      <c r="F488" s="61"/>
      <c r="G488" s="61"/>
      <c r="H488" s="1"/>
      <c r="I488" s="1"/>
    </row>
    <row r="489" spans="1:9" ht="12.75" customHeight="1" x14ac:dyDescent="0.2">
      <c r="A489" s="2"/>
      <c r="B489" s="1"/>
      <c r="C489" s="59"/>
      <c r="D489" s="1"/>
      <c r="E489" s="60"/>
      <c r="F489" s="61"/>
      <c r="G489" s="61"/>
      <c r="H489" s="1"/>
      <c r="I489" s="1"/>
    </row>
    <row r="490" spans="1:9" ht="12.75" customHeight="1" x14ac:dyDescent="0.2">
      <c r="A490" s="2"/>
      <c r="B490" s="1"/>
      <c r="C490" s="59"/>
      <c r="D490" s="1"/>
      <c r="E490" s="60"/>
      <c r="F490" s="61"/>
      <c r="G490" s="61"/>
      <c r="H490" s="1"/>
      <c r="I490" s="1"/>
    </row>
    <row r="491" spans="1:9" ht="12.75" customHeight="1" x14ac:dyDescent="0.2">
      <c r="A491" s="2"/>
      <c r="B491" s="1"/>
      <c r="C491" s="59"/>
      <c r="D491" s="1"/>
      <c r="E491" s="60"/>
      <c r="F491" s="61"/>
      <c r="G491" s="61"/>
      <c r="H491" s="1"/>
      <c r="I491" s="1"/>
    </row>
    <row r="492" spans="1:9" ht="12.75" customHeight="1" x14ac:dyDescent="0.2">
      <c r="A492" s="2"/>
      <c r="B492" s="1"/>
      <c r="C492" s="59"/>
      <c r="D492" s="1"/>
      <c r="E492" s="60"/>
      <c r="F492" s="61"/>
      <c r="G492" s="61"/>
      <c r="H492" s="1"/>
      <c r="I492" s="1"/>
    </row>
    <row r="493" spans="1:9" ht="12.75" customHeight="1" x14ac:dyDescent="0.2">
      <c r="A493" s="2"/>
      <c r="B493" s="1"/>
      <c r="C493" s="59"/>
      <c r="D493" s="1"/>
      <c r="E493" s="60"/>
      <c r="F493" s="61"/>
      <c r="G493" s="61"/>
      <c r="H493" s="1"/>
      <c r="I493" s="1"/>
    </row>
    <row r="494" spans="1:9" ht="12.75" customHeight="1" x14ac:dyDescent="0.2">
      <c r="A494" s="2"/>
      <c r="B494" s="1"/>
      <c r="C494" s="59"/>
      <c r="D494" s="1"/>
      <c r="E494" s="60"/>
      <c r="F494" s="61"/>
      <c r="G494" s="61"/>
      <c r="H494" s="1"/>
      <c r="I494" s="1"/>
    </row>
    <row r="495" spans="1:9" ht="12.75" customHeight="1" x14ac:dyDescent="0.2">
      <c r="A495" s="2"/>
      <c r="B495" s="1"/>
      <c r="C495" s="59"/>
      <c r="D495" s="1"/>
      <c r="E495" s="60"/>
      <c r="F495" s="61"/>
      <c r="G495" s="61"/>
      <c r="H495" s="1"/>
      <c r="I495" s="1"/>
    </row>
    <row r="496" spans="1:9" ht="12.75" customHeight="1" x14ac:dyDescent="0.2">
      <c r="A496" s="2"/>
      <c r="B496" s="1"/>
      <c r="C496" s="59"/>
      <c r="D496" s="1"/>
      <c r="E496" s="60"/>
      <c r="F496" s="61"/>
      <c r="G496" s="61"/>
      <c r="H496" s="1"/>
      <c r="I496" s="1"/>
    </row>
    <row r="497" spans="1:9" ht="12.75" customHeight="1" x14ac:dyDescent="0.2">
      <c r="A497" s="2"/>
      <c r="B497" s="1"/>
      <c r="C497" s="59"/>
      <c r="D497" s="1"/>
      <c r="E497" s="60"/>
      <c r="F497" s="61"/>
      <c r="G497" s="61"/>
      <c r="H497" s="1"/>
      <c r="I497" s="1"/>
    </row>
    <row r="498" spans="1:9" ht="12.75" customHeight="1" x14ac:dyDescent="0.2">
      <c r="A498" s="2"/>
      <c r="B498" s="1"/>
      <c r="C498" s="59"/>
      <c r="D498" s="1"/>
      <c r="E498" s="60"/>
      <c r="F498" s="61"/>
      <c r="G498" s="61"/>
      <c r="H498" s="1"/>
      <c r="I498" s="1"/>
    </row>
    <row r="499" spans="1:9" ht="12.75" customHeight="1" x14ac:dyDescent="0.2">
      <c r="A499" s="2"/>
      <c r="B499" s="1"/>
      <c r="C499" s="59"/>
      <c r="D499" s="1"/>
      <c r="E499" s="60"/>
      <c r="F499" s="61"/>
      <c r="G499" s="61"/>
      <c r="H499" s="1"/>
      <c r="I499" s="1"/>
    </row>
    <row r="500" spans="1:9" ht="12.75" customHeight="1" x14ac:dyDescent="0.2">
      <c r="A500" s="2"/>
      <c r="B500" s="1"/>
      <c r="C500" s="59"/>
      <c r="D500" s="1"/>
      <c r="E500" s="60"/>
      <c r="F500" s="61"/>
      <c r="G500" s="61"/>
      <c r="H500" s="1"/>
      <c r="I500" s="1"/>
    </row>
    <row r="501" spans="1:9" ht="12.75" customHeight="1" x14ac:dyDescent="0.2">
      <c r="A501" s="2"/>
      <c r="B501" s="1"/>
      <c r="C501" s="59"/>
      <c r="D501" s="1"/>
      <c r="E501" s="60"/>
      <c r="F501" s="61"/>
      <c r="G501" s="61"/>
      <c r="H501" s="1"/>
      <c r="I501" s="1"/>
    </row>
    <row r="502" spans="1:9" ht="12.75" customHeight="1" x14ac:dyDescent="0.2">
      <c r="A502" s="2"/>
      <c r="B502" s="1"/>
      <c r="C502" s="59"/>
      <c r="D502" s="1"/>
      <c r="E502" s="60"/>
      <c r="F502" s="61"/>
      <c r="G502" s="61"/>
      <c r="H502" s="1"/>
      <c r="I502" s="1"/>
    </row>
    <row r="503" spans="1:9" ht="12.75" customHeight="1" x14ac:dyDescent="0.2">
      <c r="A503" s="2"/>
      <c r="B503" s="1"/>
      <c r="C503" s="59"/>
      <c r="D503" s="1"/>
      <c r="E503" s="60"/>
      <c r="F503" s="61"/>
      <c r="G503" s="61"/>
      <c r="H503" s="1"/>
      <c r="I503" s="1"/>
    </row>
    <row r="504" spans="1:9" ht="12.75" customHeight="1" x14ac:dyDescent="0.2">
      <c r="A504" s="2"/>
      <c r="B504" s="1"/>
      <c r="C504" s="59"/>
      <c r="D504" s="1"/>
      <c r="E504" s="60"/>
      <c r="F504" s="61"/>
      <c r="G504" s="61"/>
      <c r="H504" s="1"/>
      <c r="I504" s="1"/>
    </row>
    <row r="505" spans="1:9" ht="12.75" customHeight="1" x14ac:dyDescent="0.2">
      <c r="A505" s="2"/>
      <c r="B505" s="1"/>
      <c r="C505" s="59"/>
      <c r="D505" s="1"/>
      <c r="E505" s="60"/>
      <c r="F505" s="61"/>
      <c r="G505" s="61"/>
      <c r="H505" s="1"/>
      <c r="I505" s="1"/>
    </row>
    <row r="506" spans="1:9" ht="12.75" customHeight="1" x14ac:dyDescent="0.2">
      <c r="A506" s="2"/>
      <c r="B506" s="1"/>
      <c r="C506" s="59"/>
      <c r="D506" s="1"/>
      <c r="E506" s="60"/>
      <c r="F506" s="61"/>
      <c r="G506" s="61"/>
      <c r="H506" s="1"/>
      <c r="I506" s="1"/>
    </row>
    <row r="507" spans="1:9" ht="12.75" customHeight="1" x14ac:dyDescent="0.2">
      <c r="A507" s="2"/>
      <c r="B507" s="1"/>
      <c r="C507" s="59"/>
      <c r="D507" s="1"/>
      <c r="E507" s="60"/>
      <c r="F507" s="61"/>
      <c r="G507" s="61"/>
      <c r="H507" s="1"/>
      <c r="I507" s="1"/>
    </row>
    <row r="508" spans="1:9" ht="12.75" customHeight="1" x14ac:dyDescent="0.2">
      <c r="A508" s="2"/>
      <c r="B508" s="1"/>
      <c r="C508" s="59"/>
      <c r="D508" s="1"/>
      <c r="E508" s="60"/>
      <c r="F508" s="61"/>
      <c r="G508" s="61"/>
      <c r="H508" s="1"/>
      <c r="I508" s="1"/>
    </row>
    <row r="509" spans="1:9" ht="12.75" customHeight="1" x14ac:dyDescent="0.2">
      <c r="A509" s="2"/>
      <c r="B509" s="1"/>
      <c r="C509" s="59"/>
      <c r="D509" s="1"/>
      <c r="E509" s="60"/>
      <c r="F509" s="61"/>
      <c r="G509" s="61"/>
      <c r="H509" s="1"/>
      <c r="I509" s="1"/>
    </row>
    <row r="510" spans="1:9" ht="12.75" customHeight="1" x14ac:dyDescent="0.2">
      <c r="A510" s="2"/>
      <c r="B510" s="1"/>
      <c r="C510" s="59"/>
      <c r="D510" s="1"/>
      <c r="E510" s="60"/>
      <c r="F510" s="61"/>
      <c r="G510" s="61"/>
      <c r="H510" s="1"/>
      <c r="I510" s="1"/>
    </row>
    <row r="511" spans="1:9" ht="12.75" customHeight="1" x14ac:dyDescent="0.2">
      <c r="A511" s="2"/>
      <c r="B511" s="1"/>
      <c r="C511" s="59"/>
      <c r="D511" s="1"/>
      <c r="E511" s="60"/>
      <c r="F511" s="61"/>
      <c r="G511" s="61"/>
      <c r="H511" s="1"/>
      <c r="I511" s="1"/>
    </row>
    <row r="512" spans="1:9" ht="12.75" customHeight="1" x14ac:dyDescent="0.2">
      <c r="A512" s="2"/>
      <c r="B512" s="1"/>
      <c r="C512" s="59"/>
      <c r="D512" s="1"/>
      <c r="E512" s="60"/>
      <c r="F512" s="61"/>
      <c r="G512" s="61"/>
      <c r="H512" s="1"/>
      <c r="I512" s="1"/>
    </row>
    <row r="513" spans="1:9" ht="12.75" customHeight="1" x14ac:dyDescent="0.2">
      <c r="A513" s="2"/>
      <c r="B513" s="1"/>
      <c r="C513" s="59"/>
      <c r="D513" s="1"/>
      <c r="E513" s="60"/>
      <c r="F513" s="61"/>
      <c r="G513" s="61"/>
      <c r="H513" s="1"/>
      <c r="I513" s="1"/>
    </row>
    <row r="514" spans="1:9" ht="12.75" customHeight="1" x14ac:dyDescent="0.2">
      <c r="A514" s="2"/>
      <c r="B514" s="1"/>
      <c r="C514" s="59"/>
      <c r="D514" s="1"/>
      <c r="E514" s="60"/>
      <c r="F514" s="61"/>
      <c r="G514" s="61"/>
      <c r="H514" s="1"/>
      <c r="I514" s="1"/>
    </row>
    <row r="515" spans="1:9" ht="12.75" customHeight="1" x14ac:dyDescent="0.2">
      <c r="A515" s="2"/>
      <c r="B515" s="1"/>
      <c r="C515" s="59"/>
      <c r="D515" s="1"/>
      <c r="E515" s="60"/>
      <c r="F515" s="61"/>
      <c r="G515" s="61"/>
      <c r="H515" s="1"/>
      <c r="I515" s="1"/>
    </row>
    <row r="516" spans="1:9" ht="12.75" customHeight="1" x14ac:dyDescent="0.2">
      <c r="A516" s="2"/>
      <c r="B516" s="1"/>
      <c r="C516" s="59"/>
      <c r="D516" s="1"/>
      <c r="E516" s="60"/>
      <c r="F516" s="61"/>
      <c r="G516" s="61"/>
      <c r="H516" s="1"/>
      <c r="I516" s="1"/>
    </row>
    <row r="517" spans="1:9" ht="12.75" customHeight="1" x14ac:dyDescent="0.2">
      <c r="A517" s="2"/>
      <c r="B517" s="1"/>
      <c r="C517" s="59"/>
      <c r="D517" s="1"/>
      <c r="E517" s="60"/>
      <c r="F517" s="61"/>
      <c r="G517" s="61"/>
      <c r="H517" s="1"/>
      <c r="I517" s="1"/>
    </row>
    <row r="518" spans="1:9" ht="12.75" customHeight="1" x14ac:dyDescent="0.2">
      <c r="A518" s="2"/>
      <c r="B518" s="1"/>
      <c r="C518" s="59"/>
      <c r="D518" s="1"/>
      <c r="E518" s="60"/>
      <c r="F518" s="61"/>
      <c r="G518" s="61"/>
      <c r="H518" s="1"/>
      <c r="I518" s="1"/>
    </row>
    <row r="519" spans="1:9" ht="12.75" customHeight="1" x14ac:dyDescent="0.2">
      <c r="A519" s="2"/>
      <c r="B519" s="1"/>
      <c r="C519" s="59"/>
      <c r="D519" s="1"/>
      <c r="E519" s="60"/>
      <c r="F519" s="61"/>
      <c r="G519" s="61"/>
      <c r="H519" s="1"/>
      <c r="I519" s="1"/>
    </row>
    <row r="520" spans="1:9" ht="12.75" customHeight="1" x14ac:dyDescent="0.2">
      <c r="A520" s="2"/>
      <c r="B520" s="1"/>
      <c r="C520" s="59"/>
      <c r="D520" s="1"/>
      <c r="E520" s="60"/>
      <c r="F520" s="61"/>
      <c r="G520" s="61"/>
      <c r="H520" s="1"/>
      <c r="I520" s="1"/>
    </row>
    <row r="521" spans="1:9" ht="12.75" customHeight="1" x14ac:dyDescent="0.2">
      <c r="A521" s="2"/>
      <c r="B521" s="1"/>
      <c r="C521" s="59"/>
      <c r="D521" s="1"/>
      <c r="E521" s="60"/>
      <c r="F521" s="61"/>
      <c r="G521" s="61"/>
      <c r="H521" s="1"/>
      <c r="I521" s="1"/>
    </row>
    <row r="522" spans="1:9" ht="12.75" customHeight="1" x14ac:dyDescent="0.2">
      <c r="A522" s="2"/>
      <c r="B522" s="1"/>
      <c r="C522" s="59"/>
      <c r="D522" s="1"/>
      <c r="E522" s="60"/>
      <c r="F522" s="61"/>
      <c r="G522" s="61"/>
      <c r="H522" s="1"/>
      <c r="I522" s="1"/>
    </row>
    <row r="523" spans="1:9" ht="12.75" customHeight="1" x14ac:dyDescent="0.2">
      <c r="A523" s="2"/>
      <c r="B523" s="1"/>
      <c r="C523" s="59"/>
      <c r="D523" s="1"/>
      <c r="E523" s="60"/>
      <c r="F523" s="61"/>
      <c r="G523" s="61"/>
      <c r="H523" s="1"/>
      <c r="I523" s="1"/>
    </row>
    <row r="524" spans="1:9" ht="12.75" customHeight="1" x14ac:dyDescent="0.2">
      <c r="A524" s="2"/>
      <c r="B524" s="1"/>
      <c r="C524" s="59"/>
      <c r="D524" s="1"/>
      <c r="E524" s="60"/>
      <c r="F524" s="61"/>
      <c r="G524" s="61"/>
      <c r="H524" s="1"/>
      <c r="I524" s="1"/>
    </row>
    <row r="525" spans="1:9" ht="12.75" customHeight="1" x14ac:dyDescent="0.2">
      <c r="A525" s="2"/>
      <c r="B525" s="1"/>
      <c r="C525" s="59"/>
      <c r="D525" s="1"/>
      <c r="E525" s="60"/>
      <c r="F525" s="61"/>
      <c r="G525" s="61"/>
      <c r="H525" s="1"/>
      <c r="I525" s="1"/>
    </row>
    <row r="526" spans="1:9" ht="12.75" customHeight="1" x14ac:dyDescent="0.2">
      <c r="A526" s="2"/>
      <c r="B526" s="1"/>
      <c r="C526" s="59"/>
      <c r="D526" s="1"/>
      <c r="E526" s="60"/>
      <c r="F526" s="61"/>
      <c r="G526" s="61"/>
      <c r="H526" s="1"/>
      <c r="I526" s="1"/>
    </row>
    <row r="527" spans="1:9" ht="12.75" customHeight="1" x14ac:dyDescent="0.2">
      <c r="A527" s="2"/>
      <c r="B527" s="1"/>
      <c r="C527" s="59"/>
      <c r="D527" s="1"/>
      <c r="E527" s="60"/>
      <c r="F527" s="61"/>
      <c r="G527" s="61"/>
      <c r="H527" s="1"/>
      <c r="I527" s="1"/>
    </row>
    <row r="528" spans="1:9" ht="12.75" customHeight="1" x14ac:dyDescent="0.2">
      <c r="A528" s="2"/>
      <c r="B528" s="1"/>
      <c r="C528" s="59"/>
      <c r="D528" s="1"/>
      <c r="E528" s="60"/>
      <c r="F528" s="61"/>
      <c r="G528" s="61"/>
      <c r="H528" s="1"/>
      <c r="I528" s="1"/>
    </row>
    <row r="529" spans="1:9" ht="12.75" customHeight="1" x14ac:dyDescent="0.2">
      <c r="A529" s="2"/>
      <c r="B529" s="1"/>
      <c r="C529" s="59"/>
      <c r="D529" s="1"/>
      <c r="E529" s="60"/>
      <c r="F529" s="61"/>
      <c r="G529" s="61"/>
      <c r="H529" s="1"/>
      <c r="I529" s="1"/>
    </row>
    <row r="530" spans="1:9" ht="12.75" customHeight="1" x14ac:dyDescent="0.2">
      <c r="A530" s="2"/>
      <c r="B530" s="1"/>
      <c r="C530" s="59"/>
      <c r="D530" s="1"/>
      <c r="E530" s="60"/>
      <c r="F530" s="61"/>
      <c r="G530" s="61"/>
      <c r="H530" s="1"/>
      <c r="I530" s="1"/>
    </row>
    <row r="531" spans="1:9" ht="12.75" customHeight="1" x14ac:dyDescent="0.2">
      <c r="A531" s="2"/>
      <c r="B531" s="1"/>
      <c r="C531" s="59"/>
      <c r="D531" s="1"/>
      <c r="E531" s="60"/>
      <c r="F531" s="61"/>
      <c r="G531" s="61"/>
      <c r="H531" s="1"/>
      <c r="I531" s="1"/>
    </row>
    <row r="532" spans="1:9" ht="12.75" customHeight="1" x14ac:dyDescent="0.2">
      <c r="A532" s="2"/>
      <c r="B532" s="1"/>
      <c r="C532" s="59"/>
      <c r="D532" s="1"/>
      <c r="E532" s="60"/>
      <c r="F532" s="61"/>
      <c r="G532" s="61"/>
      <c r="H532" s="1"/>
      <c r="I532" s="1"/>
    </row>
    <row r="533" spans="1:9" ht="12.75" customHeight="1" x14ac:dyDescent="0.2">
      <c r="A533" s="2"/>
      <c r="B533" s="1"/>
      <c r="C533" s="59"/>
      <c r="D533" s="1"/>
      <c r="E533" s="60"/>
      <c r="F533" s="61"/>
      <c r="G533" s="61"/>
      <c r="H533" s="1"/>
      <c r="I533" s="1"/>
    </row>
    <row r="534" spans="1:9" ht="12.75" customHeight="1" x14ac:dyDescent="0.2">
      <c r="A534" s="2"/>
      <c r="B534" s="1"/>
      <c r="C534" s="59"/>
      <c r="D534" s="1"/>
      <c r="E534" s="60"/>
      <c r="F534" s="61"/>
      <c r="G534" s="61"/>
      <c r="H534" s="1"/>
      <c r="I534" s="1"/>
    </row>
    <row r="535" spans="1:9" ht="12.75" customHeight="1" x14ac:dyDescent="0.2">
      <c r="A535" s="2"/>
      <c r="B535" s="1"/>
      <c r="C535" s="59"/>
      <c r="D535" s="1"/>
      <c r="E535" s="60"/>
      <c r="F535" s="61"/>
      <c r="G535" s="61"/>
      <c r="H535" s="1"/>
      <c r="I535" s="1"/>
    </row>
    <row r="536" spans="1:9" ht="12.75" customHeight="1" x14ac:dyDescent="0.2">
      <c r="A536" s="2"/>
      <c r="B536" s="1"/>
      <c r="C536" s="59"/>
      <c r="D536" s="1"/>
      <c r="E536" s="60"/>
      <c r="F536" s="61"/>
      <c r="G536" s="61"/>
      <c r="H536" s="1"/>
      <c r="I536" s="1"/>
    </row>
    <row r="537" spans="1:9" ht="12.75" customHeight="1" x14ac:dyDescent="0.2">
      <c r="A537" s="2"/>
      <c r="B537" s="1"/>
      <c r="C537" s="59"/>
      <c r="D537" s="1"/>
      <c r="E537" s="60"/>
      <c r="F537" s="61"/>
      <c r="G537" s="61"/>
      <c r="H537" s="1"/>
      <c r="I537" s="1"/>
    </row>
    <row r="538" spans="1:9" ht="12.75" customHeight="1" x14ac:dyDescent="0.2">
      <c r="A538" s="2"/>
      <c r="B538" s="1"/>
      <c r="C538" s="59"/>
      <c r="D538" s="1"/>
      <c r="E538" s="60"/>
      <c r="F538" s="61"/>
      <c r="G538" s="61"/>
      <c r="H538" s="1"/>
      <c r="I538" s="1"/>
    </row>
    <row r="539" spans="1:9" ht="12.75" customHeight="1" x14ac:dyDescent="0.2">
      <c r="A539" s="2"/>
      <c r="B539" s="1"/>
      <c r="C539" s="59"/>
      <c r="D539" s="1"/>
      <c r="E539" s="60"/>
      <c r="F539" s="61"/>
      <c r="G539" s="61"/>
      <c r="H539" s="1"/>
      <c r="I539" s="1"/>
    </row>
    <row r="540" spans="1:9" ht="12.75" customHeight="1" x14ac:dyDescent="0.2">
      <c r="A540" s="2"/>
      <c r="B540" s="1"/>
      <c r="C540" s="59"/>
      <c r="D540" s="1"/>
      <c r="E540" s="60"/>
      <c r="F540" s="61"/>
      <c r="G540" s="61"/>
      <c r="H540" s="1"/>
      <c r="I540" s="1"/>
    </row>
    <row r="541" spans="1:9" ht="12.75" customHeight="1" x14ac:dyDescent="0.2">
      <c r="A541" s="2"/>
      <c r="B541" s="1"/>
      <c r="C541" s="59"/>
      <c r="D541" s="1"/>
      <c r="E541" s="60"/>
      <c r="F541" s="61"/>
      <c r="G541" s="61"/>
      <c r="H541" s="1"/>
      <c r="I541" s="1"/>
    </row>
    <row r="542" spans="1:9" ht="12.75" customHeight="1" x14ac:dyDescent="0.2">
      <c r="A542" s="2"/>
      <c r="B542" s="1"/>
      <c r="C542" s="59"/>
      <c r="D542" s="1"/>
      <c r="E542" s="60"/>
      <c r="F542" s="61"/>
      <c r="G542" s="61"/>
      <c r="H542" s="1"/>
      <c r="I542" s="1"/>
    </row>
    <row r="543" spans="1:9" ht="12.75" customHeight="1" x14ac:dyDescent="0.2">
      <c r="A543" s="2"/>
      <c r="B543" s="1"/>
      <c r="C543" s="59"/>
      <c r="D543" s="1"/>
      <c r="E543" s="60"/>
      <c r="F543" s="61"/>
      <c r="G543" s="61"/>
      <c r="H543" s="1"/>
      <c r="I543" s="1"/>
    </row>
    <row r="544" spans="1:9" ht="12.75" customHeight="1" x14ac:dyDescent="0.2">
      <c r="A544" s="2"/>
      <c r="B544" s="1"/>
      <c r="C544" s="59"/>
      <c r="D544" s="1"/>
      <c r="E544" s="60"/>
      <c r="F544" s="61"/>
      <c r="G544" s="61"/>
      <c r="H544" s="1"/>
      <c r="I544" s="1"/>
    </row>
    <row r="545" spans="1:9" ht="12.75" customHeight="1" x14ac:dyDescent="0.2">
      <c r="A545" s="2"/>
      <c r="B545" s="1"/>
      <c r="C545" s="59"/>
      <c r="D545" s="1"/>
      <c r="E545" s="60"/>
      <c r="F545" s="61"/>
      <c r="G545" s="61"/>
      <c r="H545" s="1"/>
      <c r="I545" s="1"/>
    </row>
    <row r="546" spans="1:9" ht="12.75" customHeight="1" x14ac:dyDescent="0.2">
      <c r="A546" s="2"/>
      <c r="B546" s="1"/>
      <c r="C546" s="59"/>
      <c r="D546" s="1"/>
      <c r="E546" s="60"/>
      <c r="F546" s="61"/>
      <c r="G546" s="61"/>
      <c r="H546" s="1"/>
      <c r="I546" s="1"/>
    </row>
    <row r="547" spans="1:9" ht="12.75" customHeight="1" x14ac:dyDescent="0.2">
      <c r="A547" s="2"/>
      <c r="B547" s="1"/>
      <c r="C547" s="59"/>
      <c r="D547" s="1"/>
      <c r="E547" s="60"/>
      <c r="F547" s="61"/>
      <c r="G547" s="61"/>
      <c r="H547" s="1"/>
      <c r="I547" s="1"/>
    </row>
    <row r="548" spans="1:9" ht="12.75" customHeight="1" x14ac:dyDescent="0.2">
      <c r="A548" s="2"/>
      <c r="B548" s="1"/>
      <c r="C548" s="59"/>
      <c r="D548" s="1"/>
      <c r="E548" s="60"/>
      <c r="F548" s="61"/>
      <c r="G548" s="61"/>
      <c r="H548" s="1"/>
      <c r="I548" s="1"/>
    </row>
    <row r="549" spans="1:9" ht="12.75" customHeight="1" x14ac:dyDescent="0.2">
      <c r="A549" s="2"/>
      <c r="B549" s="1"/>
      <c r="C549" s="59"/>
      <c r="D549" s="1"/>
      <c r="E549" s="60"/>
      <c r="F549" s="61"/>
      <c r="G549" s="61"/>
      <c r="H549" s="1"/>
      <c r="I549" s="1"/>
    </row>
    <row r="550" spans="1:9" ht="12.75" customHeight="1" x14ac:dyDescent="0.2">
      <c r="A550" s="2"/>
      <c r="B550" s="1"/>
      <c r="C550" s="59"/>
      <c r="D550" s="1"/>
      <c r="E550" s="60"/>
      <c r="F550" s="61"/>
      <c r="G550" s="61"/>
      <c r="H550" s="1"/>
      <c r="I550" s="1"/>
    </row>
    <row r="551" spans="1:9" ht="12.75" customHeight="1" x14ac:dyDescent="0.2">
      <c r="A551" s="2"/>
      <c r="B551" s="1"/>
      <c r="C551" s="59"/>
      <c r="D551" s="1"/>
      <c r="E551" s="60"/>
      <c r="F551" s="61"/>
      <c r="G551" s="61"/>
      <c r="H551" s="1"/>
      <c r="I551" s="1"/>
    </row>
    <row r="552" spans="1:9" ht="12.75" customHeight="1" x14ac:dyDescent="0.2">
      <c r="A552" s="2"/>
      <c r="B552" s="1"/>
      <c r="C552" s="59"/>
      <c r="D552" s="1"/>
      <c r="E552" s="60"/>
      <c r="F552" s="61"/>
      <c r="G552" s="61"/>
      <c r="H552" s="1"/>
      <c r="I552" s="1"/>
    </row>
    <row r="553" spans="1:9" ht="12.75" customHeight="1" x14ac:dyDescent="0.2">
      <c r="A553" s="2"/>
      <c r="B553" s="1"/>
      <c r="C553" s="59"/>
      <c r="D553" s="1"/>
      <c r="E553" s="60"/>
      <c r="F553" s="61"/>
      <c r="G553" s="61"/>
      <c r="H553" s="1"/>
      <c r="I553" s="1"/>
    </row>
    <row r="554" spans="1:9" ht="12.75" customHeight="1" x14ac:dyDescent="0.2">
      <c r="A554" s="2"/>
      <c r="B554" s="1"/>
      <c r="C554" s="59"/>
      <c r="D554" s="1"/>
      <c r="E554" s="60"/>
      <c r="F554" s="61"/>
      <c r="G554" s="61"/>
      <c r="H554" s="1"/>
      <c r="I554" s="1"/>
    </row>
    <row r="555" spans="1:9" ht="12.75" customHeight="1" x14ac:dyDescent="0.2">
      <c r="A555" s="2"/>
      <c r="B555" s="1"/>
      <c r="C555" s="59"/>
      <c r="D555" s="1"/>
      <c r="E555" s="60"/>
      <c r="F555" s="61"/>
      <c r="G555" s="61"/>
      <c r="H555" s="1"/>
      <c r="I555" s="1"/>
    </row>
    <row r="556" spans="1:9" ht="12.75" customHeight="1" x14ac:dyDescent="0.2">
      <c r="A556" s="2"/>
      <c r="B556" s="1"/>
      <c r="C556" s="59"/>
      <c r="D556" s="1"/>
      <c r="E556" s="60"/>
      <c r="F556" s="61"/>
      <c r="G556" s="61"/>
      <c r="H556" s="1"/>
      <c r="I556" s="1"/>
    </row>
    <row r="557" spans="1:9" ht="12.75" customHeight="1" x14ac:dyDescent="0.2">
      <c r="A557" s="2"/>
      <c r="B557" s="1"/>
      <c r="C557" s="59"/>
      <c r="D557" s="1"/>
      <c r="E557" s="60"/>
      <c r="F557" s="61"/>
      <c r="G557" s="61"/>
      <c r="H557" s="1"/>
      <c r="I557" s="1"/>
    </row>
    <row r="558" spans="1:9" ht="12.75" customHeight="1" x14ac:dyDescent="0.2">
      <c r="A558" s="2"/>
      <c r="B558" s="1"/>
      <c r="C558" s="59"/>
      <c r="D558" s="1"/>
      <c r="E558" s="60"/>
      <c r="F558" s="61"/>
      <c r="G558" s="61"/>
      <c r="H558" s="1"/>
      <c r="I558" s="1"/>
    </row>
    <row r="559" spans="1:9" ht="12.75" customHeight="1" x14ac:dyDescent="0.2">
      <c r="A559" s="2"/>
      <c r="B559" s="1"/>
      <c r="C559" s="59"/>
      <c r="D559" s="1"/>
      <c r="E559" s="60"/>
      <c r="F559" s="61"/>
      <c r="G559" s="61"/>
      <c r="H559" s="1"/>
      <c r="I559" s="1"/>
    </row>
    <row r="560" spans="1:9" ht="12.75" customHeight="1" x14ac:dyDescent="0.2">
      <c r="A560" s="2"/>
      <c r="B560" s="1"/>
      <c r="C560" s="59"/>
      <c r="D560" s="1"/>
      <c r="E560" s="60"/>
      <c r="F560" s="61"/>
      <c r="G560" s="61"/>
      <c r="H560" s="1"/>
      <c r="I560" s="1"/>
    </row>
    <row r="561" spans="1:9" ht="12.75" customHeight="1" x14ac:dyDescent="0.2">
      <c r="A561" s="2"/>
      <c r="B561" s="1"/>
      <c r="C561" s="59"/>
      <c r="D561" s="1"/>
      <c r="E561" s="60"/>
      <c r="F561" s="61"/>
      <c r="G561" s="61"/>
      <c r="H561" s="1"/>
      <c r="I561" s="1"/>
    </row>
    <row r="562" spans="1:9" ht="12.75" customHeight="1" x14ac:dyDescent="0.2">
      <c r="A562" s="2"/>
      <c r="B562" s="1"/>
      <c r="C562" s="59"/>
      <c r="D562" s="1"/>
      <c r="E562" s="60"/>
      <c r="F562" s="61"/>
      <c r="G562" s="61"/>
      <c r="H562" s="1"/>
      <c r="I562" s="1"/>
    </row>
    <row r="563" spans="1:9" ht="12.75" customHeight="1" x14ac:dyDescent="0.2">
      <c r="A563" s="2"/>
      <c r="B563" s="1"/>
      <c r="C563" s="59"/>
      <c r="D563" s="1"/>
      <c r="E563" s="60"/>
      <c r="F563" s="61"/>
      <c r="G563" s="61"/>
      <c r="H563" s="1"/>
      <c r="I563" s="1"/>
    </row>
    <row r="564" spans="1:9" ht="12.75" customHeight="1" x14ac:dyDescent="0.2">
      <c r="A564" s="2"/>
      <c r="B564" s="1"/>
      <c r="C564" s="59"/>
      <c r="D564" s="1"/>
      <c r="E564" s="60"/>
      <c r="F564" s="61"/>
      <c r="G564" s="61"/>
      <c r="H564" s="1"/>
      <c r="I564" s="1"/>
    </row>
    <row r="565" spans="1:9" ht="12.75" customHeight="1" x14ac:dyDescent="0.2">
      <c r="A565" s="2"/>
      <c r="B565" s="1"/>
      <c r="C565" s="59"/>
      <c r="D565" s="1"/>
      <c r="E565" s="60"/>
      <c r="F565" s="61"/>
      <c r="G565" s="61"/>
      <c r="H565" s="1"/>
      <c r="I565" s="1"/>
    </row>
    <row r="566" spans="1:9" ht="12.75" customHeight="1" x14ac:dyDescent="0.2">
      <c r="A566" s="2"/>
      <c r="B566" s="1"/>
      <c r="C566" s="59"/>
      <c r="D566" s="1"/>
      <c r="E566" s="60"/>
      <c r="F566" s="61"/>
      <c r="G566" s="61"/>
      <c r="H566" s="1"/>
      <c r="I566" s="1"/>
    </row>
    <row r="567" spans="1:9" ht="12.75" customHeight="1" x14ac:dyDescent="0.2">
      <c r="A567" s="2"/>
      <c r="B567" s="1"/>
      <c r="C567" s="59"/>
      <c r="D567" s="1"/>
      <c r="E567" s="60"/>
      <c r="F567" s="61"/>
      <c r="G567" s="61"/>
      <c r="H567" s="1"/>
      <c r="I567" s="1"/>
    </row>
    <row r="568" spans="1:9" ht="12.75" customHeight="1" x14ac:dyDescent="0.2">
      <c r="A568" s="2"/>
      <c r="B568" s="1"/>
      <c r="C568" s="59"/>
      <c r="D568" s="1"/>
      <c r="E568" s="60"/>
      <c r="F568" s="61"/>
      <c r="G568" s="61"/>
      <c r="H568" s="1"/>
      <c r="I568" s="1"/>
    </row>
    <row r="569" spans="1:9" ht="12.75" customHeight="1" x14ac:dyDescent="0.2">
      <c r="A569" s="2"/>
      <c r="B569" s="1"/>
      <c r="C569" s="59"/>
      <c r="D569" s="1"/>
      <c r="E569" s="60"/>
      <c r="F569" s="61"/>
      <c r="G569" s="61"/>
      <c r="H569" s="1"/>
      <c r="I569" s="1"/>
    </row>
    <row r="570" spans="1:9" ht="12.75" customHeight="1" x14ac:dyDescent="0.2">
      <c r="A570" s="2"/>
      <c r="B570" s="1"/>
      <c r="C570" s="59"/>
      <c r="D570" s="1"/>
      <c r="E570" s="60"/>
      <c r="F570" s="61"/>
      <c r="G570" s="61"/>
      <c r="H570" s="1"/>
      <c r="I570" s="1"/>
    </row>
    <row r="571" spans="1:9" ht="12.75" customHeight="1" x14ac:dyDescent="0.2">
      <c r="A571" s="2"/>
      <c r="B571" s="1"/>
      <c r="C571" s="59"/>
      <c r="D571" s="1"/>
      <c r="E571" s="60"/>
      <c r="F571" s="61"/>
      <c r="G571" s="61"/>
      <c r="H571" s="1"/>
      <c r="I571" s="1"/>
    </row>
    <row r="572" spans="1:9" ht="12.75" customHeight="1" x14ac:dyDescent="0.2">
      <c r="A572" s="2"/>
      <c r="B572" s="1"/>
      <c r="C572" s="59"/>
      <c r="D572" s="1"/>
      <c r="E572" s="60"/>
      <c r="F572" s="61"/>
      <c r="G572" s="61"/>
      <c r="H572" s="1"/>
      <c r="I572" s="1"/>
    </row>
    <row r="573" spans="1:9" ht="12.75" customHeight="1" x14ac:dyDescent="0.2">
      <c r="A573" s="2"/>
      <c r="B573" s="1"/>
      <c r="C573" s="59"/>
      <c r="D573" s="1"/>
      <c r="E573" s="60"/>
      <c r="F573" s="61"/>
      <c r="G573" s="61"/>
      <c r="H573" s="1"/>
      <c r="I573" s="1"/>
    </row>
    <row r="574" spans="1:9" ht="12.75" customHeight="1" x14ac:dyDescent="0.2">
      <c r="A574" s="2"/>
      <c r="B574" s="1"/>
      <c r="C574" s="59"/>
      <c r="D574" s="1"/>
      <c r="E574" s="60"/>
      <c r="F574" s="61"/>
      <c r="G574" s="61"/>
      <c r="H574" s="1"/>
      <c r="I574" s="1"/>
    </row>
    <row r="575" spans="1:9" ht="12.75" customHeight="1" x14ac:dyDescent="0.2">
      <c r="A575" s="2"/>
      <c r="B575" s="1"/>
      <c r="C575" s="59"/>
      <c r="D575" s="1"/>
      <c r="E575" s="60"/>
      <c r="F575" s="61"/>
      <c r="G575" s="61"/>
      <c r="H575" s="1"/>
      <c r="I575" s="1"/>
    </row>
    <row r="576" spans="1:9" ht="12.75" customHeight="1" x14ac:dyDescent="0.2">
      <c r="A576" s="2"/>
      <c r="B576" s="1"/>
      <c r="C576" s="59"/>
      <c r="D576" s="1"/>
      <c r="E576" s="60"/>
      <c r="F576" s="61"/>
      <c r="G576" s="61"/>
      <c r="H576" s="1"/>
      <c r="I576" s="1"/>
    </row>
    <row r="577" spans="1:9" ht="12.75" customHeight="1" x14ac:dyDescent="0.2">
      <c r="A577" s="2"/>
      <c r="B577" s="1"/>
      <c r="C577" s="59"/>
      <c r="D577" s="1"/>
      <c r="E577" s="60"/>
      <c r="F577" s="61"/>
      <c r="G577" s="61"/>
      <c r="H577" s="1"/>
      <c r="I577" s="1"/>
    </row>
    <row r="578" spans="1:9" ht="12.75" customHeight="1" x14ac:dyDescent="0.2">
      <c r="A578" s="2"/>
      <c r="B578" s="1"/>
      <c r="C578" s="59"/>
      <c r="D578" s="1"/>
      <c r="E578" s="60"/>
      <c r="F578" s="61"/>
      <c r="G578" s="61"/>
      <c r="H578" s="1"/>
      <c r="I578" s="1"/>
    </row>
    <row r="579" spans="1:9" ht="12.75" customHeight="1" x14ac:dyDescent="0.2">
      <c r="A579" s="2"/>
      <c r="B579" s="1"/>
      <c r="C579" s="59"/>
      <c r="D579" s="1"/>
      <c r="E579" s="60"/>
      <c r="F579" s="61"/>
      <c r="G579" s="61"/>
      <c r="H579" s="1"/>
      <c r="I579" s="1"/>
    </row>
    <row r="580" spans="1:9" ht="12.75" customHeight="1" x14ac:dyDescent="0.2">
      <c r="A580" s="2"/>
      <c r="B580" s="1"/>
      <c r="C580" s="59"/>
      <c r="D580" s="1"/>
      <c r="E580" s="60"/>
      <c r="F580" s="61"/>
      <c r="G580" s="61"/>
      <c r="H580" s="1"/>
      <c r="I580" s="1"/>
    </row>
    <row r="581" spans="1:9" ht="12.75" customHeight="1" x14ac:dyDescent="0.2">
      <c r="A581" s="2"/>
      <c r="B581" s="1"/>
      <c r="C581" s="59"/>
      <c r="D581" s="1"/>
      <c r="E581" s="60"/>
      <c r="F581" s="61"/>
      <c r="G581" s="61"/>
      <c r="H581" s="1"/>
      <c r="I581" s="1"/>
    </row>
    <row r="582" spans="1:9" ht="12.75" customHeight="1" x14ac:dyDescent="0.2">
      <c r="A582" s="2"/>
      <c r="B582" s="1"/>
      <c r="C582" s="59"/>
      <c r="D582" s="1"/>
      <c r="E582" s="60"/>
      <c r="F582" s="61"/>
      <c r="G582" s="61"/>
      <c r="H582" s="1"/>
      <c r="I582" s="1"/>
    </row>
    <row r="583" spans="1:9" ht="12.75" customHeight="1" x14ac:dyDescent="0.2">
      <c r="A583" s="2"/>
      <c r="B583" s="1"/>
      <c r="C583" s="59"/>
      <c r="D583" s="1"/>
      <c r="E583" s="60"/>
      <c r="F583" s="61"/>
      <c r="G583" s="61"/>
      <c r="H583" s="1"/>
      <c r="I583" s="1"/>
    </row>
    <row r="584" spans="1:9" ht="12.75" customHeight="1" x14ac:dyDescent="0.2">
      <c r="A584" s="2"/>
      <c r="B584" s="1"/>
      <c r="C584" s="59"/>
      <c r="D584" s="1"/>
      <c r="E584" s="60"/>
      <c r="F584" s="61"/>
      <c r="G584" s="61"/>
      <c r="H584" s="1"/>
      <c r="I584" s="1"/>
    </row>
    <row r="585" spans="1:9" ht="12.75" customHeight="1" x14ac:dyDescent="0.2">
      <c r="A585" s="2"/>
      <c r="B585" s="1"/>
      <c r="C585" s="59"/>
      <c r="D585" s="1"/>
      <c r="E585" s="60"/>
      <c r="F585" s="61"/>
      <c r="G585" s="61"/>
      <c r="H585" s="1"/>
      <c r="I585" s="1"/>
    </row>
    <row r="586" spans="1:9" ht="12.75" customHeight="1" x14ac:dyDescent="0.2">
      <c r="A586" s="2"/>
      <c r="B586" s="1"/>
      <c r="C586" s="59"/>
      <c r="D586" s="1"/>
      <c r="E586" s="60"/>
      <c r="F586" s="61"/>
      <c r="G586" s="61"/>
      <c r="H586" s="1"/>
      <c r="I586" s="1"/>
    </row>
    <row r="587" spans="1:9" ht="12.75" customHeight="1" x14ac:dyDescent="0.2">
      <c r="A587" s="2"/>
      <c r="B587" s="1"/>
      <c r="C587" s="59"/>
      <c r="D587" s="1"/>
      <c r="E587" s="60"/>
      <c r="F587" s="61"/>
      <c r="G587" s="61"/>
      <c r="H587" s="1"/>
      <c r="I587" s="1"/>
    </row>
    <row r="588" spans="1:9" ht="12.75" customHeight="1" x14ac:dyDescent="0.2">
      <c r="A588" s="2"/>
      <c r="B588" s="1"/>
      <c r="C588" s="59"/>
      <c r="D588" s="1"/>
      <c r="E588" s="60"/>
      <c r="F588" s="61"/>
      <c r="G588" s="61"/>
      <c r="H588" s="1"/>
      <c r="I588" s="1"/>
    </row>
    <row r="589" spans="1:9" ht="12.75" customHeight="1" x14ac:dyDescent="0.2">
      <c r="A589" s="2"/>
      <c r="B589" s="1"/>
      <c r="C589" s="59"/>
      <c r="D589" s="1"/>
      <c r="E589" s="60"/>
      <c r="F589" s="61"/>
      <c r="G589" s="61"/>
      <c r="H589" s="1"/>
      <c r="I589" s="1"/>
    </row>
    <row r="590" spans="1:9" ht="12.75" customHeight="1" x14ac:dyDescent="0.2">
      <c r="A590" s="2"/>
      <c r="B590" s="1"/>
      <c r="C590" s="59"/>
      <c r="D590" s="1"/>
      <c r="E590" s="60"/>
      <c r="F590" s="61"/>
      <c r="G590" s="61"/>
      <c r="H590" s="1"/>
      <c r="I590" s="1"/>
    </row>
    <row r="591" spans="1:9" ht="12.75" customHeight="1" x14ac:dyDescent="0.2">
      <c r="A591" s="2"/>
      <c r="B591" s="1"/>
      <c r="C591" s="59"/>
      <c r="D591" s="1"/>
      <c r="E591" s="60"/>
      <c r="F591" s="61"/>
      <c r="G591" s="61"/>
      <c r="H591" s="1"/>
      <c r="I591" s="1"/>
    </row>
    <row r="592" spans="1:9" ht="12.75" customHeight="1" x14ac:dyDescent="0.2">
      <c r="A592" s="2"/>
      <c r="B592" s="1"/>
      <c r="C592" s="59"/>
      <c r="D592" s="1"/>
      <c r="E592" s="60"/>
      <c r="F592" s="61"/>
      <c r="G592" s="61"/>
      <c r="H592" s="1"/>
      <c r="I592" s="1"/>
    </row>
    <row r="593" spans="1:9" ht="12.75" customHeight="1" x14ac:dyDescent="0.2">
      <c r="A593" s="2"/>
      <c r="B593" s="1"/>
      <c r="C593" s="59"/>
      <c r="D593" s="1"/>
      <c r="E593" s="60"/>
      <c r="F593" s="61"/>
      <c r="G593" s="61"/>
      <c r="H593" s="1"/>
      <c r="I593" s="1"/>
    </row>
    <row r="594" spans="1:9" ht="12.75" customHeight="1" x14ac:dyDescent="0.2">
      <c r="A594" s="2"/>
      <c r="B594" s="1"/>
      <c r="C594" s="59"/>
      <c r="D594" s="1"/>
      <c r="E594" s="60"/>
      <c r="F594" s="61"/>
      <c r="G594" s="61"/>
      <c r="H594" s="1"/>
      <c r="I594" s="1"/>
    </row>
    <row r="595" spans="1:9" ht="12.75" customHeight="1" x14ac:dyDescent="0.2">
      <c r="A595" s="2"/>
      <c r="B595" s="1"/>
      <c r="C595" s="59"/>
      <c r="D595" s="1"/>
      <c r="E595" s="60"/>
      <c r="F595" s="61"/>
      <c r="G595" s="61"/>
      <c r="H595" s="1"/>
      <c r="I595" s="1"/>
    </row>
    <row r="596" spans="1:9" ht="12.75" customHeight="1" x14ac:dyDescent="0.2">
      <c r="A596" s="2"/>
      <c r="B596" s="1"/>
      <c r="C596" s="59"/>
      <c r="D596" s="1"/>
      <c r="E596" s="60"/>
      <c r="F596" s="61"/>
      <c r="G596" s="61"/>
      <c r="H596" s="1"/>
      <c r="I596" s="1"/>
    </row>
    <row r="597" spans="1:9" ht="12.75" customHeight="1" x14ac:dyDescent="0.2">
      <c r="A597" s="2"/>
      <c r="B597" s="1"/>
      <c r="C597" s="59"/>
      <c r="D597" s="1"/>
      <c r="E597" s="60"/>
      <c r="F597" s="61"/>
      <c r="G597" s="61"/>
      <c r="H597" s="1"/>
      <c r="I597" s="1"/>
    </row>
    <row r="598" spans="1:9" ht="12.75" customHeight="1" x14ac:dyDescent="0.2">
      <c r="A598" s="2"/>
      <c r="B598" s="1"/>
      <c r="C598" s="59"/>
      <c r="D598" s="1"/>
      <c r="E598" s="60"/>
      <c r="F598" s="61"/>
      <c r="G598" s="61"/>
      <c r="H598" s="1"/>
      <c r="I598" s="1"/>
    </row>
    <row r="599" spans="1:9" ht="12.75" customHeight="1" x14ac:dyDescent="0.2">
      <c r="A599" s="2"/>
      <c r="B599" s="1"/>
      <c r="C599" s="59"/>
      <c r="D599" s="1"/>
      <c r="E599" s="60"/>
      <c r="F599" s="61"/>
      <c r="G599" s="61"/>
      <c r="H599" s="1"/>
      <c r="I599" s="1"/>
    </row>
    <row r="600" spans="1:9" ht="12.75" customHeight="1" x14ac:dyDescent="0.2">
      <c r="A600" s="2"/>
      <c r="B600" s="1"/>
      <c r="C600" s="59"/>
      <c r="D600" s="1"/>
      <c r="E600" s="60"/>
      <c r="F600" s="61"/>
      <c r="G600" s="61"/>
      <c r="H600" s="1"/>
      <c r="I600" s="1"/>
    </row>
    <row r="601" spans="1:9" ht="12.75" customHeight="1" x14ac:dyDescent="0.2">
      <c r="A601" s="2"/>
      <c r="B601" s="1"/>
      <c r="C601" s="59"/>
      <c r="D601" s="1"/>
      <c r="E601" s="60"/>
      <c r="F601" s="61"/>
      <c r="G601" s="61"/>
      <c r="H601" s="1"/>
      <c r="I601" s="1"/>
    </row>
    <row r="602" spans="1:9" ht="12.75" customHeight="1" x14ac:dyDescent="0.2">
      <c r="A602" s="2"/>
      <c r="B602" s="1"/>
      <c r="C602" s="59"/>
      <c r="D602" s="1"/>
      <c r="E602" s="60"/>
      <c r="F602" s="61"/>
      <c r="G602" s="61"/>
      <c r="H602" s="1"/>
      <c r="I602" s="1"/>
    </row>
    <row r="603" spans="1:9" ht="12.75" customHeight="1" x14ac:dyDescent="0.2">
      <c r="A603" s="2"/>
      <c r="B603" s="1"/>
      <c r="C603" s="59"/>
      <c r="D603" s="1"/>
      <c r="E603" s="60"/>
      <c r="F603" s="61"/>
      <c r="G603" s="61"/>
      <c r="H603" s="1"/>
      <c r="I603" s="1"/>
    </row>
    <row r="604" spans="1:9" ht="12.75" customHeight="1" x14ac:dyDescent="0.2">
      <c r="A604" s="2"/>
      <c r="B604" s="1"/>
      <c r="C604" s="59"/>
      <c r="D604" s="1"/>
      <c r="E604" s="60"/>
      <c r="F604" s="61"/>
      <c r="G604" s="61"/>
      <c r="H604" s="1"/>
      <c r="I604" s="1"/>
    </row>
    <row r="605" spans="1:9" ht="12.75" customHeight="1" x14ac:dyDescent="0.2">
      <c r="A605" s="2"/>
      <c r="B605" s="1"/>
      <c r="C605" s="59"/>
      <c r="D605" s="1"/>
      <c r="E605" s="60"/>
      <c r="F605" s="61"/>
      <c r="G605" s="61"/>
      <c r="H605" s="1"/>
      <c r="I605" s="1"/>
    </row>
    <row r="606" spans="1:9" ht="12.75" customHeight="1" x14ac:dyDescent="0.2">
      <c r="A606" s="2"/>
      <c r="B606" s="1"/>
      <c r="C606" s="59"/>
      <c r="D606" s="1"/>
      <c r="E606" s="60"/>
      <c r="F606" s="61"/>
      <c r="G606" s="61"/>
      <c r="H606" s="1"/>
      <c r="I606" s="1"/>
    </row>
    <row r="607" spans="1:9" ht="12.75" customHeight="1" x14ac:dyDescent="0.2">
      <c r="A607" s="2"/>
      <c r="B607" s="1"/>
      <c r="C607" s="59"/>
      <c r="D607" s="1"/>
      <c r="E607" s="60"/>
      <c r="F607" s="61"/>
      <c r="G607" s="61"/>
      <c r="H607" s="1"/>
      <c r="I607" s="1"/>
    </row>
    <row r="608" spans="1:9" ht="12.75" customHeight="1" x14ac:dyDescent="0.2">
      <c r="A608" s="2"/>
      <c r="B608" s="1"/>
      <c r="C608" s="59"/>
      <c r="D608" s="1"/>
      <c r="E608" s="60"/>
      <c r="F608" s="61"/>
      <c r="G608" s="61"/>
      <c r="H608" s="1"/>
      <c r="I608" s="1"/>
    </row>
    <row r="609" spans="1:9" ht="12.75" customHeight="1" x14ac:dyDescent="0.2">
      <c r="A609" s="2"/>
      <c r="B609" s="1"/>
      <c r="C609" s="59"/>
      <c r="D609" s="1"/>
      <c r="E609" s="60"/>
      <c r="F609" s="61"/>
      <c r="G609" s="61"/>
      <c r="H609" s="1"/>
      <c r="I609" s="1"/>
    </row>
    <row r="610" spans="1:9" ht="12.75" customHeight="1" x14ac:dyDescent="0.2">
      <c r="A610" s="2"/>
      <c r="B610" s="1"/>
      <c r="C610" s="59"/>
      <c r="D610" s="1"/>
      <c r="E610" s="60"/>
      <c r="F610" s="61"/>
      <c r="G610" s="61"/>
      <c r="H610" s="1"/>
      <c r="I610" s="1"/>
    </row>
    <row r="611" spans="1:9" ht="12.75" customHeight="1" x14ac:dyDescent="0.2">
      <c r="A611" s="2"/>
      <c r="B611" s="1"/>
      <c r="C611" s="59"/>
      <c r="D611" s="1"/>
      <c r="E611" s="60"/>
      <c r="F611" s="61"/>
      <c r="G611" s="61"/>
      <c r="H611" s="1"/>
      <c r="I611" s="1"/>
    </row>
    <row r="612" spans="1:9" ht="12.75" customHeight="1" x14ac:dyDescent="0.2">
      <c r="A612" s="2"/>
      <c r="B612" s="1"/>
      <c r="C612" s="59"/>
      <c r="D612" s="1"/>
      <c r="E612" s="60"/>
      <c r="F612" s="61"/>
      <c r="G612" s="61"/>
      <c r="H612" s="1"/>
      <c r="I612" s="1"/>
    </row>
    <row r="613" spans="1:9" ht="12.75" customHeight="1" x14ac:dyDescent="0.2">
      <c r="A613" s="2"/>
      <c r="B613" s="1"/>
      <c r="C613" s="59"/>
      <c r="D613" s="1"/>
      <c r="E613" s="60"/>
      <c r="F613" s="61"/>
      <c r="G613" s="61"/>
      <c r="H613" s="1"/>
      <c r="I613" s="1"/>
    </row>
    <row r="614" spans="1:9" ht="12.75" customHeight="1" x14ac:dyDescent="0.2">
      <c r="A614" s="2"/>
      <c r="B614" s="1"/>
      <c r="C614" s="59"/>
      <c r="D614" s="1"/>
      <c r="E614" s="60"/>
      <c r="F614" s="61"/>
      <c r="G614" s="61"/>
      <c r="H614" s="1"/>
      <c r="I614" s="1"/>
    </row>
    <row r="615" spans="1:9" ht="12.75" customHeight="1" x14ac:dyDescent="0.2">
      <c r="A615" s="2"/>
      <c r="B615" s="1"/>
      <c r="C615" s="59"/>
      <c r="D615" s="1"/>
      <c r="E615" s="60"/>
      <c r="F615" s="61"/>
      <c r="G615" s="61"/>
      <c r="H615" s="1"/>
      <c r="I615" s="1"/>
    </row>
    <row r="616" spans="1:9" ht="12.75" customHeight="1" x14ac:dyDescent="0.2">
      <c r="A616" s="2"/>
      <c r="B616" s="1"/>
      <c r="C616" s="59"/>
      <c r="D616" s="1"/>
      <c r="E616" s="60"/>
      <c r="F616" s="61"/>
      <c r="G616" s="61"/>
      <c r="H616" s="1"/>
      <c r="I616" s="1"/>
    </row>
    <row r="617" spans="1:9" ht="12.75" customHeight="1" x14ac:dyDescent="0.2">
      <c r="A617" s="2"/>
      <c r="B617" s="1"/>
      <c r="C617" s="59"/>
      <c r="D617" s="1"/>
      <c r="E617" s="60"/>
      <c r="F617" s="61"/>
      <c r="G617" s="61"/>
      <c r="H617" s="1"/>
      <c r="I617" s="1"/>
    </row>
    <row r="618" spans="1:9" ht="12.75" customHeight="1" x14ac:dyDescent="0.2">
      <c r="A618" s="2"/>
      <c r="B618" s="1"/>
      <c r="C618" s="59"/>
      <c r="D618" s="1"/>
      <c r="E618" s="60"/>
      <c r="F618" s="61"/>
      <c r="G618" s="61"/>
      <c r="H618" s="1"/>
      <c r="I618" s="1"/>
    </row>
    <row r="619" spans="1:9" ht="12.75" customHeight="1" x14ac:dyDescent="0.2">
      <c r="A619" s="2"/>
      <c r="B619" s="1"/>
      <c r="C619" s="59"/>
      <c r="D619" s="1"/>
      <c r="E619" s="60"/>
      <c r="F619" s="61"/>
      <c r="G619" s="61"/>
      <c r="H619" s="1"/>
      <c r="I619" s="1"/>
    </row>
    <row r="620" spans="1:9" ht="12.75" customHeight="1" x14ac:dyDescent="0.2">
      <c r="A620" s="2"/>
      <c r="B620" s="1"/>
      <c r="C620" s="59"/>
      <c r="D620" s="1"/>
      <c r="E620" s="60"/>
      <c r="F620" s="61"/>
      <c r="G620" s="61"/>
      <c r="H620" s="1"/>
      <c r="I620" s="1"/>
    </row>
    <row r="621" spans="1:9" ht="12.75" customHeight="1" x14ac:dyDescent="0.2">
      <c r="A621" s="2"/>
      <c r="B621" s="1"/>
      <c r="C621" s="59"/>
      <c r="D621" s="1"/>
      <c r="E621" s="60"/>
      <c r="F621" s="61"/>
      <c r="G621" s="61"/>
      <c r="H621" s="1"/>
      <c r="I621" s="1"/>
    </row>
    <row r="622" spans="1:9" ht="12.75" customHeight="1" x14ac:dyDescent="0.2">
      <c r="A622" s="2"/>
      <c r="B622" s="1"/>
      <c r="C622" s="59"/>
      <c r="D622" s="1"/>
      <c r="E622" s="60"/>
      <c r="F622" s="61"/>
      <c r="G622" s="61"/>
      <c r="H622" s="1"/>
      <c r="I622" s="1"/>
    </row>
    <row r="623" spans="1:9" ht="12.75" customHeight="1" x14ac:dyDescent="0.2">
      <c r="A623" s="2"/>
      <c r="B623" s="1"/>
      <c r="C623" s="59"/>
      <c r="D623" s="1"/>
      <c r="E623" s="60"/>
      <c r="F623" s="61"/>
      <c r="G623" s="61"/>
      <c r="H623" s="1"/>
      <c r="I623" s="1"/>
    </row>
    <row r="624" spans="1:9" ht="12.75" customHeight="1" x14ac:dyDescent="0.2">
      <c r="A624" s="2"/>
      <c r="B624" s="1"/>
      <c r="C624" s="59"/>
      <c r="D624" s="1"/>
      <c r="E624" s="60"/>
      <c r="F624" s="61"/>
      <c r="G624" s="61"/>
      <c r="H624" s="1"/>
      <c r="I624" s="1"/>
    </row>
    <row r="625" spans="1:9" ht="12.75" customHeight="1" x14ac:dyDescent="0.2">
      <c r="A625" s="2"/>
      <c r="B625" s="1"/>
      <c r="C625" s="59"/>
      <c r="D625" s="1"/>
      <c r="E625" s="60"/>
      <c r="F625" s="61"/>
      <c r="G625" s="61"/>
      <c r="H625" s="1"/>
      <c r="I625" s="1"/>
    </row>
    <row r="626" spans="1:9" ht="12.75" customHeight="1" x14ac:dyDescent="0.2">
      <c r="A626" s="2"/>
      <c r="B626" s="1"/>
      <c r="C626" s="59"/>
      <c r="D626" s="1"/>
      <c r="E626" s="60"/>
      <c r="F626" s="61"/>
      <c r="G626" s="61"/>
      <c r="H626" s="1"/>
      <c r="I626" s="1"/>
    </row>
    <row r="627" spans="1:9" ht="12.75" customHeight="1" x14ac:dyDescent="0.2">
      <c r="A627" s="2"/>
      <c r="B627" s="1"/>
      <c r="C627" s="59"/>
      <c r="D627" s="1"/>
      <c r="E627" s="60"/>
      <c r="F627" s="61"/>
      <c r="G627" s="61"/>
      <c r="H627" s="1"/>
      <c r="I627" s="1"/>
    </row>
    <row r="628" spans="1:9" ht="12.75" customHeight="1" x14ac:dyDescent="0.2">
      <c r="A628" s="2"/>
      <c r="B628" s="1"/>
      <c r="C628" s="59"/>
      <c r="D628" s="1"/>
      <c r="E628" s="60"/>
      <c r="F628" s="61"/>
      <c r="G628" s="61"/>
      <c r="H628" s="1"/>
      <c r="I628" s="1"/>
    </row>
    <row r="629" spans="1:9" ht="12.75" customHeight="1" x14ac:dyDescent="0.2">
      <c r="A629" s="2"/>
      <c r="B629" s="1"/>
      <c r="C629" s="59"/>
      <c r="D629" s="1"/>
      <c r="E629" s="60"/>
      <c r="F629" s="61"/>
      <c r="G629" s="61"/>
      <c r="H629" s="1"/>
      <c r="I629" s="1"/>
    </row>
    <row r="630" spans="1:9" ht="12.75" customHeight="1" x14ac:dyDescent="0.2">
      <c r="A630" s="2"/>
      <c r="B630" s="1"/>
      <c r="C630" s="59"/>
      <c r="D630" s="1"/>
      <c r="E630" s="60"/>
      <c r="F630" s="61"/>
      <c r="G630" s="61"/>
      <c r="H630" s="1"/>
      <c r="I630" s="1"/>
    </row>
    <row r="631" spans="1:9" ht="12.75" customHeight="1" x14ac:dyDescent="0.2">
      <c r="A631" s="2"/>
      <c r="B631" s="1"/>
      <c r="C631" s="59"/>
      <c r="D631" s="1"/>
      <c r="E631" s="60"/>
      <c r="F631" s="61"/>
      <c r="G631" s="61"/>
      <c r="H631" s="1"/>
      <c r="I631" s="1"/>
    </row>
    <row r="632" spans="1:9" ht="12.75" customHeight="1" x14ac:dyDescent="0.2">
      <c r="A632" s="2"/>
      <c r="B632" s="1"/>
      <c r="C632" s="59"/>
      <c r="D632" s="1"/>
      <c r="E632" s="60"/>
      <c r="F632" s="61"/>
      <c r="G632" s="61"/>
      <c r="H632" s="1"/>
      <c r="I632" s="1"/>
    </row>
    <row r="633" spans="1:9" ht="12.75" customHeight="1" x14ac:dyDescent="0.2">
      <c r="A633" s="2"/>
      <c r="B633" s="1"/>
      <c r="C633" s="59"/>
      <c r="D633" s="1"/>
      <c r="E633" s="60"/>
      <c r="F633" s="61"/>
      <c r="G633" s="61"/>
      <c r="H633" s="1"/>
      <c r="I633" s="1"/>
    </row>
    <row r="634" spans="1:9" ht="12.75" customHeight="1" x14ac:dyDescent="0.2">
      <c r="A634" s="2"/>
      <c r="B634" s="1"/>
      <c r="C634" s="59"/>
      <c r="D634" s="1"/>
      <c r="E634" s="60"/>
      <c r="F634" s="61"/>
      <c r="G634" s="61"/>
      <c r="H634" s="1"/>
      <c r="I634" s="1"/>
    </row>
    <row r="635" spans="1:9" ht="12.75" customHeight="1" x14ac:dyDescent="0.2">
      <c r="A635" s="2"/>
      <c r="B635" s="1"/>
      <c r="C635" s="59"/>
      <c r="D635" s="1"/>
      <c r="E635" s="60"/>
      <c r="F635" s="61"/>
      <c r="G635" s="61"/>
      <c r="H635" s="1"/>
      <c r="I635" s="1"/>
    </row>
    <row r="636" spans="1:9" ht="12.75" customHeight="1" x14ac:dyDescent="0.2">
      <c r="A636" s="2"/>
      <c r="B636" s="1"/>
      <c r="C636" s="59"/>
      <c r="D636" s="1"/>
      <c r="E636" s="60"/>
      <c r="F636" s="61"/>
      <c r="G636" s="61"/>
      <c r="H636" s="1"/>
      <c r="I636" s="1"/>
    </row>
    <row r="637" spans="1:9" ht="12.75" customHeight="1" x14ac:dyDescent="0.2">
      <c r="A637" s="2"/>
      <c r="B637" s="1"/>
      <c r="C637" s="59"/>
      <c r="D637" s="1"/>
      <c r="E637" s="60"/>
      <c r="F637" s="61"/>
      <c r="G637" s="61"/>
      <c r="H637" s="1"/>
      <c r="I637" s="1"/>
    </row>
    <row r="638" spans="1:9" ht="12.75" customHeight="1" x14ac:dyDescent="0.2">
      <c r="A638" s="2"/>
      <c r="B638" s="1"/>
      <c r="C638" s="59"/>
      <c r="D638" s="1"/>
      <c r="E638" s="60"/>
      <c r="F638" s="61"/>
      <c r="G638" s="61"/>
      <c r="H638" s="1"/>
      <c r="I638" s="1"/>
    </row>
    <row r="639" spans="1:9" ht="12.75" customHeight="1" x14ac:dyDescent="0.2">
      <c r="A639" s="2"/>
      <c r="B639" s="1"/>
      <c r="C639" s="59"/>
      <c r="D639" s="1"/>
      <c r="E639" s="60"/>
      <c r="F639" s="61"/>
      <c r="G639" s="61"/>
      <c r="H639" s="1"/>
      <c r="I639" s="1"/>
    </row>
    <row r="640" spans="1:9" ht="12.75" customHeight="1" x14ac:dyDescent="0.2">
      <c r="A640" s="2"/>
      <c r="B640" s="1"/>
      <c r="C640" s="59"/>
      <c r="D640" s="1"/>
      <c r="E640" s="60"/>
      <c r="F640" s="61"/>
      <c r="G640" s="61"/>
      <c r="H640" s="1"/>
      <c r="I640" s="1"/>
    </row>
    <row r="641" spans="1:9" ht="12.75" customHeight="1" x14ac:dyDescent="0.2">
      <c r="A641" s="2"/>
      <c r="B641" s="1"/>
      <c r="C641" s="59"/>
      <c r="D641" s="1"/>
      <c r="E641" s="60"/>
      <c r="F641" s="61"/>
      <c r="G641" s="61"/>
      <c r="H641" s="1"/>
      <c r="I641" s="1"/>
    </row>
    <row r="642" spans="1:9" ht="12.75" customHeight="1" x14ac:dyDescent="0.2">
      <c r="A642" s="2"/>
      <c r="B642" s="1"/>
      <c r="C642" s="59"/>
      <c r="D642" s="1"/>
      <c r="E642" s="60"/>
      <c r="F642" s="61"/>
      <c r="G642" s="61"/>
      <c r="H642" s="1"/>
      <c r="I642" s="1"/>
    </row>
    <row r="643" spans="1:9" ht="12.75" customHeight="1" x14ac:dyDescent="0.2">
      <c r="A643" s="2"/>
      <c r="B643" s="1"/>
      <c r="C643" s="59"/>
      <c r="D643" s="1"/>
      <c r="E643" s="60"/>
      <c r="F643" s="61"/>
      <c r="G643" s="61"/>
      <c r="H643" s="1"/>
      <c r="I643" s="1"/>
    </row>
    <row r="644" spans="1:9" ht="12.75" customHeight="1" x14ac:dyDescent="0.2">
      <c r="A644" s="2"/>
      <c r="B644" s="1"/>
      <c r="C644" s="59"/>
      <c r="D644" s="1"/>
      <c r="E644" s="60"/>
      <c r="F644" s="61"/>
      <c r="G644" s="61"/>
      <c r="H644" s="1"/>
      <c r="I644" s="1"/>
    </row>
    <row r="645" spans="1:9" ht="12.75" customHeight="1" x14ac:dyDescent="0.2">
      <c r="A645" s="2"/>
      <c r="B645" s="1"/>
      <c r="C645" s="59"/>
      <c r="D645" s="1"/>
      <c r="E645" s="60"/>
      <c r="F645" s="61"/>
      <c r="G645" s="61"/>
      <c r="H645" s="1"/>
      <c r="I645" s="1"/>
    </row>
    <row r="646" spans="1:9" ht="12.75" customHeight="1" x14ac:dyDescent="0.2">
      <c r="A646" s="2"/>
      <c r="B646" s="1"/>
      <c r="C646" s="59"/>
      <c r="D646" s="1"/>
      <c r="E646" s="60"/>
      <c r="F646" s="61"/>
      <c r="G646" s="61"/>
      <c r="H646" s="1"/>
      <c r="I646" s="1"/>
    </row>
    <row r="647" spans="1:9" ht="12.75" customHeight="1" x14ac:dyDescent="0.2">
      <c r="A647" s="2"/>
      <c r="B647" s="1"/>
      <c r="C647" s="59"/>
      <c r="D647" s="1"/>
      <c r="E647" s="60"/>
      <c r="F647" s="61"/>
      <c r="G647" s="61"/>
      <c r="H647" s="1"/>
      <c r="I647" s="1"/>
    </row>
    <row r="648" spans="1:9" ht="12.75" customHeight="1" x14ac:dyDescent="0.2">
      <c r="A648" s="2"/>
      <c r="B648" s="1"/>
      <c r="C648" s="59"/>
      <c r="D648" s="1"/>
      <c r="E648" s="60"/>
      <c r="F648" s="61"/>
      <c r="G648" s="61"/>
      <c r="H648" s="1"/>
      <c r="I648" s="1"/>
    </row>
    <row r="649" spans="1:9" ht="12.75" customHeight="1" x14ac:dyDescent="0.2">
      <c r="A649" s="2"/>
      <c r="B649" s="1"/>
      <c r="C649" s="59"/>
      <c r="D649" s="1"/>
      <c r="E649" s="60"/>
      <c r="F649" s="61"/>
      <c r="G649" s="61"/>
      <c r="H649" s="1"/>
      <c r="I649" s="1"/>
    </row>
    <row r="650" spans="1:9" ht="12.75" customHeight="1" x14ac:dyDescent="0.2">
      <c r="A650" s="2"/>
      <c r="B650" s="1"/>
      <c r="C650" s="59"/>
      <c r="D650" s="1"/>
      <c r="E650" s="60"/>
      <c r="F650" s="61"/>
      <c r="G650" s="61"/>
      <c r="H650" s="1"/>
      <c r="I650" s="1"/>
    </row>
    <row r="651" spans="1:9" ht="12.75" customHeight="1" x14ac:dyDescent="0.2">
      <c r="A651" s="2"/>
      <c r="B651" s="1"/>
      <c r="C651" s="59"/>
      <c r="D651" s="1"/>
      <c r="E651" s="60"/>
      <c r="F651" s="61"/>
      <c r="G651" s="61"/>
      <c r="H651" s="1"/>
      <c r="I651" s="1"/>
    </row>
    <row r="652" spans="1:9" ht="12.75" customHeight="1" x14ac:dyDescent="0.2">
      <c r="A652" s="2"/>
      <c r="B652" s="1"/>
      <c r="C652" s="59"/>
      <c r="D652" s="1"/>
      <c r="E652" s="60"/>
      <c r="F652" s="61"/>
      <c r="G652" s="61"/>
      <c r="H652" s="1"/>
      <c r="I652" s="1"/>
    </row>
    <row r="653" spans="1:9" ht="12.75" customHeight="1" x14ac:dyDescent="0.2">
      <c r="A653" s="2"/>
      <c r="B653" s="1"/>
      <c r="C653" s="59"/>
      <c r="D653" s="1"/>
      <c r="E653" s="60"/>
      <c r="F653" s="61"/>
      <c r="G653" s="61"/>
      <c r="H653" s="1"/>
      <c r="I653" s="1"/>
    </row>
    <row r="654" spans="1:9" ht="12.75" customHeight="1" x14ac:dyDescent="0.2">
      <c r="A654" s="2"/>
      <c r="B654" s="1"/>
      <c r="C654" s="59"/>
      <c r="D654" s="1"/>
      <c r="E654" s="60"/>
      <c r="F654" s="61"/>
      <c r="G654" s="61"/>
      <c r="H654" s="1"/>
      <c r="I654" s="1"/>
    </row>
    <row r="655" spans="1:9" ht="12.75" customHeight="1" x14ac:dyDescent="0.2">
      <c r="A655" s="2"/>
      <c r="B655" s="1"/>
      <c r="C655" s="59"/>
      <c r="D655" s="1"/>
      <c r="E655" s="60"/>
      <c r="F655" s="61"/>
      <c r="G655" s="61"/>
      <c r="H655" s="1"/>
      <c r="I655" s="1"/>
    </row>
    <row r="656" spans="1:9" ht="12.75" customHeight="1" x14ac:dyDescent="0.2">
      <c r="A656" s="2"/>
      <c r="B656" s="1"/>
      <c r="C656" s="59"/>
      <c r="D656" s="1"/>
      <c r="E656" s="60"/>
      <c r="F656" s="61"/>
      <c r="G656" s="61"/>
      <c r="H656" s="1"/>
      <c r="I656" s="1"/>
    </row>
    <row r="657" spans="1:9" ht="12.75" customHeight="1" x14ac:dyDescent="0.2">
      <c r="A657" s="2"/>
      <c r="B657" s="1"/>
      <c r="C657" s="59"/>
      <c r="D657" s="1"/>
      <c r="E657" s="60"/>
      <c r="F657" s="61"/>
      <c r="G657" s="61"/>
      <c r="H657" s="1"/>
      <c r="I657" s="1"/>
    </row>
    <row r="658" spans="1:9" ht="12.75" customHeight="1" x14ac:dyDescent="0.2">
      <c r="A658" s="2"/>
      <c r="B658" s="1"/>
      <c r="C658" s="59"/>
      <c r="D658" s="1"/>
      <c r="E658" s="60"/>
      <c r="F658" s="61"/>
      <c r="G658" s="61"/>
      <c r="H658" s="1"/>
      <c r="I658" s="1"/>
    </row>
    <row r="659" spans="1:9" ht="12.75" customHeight="1" x14ac:dyDescent="0.2">
      <c r="A659" s="2"/>
      <c r="B659" s="1"/>
      <c r="C659" s="59"/>
      <c r="D659" s="1"/>
      <c r="E659" s="60"/>
      <c r="F659" s="61"/>
      <c r="G659" s="61"/>
      <c r="H659" s="1"/>
      <c r="I659" s="1"/>
    </row>
    <row r="660" spans="1:9" ht="12.75" customHeight="1" x14ac:dyDescent="0.2">
      <c r="A660" s="2"/>
      <c r="B660" s="1"/>
      <c r="C660" s="59"/>
      <c r="D660" s="1"/>
      <c r="E660" s="60"/>
      <c r="F660" s="61"/>
      <c r="G660" s="61"/>
      <c r="H660" s="1"/>
      <c r="I660" s="1"/>
    </row>
    <row r="661" spans="1:9" ht="12.75" customHeight="1" x14ac:dyDescent="0.2">
      <c r="A661" s="2"/>
      <c r="B661" s="1"/>
      <c r="C661" s="59"/>
      <c r="D661" s="1"/>
      <c r="E661" s="60"/>
      <c r="F661" s="61"/>
      <c r="G661" s="61"/>
      <c r="H661" s="1"/>
      <c r="I661" s="1"/>
    </row>
    <row r="662" spans="1:9" ht="12.75" customHeight="1" x14ac:dyDescent="0.2">
      <c r="A662" s="2"/>
      <c r="B662" s="1"/>
      <c r="C662" s="59"/>
      <c r="D662" s="1"/>
      <c r="E662" s="60"/>
      <c r="F662" s="61"/>
      <c r="G662" s="61"/>
      <c r="H662" s="1"/>
      <c r="I662" s="1"/>
    </row>
    <row r="663" spans="1:9" ht="12.75" customHeight="1" x14ac:dyDescent="0.2">
      <c r="A663" s="2"/>
      <c r="B663" s="1"/>
      <c r="C663" s="59"/>
      <c r="D663" s="1"/>
      <c r="E663" s="60"/>
      <c r="F663" s="61"/>
      <c r="G663" s="61"/>
      <c r="H663" s="1"/>
      <c r="I663" s="1"/>
    </row>
    <row r="664" spans="1:9" ht="12.75" customHeight="1" x14ac:dyDescent="0.2">
      <c r="A664" s="2"/>
      <c r="B664" s="1"/>
      <c r="C664" s="59"/>
      <c r="D664" s="1"/>
      <c r="E664" s="60"/>
      <c r="F664" s="61"/>
      <c r="G664" s="61"/>
      <c r="H664" s="1"/>
      <c r="I664" s="1"/>
    </row>
    <row r="665" spans="1:9" ht="12.75" customHeight="1" x14ac:dyDescent="0.2">
      <c r="A665" s="2"/>
      <c r="B665" s="1"/>
      <c r="C665" s="59"/>
      <c r="D665" s="1"/>
      <c r="E665" s="60"/>
      <c r="F665" s="61"/>
      <c r="G665" s="61"/>
      <c r="H665" s="1"/>
      <c r="I665" s="1"/>
    </row>
    <row r="666" spans="1:9" ht="12.75" customHeight="1" x14ac:dyDescent="0.2">
      <c r="A666" s="2"/>
      <c r="B666" s="1"/>
      <c r="C666" s="59"/>
      <c r="D666" s="1"/>
      <c r="E666" s="60"/>
      <c r="F666" s="61"/>
      <c r="G666" s="61"/>
      <c r="H666" s="1"/>
      <c r="I666" s="1"/>
    </row>
    <row r="667" spans="1:9" ht="12.75" customHeight="1" x14ac:dyDescent="0.2">
      <c r="A667" s="2"/>
      <c r="B667" s="1"/>
      <c r="C667" s="59"/>
      <c r="D667" s="1"/>
      <c r="E667" s="60"/>
      <c r="F667" s="61"/>
      <c r="G667" s="61"/>
      <c r="H667" s="1"/>
      <c r="I667" s="1"/>
    </row>
    <row r="668" spans="1:9" ht="12.75" customHeight="1" x14ac:dyDescent="0.2">
      <c r="A668" s="2"/>
      <c r="B668" s="1"/>
      <c r="C668" s="59"/>
      <c r="D668" s="1"/>
      <c r="E668" s="60"/>
      <c r="F668" s="61"/>
      <c r="G668" s="61"/>
      <c r="H668" s="1"/>
      <c r="I668" s="1"/>
    </row>
    <row r="669" spans="1:9" ht="12.75" customHeight="1" x14ac:dyDescent="0.2">
      <c r="A669" s="2"/>
      <c r="B669" s="1"/>
      <c r="C669" s="59"/>
      <c r="D669" s="1"/>
      <c r="E669" s="60"/>
      <c r="F669" s="61"/>
      <c r="G669" s="61"/>
      <c r="H669" s="1"/>
      <c r="I669" s="1"/>
    </row>
    <row r="670" spans="1:9" ht="12.75" customHeight="1" x14ac:dyDescent="0.2">
      <c r="A670" s="2"/>
      <c r="B670" s="1"/>
      <c r="C670" s="59"/>
      <c r="D670" s="1"/>
      <c r="E670" s="60"/>
      <c r="F670" s="61"/>
      <c r="G670" s="61"/>
      <c r="H670" s="1"/>
      <c r="I670" s="1"/>
    </row>
    <row r="671" spans="1:9" ht="12.75" customHeight="1" x14ac:dyDescent="0.2">
      <c r="A671" s="2"/>
      <c r="B671" s="1"/>
      <c r="C671" s="59"/>
      <c r="D671" s="1"/>
      <c r="E671" s="60"/>
      <c r="F671" s="61"/>
      <c r="G671" s="61"/>
      <c r="H671" s="1"/>
      <c r="I671" s="1"/>
    </row>
    <row r="672" spans="1:9" ht="12.75" customHeight="1" x14ac:dyDescent="0.2">
      <c r="A672" s="2"/>
      <c r="B672" s="1"/>
      <c r="C672" s="59"/>
      <c r="D672" s="1"/>
      <c r="E672" s="60"/>
      <c r="F672" s="61"/>
      <c r="G672" s="61"/>
      <c r="H672" s="1"/>
      <c r="I672" s="1"/>
    </row>
    <row r="673" spans="1:9" ht="12.75" customHeight="1" x14ac:dyDescent="0.2">
      <c r="A673" s="2"/>
      <c r="B673" s="1"/>
      <c r="C673" s="59"/>
      <c r="D673" s="1"/>
      <c r="E673" s="60"/>
      <c r="F673" s="61"/>
      <c r="G673" s="61"/>
      <c r="H673" s="1"/>
      <c r="I673" s="1"/>
    </row>
    <row r="674" spans="1:9" ht="12.75" customHeight="1" x14ac:dyDescent="0.2">
      <c r="A674" s="2"/>
      <c r="B674" s="1"/>
      <c r="C674" s="59"/>
      <c r="D674" s="1"/>
      <c r="E674" s="60"/>
      <c r="F674" s="61"/>
      <c r="G674" s="61"/>
      <c r="H674" s="1"/>
      <c r="I674" s="1"/>
    </row>
    <row r="675" spans="1:9" ht="12.75" customHeight="1" x14ac:dyDescent="0.2">
      <c r="A675" s="2"/>
      <c r="B675" s="1"/>
      <c r="C675" s="59"/>
      <c r="D675" s="1"/>
      <c r="E675" s="60"/>
      <c r="F675" s="61"/>
      <c r="G675" s="61"/>
      <c r="H675" s="1"/>
      <c r="I675" s="1"/>
    </row>
    <row r="676" spans="1:9" ht="12.75" customHeight="1" x14ac:dyDescent="0.2">
      <c r="A676" s="2"/>
      <c r="B676" s="1"/>
      <c r="C676" s="59"/>
      <c r="D676" s="1"/>
      <c r="E676" s="60"/>
      <c r="F676" s="61"/>
      <c r="G676" s="61"/>
      <c r="H676" s="1"/>
      <c r="I676" s="1"/>
    </row>
    <row r="677" spans="1:9" ht="12.75" customHeight="1" x14ac:dyDescent="0.2">
      <c r="A677" s="2"/>
      <c r="B677" s="1"/>
      <c r="C677" s="59"/>
      <c r="D677" s="1"/>
      <c r="E677" s="60"/>
      <c r="F677" s="61"/>
      <c r="G677" s="61"/>
      <c r="H677" s="1"/>
      <c r="I677" s="1"/>
    </row>
    <row r="678" spans="1:9" ht="12.75" customHeight="1" x14ac:dyDescent="0.2">
      <c r="A678" s="2"/>
      <c r="B678" s="1"/>
      <c r="C678" s="59"/>
      <c r="D678" s="1"/>
      <c r="E678" s="60"/>
      <c r="F678" s="61"/>
      <c r="G678" s="61"/>
      <c r="H678" s="1"/>
      <c r="I678" s="1"/>
    </row>
    <row r="679" spans="1:9" ht="12.75" customHeight="1" x14ac:dyDescent="0.2">
      <c r="A679" s="2"/>
      <c r="B679" s="1"/>
      <c r="C679" s="59"/>
      <c r="D679" s="1"/>
      <c r="E679" s="60"/>
      <c r="F679" s="61"/>
      <c r="G679" s="61"/>
      <c r="H679" s="1"/>
      <c r="I679" s="1"/>
    </row>
    <row r="680" spans="1:9" ht="12.75" customHeight="1" x14ac:dyDescent="0.2">
      <c r="A680" s="2"/>
      <c r="B680" s="1"/>
      <c r="C680" s="59"/>
      <c r="D680" s="1"/>
      <c r="E680" s="60"/>
      <c r="F680" s="61"/>
      <c r="G680" s="61"/>
      <c r="H680" s="1"/>
      <c r="I680" s="1"/>
    </row>
    <row r="681" spans="1:9" ht="12.75" customHeight="1" x14ac:dyDescent="0.2">
      <c r="A681" s="2"/>
      <c r="B681" s="1"/>
      <c r="C681" s="59"/>
      <c r="D681" s="1"/>
      <c r="E681" s="60"/>
      <c r="F681" s="61"/>
      <c r="G681" s="61"/>
      <c r="H681" s="1"/>
      <c r="I681" s="1"/>
    </row>
    <row r="682" spans="1:9" ht="12.75" customHeight="1" x14ac:dyDescent="0.2">
      <c r="A682" s="2"/>
      <c r="B682" s="1"/>
      <c r="C682" s="59"/>
      <c r="D682" s="1"/>
      <c r="E682" s="60"/>
      <c r="F682" s="61"/>
      <c r="G682" s="61"/>
      <c r="H682" s="1"/>
      <c r="I682" s="1"/>
    </row>
    <row r="683" spans="1:9" ht="12.75" customHeight="1" x14ac:dyDescent="0.2">
      <c r="A683" s="2"/>
      <c r="B683" s="1"/>
      <c r="C683" s="59"/>
      <c r="D683" s="1"/>
      <c r="E683" s="60"/>
      <c r="F683" s="61"/>
      <c r="G683" s="61"/>
      <c r="H683" s="1"/>
      <c r="I683" s="1"/>
    </row>
    <row r="684" spans="1:9" ht="12.75" customHeight="1" x14ac:dyDescent="0.2">
      <c r="A684" s="2"/>
      <c r="B684" s="1"/>
      <c r="C684" s="59"/>
      <c r="D684" s="1"/>
      <c r="E684" s="60"/>
      <c r="F684" s="61"/>
      <c r="G684" s="61"/>
      <c r="H684" s="1"/>
      <c r="I684" s="1"/>
    </row>
    <row r="685" spans="1:9" ht="12.75" customHeight="1" x14ac:dyDescent="0.2">
      <c r="A685" s="2"/>
      <c r="B685" s="1"/>
      <c r="C685" s="59"/>
      <c r="D685" s="1"/>
      <c r="E685" s="60"/>
      <c r="F685" s="61"/>
      <c r="G685" s="61"/>
      <c r="H685" s="1"/>
      <c r="I685" s="1"/>
    </row>
    <row r="686" spans="1:9" ht="12.75" customHeight="1" x14ac:dyDescent="0.2">
      <c r="A686" s="2"/>
      <c r="B686" s="1"/>
      <c r="C686" s="59"/>
      <c r="D686" s="1"/>
      <c r="E686" s="60"/>
      <c r="F686" s="61"/>
      <c r="G686" s="61"/>
      <c r="H686" s="1"/>
      <c r="I686" s="1"/>
    </row>
    <row r="687" spans="1:9" ht="12.75" customHeight="1" x14ac:dyDescent="0.2">
      <c r="A687" s="2"/>
      <c r="B687" s="1"/>
      <c r="C687" s="59"/>
      <c r="D687" s="1"/>
      <c r="E687" s="60"/>
      <c r="F687" s="61"/>
      <c r="G687" s="61"/>
      <c r="H687" s="1"/>
      <c r="I687" s="1"/>
    </row>
    <row r="688" spans="1:9" ht="12.75" customHeight="1" x14ac:dyDescent="0.2">
      <c r="A688" s="2"/>
      <c r="B688" s="1"/>
      <c r="C688" s="59"/>
      <c r="D688" s="1"/>
      <c r="E688" s="60"/>
      <c r="F688" s="61"/>
      <c r="G688" s="61"/>
      <c r="H688" s="1"/>
      <c r="I688" s="1"/>
    </row>
    <row r="689" spans="1:9" ht="12.75" customHeight="1" x14ac:dyDescent="0.2">
      <c r="A689" s="2"/>
      <c r="B689" s="1"/>
      <c r="C689" s="59"/>
      <c r="D689" s="1"/>
      <c r="E689" s="60"/>
      <c r="F689" s="61"/>
      <c r="G689" s="61"/>
      <c r="H689" s="1"/>
      <c r="I689" s="1"/>
    </row>
    <row r="690" spans="1:9" ht="12.75" customHeight="1" x14ac:dyDescent="0.2">
      <c r="A690" s="2"/>
      <c r="B690" s="1"/>
      <c r="C690" s="59"/>
      <c r="D690" s="1"/>
      <c r="E690" s="60"/>
      <c r="F690" s="61"/>
      <c r="G690" s="61"/>
      <c r="H690" s="1"/>
      <c r="I690" s="1"/>
    </row>
    <row r="691" spans="1:9" ht="12.75" customHeight="1" x14ac:dyDescent="0.2">
      <c r="A691" s="2"/>
      <c r="B691" s="1"/>
      <c r="C691" s="59"/>
      <c r="D691" s="1"/>
      <c r="E691" s="60"/>
      <c r="F691" s="61"/>
      <c r="G691" s="61"/>
      <c r="H691" s="1"/>
      <c r="I691" s="1"/>
    </row>
    <row r="692" spans="1:9" ht="12.75" customHeight="1" x14ac:dyDescent="0.2">
      <c r="A692" s="2"/>
      <c r="B692" s="1"/>
      <c r="C692" s="59"/>
      <c r="D692" s="1"/>
      <c r="E692" s="60"/>
      <c r="F692" s="61"/>
      <c r="G692" s="61"/>
      <c r="H692" s="1"/>
      <c r="I692" s="1"/>
    </row>
    <row r="693" spans="1:9" ht="12.75" customHeight="1" x14ac:dyDescent="0.2">
      <c r="A693" s="2"/>
      <c r="B693" s="1"/>
      <c r="C693" s="59"/>
      <c r="D693" s="1"/>
      <c r="E693" s="60"/>
      <c r="F693" s="61"/>
      <c r="G693" s="61"/>
      <c r="H693" s="1"/>
      <c r="I693" s="1"/>
    </row>
    <row r="694" spans="1:9" ht="12.75" customHeight="1" x14ac:dyDescent="0.2">
      <c r="A694" s="2"/>
      <c r="B694" s="1"/>
      <c r="C694" s="59"/>
      <c r="D694" s="1"/>
      <c r="E694" s="60"/>
      <c r="F694" s="61"/>
      <c r="G694" s="61"/>
      <c r="H694" s="1"/>
      <c r="I694" s="1"/>
    </row>
    <row r="695" spans="1:9" ht="12.75" customHeight="1" x14ac:dyDescent="0.2">
      <c r="A695" s="2"/>
      <c r="B695" s="1"/>
      <c r="C695" s="59"/>
      <c r="D695" s="1"/>
      <c r="E695" s="60"/>
      <c r="F695" s="61"/>
      <c r="G695" s="61"/>
      <c r="H695" s="1"/>
      <c r="I695" s="1"/>
    </row>
    <row r="696" spans="1:9" ht="12.75" customHeight="1" x14ac:dyDescent="0.2">
      <c r="A696" s="2"/>
      <c r="B696" s="1"/>
      <c r="C696" s="59"/>
      <c r="D696" s="1"/>
      <c r="E696" s="60"/>
      <c r="F696" s="61"/>
      <c r="G696" s="61"/>
      <c r="H696" s="1"/>
      <c r="I696" s="1"/>
    </row>
    <row r="697" spans="1:9" ht="12.75" customHeight="1" x14ac:dyDescent="0.2">
      <c r="A697" s="2"/>
      <c r="B697" s="1"/>
      <c r="C697" s="59"/>
      <c r="D697" s="1"/>
      <c r="E697" s="60"/>
      <c r="F697" s="61"/>
      <c r="G697" s="61"/>
      <c r="H697" s="1"/>
      <c r="I697" s="1"/>
    </row>
    <row r="698" spans="1:9" ht="12.75" customHeight="1" x14ac:dyDescent="0.2">
      <c r="A698" s="2"/>
      <c r="B698" s="1"/>
      <c r="C698" s="59"/>
      <c r="D698" s="1"/>
      <c r="E698" s="60"/>
      <c r="F698" s="61"/>
      <c r="G698" s="61"/>
      <c r="H698" s="1"/>
      <c r="I698" s="1"/>
    </row>
    <row r="699" spans="1:9" ht="12.75" customHeight="1" x14ac:dyDescent="0.2">
      <c r="A699" s="2"/>
      <c r="B699" s="1"/>
      <c r="C699" s="59"/>
      <c r="D699" s="1"/>
      <c r="E699" s="60"/>
      <c r="F699" s="61"/>
      <c r="G699" s="61"/>
      <c r="H699" s="1"/>
      <c r="I699" s="1"/>
    </row>
    <row r="700" spans="1:9" ht="12.75" customHeight="1" x14ac:dyDescent="0.2">
      <c r="A700" s="2"/>
      <c r="B700" s="1"/>
      <c r="C700" s="59"/>
      <c r="D700" s="1"/>
      <c r="E700" s="60"/>
      <c r="F700" s="61"/>
      <c r="G700" s="61"/>
      <c r="H700" s="1"/>
      <c r="I700" s="1"/>
    </row>
    <row r="701" spans="1:9" ht="12.75" customHeight="1" x14ac:dyDescent="0.2">
      <c r="A701" s="2"/>
      <c r="B701" s="1"/>
      <c r="C701" s="59"/>
      <c r="D701" s="1"/>
      <c r="E701" s="60"/>
      <c r="F701" s="61"/>
      <c r="G701" s="61"/>
      <c r="H701" s="1"/>
      <c r="I701" s="1"/>
    </row>
    <row r="702" spans="1:9" ht="12.75" customHeight="1" x14ac:dyDescent="0.2">
      <c r="A702" s="2"/>
      <c r="B702" s="1"/>
      <c r="C702" s="59"/>
      <c r="D702" s="1"/>
      <c r="E702" s="60"/>
      <c r="F702" s="61"/>
      <c r="G702" s="61"/>
      <c r="H702" s="1"/>
      <c r="I702" s="1"/>
    </row>
    <row r="703" spans="1:9" ht="12.75" customHeight="1" x14ac:dyDescent="0.2">
      <c r="A703" s="2"/>
      <c r="B703" s="1"/>
      <c r="C703" s="59"/>
      <c r="D703" s="1"/>
      <c r="E703" s="60"/>
      <c r="F703" s="61"/>
      <c r="G703" s="61"/>
      <c r="H703" s="1"/>
      <c r="I703" s="1"/>
    </row>
    <row r="704" spans="1:9" ht="12.75" customHeight="1" x14ac:dyDescent="0.2">
      <c r="A704" s="2"/>
      <c r="B704" s="1"/>
      <c r="C704" s="59"/>
      <c r="D704" s="1"/>
      <c r="E704" s="60"/>
      <c r="F704" s="61"/>
      <c r="G704" s="61"/>
      <c r="H704" s="1"/>
      <c r="I704" s="1"/>
    </row>
    <row r="705" spans="1:9" ht="12.75" customHeight="1" x14ac:dyDescent="0.2">
      <c r="A705" s="2"/>
      <c r="B705" s="1"/>
      <c r="C705" s="59"/>
      <c r="D705" s="1"/>
      <c r="E705" s="60"/>
      <c r="F705" s="61"/>
      <c r="G705" s="61"/>
      <c r="H705" s="1"/>
      <c r="I705" s="1"/>
    </row>
    <row r="706" spans="1:9" ht="12.75" customHeight="1" x14ac:dyDescent="0.2">
      <c r="A706" s="2"/>
      <c r="B706" s="1"/>
      <c r="C706" s="59"/>
      <c r="D706" s="1"/>
      <c r="E706" s="60"/>
      <c r="F706" s="61"/>
      <c r="G706" s="61"/>
      <c r="H706" s="1"/>
      <c r="I706" s="1"/>
    </row>
    <row r="707" spans="1:9" ht="12.75" customHeight="1" x14ac:dyDescent="0.2">
      <c r="A707" s="2"/>
      <c r="B707" s="1"/>
      <c r="C707" s="59"/>
      <c r="D707" s="1"/>
      <c r="E707" s="60"/>
      <c r="F707" s="61"/>
      <c r="G707" s="61"/>
      <c r="H707" s="1"/>
      <c r="I707" s="1"/>
    </row>
    <row r="708" spans="1:9" ht="12.75" customHeight="1" x14ac:dyDescent="0.2">
      <c r="A708" s="2"/>
      <c r="B708" s="1"/>
      <c r="C708" s="59"/>
      <c r="D708" s="1"/>
      <c r="E708" s="60"/>
      <c r="F708" s="61"/>
      <c r="G708" s="61"/>
      <c r="H708" s="1"/>
      <c r="I708" s="1"/>
    </row>
    <row r="709" spans="1:9" ht="12.75" customHeight="1" x14ac:dyDescent="0.2">
      <c r="A709" s="2"/>
      <c r="B709" s="1"/>
      <c r="C709" s="59"/>
      <c r="D709" s="1"/>
      <c r="E709" s="60"/>
      <c r="F709" s="61"/>
      <c r="G709" s="61"/>
      <c r="H709" s="1"/>
      <c r="I709" s="1"/>
    </row>
    <row r="710" spans="1:9" ht="12.75" customHeight="1" x14ac:dyDescent="0.2">
      <c r="A710" s="2"/>
      <c r="B710" s="1"/>
      <c r="C710" s="59"/>
      <c r="D710" s="1"/>
      <c r="E710" s="60"/>
      <c r="F710" s="61"/>
      <c r="G710" s="61"/>
      <c r="H710" s="1"/>
      <c r="I710" s="1"/>
    </row>
    <row r="711" spans="1:9" ht="12.75" customHeight="1" x14ac:dyDescent="0.2">
      <c r="A711" s="2"/>
      <c r="B711" s="1"/>
      <c r="C711" s="59"/>
      <c r="D711" s="1"/>
      <c r="E711" s="60"/>
      <c r="F711" s="61"/>
      <c r="G711" s="61"/>
      <c r="H711" s="1"/>
      <c r="I711" s="1"/>
    </row>
    <row r="712" spans="1:9" ht="12.75" customHeight="1" x14ac:dyDescent="0.2">
      <c r="A712" s="2"/>
      <c r="B712" s="1"/>
      <c r="C712" s="59"/>
      <c r="D712" s="1"/>
      <c r="E712" s="60"/>
      <c r="F712" s="61"/>
      <c r="G712" s="61"/>
      <c r="H712" s="1"/>
      <c r="I712" s="1"/>
    </row>
    <row r="713" spans="1:9" ht="12.75" customHeight="1" x14ac:dyDescent="0.2">
      <c r="A713" s="2"/>
      <c r="B713" s="1"/>
      <c r="C713" s="59"/>
      <c r="D713" s="1"/>
      <c r="E713" s="60"/>
      <c r="F713" s="61"/>
      <c r="G713" s="61"/>
      <c r="H713" s="1"/>
      <c r="I713" s="1"/>
    </row>
    <row r="714" spans="1:9" ht="12.75" customHeight="1" x14ac:dyDescent="0.2">
      <c r="A714" s="2"/>
      <c r="B714" s="1"/>
      <c r="C714" s="59"/>
      <c r="D714" s="1"/>
      <c r="E714" s="60"/>
      <c r="F714" s="61"/>
      <c r="G714" s="61"/>
      <c r="H714" s="1"/>
      <c r="I714" s="1"/>
    </row>
    <row r="715" spans="1:9" ht="12.75" customHeight="1" x14ac:dyDescent="0.2">
      <c r="A715" s="2"/>
      <c r="B715" s="1"/>
      <c r="C715" s="59"/>
      <c r="D715" s="1"/>
      <c r="E715" s="60"/>
      <c r="F715" s="61"/>
      <c r="G715" s="61"/>
      <c r="H715" s="1"/>
      <c r="I715" s="1"/>
    </row>
    <row r="716" spans="1:9" ht="12.75" customHeight="1" x14ac:dyDescent="0.2">
      <c r="A716" s="2"/>
      <c r="B716" s="1"/>
      <c r="C716" s="59"/>
      <c r="D716" s="1"/>
      <c r="E716" s="60"/>
      <c r="F716" s="61"/>
      <c r="G716" s="61"/>
      <c r="H716" s="1"/>
      <c r="I716" s="1"/>
    </row>
    <row r="717" spans="1:9" ht="12.75" customHeight="1" x14ac:dyDescent="0.2">
      <c r="A717" s="2"/>
      <c r="B717" s="1"/>
      <c r="C717" s="59"/>
      <c r="D717" s="1"/>
      <c r="E717" s="60"/>
      <c r="F717" s="61"/>
      <c r="G717" s="61"/>
      <c r="H717" s="1"/>
      <c r="I717" s="1"/>
    </row>
    <row r="718" spans="1:9" ht="12.75" customHeight="1" x14ac:dyDescent="0.2">
      <c r="A718" s="2"/>
      <c r="B718" s="1"/>
      <c r="C718" s="59"/>
      <c r="D718" s="1"/>
      <c r="E718" s="60"/>
      <c r="F718" s="61"/>
      <c r="G718" s="61"/>
      <c r="H718" s="1"/>
      <c r="I718" s="1"/>
    </row>
    <row r="719" spans="1:9" ht="12.75" customHeight="1" x14ac:dyDescent="0.2">
      <c r="A719" s="2"/>
      <c r="B719" s="1"/>
      <c r="C719" s="59"/>
      <c r="D719" s="1"/>
      <c r="E719" s="60"/>
      <c r="F719" s="61"/>
      <c r="G719" s="61"/>
      <c r="H719" s="1"/>
      <c r="I719" s="1"/>
    </row>
    <row r="720" spans="1:9" ht="12.75" customHeight="1" x14ac:dyDescent="0.2">
      <c r="A720" s="2"/>
      <c r="B720" s="1"/>
      <c r="C720" s="59"/>
      <c r="D720" s="1"/>
      <c r="E720" s="60"/>
      <c r="F720" s="61"/>
      <c r="G720" s="61"/>
      <c r="H720" s="1"/>
      <c r="I720" s="1"/>
    </row>
    <row r="721" spans="1:9" ht="12.75" customHeight="1" x14ac:dyDescent="0.2">
      <c r="A721" s="2"/>
      <c r="B721" s="1"/>
      <c r="C721" s="59"/>
      <c r="D721" s="1"/>
      <c r="E721" s="60"/>
      <c r="F721" s="61"/>
      <c r="G721" s="61"/>
      <c r="H721" s="1"/>
      <c r="I721" s="1"/>
    </row>
    <row r="722" spans="1:9" ht="12.75" customHeight="1" x14ac:dyDescent="0.2">
      <c r="A722" s="2"/>
      <c r="B722" s="1"/>
      <c r="C722" s="59"/>
      <c r="D722" s="1"/>
      <c r="E722" s="60"/>
      <c r="F722" s="61"/>
      <c r="G722" s="61"/>
      <c r="H722" s="1"/>
      <c r="I722" s="1"/>
    </row>
    <row r="723" spans="1:9" ht="12.75" customHeight="1" x14ac:dyDescent="0.2">
      <c r="A723" s="2"/>
      <c r="B723" s="1"/>
      <c r="C723" s="59"/>
      <c r="D723" s="1"/>
      <c r="E723" s="60"/>
      <c r="F723" s="61"/>
      <c r="G723" s="61"/>
      <c r="H723" s="1"/>
      <c r="I723" s="1"/>
    </row>
    <row r="724" spans="1:9" ht="12.75" customHeight="1" x14ac:dyDescent="0.2">
      <c r="A724" s="2"/>
      <c r="B724" s="1"/>
      <c r="C724" s="59"/>
      <c r="D724" s="1"/>
      <c r="E724" s="60"/>
      <c r="F724" s="61"/>
      <c r="G724" s="61"/>
      <c r="H724" s="1"/>
      <c r="I724" s="1"/>
    </row>
    <row r="725" spans="1:9" ht="12.75" customHeight="1" x14ac:dyDescent="0.2">
      <c r="A725" s="2"/>
      <c r="B725" s="1"/>
      <c r="C725" s="59"/>
      <c r="D725" s="1"/>
      <c r="E725" s="60"/>
      <c r="F725" s="61"/>
      <c r="G725" s="61"/>
      <c r="H725" s="1"/>
      <c r="I725" s="1"/>
    </row>
    <row r="726" spans="1:9" ht="12.75" customHeight="1" x14ac:dyDescent="0.2">
      <c r="A726" s="2"/>
      <c r="B726" s="1"/>
      <c r="C726" s="59"/>
      <c r="D726" s="1"/>
      <c r="E726" s="60"/>
      <c r="F726" s="61"/>
      <c r="G726" s="61"/>
      <c r="H726" s="1"/>
      <c r="I726" s="1"/>
    </row>
    <row r="727" spans="1:9" ht="12.75" customHeight="1" x14ac:dyDescent="0.2">
      <c r="A727" s="2"/>
      <c r="B727" s="1"/>
      <c r="C727" s="59"/>
      <c r="D727" s="1"/>
      <c r="E727" s="60"/>
      <c r="F727" s="61"/>
      <c r="G727" s="61"/>
      <c r="H727" s="1"/>
      <c r="I727" s="1"/>
    </row>
    <row r="728" spans="1:9" ht="12.75" customHeight="1" x14ac:dyDescent="0.2">
      <c r="A728" s="2"/>
      <c r="B728" s="1"/>
      <c r="C728" s="59"/>
      <c r="D728" s="1"/>
      <c r="E728" s="60"/>
      <c r="F728" s="61"/>
      <c r="G728" s="61"/>
      <c r="H728" s="1"/>
      <c r="I728" s="1"/>
    </row>
    <row r="729" spans="1:9" ht="12.75" customHeight="1" x14ac:dyDescent="0.2">
      <c r="A729" s="2"/>
      <c r="B729" s="1"/>
      <c r="C729" s="59"/>
      <c r="D729" s="1"/>
      <c r="E729" s="60"/>
      <c r="F729" s="61"/>
      <c r="G729" s="61"/>
      <c r="H729" s="1"/>
      <c r="I729" s="1"/>
    </row>
    <row r="730" spans="1:9" ht="12.75" customHeight="1" x14ac:dyDescent="0.2">
      <c r="A730" s="2"/>
      <c r="B730" s="1"/>
      <c r="C730" s="59"/>
      <c r="D730" s="1"/>
      <c r="E730" s="60"/>
      <c r="F730" s="61"/>
      <c r="G730" s="61"/>
      <c r="H730" s="1"/>
      <c r="I730" s="1"/>
    </row>
    <row r="731" spans="1:9" ht="12.75" customHeight="1" x14ac:dyDescent="0.2">
      <c r="A731" s="2"/>
      <c r="B731" s="1"/>
      <c r="C731" s="59"/>
      <c r="D731" s="1"/>
      <c r="E731" s="60"/>
      <c r="F731" s="61"/>
      <c r="G731" s="61"/>
      <c r="H731" s="1"/>
      <c r="I731" s="1"/>
    </row>
    <row r="732" spans="1:9" ht="12.75" customHeight="1" x14ac:dyDescent="0.2">
      <c r="A732" s="2"/>
      <c r="B732" s="1"/>
      <c r="C732" s="59"/>
      <c r="D732" s="1"/>
      <c r="E732" s="60"/>
      <c r="F732" s="61"/>
      <c r="G732" s="61"/>
      <c r="H732" s="1"/>
      <c r="I732" s="1"/>
    </row>
    <row r="733" spans="1:9" ht="12.75" customHeight="1" x14ac:dyDescent="0.2">
      <c r="A733" s="2"/>
      <c r="B733" s="1"/>
      <c r="C733" s="59"/>
      <c r="D733" s="1"/>
      <c r="E733" s="60"/>
      <c r="F733" s="61"/>
      <c r="G733" s="61"/>
      <c r="H733" s="1"/>
      <c r="I733" s="1"/>
    </row>
    <row r="734" spans="1:9" ht="12.75" customHeight="1" x14ac:dyDescent="0.2">
      <c r="A734" s="2"/>
      <c r="B734" s="1"/>
      <c r="C734" s="59"/>
      <c r="D734" s="1"/>
      <c r="E734" s="60"/>
      <c r="F734" s="61"/>
      <c r="G734" s="61"/>
      <c r="H734" s="1"/>
      <c r="I734" s="1"/>
    </row>
    <row r="735" spans="1:9" ht="12.75" customHeight="1" x14ac:dyDescent="0.2">
      <c r="A735" s="2"/>
      <c r="B735" s="1"/>
      <c r="C735" s="59"/>
      <c r="D735" s="1"/>
      <c r="E735" s="60"/>
      <c r="F735" s="61"/>
      <c r="G735" s="61"/>
      <c r="H735" s="1"/>
      <c r="I735" s="1"/>
    </row>
    <row r="736" spans="1:9" ht="12.75" customHeight="1" x14ac:dyDescent="0.2">
      <c r="A736" s="2"/>
      <c r="B736" s="1"/>
      <c r="C736" s="59"/>
      <c r="D736" s="1"/>
      <c r="E736" s="60"/>
      <c r="F736" s="61"/>
      <c r="G736" s="61"/>
      <c r="H736" s="1"/>
      <c r="I736" s="1"/>
    </row>
    <row r="737" spans="1:9" ht="12.75" customHeight="1" x14ac:dyDescent="0.2">
      <c r="A737" s="2"/>
      <c r="B737" s="1"/>
      <c r="C737" s="59"/>
      <c r="D737" s="1"/>
      <c r="E737" s="60"/>
      <c r="F737" s="61"/>
      <c r="G737" s="61"/>
      <c r="H737" s="1"/>
      <c r="I737" s="1"/>
    </row>
    <row r="738" spans="1:9" ht="12.75" customHeight="1" x14ac:dyDescent="0.2">
      <c r="A738" s="2"/>
      <c r="B738" s="1"/>
      <c r="C738" s="59"/>
      <c r="D738" s="1"/>
      <c r="E738" s="60"/>
      <c r="F738" s="61"/>
      <c r="G738" s="61"/>
      <c r="H738" s="1"/>
      <c r="I738" s="1"/>
    </row>
    <row r="739" spans="1:9" ht="12.75" customHeight="1" x14ac:dyDescent="0.2">
      <c r="A739" s="2"/>
      <c r="B739" s="1"/>
      <c r="C739" s="59"/>
      <c r="D739" s="1"/>
      <c r="E739" s="60"/>
      <c r="F739" s="61"/>
      <c r="G739" s="61"/>
      <c r="H739" s="1"/>
      <c r="I739" s="1"/>
    </row>
    <row r="740" spans="1:9" ht="12.75" customHeight="1" x14ac:dyDescent="0.2">
      <c r="A740" s="2"/>
      <c r="B740" s="1"/>
      <c r="C740" s="59"/>
      <c r="D740" s="1"/>
      <c r="E740" s="60"/>
      <c r="F740" s="61"/>
      <c r="G740" s="61"/>
      <c r="H740" s="1"/>
      <c r="I740" s="1"/>
    </row>
    <row r="741" spans="1:9" ht="12.75" customHeight="1" x14ac:dyDescent="0.2">
      <c r="A741" s="2"/>
      <c r="B741" s="1"/>
      <c r="C741" s="59"/>
      <c r="D741" s="1"/>
      <c r="E741" s="60"/>
      <c r="F741" s="61"/>
      <c r="G741" s="61"/>
      <c r="H741" s="1"/>
      <c r="I741" s="1"/>
    </row>
    <row r="742" spans="1:9" ht="12.75" customHeight="1" x14ac:dyDescent="0.2">
      <c r="A742" s="2"/>
      <c r="B742" s="1"/>
      <c r="C742" s="59"/>
      <c r="D742" s="1"/>
      <c r="E742" s="60"/>
      <c r="F742" s="61"/>
      <c r="G742" s="61"/>
      <c r="H742" s="1"/>
      <c r="I742" s="1"/>
    </row>
    <row r="743" spans="1:9" ht="12.75" customHeight="1" x14ac:dyDescent="0.2">
      <c r="A743" s="2"/>
      <c r="B743" s="1"/>
      <c r="C743" s="59"/>
      <c r="D743" s="1"/>
      <c r="E743" s="60"/>
      <c r="F743" s="61"/>
      <c r="G743" s="61"/>
      <c r="H743" s="1"/>
      <c r="I743" s="1"/>
    </row>
    <row r="744" spans="1:9" ht="12.75" customHeight="1" x14ac:dyDescent="0.2">
      <c r="A744" s="2"/>
      <c r="B744" s="1"/>
      <c r="C744" s="59"/>
      <c r="D744" s="1"/>
      <c r="E744" s="60"/>
      <c r="F744" s="61"/>
      <c r="G744" s="61"/>
      <c r="H744" s="1"/>
      <c r="I744" s="1"/>
    </row>
    <row r="745" spans="1:9" ht="12.75" customHeight="1" x14ac:dyDescent="0.2">
      <c r="A745" s="2"/>
      <c r="B745" s="1"/>
      <c r="C745" s="59"/>
      <c r="D745" s="1"/>
      <c r="E745" s="60"/>
      <c r="F745" s="61"/>
      <c r="G745" s="61"/>
      <c r="H745" s="1"/>
      <c r="I745" s="1"/>
    </row>
    <row r="746" spans="1:9" ht="12.75" customHeight="1" x14ac:dyDescent="0.2">
      <c r="A746" s="2"/>
      <c r="B746" s="1"/>
      <c r="C746" s="59"/>
      <c r="D746" s="1"/>
      <c r="E746" s="60"/>
      <c r="F746" s="61"/>
      <c r="G746" s="61"/>
      <c r="H746" s="1"/>
      <c r="I746" s="1"/>
    </row>
    <row r="747" spans="1:9" ht="12.75" customHeight="1" x14ac:dyDescent="0.2">
      <c r="A747" s="2"/>
      <c r="B747" s="1"/>
      <c r="C747" s="59"/>
      <c r="D747" s="1"/>
      <c r="E747" s="60"/>
      <c r="F747" s="61"/>
      <c r="G747" s="61"/>
      <c r="H747" s="1"/>
      <c r="I747" s="1"/>
    </row>
    <row r="748" spans="1:9" ht="12.75" customHeight="1" x14ac:dyDescent="0.2">
      <c r="A748" s="2"/>
      <c r="B748" s="1"/>
      <c r="C748" s="59"/>
      <c r="D748" s="1"/>
      <c r="E748" s="60"/>
      <c r="F748" s="61"/>
      <c r="G748" s="61"/>
      <c r="H748" s="1"/>
      <c r="I748" s="1"/>
    </row>
    <row r="749" spans="1:9" ht="12.75" customHeight="1" x14ac:dyDescent="0.2">
      <c r="A749" s="2"/>
      <c r="B749" s="1"/>
      <c r="C749" s="59"/>
      <c r="D749" s="1"/>
      <c r="E749" s="60"/>
      <c r="F749" s="61"/>
      <c r="G749" s="61"/>
      <c r="H749" s="1"/>
      <c r="I749" s="1"/>
    </row>
    <row r="750" spans="1:9" ht="12.75" customHeight="1" x14ac:dyDescent="0.2">
      <c r="A750" s="2"/>
      <c r="B750" s="1"/>
      <c r="C750" s="59"/>
      <c r="D750" s="1"/>
      <c r="E750" s="60"/>
      <c r="F750" s="61"/>
      <c r="G750" s="61"/>
      <c r="H750" s="1"/>
      <c r="I750" s="1"/>
    </row>
    <row r="751" spans="1:9" ht="12.75" customHeight="1" x14ac:dyDescent="0.2">
      <c r="A751" s="2"/>
      <c r="B751" s="1"/>
      <c r="C751" s="59"/>
      <c r="D751" s="1"/>
      <c r="E751" s="60"/>
      <c r="F751" s="61"/>
      <c r="G751" s="61"/>
      <c r="H751" s="1"/>
      <c r="I751" s="1"/>
    </row>
    <row r="752" spans="1:9" ht="12.75" customHeight="1" x14ac:dyDescent="0.2">
      <c r="A752" s="2"/>
      <c r="B752" s="1"/>
      <c r="C752" s="59"/>
      <c r="D752" s="1"/>
      <c r="E752" s="60"/>
      <c r="F752" s="61"/>
      <c r="G752" s="61"/>
      <c r="H752" s="1"/>
      <c r="I752" s="1"/>
    </row>
    <row r="753" spans="1:9" ht="12.75" customHeight="1" x14ac:dyDescent="0.2">
      <c r="A753" s="2"/>
      <c r="B753" s="1"/>
      <c r="C753" s="59"/>
      <c r="D753" s="1"/>
      <c r="E753" s="60"/>
      <c r="F753" s="61"/>
      <c r="G753" s="61"/>
      <c r="H753" s="1"/>
      <c r="I753" s="1"/>
    </row>
    <row r="754" spans="1:9" ht="12.75" customHeight="1" x14ac:dyDescent="0.2">
      <c r="A754" s="2"/>
      <c r="B754" s="1"/>
      <c r="C754" s="59"/>
      <c r="D754" s="1"/>
      <c r="E754" s="60"/>
      <c r="F754" s="61"/>
      <c r="G754" s="61"/>
      <c r="H754" s="1"/>
      <c r="I754" s="1"/>
    </row>
    <row r="755" spans="1:9" ht="12.75" customHeight="1" x14ac:dyDescent="0.2">
      <c r="A755" s="2"/>
      <c r="B755" s="1"/>
      <c r="C755" s="59"/>
      <c r="D755" s="1"/>
      <c r="E755" s="60"/>
      <c r="F755" s="61"/>
      <c r="G755" s="61"/>
      <c r="H755" s="1"/>
      <c r="I755" s="1"/>
    </row>
    <row r="756" spans="1:9" ht="12.75" customHeight="1" x14ac:dyDescent="0.2">
      <c r="A756" s="2"/>
      <c r="B756" s="1"/>
      <c r="C756" s="59"/>
      <c r="D756" s="1"/>
      <c r="E756" s="60"/>
      <c r="F756" s="61"/>
      <c r="G756" s="61"/>
      <c r="H756" s="1"/>
      <c r="I756" s="1"/>
    </row>
    <row r="757" spans="1:9" ht="12.75" customHeight="1" x14ac:dyDescent="0.2">
      <c r="A757" s="2"/>
      <c r="B757" s="1"/>
      <c r="C757" s="59"/>
      <c r="D757" s="1"/>
      <c r="E757" s="60"/>
      <c r="F757" s="61"/>
      <c r="G757" s="61"/>
      <c r="H757" s="1"/>
      <c r="I757" s="1"/>
    </row>
    <row r="758" spans="1:9" ht="12.75" customHeight="1" x14ac:dyDescent="0.2">
      <c r="A758" s="2"/>
      <c r="B758" s="1"/>
      <c r="C758" s="59"/>
      <c r="D758" s="1"/>
      <c r="E758" s="60"/>
      <c r="F758" s="61"/>
      <c r="G758" s="61"/>
      <c r="H758" s="1"/>
      <c r="I758" s="1"/>
    </row>
    <row r="759" spans="1:9" ht="12.75" customHeight="1" x14ac:dyDescent="0.2">
      <c r="A759" s="2"/>
      <c r="B759" s="1"/>
      <c r="C759" s="59"/>
      <c r="D759" s="1"/>
      <c r="E759" s="60"/>
      <c r="F759" s="61"/>
      <c r="G759" s="61"/>
      <c r="H759" s="1"/>
      <c r="I759" s="1"/>
    </row>
    <row r="760" spans="1:9" ht="12.75" customHeight="1" x14ac:dyDescent="0.2">
      <c r="A760" s="2"/>
      <c r="B760" s="1"/>
      <c r="C760" s="59"/>
      <c r="D760" s="1"/>
      <c r="E760" s="60"/>
      <c r="F760" s="61"/>
      <c r="G760" s="61"/>
      <c r="H760" s="1"/>
      <c r="I760" s="1"/>
    </row>
    <row r="761" spans="1:9" ht="12.75" customHeight="1" x14ac:dyDescent="0.2">
      <c r="A761" s="2"/>
      <c r="B761" s="1"/>
      <c r="C761" s="59"/>
      <c r="D761" s="1"/>
      <c r="E761" s="60"/>
      <c r="F761" s="61"/>
      <c r="G761" s="61"/>
      <c r="H761" s="1"/>
      <c r="I761" s="1"/>
    </row>
    <row r="762" spans="1:9" ht="12.75" customHeight="1" x14ac:dyDescent="0.2">
      <c r="A762" s="2"/>
      <c r="B762" s="1"/>
      <c r="C762" s="59"/>
      <c r="D762" s="1"/>
      <c r="E762" s="60"/>
      <c r="F762" s="61"/>
      <c r="G762" s="61"/>
      <c r="H762" s="1"/>
      <c r="I762" s="1"/>
    </row>
    <row r="763" spans="1:9" ht="12.75" customHeight="1" x14ac:dyDescent="0.2">
      <c r="A763" s="2"/>
      <c r="B763" s="1"/>
      <c r="C763" s="59"/>
      <c r="D763" s="1"/>
      <c r="E763" s="60"/>
      <c r="F763" s="61"/>
      <c r="G763" s="61"/>
      <c r="H763" s="1"/>
      <c r="I763" s="1"/>
    </row>
    <row r="764" spans="1:9" ht="12.75" customHeight="1" x14ac:dyDescent="0.2">
      <c r="A764" s="2"/>
      <c r="B764" s="1"/>
      <c r="C764" s="59"/>
      <c r="D764" s="1"/>
      <c r="E764" s="60"/>
      <c r="F764" s="61"/>
      <c r="G764" s="61"/>
      <c r="H764" s="1"/>
      <c r="I764" s="1"/>
    </row>
    <row r="765" spans="1:9" ht="12.75" customHeight="1" x14ac:dyDescent="0.2">
      <c r="A765" s="2"/>
      <c r="B765" s="1"/>
      <c r="C765" s="59"/>
      <c r="D765" s="1"/>
      <c r="E765" s="60"/>
      <c r="F765" s="61"/>
      <c r="G765" s="61"/>
      <c r="H765" s="1"/>
      <c r="I765" s="1"/>
    </row>
    <row r="766" spans="1:9" ht="12.75" customHeight="1" x14ac:dyDescent="0.2">
      <c r="A766" s="2"/>
      <c r="B766" s="1"/>
      <c r="C766" s="59"/>
      <c r="D766" s="1"/>
      <c r="E766" s="60"/>
      <c r="F766" s="61"/>
      <c r="G766" s="61"/>
      <c r="H766" s="1"/>
      <c r="I766" s="1"/>
    </row>
    <row r="767" spans="1:9" ht="12.75" customHeight="1" x14ac:dyDescent="0.2">
      <c r="A767" s="2"/>
      <c r="B767" s="1"/>
      <c r="C767" s="59"/>
      <c r="D767" s="1"/>
      <c r="E767" s="60"/>
      <c r="F767" s="61"/>
      <c r="G767" s="61"/>
      <c r="H767" s="1"/>
      <c r="I767" s="1"/>
    </row>
    <row r="768" spans="1:9" ht="12.75" customHeight="1" x14ac:dyDescent="0.2">
      <c r="A768" s="2"/>
      <c r="B768" s="1"/>
      <c r="C768" s="59"/>
      <c r="D768" s="1"/>
      <c r="E768" s="60"/>
      <c r="F768" s="61"/>
      <c r="G768" s="61"/>
      <c r="H768" s="1"/>
      <c r="I768" s="1"/>
    </row>
    <row r="769" spans="1:9" ht="12.75" customHeight="1" x14ac:dyDescent="0.2">
      <c r="A769" s="2"/>
      <c r="B769" s="1"/>
      <c r="C769" s="59"/>
      <c r="D769" s="1"/>
      <c r="E769" s="60"/>
      <c r="F769" s="61"/>
      <c r="G769" s="61"/>
      <c r="H769" s="1"/>
      <c r="I769" s="1"/>
    </row>
    <row r="770" spans="1:9" ht="12.75" customHeight="1" x14ac:dyDescent="0.2">
      <c r="A770" s="2"/>
      <c r="B770" s="1"/>
      <c r="C770" s="59"/>
      <c r="D770" s="1"/>
      <c r="E770" s="60"/>
      <c r="F770" s="61"/>
      <c r="G770" s="61"/>
      <c r="H770" s="1"/>
      <c r="I770" s="1"/>
    </row>
    <row r="771" spans="1:9" ht="12.75" customHeight="1" x14ac:dyDescent="0.2">
      <c r="A771" s="2"/>
      <c r="B771" s="1"/>
      <c r="C771" s="59"/>
      <c r="D771" s="1"/>
      <c r="E771" s="60"/>
      <c r="F771" s="61"/>
      <c r="G771" s="61"/>
      <c r="H771" s="1"/>
      <c r="I771" s="1"/>
    </row>
    <row r="772" spans="1:9" ht="12.75" customHeight="1" x14ac:dyDescent="0.2">
      <c r="A772" s="2"/>
      <c r="B772" s="1"/>
      <c r="C772" s="59"/>
      <c r="D772" s="1"/>
      <c r="E772" s="60"/>
      <c r="F772" s="61"/>
      <c r="G772" s="61"/>
      <c r="H772" s="1"/>
      <c r="I772" s="1"/>
    </row>
    <row r="773" spans="1:9" ht="12.75" customHeight="1" x14ac:dyDescent="0.2">
      <c r="A773" s="2"/>
      <c r="B773" s="1"/>
      <c r="C773" s="59"/>
      <c r="D773" s="1"/>
      <c r="E773" s="60"/>
      <c r="F773" s="61"/>
      <c r="G773" s="61"/>
      <c r="H773" s="1"/>
      <c r="I773" s="1"/>
    </row>
    <row r="774" spans="1:9" ht="12.75" customHeight="1" x14ac:dyDescent="0.2">
      <c r="A774" s="2"/>
      <c r="B774" s="1"/>
      <c r="C774" s="59"/>
      <c r="D774" s="1"/>
      <c r="E774" s="60"/>
      <c r="F774" s="61"/>
      <c r="G774" s="61"/>
      <c r="H774" s="1"/>
      <c r="I774" s="1"/>
    </row>
    <row r="775" spans="1:9" ht="12.75" customHeight="1" x14ac:dyDescent="0.2">
      <c r="A775" s="2"/>
      <c r="B775" s="1"/>
      <c r="C775" s="59"/>
      <c r="D775" s="1"/>
      <c r="E775" s="60"/>
      <c r="F775" s="61"/>
      <c r="G775" s="61"/>
      <c r="H775" s="1"/>
      <c r="I775" s="1"/>
    </row>
    <row r="776" spans="1:9" ht="12.75" customHeight="1" x14ac:dyDescent="0.2">
      <c r="A776" s="2"/>
      <c r="B776" s="1"/>
      <c r="C776" s="59"/>
      <c r="D776" s="1"/>
      <c r="E776" s="60"/>
      <c r="F776" s="61"/>
      <c r="G776" s="61"/>
      <c r="H776" s="1"/>
      <c r="I776" s="1"/>
    </row>
    <row r="777" spans="1:9" ht="12.75" customHeight="1" x14ac:dyDescent="0.2">
      <c r="A777" s="2"/>
      <c r="B777" s="1"/>
      <c r="C777" s="59"/>
      <c r="D777" s="1"/>
      <c r="E777" s="60"/>
      <c r="F777" s="61"/>
      <c r="G777" s="61"/>
      <c r="H777" s="1"/>
      <c r="I777" s="1"/>
    </row>
    <row r="778" spans="1:9" ht="12.75" customHeight="1" x14ac:dyDescent="0.2">
      <c r="A778" s="2"/>
      <c r="B778" s="1"/>
      <c r="C778" s="59"/>
      <c r="D778" s="1"/>
      <c r="E778" s="60"/>
      <c r="F778" s="61"/>
      <c r="G778" s="61"/>
      <c r="H778" s="1"/>
      <c r="I778" s="1"/>
    </row>
    <row r="779" spans="1:9" ht="12.75" customHeight="1" x14ac:dyDescent="0.2">
      <c r="A779" s="2"/>
      <c r="B779" s="1"/>
      <c r="C779" s="59"/>
      <c r="D779" s="1"/>
      <c r="E779" s="60"/>
      <c r="F779" s="61"/>
      <c r="G779" s="61"/>
      <c r="H779" s="1"/>
      <c r="I779" s="1"/>
    </row>
    <row r="780" spans="1:9" ht="12.75" customHeight="1" x14ac:dyDescent="0.2">
      <c r="A780" s="2"/>
      <c r="B780" s="1"/>
      <c r="C780" s="59"/>
      <c r="D780" s="1"/>
      <c r="E780" s="60"/>
      <c r="F780" s="61"/>
      <c r="G780" s="61"/>
      <c r="H780" s="1"/>
      <c r="I780" s="1"/>
    </row>
    <row r="781" spans="1:9" ht="12.75" customHeight="1" x14ac:dyDescent="0.2">
      <c r="A781" s="2"/>
      <c r="B781" s="1"/>
      <c r="C781" s="59"/>
      <c r="D781" s="1"/>
      <c r="E781" s="60"/>
      <c r="F781" s="61"/>
      <c r="G781" s="61"/>
      <c r="H781" s="1"/>
      <c r="I781" s="1"/>
    </row>
    <row r="782" spans="1:9" ht="12.75" customHeight="1" x14ac:dyDescent="0.2">
      <c r="A782" s="2"/>
      <c r="B782" s="1"/>
      <c r="C782" s="59"/>
      <c r="D782" s="1"/>
      <c r="E782" s="60"/>
      <c r="F782" s="61"/>
      <c r="G782" s="61"/>
      <c r="H782" s="1"/>
      <c r="I782" s="1"/>
    </row>
    <row r="783" spans="1:9" ht="12.75" customHeight="1" x14ac:dyDescent="0.2">
      <c r="A783" s="2"/>
      <c r="B783" s="1"/>
      <c r="C783" s="59"/>
      <c r="D783" s="1"/>
      <c r="E783" s="60"/>
      <c r="F783" s="61"/>
      <c r="G783" s="61"/>
      <c r="H783" s="1"/>
      <c r="I783" s="1"/>
    </row>
    <row r="784" spans="1:9" ht="12.75" customHeight="1" x14ac:dyDescent="0.2">
      <c r="A784" s="2"/>
      <c r="B784" s="1"/>
      <c r="C784" s="59"/>
      <c r="D784" s="1"/>
      <c r="E784" s="60"/>
      <c r="F784" s="61"/>
      <c r="G784" s="61"/>
      <c r="H784" s="1"/>
      <c r="I784" s="1"/>
    </row>
    <row r="785" spans="1:9" ht="12.75" customHeight="1" x14ac:dyDescent="0.2">
      <c r="A785" s="2"/>
      <c r="B785" s="1"/>
      <c r="C785" s="59"/>
      <c r="D785" s="1"/>
      <c r="E785" s="60"/>
      <c r="F785" s="61"/>
      <c r="G785" s="61"/>
      <c r="H785" s="1"/>
      <c r="I785" s="1"/>
    </row>
    <row r="786" spans="1:9" ht="12.75" customHeight="1" x14ac:dyDescent="0.2">
      <c r="A786" s="2"/>
      <c r="B786" s="1"/>
      <c r="C786" s="59"/>
      <c r="D786" s="1"/>
      <c r="E786" s="60"/>
      <c r="F786" s="61"/>
      <c r="G786" s="61"/>
      <c r="H786" s="1"/>
      <c r="I786" s="1"/>
    </row>
    <row r="787" spans="1:9" ht="12.75" customHeight="1" x14ac:dyDescent="0.2">
      <c r="A787" s="2"/>
      <c r="B787" s="1"/>
      <c r="C787" s="59"/>
      <c r="D787" s="1"/>
      <c r="E787" s="60"/>
      <c r="F787" s="61"/>
      <c r="G787" s="61"/>
      <c r="H787" s="1"/>
      <c r="I787" s="1"/>
    </row>
    <row r="788" spans="1:9" ht="12.75" customHeight="1" x14ac:dyDescent="0.2">
      <c r="A788" s="2"/>
      <c r="B788" s="1"/>
      <c r="C788" s="59"/>
      <c r="D788" s="1"/>
      <c r="E788" s="60"/>
      <c r="F788" s="61"/>
      <c r="G788" s="61"/>
      <c r="H788" s="1"/>
      <c r="I788" s="1"/>
    </row>
    <row r="789" spans="1:9" ht="12.75" customHeight="1" x14ac:dyDescent="0.2">
      <c r="A789" s="2"/>
      <c r="B789" s="1"/>
      <c r="C789" s="59"/>
      <c r="D789" s="1"/>
      <c r="E789" s="60"/>
      <c r="F789" s="61"/>
      <c r="G789" s="61"/>
      <c r="H789" s="1"/>
      <c r="I789" s="1"/>
    </row>
    <row r="790" spans="1:9" ht="12.75" customHeight="1" x14ac:dyDescent="0.2">
      <c r="A790" s="2"/>
      <c r="B790" s="1"/>
      <c r="C790" s="59"/>
      <c r="D790" s="1"/>
      <c r="E790" s="60"/>
      <c r="F790" s="61"/>
      <c r="G790" s="61"/>
      <c r="H790" s="1"/>
      <c r="I790" s="1"/>
    </row>
    <row r="791" spans="1:9" ht="12.75" customHeight="1" x14ac:dyDescent="0.2">
      <c r="A791" s="2"/>
      <c r="B791" s="1"/>
      <c r="C791" s="59"/>
      <c r="D791" s="1"/>
      <c r="E791" s="60"/>
      <c r="F791" s="61"/>
      <c r="G791" s="61"/>
      <c r="H791" s="1"/>
      <c r="I791" s="1"/>
    </row>
    <row r="792" spans="1:9" ht="12.75" customHeight="1" x14ac:dyDescent="0.2">
      <c r="A792" s="2"/>
      <c r="B792" s="1"/>
      <c r="C792" s="59"/>
      <c r="D792" s="1"/>
      <c r="E792" s="60"/>
      <c r="F792" s="61"/>
      <c r="G792" s="61"/>
      <c r="H792" s="1"/>
      <c r="I792" s="1"/>
    </row>
    <row r="793" spans="1:9" ht="12.75" customHeight="1" x14ac:dyDescent="0.2">
      <c r="A793" s="2"/>
      <c r="B793" s="1"/>
      <c r="C793" s="59"/>
      <c r="D793" s="1"/>
      <c r="E793" s="60"/>
      <c r="F793" s="61"/>
      <c r="G793" s="61"/>
      <c r="H793" s="1"/>
      <c r="I793" s="1"/>
    </row>
    <row r="794" spans="1:9" ht="12.75" customHeight="1" x14ac:dyDescent="0.2">
      <c r="A794" s="2"/>
      <c r="B794" s="1"/>
      <c r="C794" s="59"/>
      <c r="D794" s="1"/>
      <c r="E794" s="60"/>
      <c r="F794" s="61"/>
      <c r="G794" s="61"/>
      <c r="H794" s="1"/>
      <c r="I794" s="1"/>
    </row>
    <row r="795" spans="1:9" ht="12.75" customHeight="1" x14ac:dyDescent="0.2">
      <c r="A795" s="2"/>
      <c r="B795" s="1"/>
      <c r="C795" s="59"/>
      <c r="D795" s="1"/>
      <c r="E795" s="60"/>
      <c r="F795" s="61"/>
      <c r="G795" s="61"/>
      <c r="H795" s="1"/>
      <c r="I795" s="1"/>
    </row>
    <row r="796" spans="1:9" ht="12.75" customHeight="1" x14ac:dyDescent="0.2">
      <c r="A796" s="2"/>
      <c r="B796" s="1"/>
      <c r="C796" s="59"/>
      <c r="D796" s="1"/>
      <c r="E796" s="60"/>
      <c r="F796" s="61"/>
      <c r="G796" s="61"/>
      <c r="H796" s="1"/>
      <c r="I796" s="1"/>
    </row>
    <row r="797" spans="1:9" ht="12.75" customHeight="1" x14ac:dyDescent="0.2">
      <c r="A797" s="2"/>
      <c r="B797" s="1"/>
      <c r="C797" s="59"/>
      <c r="D797" s="1"/>
      <c r="E797" s="60"/>
      <c r="F797" s="61"/>
      <c r="G797" s="61"/>
      <c r="H797" s="1"/>
      <c r="I797" s="1"/>
    </row>
    <row r="798" spans="1:9" ht="12.75" customHeight="1" x14ac:dyDescent="0.2">
      <c r="A798" s="2"/>
      <c r="B798" s="1"/>
      <c r="C798" s="59"/>
      <c r="D798" s="1"/>
      <c r="E798" s="60"/>
      <c r="F798" s="61"/>
      <c r="G798" s="61"/>
      <c r="H798" s="1"/>
      <c r="I798" s="1"/>
    </row>
    <row r="799" spans="1:9" ht="12.75" customHeight="1" x14ac:dyDescent="0.2">
      <c r="A799" s="2"/>
      <c r="B799" s="1"/>
      <c r="C799" s="59"/>
      <c r="D799" s="1"/>
      <c r="E799" s="60"/>
      <c r="F799" s="61"/>
      <c r="G799" s="61"/>
      <c r="H799" s="1"/>
      <c r="I799" s="1"/>
    </row>
    <row r="800" spans="1:9" ht="12.75" customHeight="1" x14ac:dyDescent="0.2">
      <c r="A800" s="2"/>
      <c r="B800" s="1"/>
      <c r="C800" s="59"/>
      <c r="D800" s="1"/>
      <c r="E800" s="60"/>
      <c r="F800" s="61"/>
      <c r="G800" s="61"/>
      <c r="H800" s="1"/>
      <c r="I800" s="1"/>
    </row>
    <row r="801" spans="1:9" ht="12.75" customHeight="1" x14ac:dyDescent="0.2">
      <c r="A801" s="2"/>
      <c r="B801" s="1"/>
      <c r="C801" s="59"/>
      <c r="D801" s="1"/>
      <c r="E801" s="60"/>
      <c r="F801" s="61"/>
      <c r="G801" s="61"/>
      <c r="H801" s="1"/>
      <c r="I801" s="1"/>
    </row>
    <row r="802" spans="1:9" ht="12.75" customHeight="1" x14ac:dyDescent="0.2">
      <c r="A802" s="2"/>
      <c r="B802" s="1"/>
      <c r="C802" s="59"/>
      <c r="D802" s="1"/>
      <c r="E802" s="60"/>
      <c r="F802" s="61"/>
      <c r="G802" s="61"/>
      <c r="H802" s="1"/>
      <c r="I802" s="1"/>
    </row>
    <row r="803" spans="1:9" ht="12.75" customHeight="1" x14ac:dyDescent="0.2">
      <c r="A803" s="2"/>
      <c r="B803" s="1"/>
      <c r="C803" s="59"/>
      <c r="D803" s="1"/>
      <c r="E803" s="60"/>
      <c r="F803" s="61"/>
      <c r="G803" s="61"/>
      <c r="H803" s="1"/>
      <c r="I803" s="1"/>
    </row>
    <row r="804" spans="1:9" ht="12.75" customHeight="1" x14ac:dyDescent="0.2">
      <c r="A804" s="2"/>
      <c r="B804" s="1"/>
      <c r="C804" s="59"/>
      <c r="D804" s="1"/>
      <c r="E804" s="60"/>
      <c r="F804" s="61"/>
      <c r="G804" s="61"/>
      <c r="H804" s="1"/>
      <c r="I804" s="1"/>
    </row>
    <row r="805" spans="1:9" ht="12.75" customHeight="1" x14ac:dyDescent="0.2">
      <c r="A805" s="2"/>
      <c r="B805" s="1"/>
      <c r="C805" s="59"/>
      <c r="D805" s="1"/>
      <c r="E805" s="60"/>
      <c r="F805" s="61"/>
      <c r="G805" s="61"/>
      <c r="H805" s="1"/>
      <c r="I805" s="1"/>
    </row>
    <row r="806" spans="1:9" ht="12.75" customHeight="1" x14ac:dyDescent="0.2">
      <c r="A806" s="2"/>
      <c r="B806" s="1"/>
      <c r="C806" s="59"/>
      <c r="D806" s="1"/>
      <c r="E806" s="60"/>
      <c r="F806" s="61"/>
      <c r="G806" s="61"/>
      <c r="H806" s="1"/>
      <c r="I806" s="1"/>
    </row>
    <row r="807" spans="1:9" ht="12.75" customHeight="1" x14ac:dyDescent="0.2">
      <c r="A807" s="2"/>
      <c r="B807" s="1"/>
      <c r="C807" s="59"/>
      <c r="D807" s="1"/>
      <c r="E807" s="60"/>
      <c r="F807" s="61"/>
      <c r="G807" s="61"/>
      <c r="H807" s="1"/>
      <c r="I807" s="1"/>
    </row>
    <row r="808" spans="1:9" ht="12.75" customHeight="1" x14ac:dyDescent="0.2">
      <c r="A808" s="2"/>
      <c r="B808" s="1"/>
      <c r="C808" s="59"/>
      <c r="D808" s="1"/>
      <c r="E808" s="60"/>
      <c r="F808" s="61"/>
      <c r="G808" s="61"/>
      <c r="H808" s="1"/>
      <c r="I808" s="1"/>
    </row>
    <row r="809" spans="1:9" ht="12.75" customHeight="1" x14ac:dyDescent="0.2">
      <c r="A809" s="2"/>
      <c r="B809" s="1"/>
      <c r="C809" s="59"/>
      <c r="D809" s="1"/>
      <c r="E809" s="60"/>
      <c r="F809" s="61"/>
      <c r="G809" s="61"/>
      <c r="H809" s="1"/>
      <c r="I809" s="1"/>
    </row>
    <row r="810" spans="1:9" ht="12.75" customHeight="1" x14ac:dyDescent="0.2">
      <c r="A810" s="2"/>
      <c r="B810" s="1"/>
      <c r="C810" s="59"/>
      <c r="D810" s="1"/>
      <c r="E810" s="60"/>
      <c r="F810" s="61"/>
      <c r="G810" s="61"/>
      <c r="H810" s="1"/>
      <c r="I810" s="1"/>
    </row>
    <row r="811" spans="1:9" ht="12.75" customHeight="1" x14ac:dyDescent="0.2">
      <c r="A811" s="2"/>
      <c r="B811" s="1"/>
      <c r="C811" s="59"/>
      <c r="D811" s="1"/>
      <c r="E811" s="60"/>
      <c r="F811" s="61"/>
      <c r="G811" s="61"/>
      <c r="H811" s="1"/>
      <c r="I811" s="1"/>
    </row>
    <row r="812" spans="1:9" ht="12.75" customHeight="1" x14ac:dyDescent="0.2">
      <c r="A812" s="2"/>
      <c r="B812" s="1"/>
      <c r="C812" s="59"/>
      <c r="D812" s="1"/>
      <c r="E812" s="60"/>
      <c r="F812" s="61"/>
      <c r="G812" s="61"/>
      <c r="H812" s="1"/>
      <c r="I812" s="1"/>
    </row>
    <row r="813" spans="1:9" ht="12.75" customHeight="1" x14ac:dyDescent="0.2">
      <c r="A813" s="2"/>
      <c r="B813" s="1"/>
      <c r="C813" s="59"/>
      <c r="D813" s="1"/>
      <c r="E813" s="60"/>
      <c r="F813" s="61"/>
      <c r="G813" s="61"/>
      <c r="H813" s="1"/>
      <c r="I813" s="1"/>
    </row>
    <row r="814" spans="1:9" ht="12.75" customHeight="1" x14ac:dyDescent="0.2">
      <c r="A814" s="2"/>
      <c r="B814" s="1"/>
      <c r="C814" s="59"/>
      <c r="D814" s="1"/>
      <c r="E814" s="60"/>
      <c r="F814" s="61"/>
      <c r="G814" s="61"/>
      <c r="H814" s="1"/>
      <c r="I814" s="1"/>
    </row>
    <row r="815" spans="1:9" ht="12.75" customHeight="1" x14ac:dyDescent="0.2">
      <c r="A815" s="2"/>
      <c r="B815" s="1"/>
      <c r="C815" s="59"/>
      <c r="D815" s="1"/>
      <c r="E815" s="60"/>
      <c r="F815" s="61"/>
      <c r="G815" s="61"/>
      <c r="H815" s="1"/>
      <c r="I815" s="1"/>
    </row>
    <row r="816" spans="1:9" ht="12.75" customHeight="1" x14ac:dyDescent="0.2">
      <c r="A816" s="2"/>
      <c r="B816" s="1"/>
      <c r="C816" s="59"/>
      <c r="D816" s="1"/>
      <c r="E816" s="60"/>
      <c r="F816" s="61"/>
      <c r="G816" s="61"/>
      <c r="H816" s="1"/>
      <c r="I816" s="1"/>
    </row>
    <row r="817" spans="1:9" ht="12.75" customHeight="1" x14ac:dyDescent="0.2">
      <c r="A817" s="2"/>
      <c r="B817" s="1"/>
      <c r="C817" s="59"/>
      <c r="D817" s="1"/>
      <c r="E817" s="60"/>
      <c r="F817" s="61"/>
      <c r="G817" s="61"/>
      <c r="H817" s="1"/>
      <c r="I817" s="1"/>
    </row>
    <row r="818" spans="1:9" ht="12.75" customHeight="1" x14ac:dyDescent="0.2">
      <c r="A818" s="2"/>
      <c r="B818" s="1"/>
      <c r="C818" s="59"/>
      <c r="D818" s="1"/>
      <c r="E818" s="60"/>
      <c r="F818" s="61"/>
      <c r="G818" s="61"/>
      <c r="H818" s="1"/>
      <c r="I818" s="1"/>
    </row>
    <row r="819" spans="1:9" ht="12.75" customHeight="1" x14ac:dyDescent="0.2">
      <c r="A819" s="2"/>
      <c r="B819" s="1"/>
      <c r="C819" s="59"/>
      <c r="D819" s="1"/>
      <c r="E819" s="60"/>
      <c r="F819" s="61"/>
      <c r="G819" s="61"/>
      <c r="H819" s="1"/>
      <c r="I819" s="1"/>
    </row>
    <row r="820" spans="1:9" ht="12.75" customHeight="1" x14ac:dyDescent="0.2">
      <c r="A820" s="2"/>
      <c r="B820" s="1"/>
      <c r="C820" s="59"/>
      <c r="D820" s="1"/>
      <c r="E820" s="60"/>
      <c r="F820" s="61"/>
      <c r="G820" s="61"/>
      <c r="H820" s="1"/>
      <c r="I820" s="1"/>
    </row>
    <row r="821" spans="1:9" ht="12.75" customHeight="1" x14ac:dyDescent="0.2">
      <c r="A821" s="2"/>
      <c r="B821" s="1"/>
      <c r="C821" s="59"/>
      <c r="D821" s="1"/>
      <c r="E821" s="60"/>
      <c r="F821" s="61"/>
      <c r="G821" s="61"/>
      <c r="H821" s="1"/>
      <c r="I821" s="1"/>
    </row>
    <row r="822" spans="1:9" ht="12.75" customHeight="1" x14ac:dyDescent="0.2">
      <c r="A822" s="2"/>
      <c r="B822" s="1"/>
      <c r="C822" s="59"/>
      <c r="D822" s="1"/>
      <c r="E822" s="60"/>
      <c r="F822" s="61"/>
      <c r="G822" s="61"/>
      <c r="H822" s="1"/>
      <c r="I822" s="1"/>
    </row>
    <row r="823" spans="1:9" ht="12.75" customHeight="1" x14ac:dyDescent="0.2">
      <c r="A823" s="2"/>
      <c r="B823" s="1"/>
      <c r="C823" s="59"/>
      <c r="D823" s="1"/>
      <c r="E823" s="60"/>
      <c r="F823" s="61"/>
      <c r="G823" s="61"/>
      <c r="H823" s="1"/>
      <c r="I823" s="1"/>
    </row>
    <row r="824" spans="1:9" ht="12.75" customHeight="1" x14ac:dyDescent="0.2">
      <c r="A824" s="2"/>
      <c r="B824" s="1"/>
      <c r="C824" s="59"/>
      <c r="D824" s="1"/>
      <c r="E824" s="60"/>
      <c r="F824" s="61"/>
      <c r="G824" s="61"/>
      <c r="H824" s="1"/>
      <c r="I824" s="1"/>
    </row>
    <row r="825" spans="1:9" ht="12.75" customHeight="1" x14ac:dyDescent="0.2">
      <c r="A825" s="2"/>
      <c r="B825" s="1"/>
      <c r="C825" s="59"/>
      <c r="D825" s="1"/>
      <c r="E825" s="60"/>
      <c r="F825" s="61"/>
      <c r="G825" s="61"/>
      <c r="H825" s="1"/>
      <c r="I825" s="1"/>
    </row>
    <row r="826" spans="1:9" ht="12.75" customHeight="1" x14ac:dyDescent="0.2">
      <c r="A826" s="2"/>
      <c r="B826" s="1"/>
      <c r="C826" s="59"/>
      <c r="D826" s="1"/>
      <c r="E826" s="60"/>
      <c r="F826" s="61"/>
      <c r="G826" s="61"/>
      <c r="H826" s="1"/>
      <c r="I826" s="1"/>
    </row>
    <row r="827" spans="1:9" ht="12.75" customHeight="1" x14ac:dyDescent="0.2">
      <c r="A827" s="2"/>
      <c r="B827" s="1"/>
      <c r="C827" s="59"/>
      <c r="D827" s="1"/>
      <c r="E827" s="60"/>
      <c r="F827" s="61"/>
      <c r="G827" s="61"/>
      <c r="H827" s="1"/>
      <c r="I827" s="1"/>
    </row>
    <row r="828" spans="1:9" ht="12.75" customHeight="1" x14ac:dyDescent="0.2">
      <c r="A828" s="2"/>
      <c r="B828" s="1"/>
      <c r="C828" s="59"/>
      <c r="D828" s="1"/>
      <c r="E828" s="60"/>
      <c r="F828" s="61"/>
      <c r="G828" s="61"/>
      <c r="H828" s="1"/>
      <c r="I828" s="1"/>
    </row>
    <row r="829" spans="1:9" ht="12.75" customHeight="1" x14ac:dyDescent="0.2">
      <c r="A829" s="2"/>
      <c r="B829" s="1"/>
      <c r="C829" s="59"/>
      <c r="D829" s="1"/>
      <c r="E829" s="60"/>
      <c r="F829" s="61"/>
      <c r="G829" s="61"/>
      <c r="H829" s="1"/>
      <c r="I829" s="1"/>
    </row>
    <row r="830" spans="1:9" ht="12.75" customHeight="1" x14ac:dyDescent="0.2">
      <c r="A830" s="2"/>
      <c r="B830" s="1"/>
      <c r="C830" s="59"/>
      <c r="D830" s="1"/>
      <c r="E830" s="60"/>
      <c r="F830" s="61"/>
      <c r="G830" s="61"/>
      <c r="H830" s="1"/>
      <c r="I830" s="1"/>
    </row>
    <row r="831" spans="1:9" ht="12.75" customHeight="1" x14ac:dyDescent="0.2">
      <c r="A831" s="2"/>
      <c r="B831" s="1"/>
      <c r="C831" s="59"/>
      <c r="D831" s="1"/>
      <c r="E831" s="60"/>
      <c r="F831" s="61"/>
      <c r="G831" s="61"/>
      <c r="H831" s="1"/>
      <c r="I831" s="1"/>
    </row>
    <row r="832" spans="1:9" ht="12.75" customHeight="1" x14ac:dyDescent="0.2">
      <c r="A832" s="2"/>
      <c r="B832" s="1"/>
      <c r="C832" s="59"/>
      <c r="D832" s="1"/>
      <c r="E832" s="60"/>
      <c r="F832" s="61"/>
      <c r="G832" s="61"/>
      <c r="H832" s="1"/>
      <c r="I832" s="1"/>
    </row>
    <row r="833" spans="1:9" ht="12.75" customHeight="1" x14ac:dyDescent="0.2">
      <c r="A833" s="2"/>
      <c r="B833" s="1"/>
      <c r="C833" s="59"/>
      <c r="D833" s="1"/>
      <c r="E833" s="60"/>
      <c r="F833" s="61"/>
      <c r="G833" s="61"/>
      <c r="H833" s="1"/>
      <c r="I833" s="1"/>
    </row>
    <row r="834" spans="1:9" ht="12.75" customHeight="1" x14ac:dyDescent="0.2">
      <c r="A834" s="2"/>
      <c r="B834" s="1"/>
      <c r="C834" s="59"/>
      <c r="D834" s="1"/>
      <c r="E834" s="60"/>
      <c r="F834" s="61"/>
      <c r="G834" s="61"/>
      <c r="H834" s="1"/>
      <c r="I834" s="1"/>
    </row>
    <row r="835" spans="1:9" ht="12.75" customHeight="1" x14ac:dyDescent="0.2">
      <c r="A835" s="2"/>
      <c r="B835" s="1"/>
      <c r="C835" s="59"/>
      <c r="D835" s="1"/>
      <c r="E835" s="60"/>
      <c r="F835" s="61"/>
      <c r="G835" s="61"/>
      <c r="H835" s="1"/>
      <c r="I835" s="1"/>
    </row>
    <row r="836" spans="1:9" ht="12.75" customHeight="1" x14ac:dyDescent="0.2">
      <c r="A836" s="2"/>
      <c r="B836" s="1"/>
      <c r="C836" s="59"/>
      <c r="D836" s="1"/>
      <c r="E836" s="60"/>
      <c r="F836" s="61"/>
      <c r="G836" s="61"/>
      <c r="H836" s="1"/>
      <c r="I836" s="1"/>
    </row>
    <row r="837" spans="1:9" ht="12.75" customHeight="1" x14ac:dyDescent="0.2">
      <c r="A837" s="2"/>
      <c r="B837" s="1"/>
      <c r="C837" s="59"/>
      <c r="D837" s="1"/>
      <c r="E837" s="60"/>
      <c r="F837" s="61"/>
      <c r="G837" s="61"/>
      <c r="H837" s="1"/>
      <c r="I837" s="1"/>
    </row>
    <row r="838" spans="1:9" ht="12.75" customHeight="1" x14ac:dyDescent="0.2">
      <c r="A838" s="2"/>
      <c r="B838" s="1"/>
      <c r="C838" s="59"/>
      <c r="D838" s="1"/>
      <c r="E838" s="60"/>
      <c r="F838" s="61"/>
      <c r="G838" s="61"/>
      <c r="H838" s="1"/>
      <c r="I838" s="1"/>
    </row>
    <row r="839" spans="1:9" ht="12.75" customHeight="1" x14ac:dyDescent="0.2">
      <c r="A839" s="2"/>
      <c r="B839" s="1"/>
      <c r="C839" s="59"/>
      <c r="D839" s="1"/>
      <c r="E839" s="60"/>
      <c r="F839" s="61"/>
      <c r="G839" s="61"/>
      <c r="H839" s="1"/>
      <c r="I839" s="1"/>
    </row>
    <row r="840" spans="1:9" ht="12.75" customHeight="1" x14ac:dyDescent="0.2">
      <c r="A840" s="2"/>
      <c r="B840" s="1"/>
      <c r="C840" s="59"/>
      <c r="D840" s="1"/>
      <c r="E840" s="60"/>
      <c r="F840" s="61"/>
      <c r="G840" s="61"/>
      <c r="H840" s="1"/>
      <c r="I840" s="1"/>
    </row>
    <row r="841" spans="1:9" ht="12.75" customHeight="1" x14ac:dyDescent="0.2">
      <c r="A841" s="2"/>
      <c r="B841" s="1"/>
      <c r="C841" s="59"/>
      <c r="D841" s="1"/>
      <c r="E841" s="60"/>
      <c r="F841" s="61"/>
      <c r="G841" s="61"/>
      <c r="H841" s="1"/>
      <c r="I841" s="1"/>
    </row>
    <row r="842" spans="1:9" ht="12.75" customHeight="1" x14ac:dyDescent="0.2">
      <c r="A842" s="2"/>
      <c r="B842" s="1"/>
      <c r="C842" s="59"/>
      <c r="D842" s="1"/>
      <c r="E842" s="60"/>
      <c r="F842" s="61"/>
      <c r="G842" s="61"/>
      <c r="H842" s="1"/>
      <c r="I842" s="1"/>
    </row>
    <row r="843" spans="1:9" ht="12.75" customHeight="1" x14ac:dyDescent="0.2">
      <c r="A843" s="2"/>
      <c r="B843" s="1"/>
      <c r="C843" s="59"/>
      <c r="D843" s="1"/>
      <c r="E843" s="60"/>
      <c r="F843" s="61"/>
      <c r="G843" s="61"/>
      <c r="H843" s="1"/>
      <c r="I843" s="1"/>
    </row>
    <row r="844" spans="1:9" ht="12.75" customHeight="1" x14ac:dyDescent="0.2">
      <c r="A844" s="2"/>
      <c r="B844" s="1"/>
      <c r="C844" s="59"/>
      <c r="D844" s="1"/>
      <c r="E844" s="60"/>
      <c r="F844" s="61"/>
      <c r="G844" s="61"/>
      <c r="H844" s="1"/>
      <c r="I844" s="1"/>
    </row>
    <row r="845" spans="1:9" ht="12.75" customHeight="1" x14ac:dyDescent="0.2">
      <c r="A845" s="2"/>
      <c r="B845" s="1"/>
      <c r="C845" s="59"/>
      <c r="D845" s="1"/>
      <c r="E845" s="60"/>
      <c r="F845" s="61"/>
      <c r="G845" s="61"/>
      <c r="H845" s="1"/>
      <c r="I845" s="1"/>
    </row>
    <row r="846" spans="1:9" ht="12.75" customHeight="1" x14ac:dyDescent="0.2">
      <c r="A846" s="2"/>
      <c r="B846" s="1"/>
      <c r="C846" s="59"/>
      <c r="D846" s="1"/>
      <c r="E846" s="60"/>
      <c r="F846" s="61"/>
      <c r="G846" s="61"/>
      <c r="H846" s="1"/>
      <c r="I846" s="1"/>
    </row>
    <row r="847" spans="1:9" ht="12.75" customHeight="1" x14ac:dyDescent="0.2">
      <c r="A847" s="2"/>
      <c r="B847" s="1"/>
      <c r="C847" s="59"/>
      <c r="D847" s="1"/>
      <c r="E847" s="60"/>
      <c r="F847" s="61"/>
      <c r="G847" s="61"/>
      <c r="H847" s="1"/>
      <c r="I847" s="1"/>
    </row>
    <row r="848" spans="1:9" ht="12.75" customHeight="1" x14ac:dyDescent="0.2">
      <c r="A848" s="2"/>
      <c r="B848" s="1"/>
      <c r="C848" s="59"/>
      <c r="D848" s="1"/>
      <c r="E848" s="60"/>
      <c r="F848" s="61"/>
      <c r="G848" s="61"/>
      <c r="H848" s="1"/>
      <c r="I848" s="1"/>
    </row>
    <row r="849" spans="1:9" ht="12.75" customHeight="1" x14ac:dyDescent="0.2">
      <c r="A849" s="2"/>
      <c r="B849" s="1"/>
      <c r="C849" s="59"/>
      <c r="D849" s="1"/>
      <c r="E849" s="60"/>
      <c r="F849" s="61"/>
      <c r="G849" s="61"/>
      <c r="H849" s="1"/>
      <c r="I849" s="1"/>
    </row>
    <row r="850" spans="1:9" ht="12.75" customHeight="1" x14ac:dyDescent="0.2">
      <c r="A850" s="2"/>
      <c r="B850" s="1"/>
      <c r="C850" s="59"/>
      <c r="D850" s="1"/>
      <c r="E850" s="60"/>
      <c r="F850" s="61"/>
      <c r="G850" s="61"/>
      <c r="H850" s="1"/>
      <c r="I850" s="1"/>
    </row>
    <row r="851" spans="1:9" ht="12.75" customHeight="1" x14ac:dyDescent="0.2">
      <c r="A851" s="2"/>
      <c r="B851" s="1"/>
      <c r="C851" s="59"/>
      <c r="D851" s="1"/>
      <c r="E851" s="60"/>
      <c r="F851" s="61"/>
      <c r="G851" s="61"/>
      <c r="H851" s="1"/>
      <c r="I851" s="1"/>
    </row>
    <row r="852" spans="1:9" ht="12.75" customHeight="1" x14ac:dyDescent="0.2">
      <c r="A852" s="2"/>
      <c r="B852" s="1"/>
      <c r="C852" s="59"/>
      <c r="D852" s="1"/>
      <c r="E852" s="60"/>
      <c r="F852" s="61"/>
      <c r="G852" s="61"/>
      <c r="H852" s="1"/>
      <c r="I852" s="1"/>
    </row>
    <row r="853" spans="1:9" ht="12.75" customHeight="1" x14ac:dyDescent="0.2">
      <c r="A853" s="2"/>
      <c r="B853" s="1"/>
      <c r="C853" s="59"/>
      <c r="D853" s="1"/>
      <c r="E853" s="60"/>
      <c r="F853" s="61"/>
      <c r="G853" s="61"/>
      <c r="H853" s="1"/>
      <c r="I853" s="1"/>
    </row>
    <row r="854" spans="1:9" ht="12.75" customHeight="1" x14ac:dyDescent="0.2">
      <c r="A854" s="2"/>
      <c r="B854" s="1"/>
      <c r="C854" s="59"/>
      <c r="D854" s="1"/>
      <c r="E854" s="60"/>
      <c r="F854" s="61"/>
      <c r="G854" s="61"/>
      <c r="H854" s="1"/>
      <c r="I854" s="1"/>
    </row>
    <row r="855" spans="1:9" ht="12.75" customHeight="1" x14ac:dyDescent="0.2">
      <c r="A855" s="2"/>
      <c r="B855" s="1"/>
      <c r="C855" s="59"/>
      <c r="D855" s="1"/>
      <c r="E855" s="60"/>
      <c r="F855" s="61"/>
      <c r="G855" s="61"/>
      <c r="H855" s="1"/>
      <c r="I855" s="1"/>
    </row>
    <row r="856" spans="1:9" ht="12.75" customHeight="1" x14ac:dyDescent="0.2">
      <c r="A856" s="2"/>
      <c r="B856" s="1"/>
      <c r="C856" s="59"/>
      <c r="D856" s="1"/>
      <c r="E856" s="60"/>
      <c r="F856" s="61"/>
      <c r="G856" s="61"/>
      <c r="H856" s="1"/>
      <c r="I856" s="1"/>
    </row>
    <row r="857" spans="1:9" ht="12.75" customHeight="1" x14ac:dyDescent="0.2">
      <c r="A857" s="2"/>
      <c r="B857" s="1"/>
      <c r="C857" s="59"/>
      <c r="D857" s="1"/>
      <c r="E857" s="60"/>
      <c r="F857" s="61"/>
      <c r="G857" s="61"/>
      <c r="H857" s="1"/>
      <c r="I857" s="1"/>
    </row>
    <row r="858" spans="1:9" ht="12.75" customHeight="1" x14ac:dyDescent="0.2">
      <c r="A858" s="2"/>
      <c r="B858" s="1"/>
      <c r="C858" s="59"/>
      <c r="D858" s="1"/>
      <c r="E858" s="60"/>
      <c r="F858" s="61"/>
      <c r="G858" s="61"/>
      <c r="H858" s="1"/>
      <c r="I858" s="1"/>
    </row>
    <row r="859" spans="1:9" ht="12.75" customHeight="1" x14ac:dyDescent="0.2">
      <c r="A859" s="2"/>
      <c r="B859" s="1"/>
      <c r="C859" s="59"/>
      <c r="D859" s="1"/>
      <c r="E859" s="60"/>
      <c r="F859" s="61"/>
      <c r="G859" s="61"/>
      <c r="H859" s="1"/>
      <c r="I859" s="1"/>
    </row>
    <row r="860" spans="1:9" ht="12.75" customHeight="1" x14ac:dyDescent="0.2">
      <c r="A860" s="2"/>
      <c r="B860" s="1"/>
      <c r="C860" s="59"/>
      <c r="D860" s="1"/>
      <c r="E860" s="60"/>
      <c r="F860" s="61"/>
      <c r="G860" s="61"/>
      <c r="H860" s="1"/>
      <c r="I860" s="1"/>
    </row>
    <row r="861" spans="1:9" ht="12.75" customHeight="1" x14ac:dyDescent="0.2">
      <c r="A861" s="2"/>
      <c r="B861" s="1"/>
      <c r="C861" s="59"/>
      <c r="D861" s="1"/>
      <c r="E861" s="60"/>
      <c r="F861" s="61"/>
      <c r="G861" s="61"/>
      <c r="H861" s="1"/>
      <c r="I861" s="1"/>
    </row>
    <row r="862" spans="1:9" ht="12.75" customHeight="1" x14ac:dyDescent="0.2">
      <c r="A862" s="2"/>
      <c r="B862" s="1"/>
      <c r="C862" s="59"/>
      <c r="D862" s="1"/>
      <c r="E862" s="60"/>
      <c r="F862" s="61"/>
      <c r="G862" s="61"/>
      <c r="H862" s="1"/>
      <c r="I862" s="1"/>
    </row>
    <row r="863" spans="1:9" ht="12.75" customHeight="1" x14ac:dyDescent="0.2">
      <c r="A863" s="2"/>
      <c r="B863" s="1"/>
      <c r="C863" s="59"/>
      <c r="D863" s="1"/>
      <c r="E863" s="60"/>
      <c r="F863" s="61"/>
      <c r="G863" s="61"/>
      <c r="H863" s="1"/>
      <c r="I863" s="1"/>
    </row>
    <row r="864" spans="1:9" ht="12.75" customHeight="1" x14ac:dyDescent="0.2">
      <c r="A864" s="2"/>
      <c r="B864" s="1"/>
      <c r="C864" s="59"/>
      <c r="D864" s="1"/>
      <c r="E864" s="60"/>
      <c r="F864" s="61"/>
      <c r="G864" s="61"/>
      <c r="H864" s="1"/>
      <c r="I864" s="1"/>
    </row>
    <row r="865" spans="1:9" ht="12.75" customHeight="1" x14ac:dyDescent="0.2">
      <c r="A865" s="2"/>
      <c r="B865" s="1"/>
      <c r="C865" s="59"/>
      <c r="D865" s="1"/>
      <c r="E865" s="60"/>
      <c r="F865" s="61"/>
      <c r="G865" s="61"/>
      <c r="H865" s="1"/>
      <c r="I865" s="1"/>
    </row>
    <row r="866" spans="1:9" ht="12.75" customHeight="1" x14ac:dyDescent="0.2">
      <c r="A866" s="2"/>
      <c r="B866" s="1"/>
      <c r="C866" s="59"/>
      <c r="D866" s="1"/>
      <c r="E866" s="60"/>
      <c r="F866" s="61"/>
      <c r="G866" s="61"/>
      <c r="H866" s="1"/>
      <c r="I866" s="1"/>
    </row>
    <row r="867" spans="1:9" ht="12.75" customHeight="1" x14ac:dyDescent="0.2">
      <c r="A867" s="2"/>
      <c r="B867" s="1"/>
      <c r="C867" s="59"/>
      <c r="D867" s="1"/>
      <c r="E867" s="60"/>
      <c r="F867" s="61"/>
      <c r="G867" s="61"/>
      <c r="H867" s="1"/>
      <c r="I867" s="1"/>
    </row>
    <row r="868" spans="1:9" ht="12.75" customHeight="1" x14ac:dyDescent="0.2">
      <c r="A868" s="2"/>
      <c r="B868" s="1"/>
      <c r="C868" s="59"/>
      <c r="D868" s="1"/>
      <c r="E868" s="60"/>
      <c r="F868" s="61"/>
      <c r="G868" s="61"/>
      <c r="H868" s="1"/>
      <c r="I868" s="1"/>
    </row>
    <row r="869" spans="1:9" ht="12.75" customHeight="1" x14ac:dyDescent="0.2">
      <c r="A869" s="2"/>
      <c r="B869" s="1"/>
      <c r="C869" s="59"/>
      <c r="D869" s="1"/>
      <c r="E869" s="60"/>
      <c r="F869" s="61"/>
      <c r="G869" s="61"/>
      <c r="H869" s="1"/>
      <c r="I869" s="1"/>
    </row>
    <row r="870" spans="1:9" ht="12.75" customHeight="1" x14ac:dyDescent="0.2">
      <c r="A870" s="2"/>
      <c r="B870" s="1"/>
      <c r="C870" s="59"/>
      <c r="D870" s="1"/>
      <c r="E870" s="60"/>
      <c r="F870" s="61"/>
      <c r="G870" s="61"/>
      <c r="H870" s="1"/>
      <c r="I870" s="1"/>
    </row>
    <row r="871" spans="1:9" ht="12.75" customHeight="1" x14ac:dyDescent="0.2">
      <c r="A871" s="2"/>
      <c r="B871" s="1"/>
      <c r="C871" s="59"/>
      <c r="D871" s="1"/>
      <c r="E871" s="60"/>
      <c r="F871" s="61"/>
      <c r="G871" s="61"/>
      <c r="H871" s="1"/>
      <c r="I871" s="1"/>
    </row>
    <row r="872" spans="1:9" ht="12.75" customHeight="1" x14ac:dyDescent="0.2">
      <c r="A872" s="2"/>
      <c r="B872" s="1"/>
      <c r="C872" s="59"/>
      <c r="D872" s="1"/>
      <c r="E872" s="60"/>
      <c r="F872" s="61"/>
      <c r="G872" s="61"/>
      <c r="H872" s="1"/>
      <c r="I872" s="1"/>
    </row>
    <row r="873" spans="1:9" ht="12.75" customHeight="1" x14ac:dyDescent="0.2">
      <c r="A873" s="2"/>
      <c r="B873" s="1"/>
      <c r="C873" s="59"/>
      <c r="D873" s="1"/>
      <c r="E873" s="60"/>
      <c r="F873" s="61"/>
      <c r="G873" s="61"/>
      <c r="H873" s="1"/>
      <c r="I873" s="1"/>
    </row>
    <row r="874" spans="1:9" ht="15" customHeight="1" x14ac:dyDescent="0.2">
      <c r="A874" s="2"/>
      <c r="B874" s="1"/>
      <c r="C874" s="59"/>
      <c r="D874" s="1"/>
      <c r="E874" s="60"/>
      <c r="F874" s="61"/>
      <c r="G874" s="61"/>
    </row>
    <row r="875" spans="1:9" ht="15" customHeight="1" x14ac:dyDescent="0.2">
      <c r="A875" s="2"/>
      <c r="B875" s="1"/>
      <c r="C875" s="59"/>
      <c r="D875" s="1"/>
      <c r="E875" s="60"/>
      <c r="F875" s="61"/>
      <c r="G875" s="61"/>
    </row>
    <row r="876" spans="1:9" ht="15" customHeight="1" x14ac:dyDescent="0.2">
      <c r="A876" s="2"/>
      <c r="B876" s="1"/>
      <c r="C876" s="59"/>
      <c r="D876" s="1"/>
      <c r="E876" s="60"/>
      <c r="F876" s="61"/>
      <c r="G876" s="61"/>
    </row>
    <row r="877" spans="1:9" ht="15" customHeight="1" x14ac:dyDescent="0.2">
      <c r="A877" s="2"/>
      <c r="B877" s="1"/>
      <c r="C877" s="59"/>
      <c r="D877" s="1"/>
      <c r="E877" s="60"/>
      <c r="F877" s="61"/>
      <c r="G877" s="61"/>
    </row>
    <row r="878" spans="1:9" ht="15" customHeight="1" x14ac:dyDescent="0.2">
      <c r="A878" s="2"/>
      <c r="B878" s="1"/>
      <c r="C878" s="59"/>
      <c r="D878" s="1"/>
      <c r="E878" s="60"/>
      <c r="F878" s="61"/>
      <c r="G878" s="61"/>
    </row>
    <row r="879" spans="1:9" ht="15" customHeight="1" x14ac:dyDescent="0.2">
      <c r="A879" s="2"/>
      <c r="B879" s="1"/>
      <c r="C879" s="59"/>
      <c r="D879" s="1"/>
      <c r="E879" s="60"/>
      <c r="F879" s="61"/>
      <c r="G879" s="61"/>
    </row>
    <row r="880" spans="1:9" ht="15" customHeight="1" x14ac:dyDescent="0.2">
      <c r="A880" s="2"/>
      <c r="B880" s="1"/>
      <c r="C880" s="59"/>
      <c r="D880" s="1"/>
      <c r="E880" s="60"/>
      <c r="F880" s="61"/>
      <c r="G880" s="61"/>
    </row>
    <row r="881" spans="1:7" ht="15" customHeight="1" x14ac:dyDescent="0.2">
      <c r="A881" s="2"/>
      <c r="B881" s="1"/>
      <c r="C881" s="59"/>
      <c r="D881" s="1"/>
      <c r="E881" s="60"/>
      <c r="F881" s="61"/>
      <c r="G881" s="61"/>
    </row>
    <row r="882" spans="1:7" ht="15" customHeight="1" x14ac:dyDescent="0.2">
      <c r="A882" s="2"/>
      <c r="B882" s="1"/>
      <c r="C882" s="59"/>
      <c r="D882" s="1"/>
      <c r="E882" s="60"/>
      <c r="F882" s="61"/>
      <c r="G882" s="61"/>
    </row>
    <row r="883" spans="1:7" ht="15" customHeight="1" x14ac:dyDescent="0.2">
      <c r="A883" s="2"/>
      <c r="B883" s="1"/>
      <c r="C883" s="59"/>
      <c r="D883" s="1"/>
      <c r="E883" s="60"/>
      <c r="F883" s="61"/>
      <c r="G883" s="61"/>
    </row>
    <row r="884" spans="1:7" ht="15" customHeight="1" x14ac:dyDescent="0.2">
      <c r="A884" s="2"/>
      <c r="B884" s="1"/>
      <c r="C884" s="59"/>
      <c r="D884" s="1"/>
      <c r="E884" s="60"/>
      <c r="F884" s="61"/>
      <c r="G884" s="61"/>
    </row>
    <row r="885" spans="1:7" ht="15" customHeight="1" x14ac:dyDescent="0.2">
      <c r="A885" s="2"/>
      <c r="B885" s="1"/>
      <c r="C885" s="59"/>
      <c r="D885" s="1"/>
      <c r="E885" s="60"/>
      <c r="F885" s="61"/>
      <c r="G885" s="61"/>
    </row>
    <row r="886" spans="1:7" ht="15" customHeight="1" x14ac:dyDescent="0.2">
      <c r="A886" s="2"/>
      <c r="B886" s="1"/>
      <c r="C886" s="59"/>
      <c r="D886" s="1"/>
      <c r="E886" s="60"/>
      <c r="F886" s="61"/>
      <c r="G886" s="61"/>
    </row>
    <row r="887" spans="1:7" ht="15" customHeight="1" x14ac:dyDescent="0.2">
      <c r="A887" s="2"/>
      <c r="B887" s="1"/>
      <c r="C887" s="59"/>
      <c r="D887" s="1"/>
      <c r="E887" s="60"/>
      <c r="F887" s="61"/>
      <c r="G887" s="61"/>
    </row>
    <row r="888" spans="1:7" ht="15" customHeight="1" x14ac:dyDescent="0.2">
      <c r="A888" s="2"/>
      <c r="B888" s="1"/>
      <c r="C888" s="59"/>
    </row>
    <row r="889" spans="1:7" ht="12.75" x14ac:dyDescent="0.2">
      <c r="A889" s="2"/>
    </row>
    <row r="890" spans="1:7" ht="12.75" x14ac:dyDescent="0.2">
      <c r="A890" s="2"/>
    </row>
    <row r="891" spans="1:7" ht="12.75" x14ac:dyDescent="0.2">
      <c r="A891" s="2"/>
    </row>
    <row r="892" spans="1:7" ht="12.75" x14ac:dyDescent="0.2">
      <c r="A892" s="2"/>
    </row>
    <row r="893" spans="1:7" ht="12.75" x14ac:dyDescent="0.2">
      <c r="A893" s="2"/>
    </row>
    <row r="894" spans="1:7" ht="12.75" x14ac:dyDescent="0.2">
      <c r="A894" s="2"/>
    </row>
    <row r="895" spans="1:7" ht="12.75" x14ac:dyDescent="0.2">
      <c r="A895" s="2"/>
    </row>
    <row r="896" spans="1:7" ht="12.75" x14ac:dyDescent="0.2">
      <c r="A896" s="2"/>
    </row>
    <row r="897" spans="1:1" ht="12.75" x14ac:dyDescent="0.2">
      <c r="A897" s="2"/>
    </row>
    <row r="898" spans="1:1" ht="12.75" x14ac:dyDescent="0.2">
      <c r="A898" s="2"/>
    </row>
    <row r="899" spans="1:1" ht="12.75" x14ac:dyDescent="0.2">
      <c r="A899" s="2"/>
    </row>
    <row r="900" spans="1:1" ht="12.75" x14ac:dyDescent="0.2">
      <c r="A900" s="2"/>
    </row>
    <row r="901" spans="1:1" ht="12.75" x14ac:dyDescent="0.2">
      <c r="A901" s="2"/>
    </row>
    <row r="902" spans="1:1" ht="12.75" x14ac:dyDescent="0.2">
      <c r="A902" s="2"/>
    </row>
    <row r="903" spans="1:1" ht="12.75" x14ac:dyDescent="0.2">
      <c r="A903" s="2"/>
    </row>
    <row r="904" spans="1:1" ht="12.75" x14ac:dyDescent="0.2">
      <c r="A904" s="2"/>
    </row>
    <row r="905" spans="1:1" ht="12.75" x14ac:dyDescent="0.2"/>
  </sheetData>
  <autoFilter ref="B5:G27" xr:uid="{00000000-0009-0000-0000-000001000000}"/>
  <mergeCells count="4">
    <mergeCell ref="A1:G1"/>
    <mergeCell ref="A2:G2"/>
    <mergeCell ref="A3:G3"/>
    <mergeCell ref="A4:G4"/>
  </mergeCells>
  <pageMargins left="0.7" right="0.7" top="0.75" bottom="0.75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11</vt:lpstr>
      <vt:lpstr>'FORMATO 11'!AREA_DEMOLICION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veronica polanco arce</cp:lastModifiedBy>
  <dcterms:created xsi:type="dcterms:W3CDTF">2019-07-23T17:23:02Z</dcterms:created>
  <dcterms:modified xsi:type="dcterms:W3CDTF">2025-07-07T16:09:55Z</dcterms:modified>
</cp:coreProperties>
</file>