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invias-my.sharepoint.com/personal/rvalenciaa_invias_gov_co/Documents/Documentos/2025/MONTO AGOTABLE/IP-DT-ATL-001-2025 RDVA/"/>
    </mc:Choice>
  </mc:AlternateContent>
  <xr:revisionPtr revIDLastSave="3" documentId="8_{0114A93D-AC20-44E7-8943-7D1667ED2918}" xr6:coauthVersionLast="47" xr6:coauthVersionMax="47" xr10:uidLastSave="{547286E9-E4BB-4714-9DE3-DD20EC5A63B0}"/>
  <bookViews>
    <workbookView xWindow="-109" yWindow="-109" windowWidth="23452" windowHeight="12682" xr2:uid="{00000000-000D-0000-FFFF-FFFF00000000}"/>
  </bookViews>
  <sheets>
    <sheet name="Matriz 1-Experiencia" sheetId="2" r:id="rId1"/>
  </sheets>
  <definedNames>
    <definedName name="_xlnm.Print_Area" localSheetId="0">'Matriz 1-Experiencia'!$A$1:$I$349</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14" i="2" l="1"/>
  <c r="C314" i="2"/>
  <c r="G282" i="2"/>
  <c r="C282" i="2"/>
  <c r="G228" i="2"/>
  <c r="C228" i="2"/>
  <c r="G147" i="2"/>
  <c r="C147" i="2"/>
  <c r="G123" i="2"/>
  <c r="C123" i="2"/>
  <c r="G102" i="2"/>
  <c r="C102" i="2"/>
  <c r="G64" i="2"/>
  <c r="C64" i="2"/>
  <c r="G42" i="2"/>
  <c r="C42" i="2"/>
</calcChain>
</file>

<file path=xl/sharedStrings.xml><?xml version="1.0" encoding="utf-8"?>
<sst xmlns="http://schemas.openxmlformats.org/spreadsheetml/2006/main" count="674" uniqueCount="386">
  <si>
    <t>Matriz 1 - Experiencia  - Documento tipo de mínima cuantía de infraestructura de transporte - versión 2</t>
  </si>
  <si>
    <t>Código</t>
  </si>
  <si>
    <t>CCE-EICP-FM-33</t>
  </si>
  <si>
    <t>Versión</t>
  </si>
  <si>
    <t xml:space="preserve">MATRIZ 1 - EXPERIENCIA PARA PROYECTOS DE INFRAESTRUCTURA DE TRANSPORTE. </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</si>
  <si>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</si>
  <si>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</si>
  <si>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</si>
  <si>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Procesos cuyo valor no excede del 10% de la menor cuantía de la Entidad</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</si>
  <si>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</si>
  <si>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</si>
  <si>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</si>
  <si>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</si>
  <si>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</si>
  <si>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</si>
  <si>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</si>
  <si>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</si>
  <si>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r>
      <t xml:space="preserve">Por lo menos uno (1) de los contratos válidos aportados como experiencia general debe contar con una longitud Intervenida correspondiente al </t>
    </r>
    <r>
      <rPr>
        <b/>
        <sz val="11"/>
        <color rgb="FFFF0000"/>
        <rFont val="Arial"/>
        <family val="2"/>
      </rPr>
      <t>XX%</t>
    </r>
    <r>
      <rPr>
        <sz val="11"/>
        <color theme="1"/>
        <rFont val="Arial"/>
        <family val="2"/>
      </rPr>
      <t xml:space="preserve"> de la longitud de</t>
    </r>
    <r>
      <rPr>
        <b/>
        <u/>
        <sz val="11"/>
        <color theme="1"/>
        <rFont val="Arial"/>
        <family val="2"/>
      </rPr>
      <t xml:space="preserve"> vía a intervenir</t>
    </r>
    <r>
      <rPr>
        <sz val="11"/>
        <color theme="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</si>
  <si>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</si>
  <si>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</si>
  <si>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</si>
  <si>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</si>
  <si>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ASFÁLTICO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</si>
  <si>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50%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</si>
  <si>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</si>
  <si>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</si>
  <si>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Por lo menos uno (1) de los contratos válidos aportados como experiencia general sea de un valor correspondiente a por lo menos el</t>
    </r>
    <r>
      <rPr>
        <b/>
        <sz val="11"/>
        <rFont val="Arial"/>
        <family val="2"/>
      </rPr>
      <t xml:space="preserve"> 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</si>
  <si>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</si>
  <si>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</si>
  <si>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</si>
  <si>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</si>
  <si>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</si>
  <si>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</si>
  <si>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</si>
  <si>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</si>
  <si>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</si>
  <si>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</si>
  <si>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t>1.8. PROYECTOS DE INSTALACION O MANTENIMIENTO CORRECTIVO O MANTENIMIENTO PREVENTIVO  O  AMPLIACIÓN O ACTIVIDADES DE CONSTRUCCION DE EQUIPOS ELECTRICOS Y/O ELECTROMECANICOS Y/O DE CONTROL ASOCIADAS A LA INFRAESTRUCTURA DE TRANSPORTE EN VIAS QUE LO REQUIERAN.</t>
  </si>
  <si>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</si>
  <si>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t>
    </r>
    <r>
      <rPr>
        <sz val="11"/>
        <color rgb="FFFF0000"/>
        <rFont val="Arial"/>
        <family val="2"/>
      </rPr>
      <t xml:space="preserve"> [la Entidad establecerá el procentaje estimado para el proceso de selección para aplicarle el factor XX%].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</si>
  <si>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</si>
  <si>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Y/O CIVIL ASOCIADA A LA INFRAESTRUCTURA DE TRANSPORTE EN VIAS PRIMARIAS O SECUNDARIAS O TUNELES.</t>
  </si>
  <si>
    <t>Por lo menos uno (1) de los contratos válidos aportados como experiencia general sea de un valor correspondiente a por lo menos el 50% del valor de PRESUPUESTO OFICIAL (PO) del presente proceso de contratación.</t>
  </si>
  <si>
    <t xml:space="preserve">Nota 1: Para la Experiencia Especifica, de acuerdo con el alcance del proyecto objeto de selección, indicar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</si>
  <si>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</si>
  <si>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 xml:space="preserve">EXPERIENCIA EN PROYECTOS DE CONSTRUCCIÓN O REHABILITACIÓN O MEJORAMIENTO O ESTABILIZACIÓN DE TALUDES O DE CONTENCIÓN DE TALUDES EN VIAS PRIMARIAS, SECUNDARIAS, TERCIARIAS O VIAS URBANAS
</t>
  </si>
  <si>
    <t>NOTA: Será válida la Experiencia sistemas de protección por revegetalización, recubrimiento de taludes, empradización y arborización .</t>
  </si>
  <si>
    <r>
      <t xml:space="preserve">Por lo menos uno (1) de los contratos válidos aportados como experiencia general debe acreditar el 50% del Presupuesto Oficial estimado para este proceso de contratación. 
</t>
    </r>
    <r>
      <rPr>
        <sz val="11"/>
        <color rgb="FFFF0000"/>
        <rFont val="Arial"/>
        <family val="2"/>
      </rPr>
      <t xml:space="preserve">[la Entidad establecerá el procentaje estimado para el proceso de selección para aplicarle el factor XX%]. </t>
    </r>
  </si>
  <si>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</si>
  <si>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</si>
  <si>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</si>
  <si>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</si>
  <si>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debe contar con una longitud intervenida que corresponda al </t>
    </r>
    <r>
      <rPr>
        <b/>
        <sz val="11"/>
        <color rgb="FFFF0000"/>
        <rFont val="Arial"/>
        <family val="2"/>
      </rPr>
      <t>XX%</t>
    </r>
    <r>
      <rPr>
        <sz val="11"/>
        <rFont val="Arial"/>
        <family val="2"/>
      </rPr>
      <t xml:space="preserve"> de la longitud de la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</si>
  <si>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</si>
  <si>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</si>
  <si>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</si>
  <si>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Por lo menos uno (1) de los contratos válidos aportados como experiencia general cuenta con una longitud Intervenida que corresponda al</t>
    </r>
    <r>
      <rPr>
        <b/>
        <u/>
        <sz val="11"/>
        <color theme="1"/>
        <rFont val="Arial"/>
        <family val="2"/>
      </rPr>
      <t xml:space="preserve"> 50% de la longitud de vía a intervenir</t>
    </r>
    <r>
      <rPr>
        <sz val="11"/>
        <color theme="1"/>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</si>
  <si>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</si>
  <si>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</si>
  <si>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</si>
  <si>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</si>
  <si>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</si>
  <si>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</si>
  <si>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</si>
  <si>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O DEMARCACIÓN DE VÍAS PRIMARIAS O SECUNDARIAS O AEROPISTAS O URBANAS. </t>
    </r>
  </si>
  <si>
    <r>
      <rPr>
        <b/>
        <sz val="11"/>
        <rFont val="Arial"/>
        <family val="2"/>
      </rPr>
      <t xml:space="preserve">Nota: </t>
    </r>
    <r>
      <rPr>
        <sz val="11"/>
        <rFont val="Arial"/>
        <family val="2"/>
      </rPr>
      <t>En caso de requerirse la intervención de la estructura de pavimento deberá combinarse con la experiencia respectiva.</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</si>
  <si>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</si>
  <si>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</si>
  <si>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</si>
  <si>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</si>
  <si>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</si>
  <si>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</si>
  <si>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</si>
  <si>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</si>
  <si>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</si>
  <si>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</si>
  <si>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</si>
  <si>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RECUPERACION MEDIANTE EL SISTEMA DE DRAGADO MARITIMOS O 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</si>
  <si>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</si>
  <si>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</si>
  <si>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</si>
  <si>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</si>
  <si>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</si>
  <si>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</si>
  <si>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</si>
  <si>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</si>
  <si>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</si>
  <si>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</si>
  <si>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</si>
  <si>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</si>
  <si>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</si>
  <si>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</si>
  <si>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</si>
  <si>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</si>
  <si>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</si>
  <si>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</si>
  <si>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rFont val="Arial"/>
        <family val="2"/>
      </rPr>
      <t>PROYECTOS QUE CORRESPONDAN O HAYAN CONTENIDO ACTIVIDADES DE:</t>
    </r>
    <r>
      <rPr>
        <sz val="11"/>
        <rFont val="Arial"/>
        <family val="2"/>
      </rPr>
      <t xml:space="preserve"> </t>
    </r>
    <r>
      <rPr>
        <b/>
        <sz val="11"/>
        <rFont val="Arial"/>
        <family val="2"/>
      </rPr>
      <t>CONTRUCCION O MANTENIMIENTO O MEJORAMIENTO O CONSERVACION</t>
    </r>
    <r>
      <rPr>
        <sz val="11"/>
        <rFont val="Arial"/>
        <family val="2"/>
      </rPr>
      <t xml:space="preserve"> DE OBRAS FLUVIALES O MARITIMAS</t>
    </r>
  </si>
  <si>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</si>
  <si>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</si>
  <si>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</si>
  <si>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</si>
  <si>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</si>
  <si>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</si>
  <si>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</si>
  <si>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</si>
  <si>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</si>
  <si>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</si>
  <si>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</si>
  <si>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</si>
  <si>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</si>
  <si>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</si>
  <si>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</si>
  <si>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</si>
  <si>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</si>
  <si>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</si>
  <si>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VÍAS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</si>
  <si>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</si>
  <si>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</si>
  <si>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</si>
  <si>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</si>
  <si>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RECUPERACIÓN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</si>
  <si>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</si>
  <si>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CONSTRUCCIÓN DE OBRAS DE ESTABILIZACIÓN DE TALUDES O RECUPERACIÓN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</si>
  <si>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</si>
  <si>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</si>
  <si>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</si>
  <si>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</si>
  <si>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</si>
  <si>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</si>
  <si>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</si>
  <si>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</si>
  <si>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</si>
  <si>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</si>
  <si>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</si>
  <si>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</si>
  <si>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</si>
  <si>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</si>
  <si>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</si>
  <si>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</si>
  <si>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</si>
  <si>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</si>
  <si>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</si>
  <si>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</si>
  <si>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</si>
  <si>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</si>
  <si>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</si>
  <si>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</si>
  <si>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</si>
  <si>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</si>
  <si>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</si>
  <si>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</si>
  <si>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</si>
  <si>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</si>
  <si>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</si>
  <si>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</si>
  <si>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</si>
  <si>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</si>
  <si>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</si>
  <si>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</si>
  <si>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</si>
  <si>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</si>
  <si>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</si>
  <si>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</si>
  <si>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</si>
  <si>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</si>
  <si>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</si>
  <si>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</si>
  <si>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</si>
  <si>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</si>
  <si>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</si>
  <si>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</si>
  <si>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</si>
  <si>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</si>
  <si>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</si>
  <si>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</si>
  <si>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</si>
  <si>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</si>
  <si>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</si>
  <si>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</si>
  <si>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</si>
  <si>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</si>
  <si>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</si>
  <si>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</si>
  <si>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</si>
  <si>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</si>
  <si>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</si>
  <si>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</si>
  <si>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</si>
  <si>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</si>
  <si>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</si>
  <si>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</si>
  <si>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</si>
  <si>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</si>
  <si>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</si>
  <si>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t xml:space="preserve">Nota: </t>
    </r>
    <r>
      <rPr>
        <sz val="12"/>
        <rFont val="Arial"/>
        <family val="2"/>
      </rPr>
      <t>En caso de requerirse experiencia sobre la intervención de la estructura de pavimento deberá combinarse con la experiencia de la actividad respectiva.</t>
    </r>
  </si>
  <si>
    <r>
      <rPr>
        <sz val="12"/>
        <color rgb="FF000000"/>
        <rFont val="Arial"/>
        <family val="2"/>
      </rPr>
      <t>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</si>
  <si>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El contrato aportado dentro de la experiencia especifica debe acreditarse por un valor igual o superior </t>
    </r>
    <r>
      <rPr>
        <b/>
        <sz val="11"/>
        <rFont val="Arial"/>
        <family val="2"/>
      </rPr>
      <t xml:space="preserve">al 50% del presupuesto oficial de esta actividad. </t>
    </r>
  </si>
  <si>
    <t>6.13 PROYECTOS DE INTERVENCIÓN Y/O CONSTRUCCIÓN Y/O EXPANSIÓN Y/O MANTENIMIENTO Y/O MEJORAMIENTO DE POSTES METALICOS PARA SEMAFORIZACION  (VEHICULAR Y/O PEATONAL Y/O VIDEODETECCION)</t>
  </si>
  <si>
    <t>PROYECTOS QUE CORRESPONDAN O HAYAN CONTENIDO UNA, O ALGUNAS, DE LAS SIGUIENTES ACTIVIDADES: 
A) Suministro e instalación y/o Mantenimiento de postes metálicos para semaforización.
B) Suministro y/o instalación y mantenimiento de estructuras metálicas relacionadas con señalización vertical elevada.</t>
  </si>
  <si>
    <t>Uno (1) de los contratos válidos aportados como experiencia general debe acreditar el Suministro e instalación y/o Mantenimiento de postes metálicos para semaforización</t>
  </si>
  <si>
    <r>
      <t>El contrato aportado dentro de la experiencia especifica debe acreditarse por un valor igual o superior a</t>
    </r>
    <r>
      <rPr>
        <b/>
        <sz val="11"/>
        <rFont val="Arial"/>
        <family val="2"/>
      </rPr>
      <t xml:space="preserve">l 50% del presupuesto oficial de esta actividad.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</si>
  <si>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</si>
  <si>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PROYECTOS QUE CORRESPONDAN O HAYAN CONTENIDO ACTIVIDADES D</t>
    </r>
    <r>
      <rPr>
        <sz val="11"/>
        <rFont val="Arial"/>
        <family val="2"/>
      </rPr>
      <t>E:  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</si>
  <si>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</si>
  <si>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</si>
  <si>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</si>
  <si>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</si>
  <si>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</si>
  <si>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t>
  </si>
  <si>
    <t xml:space="preserve">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</si>
  <si>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</si>
  <si>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</si>
  <si>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r>
      <t xml:space="preserve">Uno (1) de los contratos válidos aportados como experiencia general debe acreditar en el componente de señalización o demarcación </t>
    </r>
    <r>
      <rPr>
        <b/>
        <sz val="11"/>
        <rFont val="Arial"/>
        <family val="2"/>
      </rPr>
      <t xml:space="preserve">un valor igual o superior al 40% del presupuesto de esta actividad </t>
    </r>
    <r>
      <rPr>
        <sz val="11"/>
        <rFont val="Arial"/>
        <family val="2"/>
      </rPr>
      <t>y debe haber sido realizado en vías Urbanas.</t>
    </r>
  </si>
  <si>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</si>
  <si>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</si>
  <si>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Nota: En caso de requerirse la intervención de la estructura de pavimento deberá combinarse con la experiencia respectiva.</t>
  </si>
  <si>
    <t>Por lo menos uno (1) de los contratos válidos aportados como experiencia general debe corresponder a labores de Señalización o Demarcación a ciclorrutas o ciclobandas o bicicarriles.</t>
  </si>
  <si>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</si>
  <si>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t>6.19 PROYECTOS DE CONSTRUCCIÓN O RECONSTRUCCIÓN O MEJORAMIENTO O REHABILITACIÓN O PAVIMENTACION O REPAVIMENTACION DE VÍAS PEATONALES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</si>
  <si>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</si>
  <si>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</si>
  <si>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</si>
  <si>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</si>
  <si>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</si>
  <si>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</si>
  <si>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</si>
  <si>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</si>
  <si>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</si>
  <si>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</si>
  <si>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</si>
  <si>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</si>
  <si>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</si>
  <si>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</si>
  <si>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</si>
  <si>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</si>
  <si>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</si>
  <si>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</si>
  <si>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</si>
  <si>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</si>
  <si>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</si>
  <si>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</si>
  <si>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</si>
  <si>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</si>
  <si>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</si>
  <si>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</si>
  <si>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</si>
  <si>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</si>
  <si>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</si>
  <si>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</si>
  <si>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</si>
  <si>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7.1 PROYECTOS DE CONSTRUCCION DE PUENTES VEHICULARES O FERREOS EN ESTRUCTURA EN CONCRETO</t>
  </si>
  <si>
    <t>CONSTRUCCIÓN DE PUENTES VEHICULARES O FÉRREOS, EN ESTRUCTURA EN CONCRETO .</t>
  </si>
  <si>
    <r>
      <t xml:space="preserve">Por lo menos uno (1) de los contratos válidos aportados como experiencia general corresponda a la CONSTRUCCIÓN DE PUENTES VEHICULARES O FÉRREOS,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</si>
  <si>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7.2. PROYECTOS DE CONSTRUCCION DE PUENTES VEHICULARES O FERREOS EN ESTRUCTURA METALICA</t>
  </si>
  <si>
    <t>CONSTRUCCIÓN DE PUENTES VEHICULARES O FÉRREOS, EN ESTRUCTURA METÁLICA .</t>
  </si>
  <si>
    <r>
      <t xml:space="preserve">Por lo menos uno (1) de los contratos válidos aportados como experiencia general corresponda a la CONSTRUCCIÓN DE PUENTES VEHICULARES O FÉRREOS, </t>
    </r>
    <r>
      <rPr>
        <b/>
        <u/>
        <sz val="11"/>
        <color theme="1"/>
        <rFont val="Arial"/>
        <family val="2"/>
      </rPr>
      <t xml:space="preserve">EN ESTRUCTURA METÁLICA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</si>
  <si>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 xml:space="preserve">7.3. PROYECTOS DE CONSTRUCCION DE PUENTES VEHICULARES O FERREOS EN ESTRUCTURA DE MADERA O GUADUA </t>
  </si>
  <si>
    <t>CONSTRUCCIÓN DE PUENTES VEHICULARES O FÉRREOS, EN ESTRUCTURA DE MADERA O GUADUA .</t>
  </si>
  <si>
    <r>
      <t xml:space="preserve">Por lo menos uno (1) de los contratos válidos aportados como experiencia general corresponda a la CONSTRUCCIÓN DE PUENTES VEHICULARES O FERREOS, </t>
    </r>
    <r>
      <rPr>
        <b/>
        <u/>
        <sz val="11"/>
        <rFont val="Arial"/>
        <family val="2"/>
      </rPr>
      <t>EN ESTRUCTURA DE MADERA O GUADUA</t>
    </r>
    <r>
      <rPr>
        <sz val="11"/>
        <rFont val="Arial"/>
        <family val="2"/>
      </rPr>
      <t xml:space="preserve"> cuya luz principal entre ejes de apoyos consecutivos (ESTRIBO-PILA o PILA-PILA o PILA-ESTRIBO o ESTRIBO - ESTRIBO) sea mayor o igual al </t>
    </r>
    <r>
      <rPr>
        <b/>
        <u/>
        <sz val="11"/>
        <rFont val="Arial"/>
        <family val="2"/>
      </rPr>
      <t>50% de la Longitud de la Luz Principal del Puente Objeto de la Presente Contratación</t>
    </r>
    <r>
      <rPr>
        <sz val="11"/>
        <rFont val="Arial"/>
        <family val="2"/>
      </rPr>
      <t>.</t>
    </r>
  </si>
  <si>
    <t>7.4 CONSTRUCCION DE PUENTES VEHICULARES O FERREOS EN ESTRUCTURA MIXTA</t>
  </si>
  <si>
    <t>GENERAL 
(CONCRETO Y METÁLICA)</t>
  </si>
  <si>
    <t>CONSTRUCCIÓN O MEJORAMIENTO DE PUENTES VEHICULARES O FÉRREOS, EN ESTRUCTURA MIXTA (EN CONCRETO Y METÁLICA)</t>
  </si>
  <si>
    <t>GENERAL 
(CONCRETO Y MADERA O GUADUA)</t>
  </si>
  <si>
    <t>CONSTRUCCIÓN O MEJORAMIENTO DE PUENTES VEHICULARES O FÉRREOS, EN ESTRUCTURA MIXTA (EN CONCRETO Y MADERA O GUADUA)</t>
  </si>
  <si>
    <t>GENERAL 
(METÁLICA Y MADERA O GUADUA)</t>
  </si>
  <si>
    <t>CONSTRUCCIÓN O MEJORAMIENTO DE PUENTES VEHICULARES O FÉRREOS, EN ESTRUCTURA MIXTA (EN METÁLICA Y MADERA O GUADUA)</t>
  </si>
  <si>
    <t xml:space="preserve">La Entidad no podrá solicitar materiales específicos distintos a los indicados en la respectiva experiencia. </t>
  </si>
  <si>
    <t>ESPECIFICA 
(CONCRETO Y METÁLICA)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</si>
  <si>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</si>
  <si>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t>ESPECIFICA 
(CONCRETO Y MADERA O GUADUA)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</si>
  <si>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MADERA O GUADUA)</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</si>
  <si>
    <t>ESPECIFICA 
(METÁLICA Y MADERA O GUADUA)</t>
  </si>
  <si>
    <r>
      <t xml:space="preserve">Por lo menos uno (1) de los contratos válidos aportados como experiencia general corresponda a la CONSTRUCCIÓN DE PUENTES VEHICULARES O FÉRREOS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</si>
  <si>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</si>
  <si>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</si>
  <si>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</si>
  <si>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</si>
  <si>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</si>
  <si>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</si>
  <si>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</si>
  <si>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FÉRREOS, EN ESTRUCTURA METÁLICA .</t>
  </si>
  <si>
    <t>CONSTRUCCIÓN O RECONSTRUCCIÓN O MEJORAMIENTO O MANTENIMIENTO O REHABILITACIÓN O CONSERVACIÓN O REPOTENCIACIÓN O REFUERZO O ACTUALIZACIÓN SISMICA DE PUENTES VEHICULARES O PEATONALES O FÉRREOS, EN ESTRUCTURA METÁLICA .</t>
  </si>
  <si>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</si>
  <si>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</si>
  <si>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ACTUALIZACIÓN SISMICA DE PUENTES VEHICULARES O FÉRREOS, EN ESTRUCTURA EN MADERA O GUADUA .</t>
  </si>
  <si>
    <t>CONSTRUCCIÓN O RECONSTRUCCIÓN O MEJORAMIENTO O MANTENIMIENTO O REHABILITACIÓN O CONSERVACIÓN O REPOTENCIACIÓN O REFUERZO O ACTUALIZACIÓN SISMICA DE PUENTES VEHICULARES O PEATONALES O FÉRREOS, EN ESTRUCTURA EN MADERA O GUADUA .</t>
  </si>
  <si>
    <t xml:space="preserve">La Entidad de acuerdo con lo indicado en la Norma Colombia de Diseño de Puentes - LRDF- CCP 14, o la que se encuentre vigente, deberá analizar y justificar la pertinencia de adelantar la construcción de un puente en MADERA O GUADUA según lo ahí establecido. </t>
  </si>
  <si>
    <t>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</si>
  <si>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ACTUALIZACIÓN SISMICA DE PUENTES VEHICULARES O FÉRREOS, EN ESTRUCTURA MIXTA (EN CONCRETO Y METÁLICA)</t>
  </si>
  <si>
    <t>CONSTRUCCIÓN O RECONSTRUCCIÓN O MEJORAMIENTO O MANTENIMIENTO O REHABILITACIÓN O CONSERVACIÓN O REPOTENCIACIÓN O REFUERZO O ACTUALIZACIÓN SISMICA DE PUENTES VEHICULARES O FÉRREOS, EN ESTRUCTURA MIXTA (EN CONCRETO Y MADERA O GUADUA)</t>
  </si>
  <si>
    <t>CONSTRUCCIÓN O RECONSTRUCCIÓN O MEJORAMIENTO O MANTENIMIENTO O REHABILITACIÓN O CONSERVACIÓN O REPOTENCIACIÓN O REFUERZO O ACTUALIZACIÓN SISMICA DE PUENTES VEHICULARES O FÉRREOS, EN ESTRUCTURA MIXTA (EN METÁLICA Y MADERA O GUADUA)</t>
  </si>
  <si>
    <t>7.9. PROYECTOS DE CONSTRUCCION DE PUENTES PEATONALES EN ESTRUCTURA EN CONCRETO</t>
  </si>
  <si>
    <t>CONSTRUCCIÓN DE PUENTES VEHICULARES O PEATONALES O FÉRREOS, EN ESTRUCTURA EN CONCRETO .</t>
  </si>
  <si>
    <r>
      <t xml:space="preserve">Por lo menos uno (1) de los contratos válidos aportados como experiencia general corresponda a la CONSTRUCCIÓN DE PUENTES VEHICULARES O FÉRREOS O PEATONALES,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Luz Principal del Puente Objeto de la Presente Contratación</t>
    </r>
    <r>
      <rPr>
        <sz val="11"/>
        <color theme="1"/>
        <rFont val="Arial"/>
        <family val="2"/>
      </rPr>
      <t>.</t>
    </r>
  </si>
  <si>
    <t>7.10. PROYECTOS DE CONSTRUCCION DE PUENTES PEATONALES EN ESTRUCTURA METÁLICA</t>
  </si>
  <si>
    <t>CONSTRUCCIÓN DE PUENTES VEHICULARES O PEATONALES O FÉRREOS, EN ESTRUCTURA EN ESTRUCTURA METÁLICA .</t>
  </si>
  <si>
    <r>
      <t xml:space="preserve">Por lo menos uno (1) de los contratos válidos aportados como experiencia general corresponda a la CONSTRUCCIÓN DE PUENTES VEHICULARES O FERREOS O PEATONALES, </t>
    </r>
    <r>
      <rPr>
        <b/>
        <u/>
        <sz val="11"/>
        <color theme="1"/>
        <rFont val="Arial"/>
        <family val="2"/>
      </rPr>
      <t>EN ESTRUCTURA METÁLICA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</si>
  <si>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7.11 PROYECTOS DE CONSTRUCCION DE PUENTES PEATONALES EN ESTRUCTURA DE MADERA O GUADUA</t>
  </si>
  <si>
    <t>CONSTRUCCIÓN DE PUENTES VEHICULARES O PEATONALES O FERREOS, EN ESTRUCTURA EN ESTRUCTURA DE MADERA O GUADUA .</t>
  </si>
  <si>
    <r>
      <t xml:space="preserve">Por lo menos uno (1) de los contratos válidos aportados como experiencia general corresponda a la CONSTRUCCIÓN DE PUENTES VEHICULARES O FERREOS, </t>
    </r>
    <r>
      <rPr>
        <b/>
        <u/>
        <sz val="11"/>
        <color theme="1"/>
        <rFont val="Arial"/>
        <family val="2"/>
      </rPr>
      <t xml:space="preserve">EN ESTRUCTURA DE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</si>
  <si>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7.12 CONSTRUCCION DE PUENTES PEATONALES EN ESTRUCTURA MIXTA</t>
  </si>
  <si>
    <t>CONSTRUCCIÓN O MEJORAMIENTO DE PUENTES VEHICULARES O PEATONALES O FERREOS, EN ESTRUCTURA MIXTA (EN CONCRETO Y METÁLICA)</t>
  </si>
  <si>
    <t>CONSTRUCCIÓN O MEJORAMIENTO DE PUENTES VEHICULARES O PEATONALES O FÉRREOS, EN ESTRUCTURA MIXTA (EN CONCRETO Y MADERA O GUADUA)</t>
  </si>
  <si>
    <t>CONSTRUCCIÓN O MEJORAMIENTO DE PUENTES VEHICULARES O PEATONALES O FÉRREOS, EN ESTRUCTURA MIXTA (EN METÁLICA Y MADERA O GUADUA)</t>
  </si>
  <si>
    <t>La entidad no podrá solicitar materiales específicos distintos a los indicados en la respectiva experiencia.</t>
  </si>
  <si>
    <r>
      <t xml:space="preserve">Por lo menos uno (1) de los contratos válidos aportados como experiencia general corresponda a la CONSTRUCCIÓN DE PUENTES VEHICULARES O FÉRREOS O PEATONALES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</si>
  <si>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O PEATONALES EN </t>
    </r>
    <r>
      <rPr>
        <b/>
        <u/>
        <sz val="11"/>
        <color theme="1"/>
        <rFont val="Arial"/>
        <family val="2"/>
      </rPr>
      <t xml:space="preserve">ESTRUCTURA MIXTA (CONCRETO HIDRÁULICO Y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</si>
  <si>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O PEATONALES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</si>
  <si>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7.13 RECONSTRUCCIÓN O MEJORAMIENTO O REHABILITACIÓN O O REPOTENCIACIÓN O REFUERZO O ACTUALIZACIÓN SÍSMICA O MANTENIMIENTO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</si>
  <si>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</si>
  <si>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ACTUALIZACIÓN SISMICA DE PUENTES VEHICULARES O PEATONALES O FÉRREOS, EN ESTRUCTURA MIXTA (EN CONCRETO Y MADERA O GUADUA)</t>
  </si>
  <si>
    <t>CONSTRUCCIÓN O RECONSTRUCCIÓN O MEJORAMIENTO O MANTENIMIENTO O REHABILITACIÓN O CONSERVACIÓN O REPOTENCIACIÓN O REFUERZO O ACTUALIZACIÓN SISMICA DE PUENTES VEHICULARES O PEATONALES O FÉRREOS, EN ESTRUCTURA MIXTA (EN METÁLICA Y MADERA O GUADUA)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</si>
  <si>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</si>
  <si>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</si>
  <si>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</si>
  <si>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</si>
  <si>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O BARRERAS O DEFENSAS METÁLICAS en puentes vehiculares o férreos.</t>
  </si>
  <si>
    <t>ESPECÍFICA PUENTES PEATONALES</t>
  </si>
  <si>
    <t xml:space="preserve">Por lo menos uno (1) de los contratos válidos aportados como experiencia general debe acreditar actividades de SEÑALIZACIÓN  O BARRERAS O DEFENSAS METÁLICAS en puentes vehiculares o férreos o peatonales. </t>
  </si>
  <si>
    <t xml:space="preserve">7.15. PROYECTOS DE INSTRUMENTACION EN PUENTES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</si>
  <si>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</si>
  <si>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</si>
  <si>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</si>
  <si>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</si>
  <si>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</si>
  <si>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</si>
  <si>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</si>
  <si>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</si>
  <si>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</si>
  <si>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</si>
  <si>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</si>
  <si>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t>
    </r>
    <r>
      <rPr>
        <b/>
        <sz val="11"/>
        <rFont val="Arial"/>
        <family val="2"/>
      </rPr>
      <t>Edificios de Oficinas</t>
    </r>
    <r>
      <rPr>
        <sz val="11"/>
        <rFont val="Arial"/>
        <family val="2"/>
      </rPr>
      <t xml:space="preserve">; </t>
    </r>
    <r>
      <rPr>
        <b/>
        <sz val="11"/>
        <rFont val="Arial"/>
        <family val="2"/>
      </rPr>
      <t>Edificios Institucionales</t>
    </r>
    <r>
      <rPr>
        <sz val="11"/>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</si>
  <si>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</si>
  <si>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</si>
  <si>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</si>
  <si>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OBRAS DE CONSTRUCCCION O RECONSTRUCCIÓN O AMPLIACIÓN O CONSERVACIÓN O ADECUACIÓN O MANTENIMIENTO O REFORZAMIENTO ESTRUCTURAL O REHABILITACIÓN ESTRUCTURAL DE: EDIFICACIONES NO RESIDENCIALES</t>
    </r>
    <r>
      <rPr>
        <sz val="11"/>
        <rFont val="Arial"/>
        <family val="2"/>
      </rPr>
      <t xml:space="preserve">
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</si>
  <si>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CONSTRUCCCIÓN O RECONSTRUCCIÓN O AMPLIACIÓN  O CONSERVACIÓN O ADECUACIÓN O MANTENIMIENTO O REFORZAMIENTO ESTRUCTURAL O REHABILITACIÓN ESTRUCTURAL DE UNA TORRE DE CONTROL AEROPORTUARIA</t>
    </r>
    <r>
      <rPr>
        <sz val="11"/>
        <color rgb="FFFF0000"/>
        <rFont val="Arial"/>
        <family val="2"/>
      </rPr>
      <t xml:space="preserve"> </t>
    </r>
  </si>
  <si>
    <t>8.5 PROYECTOS DE CONSTRUCCIÓN O CONFORMACIÓN O ADECUACIÓN O NIVELACIÓN O CONSERVACION O MANTENIMIENTO O DE FRANJAS DE SEGURIDAD O CANALES O DRENAJES</t>
  </si>
  <si>
    <r>
      <rPr>
        <b/>
        <sz val="11"/>
        <rFont val="Arial"/>
        <family val="2"/>
      </rPr>
      <t>OBRAS DE CONSTRUCCIÓN O CONFORMACIÓN O ADECUACIÓN O NIVELACIÓN O CONSERVACION O MANTENIMIENTO DE</t>
    </r>
    <r>
      <rPr>
        <sz val="1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</si>
  <si>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</si>
  <si>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 xml:space="preserve">[Para procesos de contratación que contemplen la construcción o conformación o adecuación o nivelación de franjas de seguridad se empleará la la siguiente experiencia específica adicional:]
</t>
    </r>
    <r>
      <rPr>
        <sz val="11"/>
        <rFont val="Arial"/>
        <family val="2"/>
      </rPr>
      <t xml:space="preserve">
Por lo menos uno (1) de los contratos válidos aportados como experiencia general deberá acreditar la CONSTRUCCION O CONFORMACION O ADECUACION O MANTENIMIENTO O NIVELACIÓN DE: FRANJAS DE SEGURIDAD O ROCERIAS DE FRANJAS DE SEGURIDAD.</t>
    </r>
  </si>
  <si>
    <t>8.6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</si>
  <si>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O CORREDORES FERREOS O CRUCES FERREOS Y/O DEMARCACIÓN DE PISTAS O PLATAFORMAS O CALLES DE RODAJE O FRANJAS DE SEGURIDAD.</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</si>
  <si>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</si>
  <si>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</si>
  <si>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</si>
  <si>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</si>
  <si>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</si>
  <si>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</si>
  <si>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</si>
  <si>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</si>
  <si>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</si>
  <si>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</si>
  <si>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AMPLIACIÓN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</si>
  <si>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</si>
  <si>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</si>
  <si>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</si>
  <si>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1"/>
        <color rgb="FF000000"/>
        <rFont val="Arial"/>
        <family val="2"/>
      </rP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</si>
  <si>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</si>
  <si>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</si>
  <si>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</si>
  <si>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 xml:space="preserve">Por lo menos uno (1) de los contratos válidos aportados como experiencia general sea de un valor correspondiente a por lo menos el 70% del valor de PRESUPUESTO OFICIAL (PO) del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</si>
  <si>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</si>
  <si>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</si>
  <si>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</si>
  <si>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</si>
  <si>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</si>
  <si>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</si>
  <si>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</si>
  <si>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NA</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</si>
  <si>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</si>
  <si>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</si>
  <si>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</si>
  <si>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</si>
  <si>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t>
    </r>
    <r>
      <rPr>
        <sz val="11"/>
        <color rgb="FFFF0000"/>
        <rFont val="Arial"/>
        <family val="2"/>
      </rPr>
      <t xml:space="preserve"> [la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</si>
  <si>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</si>
  <si>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</si>
  <si>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</si>
  <si>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</si>
  <si>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</si>
  <si>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</si>
  <si>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</si>
  <si>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</si>
  <si>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</si>
  <si>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</si>
  <si>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la invitación en relación con la combinación de experiencia. 
vii) La Entidad deberá justificar técnicamente en los documentos previos del proceso, la forma en la que establece y determina el valor numerico con el que diligencia los campos descritos como [XX] de la Matriz  1-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</si>
</sst>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font>
      <sz val="11"/>
      <color theme="1"/>
      <name val="Calibri"/>
      <family val="2"/>
      <scheme val="minor"/>
    </font>
    <font>
      <sz val="12"/>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sz val="14"/>
      <name val="Arial"/>
      <family val="2"/>
    </font>
    <font>
      <b/>
      <u/>
      <sz val="11"/>
      <color rgb="FFFF0000"/>
      <name val="Arial "/>
    </font>
    <font>
      <sz val="11"/>
      <name val="Arial "/>
    </font>
    <font>
      <b/>
      <u/>
      <sz val="11"/>
      <name val="Arial"/>
      <family val="2"/>
    </font>
    <font>
      <b/>
      <u/>
      <sz val="11"/>
      <color theme="1"/>
      <name val="Arial"/>
      <family val="2"/>
    </font>
    <font>
      <b/>
      <sz val="11"/>
      <color theme="4"/>
      <name val="Arial"/>
      <family val="2"/>
    </font>
    <font>
      <b/>
      <u val="double"/>
      <sz val="11"/>
      <color rgb="FFFF0000"/>
      <name val="Arial"/>
      <family val="2"/>
    </font>
    <font>
      <b/>
      <sz val="11"/>
      <color rgb="FF000000"/>
      <name val="Arial"/>
      <family val="2"/>
    </font>
    <font>
      <sz val="11"/>
      <color rgb="FF000000"/>
      <name val="Arial"/>
      <family val="2"/>
    </font>
    <font>
      <sz val="11"/>
      <color rgb="FFFF0000"/>
      <name val="Calibri"/>
      <family val="2"/>
      <scheme val="minor"/>
    </font>
    <font>
      <u/>
      <sz val="11"/>
      <color rgb="FFFF0000"/>
      <name val="Arial"/>
      <family val="2"/>
    </font>
    <font>
      <b/>
      <sz val="12"/>
      <name val="Arial"/>
      <family val="2"/>
    </font>
    <font>
      <sz val="12"/>
      <name val="Arial"/>
      <family val="2"/>
    </font>
    <font>
      <sz val="11"/>
      <color theme="4"/>
      <name val="Arial"/>
      <family val="2"/>
    </font>
    <font>
      <sz val="11"/>
      <color theme="4"/>
      <name val="Calibri"/>
      <family val="2"/>
      <scheme val="minor"/>
    </font>
    <font>
      <b/>
      <sz val="12"/>
      <color rgb="FF000000"/>
      <name val="Arial"/>
      <family val="2"/>
    </font>
    <font>
      <sz val="12"/>
      <color rgb="FFFF0000"/>
      <name val="Arial"/>
      <family val="2"/>
    </font>
    <font>
      <b/>
      <sz val="12"/>
      <color rgb="FFFF0000"/>
      <name val="Arial"/>
      <family val="2"/>
    </font>
    <font>
      <b/>
      <sz val="12"/>
      <color theme="1"/>
      <name val="Arial"/>
      <family val="2"/>
    </font>
    <font>
      <b/>
      <sz val="12"/>
      <color rgb="FF0070C0"/>
      <name val="Arial"/>
      <family val="2"/>
    </font>
    <font>
      <b/>
      <sz val="12"/>
      <color rgb="FF548235"/>
      <name val="Arial"/>
      <family val="2"/>
    </font>
    <font>
      <sz val="12"/>
      <color rgb="FFC00000"/>
      <name val="Arial"/>
      <family val="2"/>
    </font>
    <font>
      <sz val="12"/>
      <color rgb="FF000000"/>
      <name val="Arial"/>
      <family val="2"/>
    </font>
    <font>
      <strike/>
      <sz val="12"/>
      <name val="Arial"/>
      <family val="2"/>
    </font>
    <font>
      <b/>
      <strike/>
      <sz val="12"/>
      <name val="Arial"/>
      <family val="2"/>
    </font>
    <font>
      <b/>
      <u/>
      <sz val="12"/>
      <name val="Arial"/>
      <family val="2"/>
    </font>
    <font>
      <b/>
      <u/>
      <sz val="12"/>
      <color rgb="FFFF0000"/>
      <name val="Arial"/>
      <family val="2"/>
    </font>
    <font>
      <sz val="12"/>
      <color rgb="FF0070C0"/>
      <name val="Arial"/>
      <family val="2"/>
    </font>
    <font>
      <strike/>
      <sz val="12"/>
      <color rgb="FF000000"/>
      <name val="Arial"/>
      <family val="2"/>
    </font>
    <font>
      <u/>
      <sz val="12"/>
      <color rgb="FFFF0000"/>
      <name val="Arial"/>
      <family val="2"/>
    </font>
    <font>
      <sz val="10"/>
      <color theme="1"/>
      <name val="Arial"/>
    </font>
    <font>
      <b/>
      <sz val="10"/>
      <name val="Arial"/>
    </font>
    <font>
      <sz val="10"/>
      <name val="Arial"/>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7" tint="0.79998168889431442"/>
        <bgColor indexed="64"/>
      </patternFill>
    </fill>
  </fills>
  <borders count="9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right style="medium">
        <color indexed="64"/>
      </right>
      <top/>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style="double">
        <color auto="1"/>
      </left>
      <right style="medium">
        <color indexed="64"/>
      </right>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auto="1"/>
      </top>
      <bottom/>
      <diagonal/>
    </border>
    <border>
      <left/>
      <right/>
      <top style="thin">
        <color auto="1"/>
      </top>
      <bottom style="thin">
        <color auto="1"/>
      </bottom>
      <diagonal/>
    </border>
    <border>
      <left style="thin">
        <color rgb="FF000000"/>
      </left>
      <right/>
      <top style="thin">
        <color auto="1"/>
      </top>
      <bottom/>
      <diagonal/>
    </border>
    <border>
      <left style="thin">
        <color indexed="64"/>
      </left>
      <right/>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auto="1"/>
      </right>
      <top style="thin">
        <color auto="1"/>
      </top>
      <bottom style="thin">
        <color auto="1"/>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medium">
        <color auto="1"/>
      </left>
      <right/>
      <top/>
      <bottom style="thin">
        <color auto="1"/>
      </bottom>
      <diagonal/>
    </border>
    <border>
      <left style="medium">
        <color auto="1"/>
      </left>
      <right style="thin">
        <color auto="1"/>
      </right>
      <top/>
      <bottom/>
      <diagonal/>
    </border>
    <border>
      <left style="medium">
        <color auto="1"/>
      </left>
      <right style="thin">
        <color auto="1"/>
      </right>
      <top/>
      <bottom style="thin">
        <color auto="1"/>
      </bottom>
      <diagonal/>
    </border>
    <border>
      <left style="thin">
        <color rgb="FF000000"/>
      </left>
      <right style="thin">
        <color auto="1"/>
      </right>
      <top style="thin">
        <color auto="1"/>
      </top>
      <bottom/>
      <diagonal/>
    </border>
    <border>
      <left/>
      <right style="thin">
        <color auto="1"/>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diagonal/>
    </border>
    <border>
      <left/>
      <right style="medium">
        <color indexed="64"/>
      </right>
      <top style="thin">
        <color rgb="FF000000"/>
      </top>
      <bottom style="thin">
        <color auto="1"/>
      </bottom>
      <diagonal/>
    </border>
    <border>
      <left style="thin">
        <color rgb="FF000000"/>
      </left>
      <right/>
      <top style="thin">
        <color auto="1"/>
      </top>
      <bottom style="thin">
        <color rgb="FF000000"/>
      </bottom>
      <diagonal/>
    </border>
    <border>
      <left/>
      <right style="medium">
        <color auto="1"/>
      </right>
      <top style="thin">
        <color auto="1"/>
      </top>
      <bottom style="thin">
        <color rgb="FF000000"/>
      </bottom>
      <diagonal/>
    </border>
    <border>
      <left style="thin">
        <color rgb="FF000000"/>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right style="medium">
        <color indexed="64"/>
      </right>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diagonal/>
    </border>
    <border>
      <left style="thin">
        <color indexed="64"/>
      </left>
      <right style="medium">
        <color indexed="64"/>
      </right>
      <top style="thin">
        <color rgb="FF000000"/>
      </top>
      <bottom/>
      <diagonal/>
    </border>
    <border>
      <left style="thin">
        <color auto="1"/>
      </left>
      <right style="medium">
        <color indexed="64"/>
      </right>
      <top style="thin">
        <color auto="1"/>
      </top>
      <bottom style="thin">
        <color rgb="FF000000"/>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bottom style="thin">
        <color rgb="FF000000"/>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double">
        <color auto="1"/>
      </right>
      <top style="thin">
        <color indexed="64"/>
      </top>
      <bottom style="double">
        <color indexed="64"/>
      </bottom>
      <diagonal/>
    </border>
    <border>
      <left/>
      <right style="medium">
        <color auto="1"/>
      </right>
      <top/>
      <bottom style="thin">
        <color auto="1"/>
      </bottom>
      <diagonal/>
    </border>
    <border>
      <left style="medium">
        <color indexed="64"/>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indexed="64"/>
      </right>
      <top style="thin">
        <color rgb="FF000000"/>
      </top>
      <bottom style="medium">
        <color rgb="FF000000"/>
      </bottom>
      <diagonal/>
    </border>
  </borders>
  <cellStyleXfs count="3">
    <xf numFmtId="0" fontId="0" fillId="0" borderId="0"/>
    <xf numFmtId="0" fontId="2" fillId="0" borderId="0"/>
    <xf numFmtId="0" fontId="2" fillId="0" borderId="0"/>
  </cellStyleXfs>
  <cellXfs count="310">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2" fillId="0" borderId="0" xfId="0" applyFont="1" applyAlignment="1">
      <alignment horizontal="center"/>
    </xf>
    <xf numFmtId="0" fontId="2" fillId="0" borderId="0" xfId="0" applyFont="1" applyAlignment="1">
      <alignment horizontal="center" vertical="center"/>
    </xf>
    <xf numFmtId="3" fontId="2" fillId="0" borderId="0" xfId="0" applyNumberFormat="1" applyFont="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9" fillId="0" borderId="5" xfId="0" applyFont="1" applyBorder="1"/>
    <xf numFmtId="0" fontId="9" fillId="0" borderId="0" xfId="0" applyFont="1"/>
    <xf numFmtId="0" fontId="9" fillId="0" borderId="4" xfId="0" applyFont="1" applyBorder="1"/>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0" xfId="0" applyFont="1"/>
    <xf numFmtId="0" fontId="0" fillId="2" borderId="5" xfId="0" applyFill="1" applyBorder="1"/>
    <xf numFmtId="0" fontId="0" fillId="2" borderId="0" xfId="0" applyFill="1"/>
    <xf numFmtId="0" fontId="15" fillId="0" borderId="4"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0" xfId="0" applyFont="1"/>
    <xf numFmtId="0" fontId="15" fillId="0" borderId="0" xfId="0" applyFont="1"/>
    <xf numFmtId="0" fontId="0" fillId="0" borderId="32" xfId="0" applyBorder="1"/>
    <xf numFmtId="0" fontId="0" fillId="0" borderId="38" xfId="0" applyBorder="1" applyAlignment="1">
      <alignment horizontal="center"/>
    </xf>
    <xf numFmtId="0" fontId="0" fillId="0" borderId="38" xfId="0" applyBorder="1" applyAlignment="1">
      <alignment horizontal="center" vertical="center"/>
    </xf>
    <xf numFmtId="0" fontId="0" fillId="0" borderId="38" xfId="0" applyBorder="1"/>
    <xf numFmtId="0" fontId="0" fillId="0" borderId="39" xfId="0" applyBorder="1"/>
    <xf numFmtId="0" fontId="9" fillId="0" borderId="39" xfId="0" applyFont="1" applyBorder="1"/>
    <xf numFmtId="0" fontId="8" fillId="3" borderId="8"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0" fillId="2" borderId="39" xfId="0" applyFill="1" applyBorder="1" applyAlignment="1">
      <alignment wrapText="1"/>
    </xf>
    <xf numFmtId="0" fontId="0" fillId="2" borderId="39" xfId="0" applyFill="1" applyBorder="1"/>
    <xf numFmtId="0" fontId="8" fillId="3" borderId="12" xfId="0" applyFont="1" applyFill="1" applyBorder="1" applyAlignment="1">
      <alignment horizontal="center" vertical="center" wrapText="1"/>
    </xf>
    <xf numFmtId="49" fontId="26" fillId="0" borderId="24" xfId="0" applyNumberFormat="1" applyFont="1" applyBorder="1" applyAlignment="1">
      <alignment horizontal="center" vertical="center" wrapText="1"/>
    </xf>
    <xf numFmtId="49" fontId="26" fillId="0" borderId="20" xfId="0" applyNumberFormat="1" applyFont="1" applyBorder="1" applyAlignment="1">
      <alignment horizontal="center" vertical="center" wrapText="1"/>
    </xf>
    <xf numFmtId="49" fontId="11" fillId="0" borderId="24" xfId="0" applyNumberFormat="1" applyFont="1" applyBorder="1" applyAlignment="1">
      <alignment horizontal="center" vertical="center" wrapText="1"/>
    </xf>
    <xf numFmtId="0" fontId="30" fillId="0" borderId="0" xfId="0" applyFont="1"/>
    <xf numFmtId="0" fontId="30" fillId="0" borderId="4" xfId="0" applyFont="1" applyBorder="1"/>
    <xf numFmtId="49" fontId="29" fillId="0" borderId="24" xfId="0" applyNumberFormat="1" applyFont="1" applyBorder="1" applyAlignment="1">
      <alignment horizontal="center" vertical="center" wrapText="1"/>
    </xf>
    <xf numFmtId="49" fontId="26" fillId="0" borderId="83" xfId="0" applyNumberFormat="1" applyFont="1" applyBorder="1" applyAlignment="1">
      <alignment horizontal="center" vertical="center" wrapText="1"/>
    </xf>
    <xf numFmtId="0" fontId="7" fillId="0" borderId="71" xfId="0" applyFont="1" applyBorder="1" applyAlignment="1">
      <alignment horizontal="center" vertical="center" wrapText="1"/>
    </xf>
    <xf numFmtId="0" fontId="0" fillId="0" borderId="39" xfId="0" applyBorder="1" applyAlignment="1">
      <alignment wrapText="1"/>
    </xf>
    <xf numFmtId="0" fontId="0" fillId="0" borderId="5" xfId="0" applyBorder="1" applyAlignment="1">
      <alignment wrapText="1"/>
    </xf>
    <xf numFmtId="0" fontId="0" fillId="0" borderId="0" xfId="0" applyAlignment="1">
      <alignment wrapText="1"/>
    </xf>
    <xf numFmtId="0" fontId="25" fillId="0" borderId="39" xfId="0" applyFont="1" applyBorder="1" applyAlignment="1">
      <alignment wrapText="1"/>
    </xf>
    <xf numFmtId="0" fontId="1" fillId="0" borderId="0" xfId="0" applyFont="1" applyAlignment="1">
      <alignment vertical="center"/>
    </xf>
    <xf numFmtId="0" fontId="1" fillId="0" borderId="4" xfId="0" applyFont="1" applyBorder="1"/>
    <xf numFmtId="0" fontId="27" fillId="0" borderId="6" xfId="0" applyFont="1" applyBorder="1" applyAlignment="1">
      <alignment horizontal="center" vertical="center" wrapText="1"/>
    </xf>
    <xf numFmtId="0" fontId="1" fillId="0" borderId="0" xfId="0" applyFont="1"/>
    <xf numFmtId="0" fontId="27" fillId="0" borderId="59"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39" xfId="0" applyFont="1" applyFill="1" applyBorder="1"/>
    <xf numFmtId="0" fontId="1" fillId="0" borderId="39" xfId="0" applyFont="1" applyBorder="1"/>
    <xf numFmtId="0" fontId="1" fillId="2" borderId="0" xfId="0" applyFont="1" applyFill="1" applyAlignment="1">
      <alignment wrapText="1"/>
    </xf>
    <xf numFmtId="0" fontId="1" fillId="2" borderId="39" xfId="0" applyFont="1" applyFill="1" applyBorder="1" applyAlignment="1">
      <alignment wrapText="1"/>
    </xf>
    <xf numFmtId="0" fontId="10" fillId="0" borderId="24" xfId="0" applyFont="1" applyBorder="1" applyAlignment="1">
      <alignment horizontal="center" vertical="center" wrapText="1"/>
    </xf>
    <xf numFmtId="0" fontId="0" fillId="2" borderId="92" xfId="0" applyFill="1" applyBorder="1"/>
    <xf numFmtId="0" fontId="47" fillId="0" borderId="33" xfId="0" applyFont="1" applyBorder="1" applyAlignment="1">
      <alignment horizontal="center" vertical="center" wrapText="1"/>
    </xf>
    <xf numFmtId="0" fontId="48" fillId="0" borderId="34" xfId="0" applyFont="1" applyBorder="1" applyAlignment="1">
      <alignment horizontal="center" vertical="center" wrapText="1"/>
    </xf>
    <xf numFmtId="0" fontId="47" fillId="0" borderId="34" xfId="0" applyFont="1" applyBorder="1" applyAlignment="1">
      <alignment horizontal="center" vertical="center" wrapText="1"/>
    </xf>
    <xf numFmtId="49" fontId="26" fillId="0" borderId="94" xfId="0" applyNumberFormat="1" applyFont="1" applyBorder="1" applyAlignment="1">
      <alignment horizontal="center" vertical="center" wrapText="1"/>
    </xf>
    <xf numFmtId="0" fontId="8" fillId="4" borderId="8"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27" fillId="0" borderId="9" xfId="0" applyFont="1" applyBorder="1" applyAlignment="1">
      <alignment horizontal="center" vertical="center" wrapText="1"/>
    </xf>
    <xf numFmtId="0" fontId="28" fillId="0" borderId="9" xfId="0" applyFont="1" applyBorder="1" applyAlignment="1">
      <alignment horizontal="center" vertical="center" wrapText="1"/>
    </xf>
    <xf numFmtId="0" fontId="10" fillId="4" borderId="6" xfId="0" applyFont="1" applyFill="1" applyBorder="1" applyAlignment="1">
      <alignment horizontal="center" vertical="center" wrapText="1"/>
    </xf>
    <xf numFmtId="0" fontId="12" fillId="4" borderId="9" xfId="0" applyFont="1" applyFill="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16" xfId="0" applyNumberFormat="1" applyFont="1" applyBorder="1" applyAlignment="1">
      <alignment horizontal="center" vertical="center" wrapText="1"/>
    </xf>
    <xf numFmtId="49" fontId="10" fillId="0" borderId="8" xfId="0" applyNumberFormat="1" applyFont="1" applyBorder="1" applyAlignment="1">
      <alignment horizontal="center" vertical="center" wrapText="1"/>
    </xf>
    <xf numFmtId="0" fontId="27" fillId="0" borderId="12"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9" xfId="0" applyFont="1" applyBorder="1" applyAlignment="1">
      <alignment horizontal="left" vertical="center" wrapText="1"/>
    </xf>
    <xf numFmtId="0" fontId="12" fillId="0" borderId="16" xfId="0" applyFont="1" applyBorder="1" applyAlignment="1">
      <alignment horizontal="left" vertical="center" wrapText="1"/>
    </xf>
    <xf numFmtId="0" fontId="7" fillId="0" borderId="9" xfId="0" applyFont="1" applyBorder="1" applyAlignment="1">
      <alignment horizontal="center" vertical="center" wrapText="1"/>
    </xf>
    <xf numFmtId="49" fontId="45" fillId="0" borderId="23" xfId="0" applyNumberFormat="1" applyFont="1" applyBorder="1" applyAlignment="1">
      <alignment horizontal="center" vertical="center" wrapText="1"/>
    </xf>
    <xf numFmtId="49" fontId="45" fillId="0" borderId="56" xfId="0" applyNumberFormat="1" applyFont="1" applyBorder="1" applyAlignment="1">
      <alignment horizontal="center" vertical="center" wrapText="1"/>
    </xf>
    <xf numFmtId="0" fontId="27" fillId="0" borderId="50" xfId="0" applyFont="1" applyBorder="1" applyAlignment="1">
      <alignment horizontal="center" vertical="center" wrapText="1"/>
    </xf>
    <xf numFmtId="0" fontId="27" fillId="0" borderId="51" xfId="0" applyFont="1" applyBorder="1" applyAlignment="1">
      <alignment horizontal="center" vertical="center" wrapText="1"/>
    </xf>
    <xf numFmtId="0" fontId="28" fillId="0" borderId="53" xfId="0" applyFont="1" applyBorder="1" applyAlignment="1">
      <alignment horizontal="center" vertical="center" wrapText="1"/>
    </xf>
    <xf numFmtId="0" fontId="28" fillId="0" borderId="46" xfId="0" applyFont="1" applyBorder="1" applyAlignment="1">
      <alignment horizontal="center" vertical="center" wrapText="1"/>
    </xf>
    <xf numFmtId="49" fontId="45" fillId="0" borderId="88" xfId="0" applyNumberFormat="1" applyFont="1" applyBorder="1" applyAlignment="1">
      <alignment horizontal="center" vertical="center" wrapText="1"/>
    </xf>
    <xf numFmtId="49" fontId="45" fillId="0" borderId="83" xfId="0" applyNumberFormat="1" applyFont="1" applyBorder="1" applyAlignment="1">
      <alignment horizontal="center" vertical="center" wrapText="1"/>
    </xf>
    <xf numFmtId="49" fontId="45" fillId="0" borderId="90" xfId="0" applyNumberFormat="1" applyFont="1" applyBorder="1" applyAlignment="1">
      <alignment horizontal="center" vertical="center" wrapText="1"/>
    </xf>
    <xf numFmtId="0" fontId="27" fillId="0" borderId="71"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89" xfId="0" applyFont="1" applyBorder="1" applyAlignment="1">
      <alignment horizontal="center" vertical="center" wrapText="1"/>
    </xf>
    <xf numFmtId="0" fontId="28" fillId="0" borderId="49" xfId="0" applyFont="1" applyBorder="1" applyAlignment="1">
      <alignment horizontal="center" vertical="center" wrapText="1"/>
    </xf>
    <xf numFmtId="0" fontId="28" fillId="0" borderId="91"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17"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18" xfId="0" applyFont="1" applyBorder="1" applyAlignment="1">
      <alignment horizontal="center" vertical="center" wrapText="1"/>
    </xf>
    <xf numFmtId="0" fontId="28" fillId="0" borderId="19" xfId="0" applyFont="1" applyBorder="1" applyAlignment="1">
      <alignment horizontal="center" vertical="center" wrapText="1"/>
    </xf>
    <xf numFmtId="0" fontId="28" fillId="0" borderId="48" xfId="0" applyFont="1" applyBorder="1" applyAlignment="1">
      <alignment horizontal="center" vertical="center" wrapText="1"/>
    </xf>
    <xf numFmtId="0" fontId="28" fillId="0" borderId="60" xfId="0" applyFont="1" applyBorder="1" applyAlignment="1">
      <alignment horizontal="center" vertical="center" wrapText="1"/>
    </xf>
    <xf numFmtId="0" fontId="27" fillId="0" borderId="87" xfId="0" applyFont="1" applyBorder="1" applyAlignment="1">
      <alignment horizontal="center" vertical="center" wrapText="1"/>
    </xf>
    <xf numFmtId="0" fontId="28" fillId="0" borderId="52" xfId="0" applyFont="1" applyBorder="1" applyAlignment="1">
      <alignment horizontal="center" vertical="center" wrapText="1"/>
    </xf>
    <xf numFmtId="0" fontId="34" fillId="0" borderId="12"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7"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52"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0" fontId="34" fillId="0" borderId="9" xfId="0" applyFont="1" applyBorder="1" applyAlignment="1">
      <alignment horizontal="center" vertical="center" wrapText="1"/>
    </xf>
    <xf numFmtId="0" fontId="34" fillId="0" borderId="6"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93" xfId="0" applyFont="1" applyBorder="1" applyAlignment="1">
      <alignment horizontal="center" vertical="center" wrapText="1"/>
    </xf>
    <xf numFmtId="0" fontId="46" fillId="0" borderId="35" xfId="0" applyFont="1" applyBorder="1" applyAlignment="1">
      <alignment horizontal="center" vertical="center" wrapText="1"/>
    </xf>
    <xf numFmtId="0" fontId="16" fillId="3" borderId="29" xfId="0" applyFont="1" applyFill="1" applyBorder="1" applyAlignment="1">
      <alignment horizontal="center" vertical="center" wrapText="1"/>
    </xf>
    <xf numFmtId="0" fontId="16" fillId="3" borderId="86" xfId="0" applyFont="1" applyFill="1" applyBorder="1" applyAlignment="1">
      <alignment horizontal="center" vertical="center" wrapText="1"/>
    </xf>
    <xf numFmtId="0" fontId="5" fillId="3" borderId="6"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8" fillId="3" borderId="8"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7" fillId="0" borderId="12"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6"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6" xfId="0" applyFont="1" applyBorder="1" applyAlignment="1">
      <alignment horizontal="center" vertical="center" wrapText="1"/>
    </xf>
    <xf numFmtId="0" fontId="8" fillId="3" borderId="6"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0" fontId="10" fillId="0" borderId="14" xfId="0" applyFont="1" applyBorder="1" applyAlignment="1">
      <alignment horizontal="center" vertical="center" wrapText="1"/>
    </xf>
    <xf numFmtId="9" fontId="10" fillId="0" borderId="14"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12" fillId="0" borderId="9" xfId="0" applyFont="1" applyBorder="1" applyAlignment="1">
      <alignment horizontal="justify" vertical="center" wrapText="1"/>
    </xf>
    <xf numFmtId="0" fontId="12" fillId="0" borderId="16" xfId="0" applyFont="1" applyBorder="1" applyAlignment="1">
      <alignment horizontal="justify" vertical="center" wrapText="1"/>
    </xf>
    <xf numFmtId="0" fontId="12" fillId="0" borderId="9" xfId="0" quotePrefix="1" applyFont="1" applyBorder="1" applyAlignment="1">
      <alignment horizontal="center" vertical="center" wrapText="1"/>
    </xf>
    <xf numFmtId="0" fontId="12" fillId="0" borderId="10" xfId="0" quotePrefix="1" applyFont="1" applyBorder="1" applyAlignment="1">
      <alignment horizontal="center" vertical="center" wrapText="1"/>
    </xf>
    <xf numFmtId="0" fontId="12" fillId="0" borderId="15" xfId="0" applyFont="1" applyBorder="1" applyAlignment="1">
      <alignment horizontal="center" vertical="center" wrapText="1"/>
    </xf>
    <xf numFmtId="0" fontId="12" fillId="0" borderId="19" xfId="0" applyFont="1" applyBorder="1" applyAlignment="1">
      <alignment horizontal="center" vertical="center" wrapText="1"/>
    </xf>
    <xf numFmtId="0" fontId="7" fillId="0" borderId="55"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18" xfId="0" applyFont="1" applyBorder="1" applyAlignment="1">
      <alignment horizontal="center" vertical="center" wrapText="1"/>
    </xf>
    <xf numFmtId="0" fontId="12" fillId="0" borderId="47" xfId="0" applyFont="1" applyBorder="1" applyAlignment="1">
      <alignment horizontal="center" vertical="center" wrapText="1"/>
    </xf>
    <xf numFmtId="0" fontId="12" fillId="0" borderId="49" xfId="0" applyFont="1" applyBorder="1" applyAlignment="1">
      <alignment horizontal="center" vertical="center" wrapText="1"/>
    </xf>
    <xf numFmtId="0" fontId="7" fillId="3" borderId="20"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8" fillId="0" borderId="6" xfId="0" applyFont="1" applyBorder="1" applyAlignment="1">
      <alignment horizontal="center" vertical="center" wrapText="1"/>
    </xf>
    <xf numFmtId="0" fontId="12" fillId="0" borderId="9" xfId="1" applyFont="1" applyBorder="1" applyAlignment="1">
      <alignment horizontal="center" vertical="center" wrapText="1"/>
    </xf>
    <xf numFmtId="0" fontId="12" fillId="0" borderId="16" xfId="1" applyFont="1" applyBorder="1" applyAlignment="1">
      <alignment horizontal="center" vertical="center" wrapText="1"/>
    </xf>
    <xf numFmtId="49" fontId="10" fillId="0" borderId="11" xfId="0" applyNumberFormat="1" applyFont="1" applyBorder="1" applyAlignment="1">
      <alignment horizontal="center" vertical="top" wrapText="1"/>
    </xf>
    <xf numFmtId="0" fontId="10" fillId="0" borderId="15" xfId="0" applyFont="1" applyBorder="1" applyAlignment="1">
      <alignment horizontal="center" vertical="center" wrapText="1"/>
    </xf>
    <xf numFmtId="0" fontId="7" fillId="0" borderId="6" xfId="0" applyFont="1" applyBorder="1" applyAlignment="1">
      <alignment horizontal="center" vertical="center" wrapText="1"/>
    </xf>
    <xf numFmtId="0" fontId="15" fillId="0" borderId="6" xfId="0" applyFont="1" applyBorder="1" applyAlignment="1">
      <alignment horizontal="center" vertical="center" wrapText="1"/>
    </xf>
    <xf numFmtId="0" fontId="31" fillId="0" borderId="6"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6" xfId="0" applyNumberFormat="1" applyFont="1" applyBorder="1" applyAlignment="1">
      <alignment horizontal="center" vertical="center" wrapText="1"/>
    </xf>
    <xf numFmtId="0" fontId="7" fillId="4" borderId="20" xfId="0" applyFont="1" applyFill="1" applyBorder="1" applyAlignment="1">
      <alignment horizontal="center" vertical="center"/>
    </xf>
    <xf numFmtId="0" fontId="7" fillId="4" borderId="41" xfId="0" applyFont="1" applyFill="1" applyBorder="1" applyAlignment="1">
      <alignment horizontal="center" vertical="center"/>
    </xf>
    <xf numFmtId="0" fontId="8" fillId="4" borderId="8" xfId="0" applyFont="1" applyFill="1" applyBorder="1" applyAlignment="1">
      <alignment horizontal="center" vertical="center"/>
    </xf>
    <xf numFmtId="0" fontId="7" fillId="4" borderId="6"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8" fillId="4" borderId="6" xfId="0" applyFont="1" applyFill="1" applyBorder="1" applyAlignment="1">
      <alignment horizontal="center" vertical="center" wrapText="1"/>
    </xf>
    <xf numFmtId="49" fontId="10" fillId="0" borderId="23"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49" fontId="10" fillId="0" borderId="56" xfId="0" applyNumberFormat="1" applyFont="1" applyBorder="1" applyAlignment="1">
      <alignment horizontal="center" vertical="center" wrapText="1"/>
    </xf>
    <xf numFmtId="0" fontId="15" fillId="0" borderId="48" xfId="0" applyFont="1" applyBorder="1" applyAlignment="1">
      <alignment horizontal="center" vertical="center" wrapText="1"/>
    </xf>
    <xf numFmtId="0" fontId="15" fillId="0" borderId="60" xfId="0" applyFont="1" applyBorder="1" applyAlignment="1">
      <alignment horizontal="center" vertical="center" wrapText="1"/>
    </xf>
    <xf numFmtId="0" fontId="7" fillId="4" borderId="12" xfId="0" applyFont="1" applyFill="1" applyBorder="1" applyAlignment="1">
      <alignment horizontal="center" vertical="center" wrapText="1"/>
    </xf>
    <xf numFmtId="49" fontId="28" fillId="0" borderId="11" xfId="0" applyNumberFormat="1" applyFont="1" applyBorder="1" applyAlignment="1">
      <alignment horizontal="center" vertical="center" wrapText="1"/>
    </xf>
    <xf numFmtId="49" fontId="28" fillId="0" borderId="57" xfId="0" applyNumberFormat="1" applyFont="1" applyBorder="1" applyAlignment="1">
      <alignment horizontal="center" vertical="center" wrapText="1"/>
    </xf>
    <xf numFmtId="49" fontId="15" fillId="0" borderId="11" xfId="0" applyNumberFormat="1" applyFont="1" applyBorder="1" applyAlignment="1">
      <alignment horizontal="center" vertical="center" wrapText="1"/>
    </xf>
    <xf numFmtId="0" fontId="15" fillId="0" borderId="57"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75" xfId="0" applyFont="1" applyBorder="1" applyAlignment="1">
      <alignment horizontal="center" vertical="center" wrapText="1"/>
    </xf>
    <xf numFmtId="0" fontId="7" fillId="0" borderId="76"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6" xfId="0" applyFont="1" applyBorder="1" applyAlignment="1">
      <alignment horizontal="center" vertical="center" wrapText="1"/>
    </xf>
    <xf numFmtId="0" fontId="10" fillId="0" borderId="23" xfId="0" applyFont="1" applyBorder="1" applyAlignment="1">
      <alignment horizontal="center" vertical="center" wrapText="1"/>
    </xf>
    <xf numFmtId="0" fontId="7" fillId="0" borderId="74" xfId="0" applyFont="1" applyBorder="1" applyAlignment="1">
      <alignment horizontal="center" vertical="center" wrapText="1"/>
    </xf>
    <xf numFmtId="0" fontId="7" fillId="0" borderId="50" xfId="0" applyFont="1" applyBorder="1" applyAlignment="1">
      <alignment horizontal="center" vertical="center" wrapText="1"/>
    </xf>
    <xf numFmtId="0" fontId="7" fillId="0" borderId="73" xfId="0" applyFont="1" applyBorder="1" applyAlignment="1">
      <alignment horizontal="center" vertical="center" wrapText="1"/>
    </xf>
    <xf numFmtId="0" fontId="10" fillId="0" borderId="9" xfId="0" applyFont="1" applyBorder="1" applyAlignment="1">
      <alignment horizontal="left" vertical="center" wrapText="1"/>
    </xf>
    <xf numFmtId="0" fontId="10" fillId="0" borderId="16" xfId="0" applyFont="1" applyBorder="1" applyAlignment="1">
      <alignment horizontal="left" vertical="center" wrapText="1"/>
    </xf>
    <xf numFmtId="0" fontId="8" fillId="0" borderId="14" xfId="0" applyFont="1" applyBorder="1" applyAlignment="1">
      <alignment horizontal="center" vertical="center" wrapText="1"/>
    </xf>
    <xf numFmtId="0" fontId="10" fillId="0" borderId="9" xfId="0" quotePrefix="1" applyFont="1" applyBorder="1" applyAlignment="1">
      <alignment horizontal="left" vertical="center" wrapText="1"/>
    </xf>
    <xf numFmtId="0" fontId="10" fillId="0" borderId="16" xfId="0" quotePrefix="1" applyFont="1" applyBorder="1" applyAlignment="1">
      <alignment horizontal="left" vertical="center" wrapText="1"/>
    </xf>
    <xf numFmtId="0" fontId="10" fillId="0" borderId="20"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2" xfId="0" applyFont="1" applyBorder="1" applyAlignment="1">
      <alignment horizontal="center" vertical="center" wrapText="1"/>
    </xf>
    <xf numFmtId="0" fontId="7" fillId="0" borderId="10" xfId="0" applyFont="1" applyBorder="1" applyAlignment="1">
      <alignment horizontal="center" vertical="center" wrapText="1"/>
    </xf>
    <xf numFmtId="0" fontId="12" fillId="0" borderId="6" xfId="0" applyFont="1" applyBorder="1" applyAlignment="1">
      <alignment horizontal="justify" vertical="center" wrapText="1"/>
    </xf>
    <xf numFmtId="0" fontId="10" fillId="0" borderId="29" xfId="0" applyFont="1" applyBorder="1" applyAlignment="1">
      <alignment vertical="center" wrapText="1"/>
    </xf>
    <xf numFmtId="0" fontId="10" fillId="0" borderId="30" xfId="0" applyFont="1" applyBorder="1" applyAlignment="1">
      <alignment vertical="center" wrapText="1"/>
    </xf>
    <xf numFmtId="0" fontId="10" fillId="0" borderId="31" xfId="0" applyFont="1" applyBorder="1" applyAlignment="1">
      <alignment vertical="center" wrapText="1"/>
    </xf>
    <xf numFmtId="0" fontId="8" fillId="3" borderId="29" xfId="0" applyFont="1" applyFill="1" applyBorder="1" applyAlignment="1">
      <alignment horizontal="center" vertical="center"/>
    </xf>
    <xf numFmtId="0" fontId="8" fillId="3" borderId="30" xfId="0" applyFont="1" applyFill="1" applyBorder="1" applyAlignment="1">
      <alignment horizontal="center" vertical="center"/>
    </xf>
    <xf numFmtId="0" fontId="8" fillId="3" borderId="31" xfId="0" applyFont="1" applyFill="1" applyBorder="1" applyAlignment="1">
      <alignment horizontal="center" vertical="center"/>
    </xf>
    <xf numFmtId="0" fontId="10" fillId="0" borderId="42" xfId="0" applyFont="1" applyBorder="1" applyAlignment="1">
      <alignment horizontal="left" vertical="top" wrapText="1"/>
    </xf>
    <xf numFmtId="0" fontId="10" fillId="0" borderId="43" xfId="0" applyFont="1" applyBorder="1" applyAlignment="1">
      <alignment horizontal="left" vertical="top" wrapText="1"/>
    </xf>
    <xf numFmtId="0" fontId="10" fillId="0" borderId="44" xfId="0" applyFont="1" applyBorder="1" applyAlignment="1">
      <alignment horizontal="left" vertical="top" wrapText="1"/>
    </xf>
    <xf numFmtId="0" fontId="10" fillId="0" borderId="25" xfId="0" applyFont="1" applyBorder="1" applyAlignment="1">
      <alignment horizontal="left" vertical="top" wrapText="1"/>
    </xf>
    <xf numFmtId="0" fontId="10" fillId="0" borderId="36" xfId="0" applyFont="1" applyBorder="1" applyAlignment="1">
      <alignment horizontal="left" vertical="top"/>
    </xf>
    <xf numFmtId="0" fontId="10" fillId="0" borderId="37" xfId="0" applyFont="1" applyBorder="1" applyAlignment="1">
      <alignment horizontal="left" vertical="top"/>
    </xf>
    <xf numFmtId="0" fontId="10" fillId="0" borderId="21" xfId="0" applyFont="1" applyBorder="1" applyAlignment="1">
      <alignment horizontal="center" vertical="center" wrapText="1"/>
    </xf>
    <xf numFmtId="0" fontId="8" fillId="3" borderId="26" xfId="0" applyFont="1" applyFill="1" applyBorder="1" applyAlignment="1">
      <alignment horizontal="center"/>
    </xf>
    <xf numFmtId="0" fontId="8" fillId="3" borderId="27" xfId="0" applyFont="1" applyFill="1" applyBorder="1" applyAlignment="1">
      <alignment horizontal="center"/>
    </xf>
    <xf numFmtId="0" fontId="8" fillId="3" borderId="28" xfId="0" applyFont="1" applyFill="1" applyBorder="1" applyAlignment="1">
      <alignment horizontal="center"/>
    </xf>
    <xf numFmtId="0" fontId="10" fillId="0" borderId="24" xfId="0" applyFont="1" applyBorder="1" applyAlignment="1">
      <alignment horizontal="left" wrapText="1"/>
    </xf>
    <xf numFmtId="0" fontId="10" fillId="0" borderId="0" xfId="0" applyFont="1" applyAlignment="1">
      <alignment horizontal="left" wrapText="1"/>
    </xf>
    <xf numFmtId="0" fontId="10" fillId="0" borderId="22" xfId="0" applyFont="1" applyBorder="1" applyAlignment="1">
      <alignment horizontal="left" wrapText="1"/>
    </xf>
    <xf numFmtId="0" fontId="8" fillId="3" borderId="29" xfId="0" applyFont="1" applyFill="1" applyBorder="1" applyAlignment="1">
      <alignment horizontal="left" vertical="center"/>
    </xf>
    <xf numFmtId="0" fontId="8" fillId="3" borderId="30" xfId="0" applyFont="1" applyFill="1" applyBorder="1" applyAlignment="1">
      <alignment horizontal="left" vertical="center"/>
    </xf>
    <xf numFmtId="0" fontId="8" fillId="3" borderId="31" xfId="0" applyFont="1" applyFill="1" applyBorder="1" applyAlignment="1">
      <alignment horizontal="left" vertical="center"/>
    </xf>
    <xf numFmtId="0" fontId="10" fillId="0" borderId="24" xfId="0" applyFont="1" applyBorder="1" applyAlignment="1">
      <alignment horizontal="left" vertical="center" wrapText="1"/>
    </xf>
    <xf numFmtId="0" fontId="10" fillId="0" borderId="0" xfId="0" applyFont="1" applyAlignment="1">
      <alignment horizontal="left" vertical="center" wrapText="1"/>
    </xf>
    <xf numFmtId="0" fontId="10" fillId="0" borderId="22" xfId="0" applyFont="1" applyBorder="1" applyAlignment="1">
      <alignment horizontal="left" vertical="center" wrapText="1"/>
    </xf>
    <xf numFmtId="0" fontId="8" fillId="0" borderId="9" xfId="0" applyFont="1" applyBorder="1" applyAlignment="1">
      <alignment horizontal="center" vertical="center" wrapText="1"/>
    </xf>
    <xf numFmtId="0" fontId="8" fillId="0" borderId="16" xfId="0" applyFont="1" applyBorder="1" applyAlignment="1">
      <alignment horizontal="center" vertical="center" wrapText="1"/>
    </xf>
    <xf numFmtId="49" fontId="22" fillId="0" borderId="23" xfId="0" applyNumberFormat="1" applyFont="1" applyBorder="1" applyAlignment="1">
      <alignment horizontal="center" vertical="center" wrapText="1"/>
    </xf>
    <xf numFmtId="49" fontId="22" fillId="0" borderId="24" xfId="0" applyNumberFormat="1" applyFont="1" applyBorder="1" applyAlignment="1">
      <alignment horizontal="center" vertical="center" wrapText="1"/>
    </xf>
    <xf numFmtId="49" fontId="22" fillId="0" borderId="56" xfId="0" applyNumberFormat="1" applyFont="1" applyBorder="1" applyAlignment="1">
      <alignment horizontal="center" vertical="center" wrapText="1"/>
    </xf>
    <xf numFmtId="0" fontId="7" fillId="0" borderId="14" xfId="0" applyFont="1" applyBorder="1" applyAlignment="1">
      <alignment horizontal="center" vertical="center" wrapText="1"/>
    </xf>
    <xf numFmtId="0" fontId="7" fillId="0" borderId="51"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52"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2" fillId="0" borderId="10" xfId="0" applyFont="1" applyBorder="1" applyAlignment="1">
      <alignment horizontal="left" vertical="center" wrapText="1"/>
    </xf>
    <xf numFmtId="0" fontId="23" fillId="0" borderId="48" xfId="0" applyFont="1" applyBorder="1" applyAlignment="1">
      <alignment horizontal="center" vertical="center" wrapText="1"/>
    </xf>
    <xf numFmtId="0" fontId="7" fillId="0" borderId="54" xfId="0" applyFont="1" applyBorder="1" applyAlignment="1">
      <alignment horizontal="center" vertical="center" wrapText="1"/>
    </xf>
    <xf numFmtId="0" fontId="12" fillId="0" borderId="53" xfId="0" applyFont="1" applyBorder="1" applyAlignment="1">
      <alignment horizontal="center" vertical="center" wrapText="1"/>
    </xf>
    <xf numFmtId="49" fontId="26" fillId="0" borderId="11" xfId="0" applyNumberFormat="1" applyFont="1" applyBorder="1" applyAlignment="1">
      <alignment horizontal="center" vertical="center" wrapText="1"/>
    </xf>
    <xf numFmtId="49" fontId="26" fillId="0" borderId="57" xfId="0" applyNumberFormat="1" applyFont="1" applyBorder="1" applyAlignment="1">
      <alignment horizontal="center" vertical="center" wrapText="1"/>
    </xf>
    <xf numFmtId="49" fontId="26" fillId="0" borderId="58" xfId="0" applyNumberFormat="1" applyFont="1" applyBorder="1" applyAlignment="1">
      <alignment horizontal="center" vertical="center" wrapText="1"/>
    </xf>
    <xf numFmtId="0" fontId="31" fillId="0" borderId="14"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54" xfId="0" applyFont="1" applyBorder="1" applyAlignment="1">
      <alignment horizontal="center" vertical="center" wrapText="1"/>
    </xf>
    <xf numFmtId="0" fontId="27" fillId="0" borderId="55" xfId="0" applyFont="1" applyBorder="1" applyAlignment="1">
      <alignment horizontal="center" vertical="center" wrapText="1"/>
    </xf>
    <xf numFmtId="0" fontId="27" fillId="0" borderId="18" xfId="0" applyFont="1" applyBorder="1" applyAlignment="1">
      <alignment horizontal="center" vertical="center" wrapText="1"/>
    </xf>
    <xf numFmtId="0" fontId="24" fillId="0" borderId="9" xfId="0" quotePrefix="1" applyFont="1" applyBorder="1" applyAlignment="1">
      <alignment horizontal="center" vertical="center" wrapText="1"/>
    </xf>
    <xf numFmtId="0" fontId="24" fillId="0" borderId="10" xfId="0" quotePrefix="1" applyFont="1" applyBorder="1" applyAlignment="1">
      <alignment horizontal="center" vertical="center" wrapText="1"/>
    </xf>
    <xf numFmtId="0" fontId="7" fillId="0" borderId="63" xfId="0" applyFont="1" applyBorder="1" applyAlignment="1">
      <alignment horizontal="center" vertical="center" wrapText="1"/>
    </xf>
    <xf numFmtId="0" fontId="7" fillId="0" borderId="61" xfId="0" applyFont="1" applyBorder="1" applyAlignment="1">
      <alignment horizontal="center" vertical="center" wrapText="1"/>
    </xf>
    <xf numFmtId="0" fontId="7" fillId="0" borderId="70" xfId="0" applyFont="1" applyBorder="1" applyAlignment="1">
      <alignment horizontal="center" vertical="center" wrapText="1"/>
    </xf>
    <xf numFmtId="0" fontId="7" fillId="0" borderId="71" xfId="0" applyFont="1" applyBorder="1" applyAlignment="1">
      <alignment horizontal="center" vertical="center" wrapText="1"/>
    </xf>
    <xf numFmtId="0" fontId="7" fillId="0" borderId="72" xfId="0" applyFont="1" applyBorder="1" applyAlignment="1">
      <alignment horizontal="center" vertical="center" wrapText="1"/>
    </xf>
    <xf numFmtId="0" fontId="8" fillId="0" borderId="18" xfId="0" applyFont="1" applyBorder="1" applyAlignment="1">
      <alignment horizontal="center" vertical="center" wrapText="1"/>
    </xf>
    <xf numFmtId="0" fontId="8" fillId="3" borderId="12" xfId="0" applyFont="1" applyFill="1" applyBorder="1" applyAlignment="1">
      <alignment horizontal="center" vertical="center" wrapText="1"/>
    </xf>
    <xf numFmtId="0" fontId="12" fillId="0" borderId="70" xfId="0" applyFont="1" applyBorder="1" applyAlignment="1">
      <alignment horizontal="center" vertical="center" wrapText="1"/>
    </xf>
    <xf numFmtId="0" fontId="12" fillId="0" borderId="61" xfId="0" applyFont="1" applyBorder="1" applyAlignment="1">
      <alignment horizontal="center" vertical="center" wrapText="1"/>
    </xf>
    <xf numFmtId="0" fontId="12" fillId="0" borderId="62"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7" fillId="0" borderId="64" xfId="0" applyFont="1" applyBorder="1" applyAlignment="1">
      <alignment horizontal="center" vertical="center" wrapText="1"/>
    </xf>
    <xf numFmtId="0" fontId="14" fillId="0" borderId="79" xfId="0" applyFont="1" applyBorder="1" applyAlignment="1">
      <alignment horizontal="center" vertical="center" wrapText="1"/>
    </xf>
    <xf numFmtId="0" fontId="14" fillId="0" borderId="68" xfId="0" applyFont="1" applyBorder="1" applyAlignment="1">
      <alignment horizontal="center" vertical="center" wrapText="1"/>
    </xf>
    <xf numFmtId="0" fontId="8" fillId="3" borderId="20" xfId="0" applyFont="1" applyFill="1" applyBorder="1" applyAlignment="1">
      <alignment horizontal="center" vertical="center"/>
    </xf>
    <xf numFmtId="0" fontId="8" fillId="3" borderId="46" xfId="0" applyFont="1" applyFill="1" applyBorder="1" applyAlignment="1">
      <alignment horizontal="center" vertical="center"/>
    </xf>
    <xf numFmtId="0" fontId="8" fillId="3" borderId="52" xfId="0" applyFont="1" applyFill="1" applyBorder="1" applyAlignment="1">
      <alignment horizontal="center" vertical="center"/>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46" xfId="0" applyFont="1" applyFill="1" applyBorder="1" applyAlignment="1">
      <alignment horizontal="center" vertical="center" wrapText="1"/>
    </xf>
    <xf numFmtId="0" fontId="7" fillId="0" borderId="95"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96" xfId="0" applyFont="1" applyBorder="1" applyAlignment="1">
      <alignment horizontal="center" vertical="center" wrapText="1"/>
    </xf>
    <xf numFmtId="0" fontId="12" fillId="0" borderId="97"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82" xfId="0" applyFont="1" applyBorder="1" applyAlignment="1">
      <alignment horizontal="center" vertical="center" wrapText="1"/>
    </xf>
    <xf numFmtId="0" fontId="7" fillId="0" borderId="65" xfId="0" applyFont="1" applyBorder="1" applyAlignment="1">
      <alignment horizontal="center" vertical="center" wrapText="1"/>
    </xf>
    <xf numFmtId="0" fontId="7" fillId="0" borderId="77" xfId="0" applyFont="1" applyBorder="1" applyAlignment="1">
      <alignment horizontal="center" vertical="center" wrapText="1"/>
    </xf>
    <xf numFmtId="0" fontId="7" fillId="0" borderId="80" xfId="0" applyFont="1" applyBorder="1" applyAlignment="1">
      <alignment horizontal="center" vertical="center" wrapText="1"/>
    </xf>
    <xf numFmtId="9" fontId="12" fillId="0" borderId="61" xfId="0" applyNumberFormat="1" applyFont="1" applyBorder="1" applyAlignment="1">
      <alignment horizontal="center" vertical="center" wrapText="1"/>
    </xf>
    <xf numFmtId="0" fontId="12" fillId="0" borderId="84"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65" xfId="0" applyFont="1" applyBorder="1" applyAlignment="1">
      <alignment horizontal="center" vertical="center" wrapText="1"/>
    </xf>
    <xf numFmtId="0" fontId="12" fillId="0" borderId="80" xfId="0" applyFont="1" applyBorder="1" applyAlignment="1">
      <alignment horizontal="center" vertical="center" wrapText="1"/>
    </xf>
    <xf numFmtId="0" fontId="7" fillId="0" borderId="12"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9"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4" borderId="9"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12" fillId="4" borderId="16"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7" fillId="4" borderId="9" xfId="0" applyFont="1" applyFill="1" applyBorder="1" applyAlignment="1">
      <alignment horizontal="center" vertical="center" wrapText="1"/>
    </xf>
    <xf numFmtId="9" fontId="12" fillId="4" borderId="6" xfId="0" applyNumberFormat="1" applyFont="1" applyFill="1" applyBorder="1" applyAlignment="1">
      <alignment horizontal="center" vertical="center" wrapText="1"/>
    </xf>
    <xf numFmtId="9" fontId="12" fillId="4" borderId="16" xfId="0" applyNumberFormat="1" applyFont="1" applyFill="1" applyBorder="1" applyAlignment="1">
      <alignment horizontal="center" vertical="center" wrapText="1"/>
    </xf>
  </cellXfs>
  <cellStyles count="3">
    <cellStyle name="Normal" xfId="0" builtinId="0"/>
    <cellStyle name="Normal 2" xfId="1" xr:uid="{00000000-0005-0000-0000-000001000000}"/>
    <cellStyle name="Normal 3" xfId="2" xr:uid="{F0EDFE7C-87BD-41D6-A0A9-AAAA7FD942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47EB5-FF60-4AA1-B52F-3C733E9DC6E6}">
  <sheetPr>
    <tabColor theme="7"/>
    <pageSetUpPr fitToPage="1"/>
  </sheetPr>
  <dimension ref="A1:I350"/>
  <sheetViews>
    <sheetView showGridLines="0" tabSelected="1" topLeftCell="B345" zoomScale="85" zoomScaleNormal="85" zoomScaleSheetLayoutView="40" zoomScalePageLayoutView="10" workbookViewId="0">
      <selection activeCell="G353" sqref="G353"/>
    </sheetView>
  </sheetViews>
  <sheetFormatPr baseColWidth="10" defaultColWidth="12.44140625" defaultRowHeight="14.55"/>
  <cols>
    <col min="1" max="2" width="3.6640625" customWidth="1"/>
    <col min="3" max="3" width="27.44140625" style="1" customWidth="1"/>
    <col min="4" max="4" width="42.5546875" style="1" customWidth="1"/>
    <col min="5" max="5" width="16.109375" style="2" customWidth="1"/>
    <col min="6" max="6" width="13.33203125" style="2" customWidth="1"/>
    <col min="7" max="7" width="75.109375" customWidth="1"/>
    <col min="8" max="8" width="61.44140625" customWidth="1"/>
    <col min="9" max="9" width="3.6640625" customWidth="1"/>
  </cols>
  <sheetData>
    <row r="1" spans="2:9" ht="15.15" thickBot="1"/>
    <row r="2" spans="2:9" ht="15.15" thickTop="1">
      <c r="B2" s="3"/>
      <c r="C2" s="4"/>
      <c r="D2" s="4"/>
      <c r="E2" s="5"/>
      <c r="F2" s="5"/>
      <c r="G2" s="6"/>
      <c r="H2" s="6"/>
      <c r="I2" s="7"/>
    </row>
    <row r="3" spans="2:9" ht="35.25" customHeight="1">
      <c r="B3" s="8"/>
      <c r="C3" s="130" t="s">
        <v>0</v>
      </c>
      <c r="D3" s="130"/>
      <c r="E3" s="130"/>
      <c r="F3" s="130"/>
      <c r="I3" s="9"/>
    </row>
    <row r="4" spans="2:9" ht="29.95" customHeight="1">
      <c r="B4" s="8"/>
      <c r="C4" s="69" t="s">
        <v>1</v>
      </c>
      <c r="D4" s="70" t="s">
        <v>2</v>
      </c>
      <c r="E4" s="71" t="s">
        <v>3</v>
      </c>
      <c r="F4" s="70">
        <v>4</v>
      </c>
      <c r="I4" s="9"/>
    </row>
    <row r="5" spans="2:9" ht="15.15" thickBot="1">
      <c r="B5" s="8"/>
      <c r="C5" s="27"/>
      <c r="D5" s="28"/>
      <c r="E5" s="29"/>
      <c r="F5" s="30"/>
      <c r="I5" s="9"/>
    </row>
    <row r="6" spans="2:9" ht="29.95" customHeight="1" thickBot="1">
      <c r="B6" s="8"/>
      <c r="C6" s="131" t="s">
        <v>4</v>
      </c>
      <c r="D6" s="131"/>
      <c r="E6" s="131"/>
      <c r="F6" s="131"/>
      <c r="G6" s="131"/>
      <c r="H6" s="132"/>
      <c r="I6" s="9"/>
    </row>
    <row r="7" spans="2:9">
      <c r="B7" s="8"/>
      <c r="C7" s="27"/>
      <c r="D7" s="28"/>
      <c r="E7" s="29"/>
      <c r="F7" s="30"/>
      <c r="I7" s="9"/>
    </row>
    <row r="8" spans="2:9" ht="53.25" customHeight="1">
      <c r="B8" s="8"/>
      <c r="C8" s="133" t="s">
        <v>5</v>
      </c>
      <c r="D8" s="133"/>
      <c r="E8" s="133"/>
      <c r="F8" s="133"/>
      <c r="G8" s="133"/>
      <c r="H8" s="133"/>
      <c r="I8" s="10"/>
    </row>
    <row r="9" spans="2:9" ht="21.05" customHeight="1">
      <c r="B9" s="8"/>
      <c r="C9" s="11"/>
      <c r="D9" s="11"/>
      <c r="E9" s="12"/>
      <c r="F9" s="12"/>
      <c r="G9" s="13"/>
      <c r="H9" s="13"/>
      <c r="I9" s="9"/>
    </row>
    <row r="10" spans="2:9" ht="15.75" hidden="1" thickTop="1" thickBot="1">
      <c r="B10" s="3"/>
      <c r="C10" s="14"/>
      <c r="D10" s="14"/>
      <c r="E10" s="15"/>
      <c r="F10" s="15"/>
      <c r="G10" s="16"/>
      <c r="H10" s="16"/>
      <c r="I10" s="7"/>
    </row>
    <row r="11" spans="2:9" ht="18.8" hidden="1" customHeight="1">
      <c r="B11" s="37"/>
      <c r="C11" s="134" t="s">
        <v>6</v>
      </c>
      <c r="D11" s="134"/>
      <c r="E11" s="134"/>
      <c r="F11" s="134"/>
      <c r="G11" s="134"/>
      <c r="H11" s="135"/>
      <c r="I11" s="9"/>
    </row>
    <row r="12" spans="2:9" ht="51.6" hidden="1" customHeight="1">
      <c r="B12" s="37"/>
      <c r="C12" s="136" t="s">
        <v>7</v>
      </c>
      <c r="D12" s="136"/>
      <c r="E12" s="136"/>
      <c r="F12" s="136"/>
      <c r="G12" s="137" t="s">
        <v>8</v>
      </c>
      <c r="H12" s="138"/>
      <c r="I12" s="9"/>
    </row>
    <row r="13" spans="2:9" s="18" customFormat="1" ht="36" hidden="1" customHeight="1">
      <c r="B13" s="38"/>
      <c r="C13" s="39" t="s">
        <v>9</v>
      </c>
      <c r="D13" s="40" t="s">
        <v>10</v>
      </c>
      <c r="E13" s="144" t="s">
        <v>11</v>
      </c>
      <c r="F13" s="144"/>
      <c r="G13" s="142"/>
      <c r="H13" s="143"/>
      <c r="I13" s="17"/>
    </row>
    <row r="14" spans="2:9" s="18" customFormat="1" ht="27.1" hidden="1" customHeight="1">
      <c r="B14" s="38"/>
      <c r="C14" s="145" t="s">
        <v>12</v>
      </c>
      <c r="D14" s="139" t="s">
        <v>13</v>
      </c>
      <c r="E14" s="85" t="s">
        <v>14</v>
      </c>
      <c r="F14" s="85"/>
      <c r="G14" s="142" t="s">
        <v>15</v>
      </c>
      <c r="H14" s="143"/>
      <c r="I14" s="17"/>
    </row>
    <row r="15" spans="2:9" s="18" customFormat="1" ht="98.35" hidden="1" customHeight="1">
      <c r="B15" s="38"/>
      <c r="C15" s="145"/>
      <c r="D15" s="139"/>
      <c r="E15" s="146" t="s">
        <v>16</v>
      </c>
      <c r="F15" s="146"/>
      <c r="G15" s="146" t="s">
        <v>17</v>
      </c>
      <c r="H15" s="219"/>
      <c r="I15" s="17"/>
    </row>
    <row r="16" spans="2:9" s="18" customFormat="1" ht="33" hidden="1" customHeight="1">
      <c r="B16" s="19"/>
      <c r="C16" s="145"/>
      <c r="D16" s="139"/>
      <c r="E16" s="85" t="s">
        <v>18</v>
      </c>
      <c r="F16" s="85"/>
      <c r="G16" s="147">
        <v>0.5</v>
      </c>
      <c r="H16" s="148"/>
      <c r="I16" s="17"/>
    </row>
    <row r="17" spans="2:9" s="18" customFormat="1" ht="26.35" hidden="1" customHeight="1">
      <c r="B17" s="19"/>
      <c r="C17" s="145"/>
      <c r="D17" s="139" t="s">
        <v>19</v>
      </c>
      <c r="E17" s="85" t="s">
        <v>14</v>
      </c>
      <c r="F17" s="85"/>
      <c r="G17" s="142" t="s">
        <v>20</v>
      </c>
      <c r="H17" s="143"/>
      <c r="I17" s="17"/>
    </row>
    <row r="18" spans="2:9" s="18" customFormat="1" ht="118" hidden="1" customHeight="1">
      <c r="B18" s="19"/>
      <c r="C18" s="145"/>
      <c r="D18" s="139"/>
      <c r="E18" s="146" t="s">
        <v>16</v>
      </c>
      <c r="F18" s="146"/>
      <c r="G18" s="146" t="s">
        <v>17</v>
      </c>
      <c r="H18" s="219"/>
      <c r="I18" s="17"/>
    </row>
    <row r="19" spans="2:9" s="18" customFormat="1" ht="47.95" hidden="1" customHeight="1">
      <c r="B19" s="19"/>
      <c r="C19" s="145"/>
      <c r="D19" s="139"/>
      <c r="E19" s="85" t="s">
        <v>18</v>
      </c>
      <c r="F19" s="85"/>
      <c r="G19" s="147">
        <v>0.5</v>
      </c>
      <c r="H19" s="148"/>
      <c r="I19" s="17"/>
    </row>
    <row r="20" spans="2:9" s="18" customFormat="1" ht="35.25" hidden="1" customHeight="1">
      <c r="B20" s="19"/>
      <c r="C20" s="145"/>
      <c r="D20" s="139" t="s">
        <v>21</v>
      </c>
      <c r="E20" s="85" t="s">
        <v>14</v>
      </c>
      <c r="F20" s="85"/>
      <c r="G20" s="75" t="s">
        <v>22</v>
      </c>
      <c r="H20" s="140"/>
      <c r="I20" s="17"/>
    </row>
    <row r="21" spans="2:9" s="18" customFormat="1" ht="93.05" hidden="1" customHeight="1">
      <c r="B21" s="19"/>
      <c r="C21" s="145"/>
      <c r="D21" s="139"/>
      <c r="E21" s="85" t="s">
        <v>16</v>
      </c>
      <c r="F21" s="85"/>
      <c r="G21" s="141" t="s">
        <v>23</v>
      </c>
      <c r="H21" s="140"/>
      <c r="I21" s="17"/>
    </row>
    <row r="22" spans="2:9" s="18" customFormat="1" ht="85.05" hidden="1" customHeight="1">
      <c r="B22" s="19"/>
      <c r="C22" s="145"/>
      <c r="D22" s="139" t="s">
        <v>24</v>
      </c>
      <c r="E22" s="85" t="s">
        <v>14</v>
      </c>
      <c r="F22" s="85"/>
      <c r="G22" s="75" t="s">
        <v>25</v>
      </c>
      <c r="H22" s="140"/>
      <c r="I22" s="17"/>
    </row>
    <row r="23" spans="2:9" s="18" customFormat="1" ht="57.95" hidden="1" customHeight="1">
      <c r="B23" s="19"/>
      <c r="C23" s="145"/>
      <c r="D23" s="139"/>
      <c r="E23" s="85" t="s">
        <v>16</v>
      </c>
      <c r="F23" s="85"/>
      <c r="G23" s="141" t="s">
        <v>26</v>
      </c>
      <c r="H23" s="140"/>
      <c r="I23" s="17"/>
    </row>
    <row r="24" spans="2:9" s="21" customFormat="1" ht="38.299999999999997" hidden="1" customHeight="1">
      <c r="B24" s="41"/>
      <c r="C24" s="145"/>
      <c r="D24" s="139" t="s">
        <v>27</v>
      </c>
      <c r="E24" s="126" t="s">
        <v>14</v>
      </c>
      <c r="F24" s="126"/>
      <c r="G24" s="75" t="s">
        <v>28</v>
      </c>
      <c r="H24" s="140"/>
      <c r="I24" s="20"/>
    </row>
    <row r="25" spans="2:9" s="21" customFormat="1" ht="23.3" hidden="1" customHeight="1">
      <c r="B25" s="41"/>
      <c r="C25" s="145"/>
      <c r="D25" s="139"/>
      <c r="E25" s="126"/>
      <c r="F25" s="126"/>
      <c r="G25" s="86" t="s">
        <v>29</v>
      </c>
      <c r="H25" s="87"/>
      <c r="I25" s="20"/>
    </row>
    <row r="26" spans="2:9" s="21" customFormat="1" ht="75.05" hidden="1" customHeight="1">
      <c r="B26" s="41"/>
      <c r="C26" s="145"/>
      <c r="D26" s="139"/>
      <c r="E26" s="141" t="s">
        <v>16</v>
      </c>
      <c r="F26" s="141"/>
      <c r="G26" s="149" t="s">
        <v>30</v>
      </c>
      <c r="H26" s="150"/>
      <c r="I26" s="20"/>
    </row>
    <row r="27" spans="2:9" s="21" customFormat="1" ht="47.95" hidden="1" customHeight="1">
      <c r="B27" s="41"/>
      <c r="C27" s="145"/>
      <c r="D27" s="139" t="s">
        <v>31</v>
      </c>
      <c r="E27" s="126" t="s">
        <v>14</v>
      </c>
      <c r="F27" s="126"/>
      <c r="G27" s="75" t="s">
        <v>32</v>
      </c>
      <c r="H27" s="140"/>
      <c r="I27" s="20"/>
    </row>
    <row r="28" spans="2:9" s="21" customFormat="1" ht="27.7" hidden="1" customHeight="1">
      <c r="B28" s="41"/>
      <c r="C28" s="145"/>
      <c r="D28" s="139"/>
      <c r="E28" s="126"/>
      <c r="F28" s="126"/>
      <c r="G28" s="86" t="s">
        <v>29</v>
      </c>
      <c r="H28" s="87"/>
      <c r="I28" s="20"/>
    </row>
    <row r="29" spans="2:9" s="21" customFormat="1" ht="46.45" hidden="1" customHeight="1">
      <c r="B29" s="41"/>
      <c r="C29" s="145"/>
      <c r="D29" s="139"/>
      <c r="E29" s="141" t="s">
        <v>16</v>
      </c>
      <c r="F29" s="141"/>
      <c r="G29" s="149" t="s">
        <v>30</v>
      </c>
      <c r="H29" s="150"/>
      <c r="I29" s="20"/>
    </row>
    <row r="30" spans="2:9" s="54" customFormat="1" ht="49.5" hidden="1" customHeight="1">
      <c r="B30" s="52"/>
      <c r="C30" s="234"/>
      <c r="D30" s="237" t="s">
        <v>33</v>
      </c>
      <c r="E30" s="158" t="s">
        <v>14</v>
      </c>
      <c r="F30" s="153"/>
      <c r="G30" s="75" t="s">
        <v>34</v>
      </c>
      <c r="H30" s="76"/>
      <c r="I30" s="53"/>
    </row>
    <row r="31" spans="2:9" s="54" customFormat="1" ht="46.45" hidden="1" customHeight="1">
      <c r="B31" s="52"/>
      <c r="C31" s="235"/>
      <c r="D31" s="156"/>
      <c r="E31" s="159"/>
      <c r="F31" s="154"/>
      <c r="G31" s="75" t="s">
        <v>35</v>
      </c>
      <c r="H31" s="76"/>
      <c r="I31" s="53"/>
    </row>
    <row r="32" spans="2:9" s="54" customFormat="1" ht="46.45" hidden="1" customHeight="1">
      <c r="B32" s="52"/>
      <c r="C32" s="235"/>
      <c r="D32" s="188"/>
      <c r="E32" s="141" t="s">
        <v>16</v>
      </c>
      <c r="F32" s="141"/>
      <c r="G32" s="75" t="s">
        <v>36</v>
      </c>
      <c r="H32" s="76"/>
      <c r="I32" s="53"/>
    </row>
    <row r="33" spans="2:9" s="54" customFormat="1" ht="133.6" hidden="1" customHeight="1">
      <c r="B33" s="52"/>
      <c r="C33" s="235"/>
      <c r="D33" s="195" t="s">
        <v>37</v>
      </c>
      <c r="E33" s="239" t="s">
        <v>14</v>
      </c>
      <c r="F33" s="153"/>
      <c r="G33" s="75" t="s">
        <v>38</v>
      </c>
      <c r="H33" s="76"/>
      <c r="I33" s="53"/>
    </row>
    <row r="34" spans="2:9" s="54" customFormat="1" ht="89.25" hidden="1" customHeight="1">
      <c r="B34" s="52"/>
      <c r="C34" s="235"/>
      <c r="D34" s="238"/>
      <c r="E34" s="240" t="s">
        <v>16</v>
      </c>
      <c r="F34" s="141"/>
      <c r="G34" s="151" t="s">
        <v>39</v>
      </c>
      <c r="H34" s="152"/>
      <c r="I34" s="53"/>
    </row>
    <row r="35" spans="2:9" s="54" customFormat="1" ht="46.45" hidden="1" customHeight="1">
      <c r="B35" s="52"/>
      <c r="C35" s="235"/>
      <c r="D35" s="247" t="s">
        <v>40</v>
      </c>
      <c r="E35" s="249" t="s">
        <v>14</v>
      </c>
      <c r="F35" s="240"/>
      <c r="G35" s="151" t="s">
        <v>41</v>
      </c>
      <c r="H35" s="152"/>
      <c r="I35" s="53"/>
    </row>
    <row r="36" spans="2:9" s="54" customFormat="1" ht="67.5" hidden="1" customHeight="1">
      <c r="B36" s="52"/>
      <c r="C36" s="235"/>
      <c r="D36" s="156"/>
      <c r="E36" s="126" t="s">
        <v>16</v>
      </c>
      <c r="F36" s="153"/>
      <c r="G36" s="258" t="s">
        <v>42</v>
      </c>
      <c r="H36" s="259"/>
      <c r="I36" s="53"/>
    </row>
    <row r="37" spans="2:9" s="54" customFormat="1" ht="57.05" hidden="1" customHeight="1">
      <c r="B37" s="52"/>
      <c r="C37" s="235"/>
      <c r="D37" s="248"/>
      <c r="E37" s="128"/>
      <c r="F37" s="154"/>
      <c r="G37" s="151" t="s">
        <v>43</v>
      </c>
      <c r="H37" s="152"/>
      <c r="I37" s="53"/>
    </row>
    <row r="38" spans="2:9" s="54" customFormat="1" ht="46.45" hidden="1" customHeight="1">
      <c r="B38" s="52"/>
      <c r="C38" s="235"/>
      <c r="D38" s="155" t="s">
        <v>44</v>
      </c>
      <c r="E38" s="158" t="s">
        <v>14</v>
      </c>
      <c r="F38" s="153"/>
      <c r="G38" s="151" t="s">
        <v>45</v>
      </c>
      <c r="H38" s="152"/>
      <c r="I38" s="53"/>
    </row>
    <row r="39" spans="2:9" s="54" customFormat="1" ht="46.45" hidden="1" customHeight="1">
      <c r="B39" s="52"/>
      <c r="C39" s="235"/>
      <c r="D39" s="156"/>
      <c r="E39" s="159"/>
      <c r="F39" s="154"/>
      <c r="G39" s="151" t="s">
        <v>46</v>
      </c>
      <c r="H39" s="152"/>
      <c r="I39" s="53"/>
    </row>
    <row r="40" spans="2:9" s="54" customFormat="1" ht="46.45" hidden="1" customHeight="1">
      <c r="B40" s="55"/>
      <c r="C40" s="236"/>
      <c r="D40" s="157"/>
      <c r="E40" s="141" t="s">
        <v>16</v>
      </c>
      <c r="F40" s="141"/>
      <c r="G40" s="151" t="s">
        <v>47</v>
      </c>
      <c r="H40" s="152"/>
      <c r="I40" s="53"/>
    </row>
    <row r="41" spans="2:9" ht="33" hidden="1" customHeight="1">
      <c r="B41" s="8"/>
      <c r="C41" s="160" t="s">
        <v>48</v>
      </c>
      <c r="D41" s="160"/>
      <c r="E41" s="160"/>
      <c r="F41" s="160"/>
      <c r="G41" s="160"/>
      <c r="H41" s="161"/>
      <c r="I41" s="20"/>
    </row>
    <row r="42" spans="2:9" ht="53.1" hidden="1" customHeight="1">
      <c r="B42" s="8"/>
      <c r="C42" s="136" t="str">
        <f>$C$12</f>
        <v>Cuantías del procedimiento de contratación:</v>
      </c>
      <c r="D42" s="136"/>
      <c r="E42" s="136"/>
      <c r="F42" s="136"/>
      <c r="G42" s="137" t="str">
        <f>$G$12</f>
        <v>Procesos cuyo valor no excede del 10% de la menor cuantía de la Entidad</v>
      </c>
      <c r="H42" s="138"/>
      <c r="I42" s="9"/>
    </row>
    <row r="43" spans="2:9" ht="28.45" hidden="1" customHeight="1">
      <c r="B43" s="8"/>
      <c r="C43" s="39" t="s">
        <v>9</v>
      </c>
      <c r="D43" s="40" t="s">
        <v>10</v>
      </c>
      <c r="E43" s="144" t="s">
        <v>11</v>
      </c>
      <c r="F43" s="144"/>
      <c r="G43" s="142"/>
      <c r="H43" s="143"/>
      <c r="I43" s="9"/>
    </row>
    <row r="44" spans="2:9" ht="101.95" hidden="1" customHeight="1">
      <c r="B44" s="8"/>
      <c r="C44" s="165" t="s">
        <v>49</v>
      </c>
      <c r="D44" s="241" t="s">
        <v>50</v>
      </c>
      <c r="E44" s="85" t="s">
        <v>14</v>
      </c>
      <c r="F44" s="85"/>
      <c r="G44" s="75" t="s">
        <v>51</v>
      </c>
      <c r="H44" s="140"/>
      <c r="I44" s="9"/>
    </row>
    <row r="45" spans="2:9" ht="74.45" hidden="1" customHeight="1">
      <c r="B45" s="8"/>
      <c r="C45" s="165"/>
      <c r="D45" s="242"/>
      <c r="E45" s="146" t="s">
        <v>16</v>
      </c>
      <c r="F45" s="166"/>
      <c r="G45" s="75" t="s">
        <v>52</v>
      </c>
      <c r="H45" s="76"/>
      <c r="I45" s="9"/>
    </row>
    <row r="46" spans="2:9" ht="38.450000000000003" hidden="1" customHeight="1">
      <c r="B46" s="8"/>
      <c r="C46" s="165"/>
      <c r="D46" s="242"/>
      <c r="E46" s="244"/>
      <c r="F46" s="245"/>
      <c r="G46" s="86" t="s">
        <v>53</v>
      </c>
      <c r="H46" s="246"/>
      <c r="I46" s="9"/>
    </row>
    <row r="47" spans="2:9" s="18" customFormat="1" ht="33" hidden="1" customHeight="1">
      <c r="B47" s="19"/>
      <c r="C47" s="165"/>
      <c r="D47" s="243"/>
      <c r="E47" s="85" t="s">
        <v>18</v>
      </c>
      <c r="F47" s="85"/>
      <c r="G47" s="147">
        <v>0.5</v>
      </c>
      <c r="H47" s="148"/>
      <c r="I47" s="17"/>
    </row>
    <row r="48" spans="2:9" ht="81.099999999999994" hidden="1" customHeight="1">
      <c r="B48" s="8"/>
      <c r="C48" s="165"/>
      <c r="D48" s="162" t="s">
        <v>54</v>
      </c>
      <c r="E48" s="85" t="s">
        <v>14</v>
      </c>
      <c r="F48" s="85"/>
      <c r="G48" s="75" t="s">
        <v>55</v>
      </c>
      <c r="H48" s="140"/>
      <c r="I48" s="9"/>
    </row>
    <row r="49" spans="2:9" ht="73.55" hidden="1" customHeight="1">
      <c r="B49" s="8"/>
      <c r="C49" s="165"/>
      <c r="D49" s="162"/>
      <c r="E49" s="146" t="s">
        <v>16</v>
      </c>
      <c r="F49" s="166"/>
      <c r="G49" s="85" t="s">
        <v>56</v>
      </c>
      <c r="H49" s="143"/>
      <c r="I49" s="9"/>
    </row>
    <row r="50" spans="2:9" ht="101.2" hidden="1" customHeight="1">
      <c r="B50" s="8"/>
      <c r="C50" s="165"/>
      <c r="D50" s="162" t="s">
        <v>57</v>
      </c>
      <c r="E50" s="85" t="s">
        <v>14</v>
      </c>
      <c r="F50" s="85"/>
      <c r="G50" s="75" t="s">
        <v>58</v>
      </c>
      <c r="H50" s="140"/>
      <c r="I50" s="9"/>
    </row>
    <row r="51" spans="2:9" ht="80.2" hidden="1" customHeight="1">
      <c r="B51" s="8"/>
      <c r="C51" s="165"/>
      <c r="D51" s="162"/>
      <c r="E51" s="85" t="s">
        <v>16</v>
      </c>
      <c r="F51" s="85"/>
      <c r="G51" s="85" t="s">
        <v>56</v>
      </c>
      <c r="H51" s="143"/>
      <c r="I51" s="9"/>
    </row>
    <row r="52" spans="2:9" ht="103.5" hidden="1" customHeight="1">
      <c r="B52" s="8"/>
      <c r="C52" s="165"/>
      <c r="D52" s="162" t="s">
        <v>59</v>
      </c>
      <c r="E52" s="85" t="s">
        <v>14</v>
      </c>
      <c r="F52" s="85"/>
      <c r="G52" s="85" t="s">
        <v>60</v>
      </c>
      <c r="H52" s="143"/>
      <c r="I52" s="9"/>
    </row>
    <row r="53" spans="2:9" ht="80.2" hidden="1" customHeight="1">
      <c r="B53" s="8"/>
      <c r="C53" s="165"/>
      <c r="D53" s="162"/>
      <c r="E53" s="85" t="s">
        <v>16</v>
      </c>
      <c r="F53" s="85"/>
      <c r="G53" s="142" t="s">
        <v>61</v>
      </c>
      <c r="H53" s="143"/>
      <c r="I53" s="9"/>
    </row>
    <row r="54" spans="2:9" s="25" customFormat="1" ht="56.3" hidden="1" customHeight="1">
      <c r="B54" s="42"/>
      <c r="C54" s="165"/>
      <c r="D54" s="139" t="s">
        <v>62</v>
      </c>
      <c r="E54" s="126" t="s">
        <v>63</v>
      </c>
      <c r="F54" s="126"/>
      <c r="G54" s="163" t="s">
        <v>64</v>
      </c>
      <c r="H54" s="164"/>
      <c r="I54" s="24"/>
    </row>
    <row r="55" spans="2:9" s="21" customFormat="1" ht="33.75" hidden="1" customHeight="1">
      <c r="B55" s="41"/>
      <c r="C55" s="165"/>
      <c r="D55" s="139"/>
      <c r="E55" s="126"/>
      <c r="F55" s="126"/>
      <c r="G55" s="86" t="s">
        <v>65</v>
      </c>
      <c r="H55" s="87"/>
      <c r="I55" s="20"/>
    </row>
    <row r="56" spans="2:9" s="25" customFormat="1" ht="63.1" hidden="1" customHeight="1">
      <c r="B56" s="42"/>
      <c r="C56" s="165"/>
      <c r="D56" s="139"/>
      <c r="E56" s="141" t="s">
        <v>66</v>
      </c>
      <c r="F56" s="141"/>
      <c r="G56" s="75" t="s">
        <v>67</v>
      </c>
      <c r="H56" s="140"/>
      <c r="I56" s="24"/>
    </row>
    <row r="57" spans="2:9" s="54" customFormat="1" ht="49.5" hidden="1" customHeight="1">
      <c r="B57" s="52"/>
      <c r="C57" s="250"/>
      <c r="D57" s="253" t="s">
        <v>68</v>
      </c>
      <c r="E57" s="158" t="s">
        <v>14</v>
      </c>
      <c r="F57" s="153"/>
      <c r="G57" s="75" t="s">
        <v>34</v>
      </c>
      <c r="H57" s="76"/>
      <c r="I57" s="9"/>
    </row>
    <row r="58" spans="2:9" s="54" customFormat="1" ht="46.45" hidden="1" customHeight="1">
      <c r="B58" s="52"/>
      <c r="C58" s="251"/>
      <c r="D58" s="254"/>
      <c r="E58" s="159"/>
      <c r="F58" s="154"/>
      <c r="G58" s="75" t="s">
        <v>35</v>
      </c>
      <c r="H58" s="76"/>
      <c r="I58" s="9"/>
    </row>
    <row r="59" spans="2:9" s="54" customFormat="1" ht="46.45" hidden="1" customHeight="1">
      <c r="B59" s="52"/>
      <c r="C59" s="251"/>
      <c r="D59" s="255"/>
      <c r="E59" s="141" t="s">
        <v>16</v>
      </c>
      <c r="F59" s="141"/>
      <c r="G59" s="75" t="s">
        <v>36</v>
      </c>
      <c r="H59" s="76"/>
      <c r="I59" s="9"/>
    </row>
    <row r="60" spans="2:9" s="54" customFormat="1" ht="46.45" hidden="1" customHeight="1">
      <c r="B60" s="52"/>
      <c r="C60" s="251"/>
      <c r="D60" s="256" t="s">
        <v>69</v>
      </c>
      <c r="E60" s="158" t="s">
        <v>14</v>
      </c>
      <c r="F60" s="153"/>
      <c r="G60" s="151" t="s">
        <v>70</v>
      </c>
      <c r="H60" s="152"/>
      <c r="I60" s="9"/>
    </row>
    <row r="61" spans="2:9" s="54" customFormat="1" ht="46.45" hidden="1" customHeight="1">
      <c r="B61" s="52"/>
      <c r="C61" s="251"/>
      <c r="D61" s="254"/>
      <c r="E61" s="159"/>
      <c r="F61" s="154"/>
      <c r="G61" s="151" t="s">
        <v>46</v>
      </c>
      <c r="H61" s="152"/>
      <c r="I61" s="9"/>
    </row>
    <row r="62" spans="2:9" s="54" customFormat="1" ht="46.45" hidden="1" customHeight="1">
      <c r="B62" s="55"/>
      <c r="C62" s="252"/>
      <c r="D62" s="257"/>
      <c r="E62" s="141" t="s">
        <v>16</v>
      </c>
      <c r="F62" s="141"/>
      <c r="G62" s="151" t="s">
        <v>36</v>
      </c>
      <c r="H62" s="152"/>
      <c r="I62" s="9"/>
    </row>
    <row r="63" spans="2:9" ht="19.55" hidden="1" customHeight="1">
      <c r="B63" s="8"/>
      <c r="C63" s="160" t="s">
        <v>71</v>
      </c>
      <c r="D63" s="160"/>
      <c r="E63" s="160"/>
      <c r="F63" s="160"/>
      <c r="G63" s="160"/>
      <c r="H63" s="161"/>
      <c r="I63" s="24"/>
    </row>
    <row r="64" spans="2:9" ht="53.4" hidden="1" customHeight="1">
      <c r="B64" s="8"/>
      <c r="C64" s="136" t="str">
        <f>$C$12</f>
        <v>Cuantías del procedimiento de contratación:</v>
      </c>
      <c r="D64" s="136"/>
      <c r="E64" s="136"/>
      <c r="F64" s="136"/>
      <c r="G64" s="137" t="str">
        <f>$G$12</f>
        <v>Procesos cuyo valor no excede del 10% de la menor cuantía de la Entidad</v>
      </c>
      <c r="H64" s="138"/>
      <c r="I64" s="24"/>
    </row>
    <row r="65" spans="2:9" ht="32.25" hidden="1" customHeight="1">
      <c r="B65" s="8"/>
      <c r="C65" s="39" t="s">
        <v>9</v>
      </c>
      <c r="D65" s="40" t="s">
        <v>10</v>
      </c>
      <c r="E65" s="144" t="s">
        <v>11</v>
      </c>
      <c r="F65" s="144"/>
      <c r="G65" s="142"/>
      <c r="H65" s="143"/>
      <c r="I65" s="24"/>
    </row>
    <row r="66" spans="2:9" ht="39.799999999999997" hidden="1" customHeight="1">
      <c r="B66" s="8"/>
      <c r="C66" s="178" t="s">
        <v>72</v>
      </c>
      <c r="D66" s="167" t="s">
        <v>73</v>
      </c>
      <c r="E66" s="85" t="s">
        <v>14</v>
      </c>
      <c r="F66" s="85"/>
      <c r="G66" s="75" t="s">
        <v>74</v>
      </c>
      <c r="H66" s="140"/>
      <c r="I66" s="24"/>
    </row>
    <row r="67" spans="2:9" ht="39.950000000000003" hidden="1" customHeight="1">
      <c r="B67" s="8"/>
      <c r="C67" s="179"/>
      <c r="D67" s="167"/>
      <c r="E67" s="85" t="s">
        <v>16</v>
      </c>
      <c r="F67" s="85"/>
      <c r="G67" s="86" t="s">
        <v>75</v>
      </c>
      <c r="H67" s="87"/>
      <c r="I67" s="24"/>
    </row>
    <row r="68" spans="2:9" ht="81.099999999999994" hidden="1" customHeight="1">
      <c r="B68" s="8"/>
      <c r="C68" s="179"/>
      <c r="D68" s="167"/>
      <c r="E68" s="85"/>
      <c r="F68" s="85"/>
      <c r="G68" s="86" t="s">
        <v>76</v>
      </c>
      <c r="H68" s="87"/>
      <c r="I68" s="24"/>
    </row>
    <row r="69" spans="2:9" s="56" customFormat="1" ht="57.95" hidden="1" customHeight="1">
      <c r="B69" s="57"/>
      <c r="C69" s="179"/>
      <c r="D69" s="169" t="s">
        <v>77</v>
      </c>
      <c r="E69" s="168" t="s">
        <v>14</v>
      </c>
      <c r="F69" s="168"/>
      <c r="G69" s="86" t="s">
        <v>78</v>
      </c>
      <c r="H69" s="87"/>
      <c r="I69" s="24"/>
    </row>
    <row r="70" spans="2:9" s="56" customFormat="1" ht="39.049999999999997" hidden="1" customHeight="1">
      <c r="B70" s="57"/>
      <c r="C70" s="179"/>
      <c r="D70" s="103"/>
      <c r="E70" s="168" t="s">
        <v>16</v>
      </c>
      <c r="F70" s="168"/>
      <c r="G70" s="86" t="s">
        <v>75</v>
      </c>
      <c r="H70" s="87"/>
      <c r="I70" s="24"/>
    </row>
    <row r="71" spans="2:9" s="56" customFormat="1" ht="117.1" hidden="1" customHeight="1">
      <c r="B71" s="57"/>
      <c r="C71" s="179"/>
      <c r="D71" s="103"/>
      <c r="E71" s="168"/>
      <c r="F71" s="168"/>
      <c r="G71" s="86" t="s">
        <v>79</v>
      </c>
      <c r="H71" s="87"/>
      <c r="I71" s="24"/>
    </row>
    <row r="72" spans="2:9" s="56" customFormat="1" ht="15.75" hidden="1" customHeight="1">
      <c r="B72" s="57"/>
      <c r="C72" s="179"/>
      <c r="D72" s="103"/>
      <c r="E72" s="168" t="s">
        <v>18</v>
      </c>
      <c r="F72" s="168"/>
      <c r="G72" s="86" t="s">
        <v>80</v>
      </c>
      <c r="H72" s="87"/>
      <c r="I72" s="24"/>
    </row>
    <row r="73" spans="2:9" s="56" customFormat="1" ht="38.299999999999997" hidden="1" customHeight="1">
      <c r="B73" s="57"/>
      <c r="C73" s="179"/>
      <c r="D73" s="103"/>
      <c r="E73" s="168"/>
      <c r="F73" s="168"/>
      <c r="G73" s="86" t="s">
        <v>81</v>
      </c>
      <c r="H73" s="87"/>
      <c r="I73" s="24"/>
    </row>
    <row r="74" spans="2:9" s="56" customFormat="1" ht="62.35" hidden="1" customHeight="1">
      <c r="B74" s="57"/>
      <c r="C74" s="179"/>
      <c r="D74" s="169" t="s">
        <v>82</v>
      </c>
      <c r="E74" s="168" t="s">
        <v>14</v>
      </c>
      <c r="F74" s="168"/>
      <c r="G74" s="86" t="s">
        <v>83</v>
      </c>
      <c r="H74" s="87"/>
      <c r="I74" s="24"/>
    </row>
    <row r="75" spans="2:9" s="56" customFormat="1" ht="65.95" hidden="1" customHeight="1">
      <c r="B75" s="57"/>
      <c r="C75" s="179"/>
      <c r="D75" s="103"/>
      <c r="E75" s="168" t="s">
        <v>16</v>
      </c>
      <c r="F75" s="168"/>
      <c r="G75" s="86" t="s">
        <v>84</v>
      </c>
      <c r="H75" s="87"/>
      <c r="I75" s="24"/>
    </row>
    <row r="76" spans="2:9" s="56" customFormat="1" ht="32.25" hidden="1" customHeight="1">
      <c r="B76" s="57"/>
      <c r="C76" s="179"/>
      <c r="D76" s="103"/>
      <c r="E76" s="168" t="s">
        <v>18</v>
      </c>
      <c r="F76" s="168"/>
      <c r="G76" s="86" t="s">
        <v>85</v>
      </c>
      <c r="H76" s="87"/>
      <c r="I76" s="24"/>
    </row>
    <row r="77" spans="2:9" s="56" customFormat="1" ht="59.15" hidden="1" customHeight="1">
      <c r="B77" s="57"/>
      <c r="C77" s="179"/>
      <c r="D77" s="103"/>
      <c r="E77" s="168"/>
      <c r="F77" s="168"/>
      <c r="G77" s="86" t="s">
        <v>81</v>
      </c>
      <c r="H77" s="87"/>
      <c r="I77" s="24"/>
    </row>
    <row r="78" spans="2:9" s="56" customFormat="1" ht="52.5" hidden="1" customHeight="1">
      <c r="B78" s="57"/>
      <c r="C78" s="179"/>
      <c r="D78" s="169" t="s">
        <v>86</v>
      </c>
      <c r="E78" s="168" t="s">
        <v>14</v>
      </c>
      <c r="F78" s="168"/>
      <c r="G78" s="86" t="s">
        <v>87</v>
      </c>
      <c r="H78" s="87"/>
      <c r="I78" s="24"/>
    </row>
    <row r="79" spans="2:9" s="56" customFormat="1" ht="47.95" hidden="1" customHeight="1">
      <c r="B79" s="57"/>
      <c r="C79" s="179"/>
      <c r="D79" s="103"/>
      <c r="E79" s="120" t="s">
        <v>16</v>
      </c>
      <c r="F79" s="121"/>
      <c r="G79" s="86" t="s">
        <v>88</v>
      </c>
      <c r="H79" s="87"/>
      <c r="I79" s="24"/>
    </row>
    <row r="80" spans="2:9" s="56" customFormat="1" ht="53.1" hidden="1" customHeight="1">
      <c r="B80" s="57"/>
      <c r="C80" s="179"/>
      <c r="D80" s="103"/>
      <c r="E80" s="181"/>
      <c r="F80" s="182"/>
      <c r="G80" s="86" t="s">
        <v>89</v>
      </c>
      <c r="H80" s="87"/>
      <c r="I80" s="24"/>
    </row>
    <row r="81" spans="2:9" s="56" customFormat="1" ht="80.2" hidden="1" customHeight="1">
      <c r="B81" s="57"/>
      <c r="C81" s="179"/>
      <c r="D81" s="103"/>
      <c r="E81" s="122"/>
      <c r="F81" s="123"/>
      <c r="G81" s="86" t="s">
        <v>90</v>
      </c>
      <c r="H81" s="87"/>
      <c r="I81" s="24"/>
    </row>
    <row r="82" spans="2:9" s="56" customFormat="1" ht="33.6" hidden="1" customHeight="1">
      <c r="B82" s="57"/>
      <c r="C82" s="179"/>
      <c r="D82" s="103"/>
      <c r="E82" s="168" t="s">
        <v>18</v>
      </c>
      <c r="F82" s="168"/>
      <c r="G82" s="86" t="s">
        <v>91</v>
      </c>
      <c r="H82" s="87"/>
      <c r="I82" s="24"/>
    </row>
    <row r="83" spans="2:9" s="56" customFormat="1" ht="33.75" hidden="1" customHeight="1">
      <c r="B83" s="57"/>
      <c r="C83" s="179"/>
      <c r="D83" s="103"/>
      <c r="E83" s="168"/>
      <c r="F83" s="168"/>
      <c r="G83" s="86" t="s">
        <v>81</v>
      </c>
      <c r="H83" s="87"/>
      <c r="I83" s="24"/>
    </row>
    <row r="84" spans="2:9" ht="36.950000000000003" hidden="1" customHeight="1">
      <c r="B84" s="8"/>
      <c r="C84" s="179"/>
      <c r="D84" s="167" t="s">
        <v>92</v>
      </c>
      <c r="E84" s="85" t="s">
        <v>14</v>
      </c>
      <c r="F84" s="85"/>
      <c r="G84" s="142" t="s">
        <v>93</v>
      </c>
      <c r="H84" s="143"/>
      <c r="I84" s="24"/>
    </row>
    <row r="85" spans="2:9" ht="42.85" hidden="1" customHeight="1">
      <c r="B85" s="8"/>
      <c r="C85" s="179"/>
      <c r="D85" s="167"/>
      <c r="E85" s="85" t="s">
        <v>16</v>
      </c>
      <c r="F85" s="85"/>
      <c r="G85" s="86" t="s">
        <v>94</v>
      </c>
      <c r="H85" s="87"/>
      <c r="I85" s="24"/>
    </row>
    <row r="86" spans="2:9" ht="33.9" hidden="1" customHeight="1">
      <c r="B86" s="8"/>
      <c r="C86" s="179"/>
      <c r="D86" s="139" t="s">
        <v>95</v>
      </c>
      <c r="E86" s="85" t="s">
        <v>14</v>
      </c>
      <c r="F86" s="85"/>
      <c r="G86" s="75" t="s">
        <v>96</v>
      </c>
      <c r="H86" s="76"/>
      <c r="I86" s="24"/>
    </row>
    <row r="87" spans="2:9" ht="40.549999999999997" hidden="1" customHeight="1">
      <c r="B87" s="8"/>
      <c r="C87" s="179"/>
      <c r="D87" s="139"/>
      <c r="E87" s="85" t="s">
        <v>16</v>
      </c>
      <c r="F87" s="85"/>
      <c r="G87" s="86" t="s">
        <v>97</v>
      </c>
      <c r="H87" s="87"/>
      <c r="I87" s="24"/>
    </row>
    <row r="88" spans="2:9" ht="39.950000000000003" hidden="1" customHeight="1">
      <c r="B88" s="8"/>
      <c r="C88" s="179"/>
      <c r="D88" s="167" t="s">
        <v>98</v>
      </c>
      <c r="E88" s="85" t="s">
        <v>14</v>
      </c>
      <c r="F88" s="85"/>
      <c r="G88" s="75" t="s">
        <v>96</v>
      </c>
      <c r="H88" s="76"/>
      <c r="I88" s="24"/>
    </row>
    <row r="89" spans="2:9" ht="97.6" hidden="1" customHeight="1">
      <c r="B89" s="8"/>
      <c r="C89" s="179"/>
      <c r="D89" s="167"/>
      <c r="E89" s="146" t="s">
        <v>16</v>
      </c>
      <c r="F89" s="146"/>
      <c r="G89" s="86" t="s">
        <v>99</v>
      </c>
      <c r="H89" s="87"/>
      <c r="I89" s="24"/>
    </row>
    <row r="90" spans="2:9" ht="60.05" hidden="1" customHeight="1">
      <c r="B90" s="8"/>
      <c r="C90" s="179"/>
      <c r="D90" s="167"/>
      <c r="E90" s="146"/>
      <c r="F90" s="146"/>
      <c r="G90" s="75" t="s">
        <v>100</v>
      </c>
      <c r="H90" s="76"/>
      <c r="I90" s="24"/>
    </row>
    <row r="91" spans="2:9" ht="15.75" hidden="1" customHeight="1">
      <c r="B91" s="8"/>
      <c r="C91" s="179"/>
      <c r="D91" s="167"/>
      <c r="E91" s="85" t="s">
        <v>18</v>
      </c>
      <c r="F91" s="85"/>
      <c r="G91" s="142" t="s">
        <v>101</v>
      </c>
      <c r="H91" s="143" t="s">
        <v>101</v>
      </c>
      <c r="I91" s="24"/>
    </row>
    <row r="92" spans="2:9" ht="25.6" hidden="1" customHeight="1">
      <c r="B92" s="8"/>
      <c r="C92" s="179"/>
      <c r="D92" s="167"/>
      <c r="E92" s="85"/>
      <c r="F92" s="85"/>
      <c r="G92" s="170" t="s">
        <v>81</v>
      </c>
      <c r="H92" s="171"/>
      <c r="I92" s="24"/>
    </row>
    <row r="93" spans="2:9" ht="62.2" hidden="1" customHeight="1">
      <c r="B93" s="8"/>
      <c r="C93" s="179"/>
      <c r="D93" s="84" t="s">
        <v>102</v>
      </c>
      <c r="E93" s="168" t="s">
        <v>14</v>
      </c>
      <c r="F93" s="168"/>
      <c r="G93" s="75" t="s">
        <v>103</v>
      </c>
      <c r="H93" s="76"/>
      <c r="I93" s="24"/>
    </row>
    <row r="94" spans="2:9" ht="155.94999999999999" hidden="1" customHeight="1">
      <c r="B94" s="8"/>
      <c r="C94" s="179"/>
      <c r="D94" s="105"/>
      <c r="E94" s="181" t="s">
        <v>16</v>
      </c>
      <c r="F94" s="182"/>
      <c r="G94" s="75" t="s">
        <v>104</v>
      </c>
      <c r="H94" s="76"/>
      <c r="I94" s="24"/>
    </row>
    <row r="95" spans="2:9" ht="81.7" hidden="1" customHeight="1">
      <c r="B95" s="8"/>
      <c r="C95" s="179"/>
      <c r="D95" s="105"/>
      <c r="E95" s="181"/>
      <c r="F95" s="182"/>
      <c r="G95" s="75" t="s">
        <v>105</v>
      </c>
      <c r="H95" s="76"/>
      <c r="I95" s="24"/>
    </row>
    <row r="96" spans="2:9" ht="48.7" hidden="1" customHeight="1">
      <c r="B96" s="8"/>
      <c r="C96" s="179"/>
      <c r="D96" s="106"/>
      <c r="E96" s="122"/>
      <c r="F96" s="123"/>
      <c r="G96" s="75" t="s">
        <v>106</v>
      </c>
      <c r="H96" s="76"/>
      <c r="I96" s="24"/>
    </row>
    <row r="97" spans="2:9" ht="142.5" hidden="1" customHeight="1">
      <c r="B97" s="8"/>
      <c r="C97" s="179"/>
      <c r="D97" s="58" t="s">
        <v>107</v>
      </c>
      <c r="E97" s="168" t="s">
        <v>14</v>
      </c>
      <c r="F97" s="168"/>
      <c r="G97" s="75" t="s">
        <v>108</v>
      </c>
      <c r="H97" s="76"/>
      <c r="I97" s="24"/>
    </row>
    <row r="98" spans="2:9" ht="108.95" hidden="1" customHeight="1">
      <c r="B98" s="8"/>
      <c r="C98" s="179"/>
      <c r="D98" s="58" t="s">
        <v>109</v>
      </c>
      <c r="E98" s="168" t="s">
        <v>14</v>
      </c>
      <c r="F98" s="168"/>
      <c r="G98" s="75" t="s">
        <v>110</v>
      </c>
      <c r="H98" s="76"/>
      <c r="I98" s="24"/>
    </row>
    <row r="99" spans="2:9" s="59" customFormat="1" ht="175.05" hidden="1" customHeight="1">
      <c r="B99" s="57"/>
      <c r="C99" s="179"/>
      <c r="D99" s="60" t="s">
        <v>111</v>
      </c>
      <c r="E99" s="168" t="s">
        <v>14</v>
      </c>
      <c r="F99" s="168"/>
      <c r="G99" s="75" t="s">
        <v>112</v>
      </c>
      <c r="H99" s="76"/>
      <c r="I99" s="24"/>
    </row>
    <row r="100" spans="2:9" s="59" customFormat="1" ht="175.05" hidden="1" customHeight="1">
      <c r="B100" s="57"/>
      <c r="C100" s="180"/>
      <c r="D100" s="60" t="s">
        <v>113</v>
      </c>
      <c r="E100" s="168" t="s">
        <v>14</v>
      </c>
      <c r="F100" s="168"/>
      <c r="G100" s="75" t="s">
        <v>114</v>
      </c>
      <c r="H100" s="76"/>
      <c r="I100" s="24"/>
    </row>
    <row r="101" spans="2:9" ht="24.65" customHeight="1">
      <c r="B101" s="8"/>
      <c r="C101" s="172" t="s">
        <v>115</v>
      </c>
      <c r="D101" s="172"/>
      <c r="E101" s="172"/>
      <c r="F101" s="172"/>
      <c r="G101" s="172"/>
      <c r="H101" s="173"/>
      <c r="I101" s="24"/>
    </row>
    <row r="102" spans="2:9" ht="43.6" customHeight="1">
      <c r="B102" s="8"/>
      <c r="C102" s="174" t="str">
        <f>$C$12</f>
        <v>Cuantías del procedimiento de contratación:</v>
      </c>
      <c r="D102" s="174"/>
      <c r="E102" s="174"/>
      <c r="F102" s="174"/>
      <c r="G102" s="175" t="str">
        <f>$G$12</f>
        <v>Procesos cuyo valor no excede del 10% de la menor cuantía de la Entidad</v>
      </c>
      <c r="H102" s="176"/>
      <c r="I102" s="24"/>
    </row>
    <row r="103" spans="2:9" ht="36.799999999999997" customHeight="1">
      <c r="B103" s="8"/>
      <c r="C103" s="73" t="s">
        <v>9</v>
      </c>
      <c r="D103" s="74" t="s">
        <v>10</v>
      </c>
      <c r="E103" s="177" t="s">
        <v>11</v>
      </c>
      <c r="F103" s="177"/>
      <c r="G103" s="142"/>
      <c r="H103" s="143"/>
      <c r="I103" s="24"/>
    </row>
    <row r="104" spans="2:9" ht="32.25" customHeight="1">
      <c r="B104" s="8"/>
      <c r="C104" s="83" t="s">
        <v>49</v>
      </c>
      <c r="D104" s="183" t="s">
        <v>116</v>
      </c>
      <c r="E104" s="79" t="s">
        <v>14</v>
      </c>
      <c r="F104" s="79"/>
      <c r="G104" s="303" t="s">
        <v>117</v>
      </c>
      <c r="H104" s="304"/>
      <c r="I104" s="24"/>
    </row>
    <row r="105" spans="2:9" ht="57.95" customHeight="1">
      <c r="B105" s="8"/>
      <c r="C105" s="83"/>
      <c r="D105" s="183"/>
      <c r="E105" s="79" t="s">
        <v>16</v>
      </c>
      <c r="F105" s="79"/>
      <c r="G105" s="80" t="s">
        <v>118</v>
      </c>
      <c r="H105" s="305"/>
      <c r="I105" s="24"/>
    </row>
    <row r="106" spans="2:9">
      <c r="B106" s="8"/>
      <c r="C106" s="83"/>
      <c r="D106" s="183"/>
      <c r="E106" s="306" t="s">
        <v>18</v>
      </c>
      <c r="F106" s="306"/>
      <c r="G106" s="307" t="s">
        <v>119</v>
      </c>
      <c r="H106" s="176"/>
      <c r="I106" s="24"/>
    </row>
    <row r="107" spans="2:9" ht="51" customHeight="1">
      <c r="B107" s="8"/>
      <c r="C107" s="83"/>
      <c r="D107" s="183"/>
      <c r="E107" s="306"/>
      <c r="F107" s="306"/>
      <c r="G107" s="308">
        <v>1</v>
      </c>
      <c r="H107" s="309"/>
      <c r="I107" s="24"/>
    </row>
    <row r="108" spans="2:9" ht="82" customHeight="1">
      <c r="B108" s="8"/>
      <c r="C108" s="83"/>
      <c r="D108" s="139" t="s">
        <v>120</v>
      </c>
      <c r="E108" s="142" t="s">
        <v>14</v>
      </c>
      <c r="F108" s="142"/>
      <c r="G108" s="75" t="s">
        <v>121</v>
      </c>
      <c r="H108" s="76"/>
      <c r="I108" s="24"/>
    </row>
    <row r="109" spans="2:9" ht="51.6" customHeight="1">
      <c r="B109" s="8"/>
      <c r="C109" s="83"/>
      <c r="D109" s="139"/>
      <c r="E109" s="85" t="s">
        <v>16</v>
      </c>
      <c r="F109" s="85"/>
      <c r="G109" s="75" t="s">
        <v>122</v>
      </c>
      <c r="H109" s="76"/>
      <c r="I109" s="24"/>
    </row>
    <row r="110" spans="2:9" ht="14.55" customHeight="1">
      <c r="B110" s="8"/>
      <c r="C110" s="83"/>
      <c r="D110" s="139"/>
      <c r="E110" s="85" t="s">
        <v>18</v>
      </c>
      <c r="F110" s="85"/>
      <c r="G110" s="75" t="s">
        <v>119</v>
      </c>
      <c r="H110" s="76"/>
      <c r="I110" s="24"/>
    </row>
    <row r="111" spans="2:9" ht="46.45" customHeight="1">
      <c r="B111" s="8"/>
      <c r="C111" s="83"/>
      <c r="D111" s="139"/>
      <c r="E111" s="85"/>
      <c r="F111" s="85"/>
      <c r="G111" s="75">
        <v>1</v>
      </c>
      <c r="H111" s="76"/>
      <c r="I111" s="24"/>
    </row>
    <row r="112" spans="2:9" s="23" customFormat="1" ht="90" customHeight="1">
      <c r="B112" s="22"/>
      <c r="C112" s="83"/>
      <c r="D112" s="298" t="s">
        <v>123</v>
      </c>
      <c r="E112" s="299" t="s">
        <v>14</v>
      </c>
      <c r="F112" s="299"/>
      <c r="G112" s="300" t="s">
        <v>124</v>
      </c>
      <c r="H112" s="301"/>
      <c r="I112" s="24"/>
    </row>
    <row r="113" spans="2:9" s="23" customFormat="1" ht="48.7" customHeight="1">
      <c r="B113" s="22"/>
      <c r="C113" s="83"/>
      <c r="D113" s="298"/>
      <c r="E113" s="299" t="s">
        <v>16</v>
      </c>
      <c r="F113" s="299"/>
      <c r="G113" s="300" t="s">
        <v>125</v>
      </c>
      <c r="H113" s="301"/>
      <c r="I113" s="24"/>
    </row>
    <row r="114" spans="2:9" ht="27.1" customHeight="1">
      <c r="B114" s="8"/>
      <c r="C114" s="83"/>
      <c r="D114" s="298"/>
      <c r="E114" s="302" t="s">
        <v>18</v>
      </c>
      <c r="F114" s="302"/>
      <c r="G114" s="300" t="s">
        <v>119</v>
      </c>
      <c r="H114" s="301"/>
      <c r="I114" s="24"/>
    </row>
    <row r="115" spans="2:9" ht="36" customHeight="1">
      <c r="B115" s="8"/>
      <c r="C115" s="83"/>
      <c r="D115" s="298"/>
      <c r="E115" s="302"/>
      <c r="F115" s="302"/>
      <c r="G115" s="300">
        <v>1</v>
      </c>
      <c r="H115" s="301"/>
      <c r="I115" s="24"/>
    </row>
    <row r="116" spans="2:9" ht="38.450000000000003" customHeight="1">
      <c r="B116" s="8"/>
      <c r="C116" s="83"/>
      <c r="D116" s="84" t="s">
        <v>126</v>
      </c>
      <c r="E116" s="85" t="s">
        <v>14</v>
      </c>
      <c r="F116" s="85"/>
      <c r="G116" s="75" t="s">
        <v>124</v>
      </c>
      <c r="H116" s="76"/>
      <c r="I116" s="24"/>
    </row>
    <row r="117" spans="2:9" ht="39.049999999999997" customHeight="1">
      <c r="B117" s="8"/>
      <c r="C117" s="83"/>
      <c r="D117" s="84"/>
      <c r="E117" s="85" t="s">
        <v>16</v>
      </c>
      <c r="F117" s="85"/>
      <c r="G117" s="75" t="s">
        <v>125</v>
      </c>
      <c r="H117" s="76"/>
      <c r="I117" s="24"/>
    </row>
    <row r="118" spans="2:9" ht="14.55" customHeight="1">
      <c r="B118" s="8"/>
      <c r="C118" s="83"/>
      <c r="D118" s="84"/>
      <c r="E118" s="85" t="s">
        <v>18</v>
      </c>
      <c r="F118" s="85"/>
      <c r="G118" s="75" t="s">
        <v>119</v>
      </c>
      <c r="H118" s="76"/>
      <c r="I118" s="24"/>
    </row>
    <row r="119" spans="2:9" ht="36" customHeight="1">
      <c r="B119" s="8"/>
      <c r="C119" s="83"/>
      <c r="D119" s="84"/>
      <c r="E119" s="85"/>
      <c r="F119" s="85"/>
      <c r="G119" s="75">
        <v>1</v>
      </c>
      <c r="H119" s="76"/>
      <c r="I119" s="24"/>
    </row>
    <row r="120" spans="2:9" ht="69" customHeight="1">
      <c r="B120" s="8"/>
      <c r="C120" s="83"/>
      <c r="D120" s="103" t="s">
        <v>127</v>
      </c>
      <c r="E120" s="168" t="s">
        <v>14</v>
      </c>
      <c r="F120" s="168"/>
      <c r="G120" s="75" t="s">
        <v>128</v>
      </c>
      <c r="H120" s="76"/>
      <c r="I120" s="24"/>
    </row>
    <row r="121" spans="2:9" ht="92.15" customHeight="1">
      <c r="B121" s="8"/>
      <c r="C121" s="83"/>
      <c r="D121" s="103"/>
      <c r="E121" s="168" t="s">
        <v>16</v>
      </c>
      <c r="F121" s="168"/>
      <c r="G121" s="75" t="s">
        <v>129</v>
      </c>
      <c r="H121" s="76"/>
      <c r="I121" s="24"/>
    </row>
    <row r="122" spans="2:9" ht="15.6" hidden="1" customHeight="1">
      <c r="B122" s="8"/>
      <c r="C122" s="160" t="s">
        <v>130</v>
      </c>
      <c r="D122" s="160"/>
      <c r="E122" s="160"/>
      <c r="F122" s="160"/>
      <c r="G122" s="160"/>
      <c r="H122" s="161"/>
      <c r="I122" s="24"/>
    </row>
    <row r="123" spans="2:9" ht="47.05" hidden="1" customHeight="1">
      <c r="B123" s="8"/>
      <c r="C123" s="136" t="str">
        <f>$C$12</f>
        <v>Cuantías del procedimiento de contratación:</v>
      </c>
      <c r="D123" s="136"/>
      <c r="E123" s="136"/>
      <c r="F123" s="136"/>
      <c r="G123" s="137" t="str">
        <f>$G$12</f>
        <v>Procesos cuyo valor no excede del 10% de la menor cuantía de la Entidad</v>
      </c>
      <c r="H123" s="138"/>
      <c r="I123" s="24"/>
    </row>
    <row r="124" spans="2:9" ht="31.5" hidden="1" customHeight="1">
      <c r="B124" s="8"/>
      <c r="C124" s="39" t="s">
        <v>9</v>
      </c>
      <c r="D124" s="40" t="s">
        <v>10</v>
      </c>
      <c r="E124" s="144" t="s">
        <v>11</v>
      </c>
      <c r="F124" s="144"/>
      <c r="G124" s="142"/>
      <c r="H124" s="143"/>
      <c r="I124" s="24"/>
    </row>
    <row r="125" spans="2:9" s="56" customFormat="1" ht="27.7" hidden="1" customHeight="1">
      <c r="B125" s="57"/>
      <c r="C125" s="186" t="s">
        <v>131</v>
      </c>
      <c r="D125" s="115" t="s">
        <v>132</v>
      </c>
      <c r="E125" s="118" t="s">
        <v>14</v>
      </c>
      <c r="F125" s="119"/>
      <c r="G125" s="75" t="s">
        <v>133</v>
      </c>
      <c r="H125" s="76"/>
      <c r="I125" s="24"/>
    </row>
    <row r="126" spans="2:9" s="56" customFormat="1" ht="64.45" hidden="1" customHeight="1">
      <c r="B126" s="57"/>
      <c r="C126" s="187"/>
      <c r="D126" s="116"/>
      <c r="E126" s="118" t="s">
        <v>16</v>
      </c>
      <c r="F126" s="119"/>
      <c r="G126" s="75" t="s">
        <v>134</v>
      </c>
      <c r="H126" s="76"/>
      <c r="I126" s="24"/>
    </row>
    <row r="127" spans="2:9" s="56" customFormat="1" ht="73.55" hidden="1" customHeight="1">
      <c r="B127" s="57"/>
      <c r="C127" s="187"/>
      <c r="D127" s="116"/>
      <c r="E127" s="118" t="s">
        <v>135</v>
      </c>
      <c r="F127" s="119"/>
      <c r="G127" s="75" t="s">
        <v>136</v>
      </c>
      <c r="H127" s="76"/>
      <c r="I127" s="24"/>
    </row>
    <row r="128" spans="2:9" s="56" customFormat="1" ht="28.45" hidden="1" customHeight="1">
      <c r="B128" s="57"/>
      <c r="C128" s="187"/>
      <c r="D128" s="116"/>
      <c r="E128" s="120" t="s">
        <v>18</v>
      </c>
      <c r="F128" s="121"/>
      <c r="G128" s="75" t="s">
        <v>119</v>
      </c>
      <c r="H128" s="76"/>
      <c r="I128" s="24"/>
    </row>
    <row r="129" spans="2:9" s="56" customFormat="1" ht="35.4" hidden="1" customHeight="1">
      <c r="B129" s="57"/>
      <c r="C129" s="187"/>
      <c r="D129" s="117"/>
      <c r="E129" s="122"/>
      <c r="F129" s="123"/>
      <c r="G129" s="75">
        <v>0.7</v>
      </c>
      <c r="H129" s="76"/>
      <c r="I129" s="24"/>
    </row>
    <row r="130" spans="2:9" s="56" customFormat="1" ht="27.55" hidden="1" customHeight="1">
      <c r="B130" s="57"/>
      <c r="C130" s="187"/>
      <c r="D130" s="115" t="s">
        <v>137</v>
      </c>
      <c r="E130" s="118" t="s">
        <v>14</v>
      </c>
      <c r="F130" s="119"/>
      <c r="G130" s="75" t="s">
        <v>138</v>
      </c>
      <c r="H130" s="76"/>
      <c r="I130" s="24"/>
    </row>
    <row r="131" spans="2:9" s="56" customFormat="1" ht="50.55" hidden="1" customHeight="1">
      <c r="B131" s="57"/>
      <c r="C131" s="187"/>
      <c r="D131" s="116"/>
      <c r="E131" s="118" t="s">
        <v>16</v>
      </c>
      <c r="F131" s="119"/>
      <c r="G131" s="75" t="s">
        <v>139</v>
      </c>
      <c r="H131" s="76"/>
      <c r="I131" s="24"/>
    </row>
    <row r="132" spans="2:9" s="59" customFormat="1" ht="67.5" hidden="1" customHeight="1">
      <c r="B132" s="57"/>
      <c r="C132" s="187"/>
      <c r="D132" s="116"/>
      <c r="E132" s="118" t="s">
        <v>135</v>
      </c>
      <c r="F132" s="119"/>
      <c r="G132" s="75" t="s">
        <v>140</v>
      </c>
      <c r="H132" s="76"/>
      <c r="I132" s="24"/>
    </row>
    <row r="133" spans="2:9" s="56" customFormat="1" ht="28.45" hidden="1" customHeight="1">
      <c r="B133" s="57"/>
      <c r="C133" s="187"/>
      <c r="D133" s="116"/>
      <c r="E133" s="120" t="s">
        <v>18</v>
      </c>
      <c r="F133" s="121"/>
      <c r="G133" s="75" t="s">
        <v>119</v>
      </c>
      <c r="H133" s="76"/>
      <c r="I133" s="24"/>
    </row>
    <row r="134" spans="2:9" s="56" customFormat="1" ht="35.4" hidden="1" customHeight="1">
      <c r="B134" s="57"/>
      <c r="C134" s="187"/>
      <c r="D134" s="116"/>
      <c r="E134" s="122"/>
      <c r="F134" s="123"/>
      <c r="G134" s="75">
        <v>0.7</v>
      </c>
      <c r="H134" s="76"/>
      <c r="I134" s="24"/>
    </row>
    <row r="135" spans="2:9" s="56" customFormat="1" ht="122.25" hidden="1" customHeight="1">
      <c r="B135" s="57"/>
      <c r="C135" s="187"/>
      <c r="D135" s="115" t="s">
        <v>141</v>
      </c>
      <c r="E135" s="118" t="s">
        <v>63</v>
      </c>
      <c r="F135" s="119"/>
      <c r="G135" s="75" t="s">
        <v>142</v>
      </c>
      <c r="H135" s="76"/>
      <c r="I135" s="24"/>
    </row>
    <row r="136" spans="2:9" s="56" customFormat="1" ht="45.1" hidden="1" customHeight="1">
      <c r="B136" s="57"/>
      <c r="C136" s="187"/>
      <c r="D136" s="117"/>
      <c r="E136" s="118" t="s">
        <v>16</v>
      </c>
      <c r="F136" s="119"/>
      <c r="G136" s="75" t="s">
        <v>143</v>
      </c>
      <c r="H136" s="76"/>
      <c r="I136" s="24"/>
    </row>
    <row r="137" spans="2:9" s="56" customFormat="1" ht="52.5" hidden="1" customHeight="1">
      <c r="B137" s="57"/>
      <c r="C137" s="187"/>
      <c r="D137" s="125" t="s">
        <v>144</v>
      </c>
      <c r="E137" s="118" t="s">
        <v>14</v>
      </c>
      <c r="F137" s="119"/>
      <c r="G137" s="75" t="s">
        <v>145</v>
      </c>
      <c r="H137" s="76"/>
      <c r="I137" s="24"/>
    </row>
    <row r="138" spans="2:9" s="56" customFormat="1" ht="54" hidden="1" customHeight="1">
      <c r="B138" s="57"/>
      <c r="C138" s="187"/>
      <c r="D138" s="125"/>
      <c r="E138" s="118" t="s">
        <v>16</v>
      </c>
      <c r="F138" s="119"/>
      <c r="G138" s="75" t="s">
        <v>146</v>
      </c>
      <c r="H138" s="76"/>
      <c r="I138" s="24"/>
    </row>
    <row r="139" spans="2:9" s="56" customFormat="1" ht="45.1" hidden="1" customHeight="1">
      <c r="B139" s="57"/>
      <c r="C139" s="187"/>
      <c r="D139" s="125" t="s">
        <v>147</v>
      </c>
      <c r="E139" s="118" t="s">
        <v>14</v>
      </c>
      <c r="F139" s="119"/>
      <c r="G139" s="75" t="s">
        <v>148</v>
      </c>
      <c r="H139" s="76"/>
      <c r="I139" s="24"/>
    </row>
    <row r="140" spans="2:9" s="56" customFormat="1" ht="70.5" hidden="1" customHeight="1">
      <c r="B140" s="57"/>
      <c r="C140" s="187"/>
      <c r="D140" s="125"/>
      <c r="E140" s="118" t="s">
        <v>16</v>
      </c>
      <c r="F140" s="119"/>
      <c r="G140" s="75" t="s">
        <v>149</v>
      </c>
      <c r="H140" s="76"/>
      <c r="I140" s="24"/>
    </row>
    <row r="141" spans="2:9" s="56" customFormat="1" ht="85.05" hidden="1" customHeight="1">
      <c r="B141" s="57"/>
      <c r="C141" s="187"/>
      <c r="D141" s="115" t="s">
        <v>150</v>
      </c>
      <c r="E141" s="118" t="s">
        <v>14</v>
      </c>
      <c r="F141" s="119"/>
      <c r="G141" s="75" t="s">
        <v>151</v>
      </c>
      <c r="H141" s="76"/>
      <c r="I141" s="24"/>
    </row>
    <row r="142" spans="2:9" s="56" customFormat="1" ht="43" hidden="1" customHeight="1">
      <c r="B142" s="57"/>
      <c r="C142" s="187"/>
      <c r="D142" s="116"/>
      <c r="E142" s="120" t="s">
        <v>16</v>
      </c>
      <c r="F142" s="121"/>
      <c r="G142" s="75" t="s">
        <v>152</v>
      </c>
      <c r="H142" s="76"/>
      <c r="I142" s="24"/>
    </row>
    <row r="143" spans="2:9" s="56" customFormat="1" ht="39.049999999999997" hidden="1" customHeight="1">
      <c r="B143" s="57"/>
      <c r="C143" s="187"/>
      <c r="D143" s="117"/>
      <c r="E143" s="122"/>
      <c r="F143" s="123"/>
      <c r="G143" s="75" t="s">
        <v>153</v>
      </c>
      <c r="H143" s="76"/>
      <c r="I143" s="24"/>
    </row>
    <row r="144" spans="2:9" s="56" customFormat="1" ht="49.5" hidden="1" customHeight="1">
      <c r="B144" s="57"/>
      <c r="C144" s="187"/>
      <c r="D144" s="124" t="s">
        <v>154</v>
      </c>
      <c r="E144" s="118" t="s">
        <v>14</v>
      </c>
      <c r="F144" s="119"/>
      <c r="G144" s="75" t="s">
        <v>155</v>
      </c>
      <c r="H144" s="76"/>
      <c r="I144" s="24"/>
    </row>
    <row r="145" spans="2:9" s="56" customFormat="1" ht="181.55" hidden="1" customHeight="1">
      <c r="B145" s="57"/>
      <c r="C145" s="187"/>
      <c r="D145" s="125"/>
      <c r="E145" s="118" t="s">
        <v>16</v>
      </c>
      <c r="F145" s="119"/>
      <c r="G145" s="75" t="s">
        <v>156</v>
      </c>
      <c r="H145" s="76"/>
      <c r="I145" s="24"/>
    </row>
    <row r="146" spans="2:9" ht="18.95" hidden="1" customHeight="1">
      <c r="B146" s="37"/>
      <c r="C146" s="160" t="s">
        <v>157</v>
      </c>
      <c r="D146" s="160"/>
      <c r="E146" s="160"/>
      <c r="F146" s="160"/>
      <c r="G146" s="160"/>
      <c r="H146" s="161"/>
      <c r="I146" s="24"/>
    </row>
    <row r="147" spans="2:9" ht="47.95" hidden="1" customHeight="1">
      <c r="B147" s="8"/>
      <c r="C147" s="136" t="str">
        <f>$C$12</f>
        <v>Cuantías del procedimiento de contratación:</v>
      </c>
      <c r="D147" s="136"/>
      <c r="E147" s="136"/>
      <c r="F147" s="136"/>
      <c r="G147" s="137" t="str">
        <f>$G$12</f>
        <v>Procesos cuyo valor no excede del 10% de la menor cuantía de la Entidad</v>
      </c>
      <c r="H147" s="138"/>
      <c r="I147" s="24"/>
    </row>
    <row r="148" spans="2:9" ht="32.25" hidden="1" customHeight="1">
      <c r="B148" s="8"/>
      <c r="C148" s="39" t="s">
        <v>9</v>
      </c>
      <c r="D148" s="40" t="s">
        <v>10</v>
      </c>
      <c r="E148" s="144" t="s">
        <v>11</v>
      </c>
      <c r="F148" s="144"/>
      <c r="G148" s="142"/>
      <c r="H148" s="143"/>
      <c r="I148" s="24"/>
    </row>
    <row r="149" spans="2:9" s="61" customFormat="1" ht="45.1" hidden="1" customHeight="1">
      <c r="B149" s="62"/>
      <c r="C149" s="184" t="s">
        <v>158</v>
      </c>
      <c r="D149" s="84" t="s">
        <v>159</v>
      </c>
      <c r="E149" s="107" t="s">
        <v>14</v>
      </c>
      <c r="F149" s="108"/>
      <c r="G149" s="75" t="s">
        <v>160</v>
      </c>
      <c r="H149" s="76"/>
      <c r="I149" s="24"/>
    </row>
    <row r="150" spans="2:9" s="61" customFormat="1" ht="121.05" hidden="1" customHeight="1">
      <c r="B150" s="62"/>
      <c r="C150" s="185"/>
      <c r="D150" s="105"/>
      <c r="E150" s="111"/>
      <c r="F150" s="112"/>
      <c r="G150" s="75" t="s">
        <v>161</v>
      </c>
      <c r="H150" s="76"/>
      <c r="I150" s="24"/>
    </row>
    <row r="151" spans="2:9" s="61" customFormat="1" ht="65.05" hidden="1" customHeight="1">
      <c r="B151" s="62"/>
      <c r="C151" s="185"/>
      <c r="D151" s="105"/>
      <c r="E151" s="109"/>
      <c r="F151" s="110"/>
      <c r="G151" s="75" t="s">
        <v>162</v>
      </c>
      <c r="H151" s="76"/>
      <c r="I151" s="24"/>
    </row>
    <row r="152" spans="2:9" s="61" customFormat="1" ht="102.55" hidden="1" customHeight="1">
      <c r="B152" s="62"/>
      <c r="C152" s="185"/>
      <c r="D152" s="105"/>
      <c r="E152" s="107" t="s">
        <v>16</v>
      </c>
      <c r="F152" s="108"/>
      <c r="G152" s="75" t="s">
        <v>163</v>
      </c>
      <c r="H152" s="76"/>
      <c r="I152" s="24"/>
    </row>
    <row r="153" spans="2:9" s="61" customFormat="1" ht="58.55" hidden="1" customHeight="1">
      <c r="B153" s="62"/>
      <c r="C153" s="185"/>
      <c r="D153" s="105"/>
      <c r="E153" s="111"/>
      <c r="F153" s="112"/>
      <c r="G153" s="75" t="s">
        <v>164</v>
      </c>
      <c r="H153" s="76"/>
      <c r="I153" s="24"/>
    </row>
    <row r="154" spans="2:9" s="61" customFormat="1" ht="58.55" hidden="1" customHeight="1">
      <c r="B154" s="62"/>
      <c r="C154" s="185"/>
      <c r="D154" s="105"/>
      <c r="E154" s="111"/>
      <c r="F154" s="112"/>
      <c r="G154" s="75" t="s">
        <v>165</v>
      </c>
      <c r="H154" s="76"/>
      <c r="I154" s="24"/>
    </row>
    <row r="155" spans="2:9" s="61" customFormat="1" ht="58.55" hidden="1" customHeight="1">
      <c r="B155" s="62"/>
      <c r="C155" s="185"/>
      <c r="D155" s="106"/>
      <c r="E155" s="109"/>
      <c r="F155" s="110"/>
      <c r="G155" s="75" t="s">
        <v>166</v>
      </c>
      <c r="H155" s="76"/>
      <c r="I155" s="24"/>
    </row>
    <row r="156" spans="2:9" s="61" customFormat="1" ht="56.45" hidden="1" customHeight="1">
      <c r="B156" s="63"/>
      <c r="C156" s="185"/>
      <c r="D156" s="103" t="s">
        <v>167</v>
      </c>
      <c r="E156" s="107" t="s">
        <v>14</v>
      </c>
      <c r="F156" s="108"/>
      <c r="G156" s="75" t="s">
        <v>168</v>
      </c>
      <c r="H156" s="76"/>
      <c r="I156" s="24"/>
    </row>
    <row r="157" spans="2:9" s="61" customFormat="1" ht="61.6" hidden="1" customHeight="1">
      <c r="B157" s="63"/>
      <c r="C157" s="185"/>
      <c r="D157" s="103"/>
      <c r="E157" s="111"/>
      <c r="F157" s="112"/>
      <c r="G157" s="75" t="s">
        <v>169</v>
      </c>
      <c r="H157" s="76"/>
      <c r="I157" s="24"/>
    </row>
    <row r="158" spans="2:9" s="61" customFormat="1" ht="86.1" hidden="1" customHeight="1">
      <c r="B158" s="63"/>
      <c r="C158" s="185"/>
      <c r="D158" s="103"/>
      <c r="E158" s="109"/>
      <c r="F158" s="110"/>
      <c r="G158" s="75" t="s">
        <v>170</v>
      </c>
      <c r="H158" s="76"/>
      <c r="I158" s="24"/>
    </row>
    <row r="159" spans="2:9" s="61" customFormat="1" ht="105" hidden="1" customHeight="1">
      <c r="B159" s="63"/>
      <c r="C159" s="185"/>
      <c r="D159" s="103"/>
      <c r="E159" s="78" t="s">
        <v>66</v>
      </c>
      <c r="F159" s="114"/>
      <c r="G159" s="75" t="s">
        <v>171</v>
      </c>
      <c r="H159" s="76"/>
      <c r="I159" s="24"/>
    </row>
    <row r="160" spans="2:9" s="61" customFormat="1" ht="15.6" hidden="1" customHeight="1">
      <c r="B160" s="63"/>
      <c r="C160" s="185"/>
      <c r="D160" s="84" t="s">
        <v>172</v>
      </c>
      <c r="E160" s="104" t="s">
        <v>14</v>
      </c>
      <c r="F160" s="104"/>
      <c r="G160" s="126" t="s">
        <v>173</v>
      </c>
      <c r="H160" s="127"/>
      <c r="I160" s="24"/>
    </row>
    <row r="161" spans="2:9" s="61" customFormat="1" ht="248.1" hidden="1" customHeight="1">
      <c r="B161" s="63"/>
      <c r="C161" s="185"/>
      <c r="D161" s="105"/>
      <c r="E161" s="104"/>
      <c r="F161" s="104"/>
      <c r="G161" s="128"/>
      <c r="H161" s="129"/>
      <c r="I161" s="24"/>
    </row>
    <row r="162" spans="2:9" s="61" customFormat="1" ht="79" hidden="1" customHeight="1">
      <c r="B162" s="63"/>
      <c r="C162" s="185"/>
      <c r="D162" s="106"/>
      <c r="E162" s="78" t="s">
        <v>66</v>
      </c>
      <c r="F162" s="114"/>
      <c r="G162" s="75" t="s">
        <v>174</v>
      </c>
      <c r="H162" s="76"/>
      <c r="I162" s="24"/>
    </row>
    <row r="163" spans="2:9" s="61" customFormat="1" ht="52.5" hidden="1" customHeight="1">
      <c r="B163" s="63"/>
      <c r="C163" s="185"/>
      <c r="D163" s="84" t="s">
        <v>175</v>
      </c>
      <c r="E163" s="104" t="s">
        <v>14</v>
      </c>
      <c r="F163" s="104"/>
      <c r="G163" s="75" t="s">
        <v>176</v>
      </c>
      <c r="H163" s="76"/>
      <c r="I163" s="24"/>
    </row>
    <row r="164" spans="2:9" s="61" customFormat="1" ht="153.1" hidden="1" customHeight="1">
      <c r="B164" s="63"/>
      <c r="C164" s="185"/>
      <c r="D164" s="105"/>
      <c r="E164" s="107" t="s">
        <v>66</v>
      </c>
      <c r="F164" s="108"/>
      <c r="G164" s="75" t="s">
        <v>177</v>
      </c>
      <c r="H164" s="76"/>
      <c r="I164" s="24"/>
    </row>
    <row r="165" spans="2:9" s="61" customFormat="1" ht="68.25" hidden="1" customHeight="1">
      <c r="B165" s="63"/>
      <c r="C165" s="185"/>
      <c r="D165" s="106"/>
      <c r="E165" s="109"/>
      <c r="F165" s="110"/>
      <c r="G165" s="75" t="s">
        <v>174</v>
      </c>
      <c r="H165" s="76"/>
      <c r="I165" s="24"/>
    </row>
    <row r="166" spans="2:9" s="59" customFormat="1" ht="230.1" hidden="1" customHeight="1">
      <c r="B166" s="64"/>
      <c r="C166" s="185"/>
      <c r="D166" s="103" t="s">
        <v>178</v>
      </c>
      <c r="E166" s="78" t="s">
        <v>14</v>
      </c>
      <c r="F166" s="114"/>
      <c r="G166" s="75" t="s">
        <v>179</v>
      </c>
      <c r="H166" s="76"/>
      <c r="I166" s="24"/>
    </row>
    <row r="167" spans="2:9" s="59" customFormat="1" ht="74.3" hidden="1" customHeight="1">
      <c r="B167" s="64"/>
      <c r="C167" s="185"/>
      <c r="D167" s="103"/>
      <c r="E167" s="78" t="s">
        <v>66</v>
      </c>
      <c r="F167" s="114"/>
      <c r="G167" s="75" t="s">
        <v>174</v>
      </c>
      <c r="H167" s="76"/>
      <c r="I167" s="24"/>
    </row>
    <row r="168" spans="2:9" s="59" customFormat="1" ht="155.94999999999999" hidden="1" customHeight="1">
      <c r="B168" s="64"/>
      <c r="C168" s="185"/>
      <c r="D168" s="84" t="s">
        <v>180</v>
      </c>
      <c r="E168" s="78" t="s">
        <v>63</v>
      </c>
      <c r="F168" s="114"/>
      <c r="G168" s="75" t="s">
        <v>181</v>
      </c>
      <c r="H168" s="76"/>
      <c r="I168" s="24"/>
    </row>
    <row r="169" spans="2:9" s="59" customFormat="1" ht="72.95" hidden="1" customHeight="1">
      <c r="B169" s="64"/>
      <c r="C169" s="185"/>
      <c r="D169" s="106"/>
      <c r="E169" s="78" t="s">
        <v>66</v>
      </c>
      <c r="F169" s="114"/>
      <c r="G169" s="75" t="s">
        <v>174</v>
      </c>
      <c r="H169" s="76"/>
      <c r="I169" s="24"/>
    </row>
    <row r="170" spans="2:9" s="59" customFormat="1" ht="165.95" hidden="1" customHeight="1">
      <c r="B170" s="64"/>
      <c r="C170" s="185"/>
      <c r="D170" s="84" t="s">
        <v>182</v>
      </c>
      <c r="E170" s="104" t="s">
        <v>14</v>
      </c>
      <c r="F170" s="104"/>
      <c r="G170" s="75" t="s">
        <v>183</v>
      </c>
      <c r="H170" s="76"/>
      <c r="I170" s="24"/>
    </row>
    <row r="171" spans="2:9" s="59" customFormat="1" ht="47.95" hidden="1" customHeight="1">
      <c r="B171" s="64"/>
      <c r="C171" s="185"/>
      <c r="D171" s="106"/>
      <c r="E171" s="78" t="s">
        <v>66</v>
      </c>
      <c r="F171" s="114"/>
      <c r="G171" s="75" t="s">
        <v>174</v>
      </c>
      <c r="H171" s="76"/>
      <c r="I171" s="24"/>
    </row>
    <row r="172" spans="2:9" s="59" customFormat="1" ht="37.549999999999997" hidden="1" customHeight="1">
      <c r="B172" s="64"/>
      <c r="C172" s="185"/>
      <c r="D172" s="84" t="s">
        <v>184</v>
      </c>
      <c r="E172" s="104" t="s">
        <v>14</v>
      </c>
      <c r="F172" s="104"/>
      <c r="G172" s="75" t="s">
        <v>185</v>
      </c>
      <c r="H172" s="76"/>
      <c r="I172" s="24"/>
    </row>
    <row r="173" spans="2:9" s="59" customFormat="1" ht="60.05" hidden="1" customHeight="1">
      <c r="B173" s="64"/>
      <c r="C173" s="185"/>
      <c r="D173" s="106"/>
      <c r="E173" s="78" t="s">
        <v>66</v>
      </c>
      <c r="F173" s="114"/>
      <c r="G173" s="75" t="s">
        <v>174</v>
      </c>
      <c r="H173" s="76"/>
      <c r="I173" s="24"/>
    </row>
    <row r="174" spans="2:9" s="59" customFormat="1" ht="171.1" hidden="1" customHeight="1">
      <c r="B174" s="64"/>
      <c r="C174" s="185"/>
      <c r="D174" s="84" t="s">
        <v>186</v>
      </c>
      <c r="E174" s="104" t="s">
        <v>63</v>
      </c>
      <c r="F174" s="104"/>
      <c r="G174" s="75" t="s">
        <v>187</v>
      </c>
      <c r="H174" s="76"/>
      <c r="I174" s="24"/>
    </row>
    <row r="175" spans="2:9" s="59" customFormat="1" ht="63.1" hidden="1" customHeight="1">
      <c r="B175" s="64"/>
      <c r="C175" s="185"/>
      <c r="D175" s="106"/>
      <c r="E175" s="78" t="s">
        <v>66</v>
      </c>
      <c r="F175" s="114"/>
      <c r="G175" s="75" t="s">
        <v>174</v>
      </c>
      <c r="H175" s="76"/>
      <c r="I175" s="24"/>
    </row>
    <row r="176" spans="2:9" s="61" customFormat="1" ht="186.05" hidden="1" customHeight="1">
      <c r="B176" s="63"/>
      <c r="C176" s="185"/>
      <c r="D176" s="84" t="s">
        <v>188</v>
      </c>
      <c r="E176" s="104" t="s">
        <v>63</v>
      </c>
      <c r="F176" s="104"/>
      <c r="G176" s="75" t="s">
        <v>189</v>
      </c>
      <c r="H176" s="76"/>
      <c r="I176" s="24"/>
    </row>
    <row r="177" spans="2:9" s="59" customFormat="1" ht="77.150000000000006" hidden="1" customHeight="1">
      <c r="B177" s="64"/>
      <c r="C177" s="185"/>
      <c r="D177" s="106"/>
      <c r="E177" s="78" t="s">
        <v>66</v>
      </c>
      <c r="F177" s="114"/>
      <c r="G177" s="75" t="s">
        <v>174</v>
      </c>
      <c r="H177" s="76"/>
      <c r="I177" s="24"/>
    </row>
    <row r="178" spans="2:9" s="61" customFormat="1" ht="240.05" hidden="1" customHeight="1">
      <c r="B178" s="63"/>
      <c r="C178" s="185"/>
      <c r="D178" s="84" t="s">
        <v>190</v>
      </c>
      <c r="E178" s="104" t="s">
        <v>63</v>
      </c>
      <c r="F178" s="104"/>
      <c r="G178" s="75" t="s">
        <v>191</v>
      </c>
      <c r="H178" s="76"/>
      <c r="I178" s="24"/>
    </row>
    <row r="179" spans="2:9" s="59" customFormat="1" ht="83.05" hidden="1" customHeight="1">
      <c r="B179" s="64"/>
      <c r="C179" s="185"/>
      <c r="D179" s="106"/>
      <c r="E179" s="78" t="s">
        <v>66</v>
      </c>
      <c r="F179" s="114"/>
      <c r="G179" s="75" t="s">
        <v>174</v>
      </c>
      <c r="H179" s="76"/>
      <c r="I179" s="24"/>
    </row>
    <row r="180" spans="2:9" s="61" customFormat="1" ht="137.94999999999999" hidden="1" customHeight="1">
      <c r="B180" s="63"/>
      <c r="C180" s="185"/>
      <c r="D180" s="84" t="s">
        <v>192</v>
      </c>
      <c r="E180" s="107" t="s">
        <v>63</v>
      </c>
      <c r="F180" s="108"/>
      <c r="G180" s="75" t="s">
        <v>193</v>
      </c>
      <c r="H180" s="76"/>
      <c r="I180" s="24"/>
    </row>
    <row r="181" spans="2:9" s="65" customFormat="1" ht="31.5" hidden="1" customHeight="1">
      <c r="B181" s="66"/>
      <c r="C181" s="185"/>
      <c r="D181" s="105"/>
      <c r="E181" s="109"/>
      <c r="F181" s="110"/>
      <c r="G181" s="77" t="s">
        <v>194</v>
      </c>
      <c r="H181" s="76"/>
      <c r="I181" s="24"/>
    </row>
    <row r="182" spans="2:9" s="61" customFormat="1" ht="42.05" hidden="1" customHeight="1">
      <c r="B182" s="63"/>
      <c r="C182" s="185"/>
      <c r="D182" s="105"/>
      <c r="E182" s="107" t="s">
        <v>66</v>
      </c>
      <c r="F182" s="108"/>
      <c r="G182" s="78" t="s">
        <v>195</v>
      </c>
      <c r="H182" s="76"/>
      <c r="I182" s="24"/>
    </row>
    <row r="183" spans="2:9" s="61" customFormat="1" ht="53.1" hidden="1" customHeight="1">
      <c r="B183" s="63"/>
      <c r="C183" s="185"/>
      <c r="D183" s="106"/>
      <c r="E183" s="109"/>
      <c r="F183" s="110"/>
      <c r="G183" s="75" t="s">
        <v>196</v>
      </c>
      <c r="H183" s="76"/>
      <c r="I183" s="24"/>
    </row>
    <row r="184" spans="2:9" s="61" customFormat="1" ht="110.3" hidden="1" customHeight="1">
      <c r="B184" s="63"/>
      <c r="C184" s="185"/>
      <c r="D184" s="84" t="s">
        <v>197</v>
      </c>
      <c r="E184" s="107" t="s">
        <v>63</v>
      </c>
      <c r="F184" s="108"/>
      <c r="G184" s="75" t="s">
        <v>198</v>
      </c>
      <c r="H184" s="76"/>
      <c r="I184" s="24"/>
    </row>
    <row r="185" spans="2:9" s="61" customFormat="1" ht="36" hidden="1" customHeight="1">
      <c r="B185" s="63"/>
      <c r="C185" s="185"/>
      <c r="D185" s="84"/>
      <c r="E185" s="107" t="s">
        <v>66</v>
      </c>
      <c r="F185" s="108"/>
      <c r="G185" s="75" t="s">
        <v>199</v>
      </c>
      <c r="H185" s="76"/>
      <c r="I185" s="24"/>
    </row>
    <row r="186" spans="2:9" s="61" customFormat="1" ht="57.95" hidden="1" customHeight="1">
      <c r="B186" s="63"/>
      <c r="C186" s="185"/>
      <c r="D186" s="84"/>
      <c r="E186" s="109"/>
      <c r="F186" s="110"/>
      <c r="G186" s="75" t="s">
        <v>200</v>
      </c>
      <c r="H186" s="76"/>
      <c r="I186" s="24"/>
    </row>
    <row r="187" spans="2:9" s="61" customFormat="1" ht="110.3" hidden="1" customHeight="1">
      <c r="B187" s="63"/>
      <c r="C187" s="185"/>
      <c r="D187" s="84" t="s">
        <v>201</v>
      </c>
      <c r="E187" s="107" t="s">
        <v>63</v>
      </c>
      <c r="F187" s="108"/>
      <c r="G187" s="75" t="s">
        <v>202</v>
      </c>
      <c r="H187" s="76"/>
      <c r="I187" s="24"/>
    </row>
    <row r="188" spans="2:9" s="61" customFormat="1" ht="42.05" hidden="1" customHeight="1">
      <c r="B188" s="63"/>
      <c r="C188" s="185"/>
      <c r="D188" s="105"/>
      <c r="E188" s="107" t="s">
        <v>66</v>
      </c>
      <c r="F188" s="108"/>
      <c r="G188" s="75" t="s">
        <v>203</v>
      </c>
      <c r="H188" s="76"/>
      <c r="I188" s="24"/>
    </row>
    <row r="189" spans="2:9" s="61" customFormat="1" ht="46" hidden="1" customHeight="1">
      <c r="B189" s="63"/>
      <c r="C189" s="185"/>
      <c r="D189" s="113"/>
      <c r="E189" s="109"/>
      <c r="F189" s="110"/>
      <c r="G189" s="75" t="s">
        <v>200</v>
      </c>
      <c r="H189" s="76"/>
      <c r="I189" s="24"/>
    </row>
    <row r="190" spans="2:9" s="61" customFormat="1" ht="137.94999999999999" hidden="1" customHeight="1">
      <c r="B190" s="63"/>
      <c r="C190" s="185"/>
      <c r="D190" s="84" t="s">
        <v>204</v>
      </c>
      <c r="E190" s="107" t="s">
        <v>63</v>
      </c>
      <c r="F190" s="108"/>
      <c r="G190" s="75" t="s">
        <v>205</v>
      </c>
      <c r="H190" s="76"/>
      <c r="I190" s="24"/>
    </row>
    <row r="191" spans="2:9" s="61" customFormat="1" ht="42.05" hidden="1" customHeight="1">
      <c r="B191" s="63"/>
      <c r="C191" s="185"/>
      <c r="D191" s="105"/>
      <c r="E191" s="107" t="s">
        <v>66</v>
      </c>
      <c r="F191" s="108"/>
      <c r="G191" s="75" t="s">
        <v>206</v>
      </c>
      <c r="H191" s="76"/>
      <c r="I191" s="24"/>
    </row>
    <row r="192" spans="2:9" s="61" customFormat="1" ht="57.95" hidden="1" customHeight="1">
      <c r="B192" s="63"/>
      <c r="C192" s="185"/>
      <c r="D192" s="106"/>
      <c r="E192" s="109"/>
      <c r="F192" s="110"/>
      <c r="G192" s="75" t="s">
        <v>200</v>
      </c>
      <c r="H192" s="76"/>
      <c r="I192" s="24"/>
    </row>
    <row r="193" spans="2:9" s="61" customFormat="1" ht="56.3" hidden="1" customHeight="1">
      <c r="B193" s="63"/>
      <c r="C193" s="185"/>
      <c r="D193" s="84" t="s">
        <v>207</v>
      </c>
      <c r="E193" s="107" t="s">
        <v>63</v>
      </c>
      <c r="F193" s="108"/>
      <c r="G193" s="75" t="s">
        <v>208</v>
      </c>
      <c r="H193" s="76"/>
      <c r="I193" s="24"/>
    </row>
    <row r="194" spans="2:9" s="65" customFormat="1" ht="33.75" hidden="1" customHeight="1">
      <c r="B194" s="66"/>
      <c r="C194" s="185"/>
      <c r="D194" s="105"/>
      <c r="E194" s="109"/>
      <c r="F194" s="110"/>
      <c r="G194" s="77" t="s">
        <v>194</v>
      </c>
      <c r="H194" s="76"/>
      <c r="I194" s="24"/>
    </row>
    <row r="195" spans="2:9" s="61" customFormat="1" ht="63.1" hidden="1" customHeight="1">
      <c r="B195" s="63"/>
      <c r="C195" s="185"/>
      <c r="D195" s="106"/>
      <c r="E195" s="104" t="s">
        <v>66</v>
      </c>
      <c r="F195" s="104"/>
      <c r="G195" s="75" t="s">
        <v>209</v>
      </c>
      <c r="H195" s="76"/>
      <c r="I195" s="24"/>
    </row>
    <row r="196" spans="2:9" s="61" customFormat="1" ht="60.05" hidden="1" customHeight="1">
      <c r="B196" s="63"/>
      <c r="C196" s="185"/>
      <c r="D196" s="84" t="s">
        <v>210</v>
      </c>
      <c r="E196" s="107" t="s">
        <v>63</v>
      </c>
      <c r="F196" s="108"/>
      <c r="G196" s="75" t="s">
        <v>211</v>
      </c>
      <c r="H196" s="76"/>
      <c r="I196" s="24"/>
    </row>
    <row r="197" spans="2:9" s="61" customFormat="1" ht="37.549999999999997" hidden="1" customHeight="1">
      <c r="B197" s="63"/>
      <c r="C197" s="185"/>
      <c r="D197" s="105"/>
      <c r="E197" s="109"/>
      <c r="F197" s="110"/>
      <c r="G197" s="77" t="s">
        <v>194</v>
      </c>
      <c r="H197" s="76"/>
      <c r="I197" s="24"/>
    </row>
    <row r="198" spans="2:9" s="61" customFormat="1" ht="54.8" hidden="1" customHeight="1">
      <c r="B198" s="63"/>
      <c r="C198" s="185"/>
      <c r="D198" s="106"/>
      <c r="E198" s="104" t="s">
        <v>66</v>
      </c>
      <c r="F198" s="104"/>
      <c r="G198" s="75" t="s">
        <v>212</v>
      </c>
      <c r="H198" s="76"/>
      <c r="I198" s="24"/>
    </row>
    <row r="199" spans="2:9" s="61" customFormat="1" ht="63.1" hidden="1" customHeight="1">
      <c r="B199" s="63"/>
      <c r="C199" s="185"/>
      <c r="D199" s="84" t="s">
        <v>213</v>
      </c>
      <c r="E199" s="107" t="s">
        <v>63</v>
      </c>
      <c r="F199" s="108"/>
      <c r="G199" s="75" t="s">
        <v>214</v>
      </c>
      <c r="H199" s="76"/>
      <c r="I199" s="24"/>
    </row>
    <row r="200" spans="2:9" s="61" customFormat="1" ht="37.549999999999997" hidden="1" customHeight="1">
      <c r="B200" s="63"/>
      <c r="C200" s="185"/>
      <c r="D200" s="105"/>
      <c r="E200" s="109"/>
      <c r="F200" s="110"/>
      <c r="G200" s="75" t="s">
        <v>215</v>
      </c>
      <c r="H200" s="76"/>
      <c r="I200" s="24"/>
    </row>
    <row r="201" spans="2:9" s="61" customFormat="1" ht="40.549999999999997" hidden="1" customHeight="1">
      <c r="B201" s="63"/>
      <c r="C201" s="185"/>
      <c r="D201" s="105"/>
      <c r="E201" s="107" t="s">
        <v>66</v>
      </c>
      <c r="F201" s="108"/>
      <c r="G201" s="75" t="s">
        <v>216</v>
      </c>
      <c r="H201" s="76"/>
      <c r="I201" s="24"/>
    </row>
    <row r="202" spans="2:9" s="61" customFormat="1" ht="53.25" hidden="1" customHeight="1">
      <c r="B202" s="63"/>
      <c r="C202" s="185"/>
      <c r="D202" s="106"/>
      <c r="E202" s="109"/>
      <c r="F202" s="110"/>
      <c r="G202" s="75" t="s">
        <v>217</v>
      </c>
      <c r="H202" s="76"/>
      <c r="I202" s="24"/>
    </row>
    <row r="203" spans="2:9" s="61" customFormat="1" ht="126" hidden="1" customHeight="1">
      <c r="B203" s="63"/>
      <c r="C203" s="185"/>
      <c r="D203" s="84" t="s">
        <v>218</v>
      </c>
      <c r="E203" s="104" t="s">
        <v>14</v>
      </c>
      <c r="F203" s="104"/>
      <c r="G203" s="75" t="s">
        <v>219</v>
      </c>
      <c r="H203" s="76"/>
      <c r="I203" s="24"/>
    </row>
    <row r="204" spans="2:9" s="61" customFormat="1" ht="85.05" hidden="1" customHeight="1">
      <c r="B204" s="63"/>
      <c r="C204" s="185"/>
      <c r="D204" s="105"/>
      <c r="E204" s="107" t="s">
        <v>66</v>
      </c>
      <c r="F204" s="108"/>
      <c r="G204" s="75" t="s">
        <v>220</v>
      </c>
      <c r="H204" s="76"/>
      <c r="I204" s="24"/>
    </row>
    <row r="205" spans="2:9" s="61" customFormat="1" ht="64" hidden="1" customHeight="1">
      <c r="B205" s="63"/>
      <c r="C205" s="185"/>
      <c r="D205" s="105"/>
      <c r="E205" s="111"/>
      <c r="F205" s="112"/>
      <c r="G205" s="75" t="s">
        <v>174</v>
      </c>
      <c r="H205" s="76"/>
      <c r="I205" s="24"/>
    </row>
    <row r="206" spans="2:9" s="61" customFormat="1" ht="162.94999999999999" hidden="1" customHeight="1">
      <c r="B206" s="63"/>
      <c r="C206" s="185"/>
      <c r="D206" s="106"/>
      <c r="E206" s="109"/>
      <c r="F206" s="110"/>
      <c r="G206" s="75" t="s">
        <v>221</v>
      </c>
      <c r="H206" s="76"/>
      <c r="I206" s="24"/>
    </row>
    <row r="207" spans="2:9" s="61" customFormat="1" ht="161.1" hidden="1" customHeight="1">
      <c r="B207" s="63"/>
      <c r="C207" s="185"/>
      <c r="D207" s="103" t="s">
        <v>222</v>
      </c>
      <c r="E207" s="104" t="s">
        <v>14</v>
      </c>
      <c r="F207" s="104"/>
      <c r="G207" s="75" t="s">
        <v>223</v>
      </c>
      <c r="H207" s="76"/>
      <c r="I207" s="24"/>
    </row>
    <row r="208" spans="2:9" s="61" customFormat="1" ht="44.5" hidden="1" customHeight="1">
      <c r="B208" s="63"/>
      <c r="C208" s="185"/>
      <c r="D208" s="103"/>
      <c r="E208" s="104" t="s">
        <v>66</v>
      </c>
      <c r="F208" s="104"/>
      <c r="G208" s="75" t="s">
        <v>224</v>
      </c>
      <c r="H208" s="76"/>
      <c r="I208" s="24"/>
    </row>
    <row r="209" spans="2:9" s="61" customFormat="1" ht="136" hidden="1" customHeight="1">
      <c r="B209" s="63"/>
      <c r="C209" s="185"/>
      <c r="D209" s="103"/>
      <c r="E209" s="104"/>
      <c r="F209" s="104"/>
      <c r="G209" s="75" t="s">
        <v>225</v>
      </c>
      <c r="H209" s="76"/>
      <c r="I209" s="24"/>
    </row>
    <row r="210" spans="2:9" s="61" customFormat="1" ht="69.900000000000006" hidden="1" customHeight="1">
      <c r="B210" s="63"/>
      <c r="C210" s="185"/>
      <c r="D210" s="103"/>
      <c r="E210" s="104"/>
      <c r="F210" s="104"/>
      <c r="G210" s="75" t="s">
        <v>174</v>
      </c>
      <c r="H210" s="76"/>
      <c r="I210" s="24"/>
    </row>
    <row r="211" spans="2:9" s="61" customFormat="1" ht="41.45" hidden="1" customHeight="1">
      <c r="B211" s="63"/>
      <c r="C211" s="185"/>
      <c r="D211" s="103"/>
      <c r="E211" s="104"/>
      <c r="F211" s="104"/>
      <c r="G211" s="75" t="s">
        <v>226</v>
      </c>
      <c r="H211" s="76"/>
      <c r="I211" s="24"/>
    </row>
    <row r="212" spans="2:9" s="61" customFormat="1" ht="276.05" hidden="1" customHeight="1">
      <c r="B212" s="63"/>
      <c r="C212" s="185"/>
      <c r="D212" s="84" t="s">
        <v>227</v>
      </c>
      <c r="E212" s="104" t="s">
        <v>14</v>
      </c>
      <c r="F212" s="104"/>
      <c r="G212" s="75" t="s">
        <v>228</v>
      </c>
      <c r="H212" s="76"/>
      <c r="I212" s="24"/>
    </row>
    <row r="213" spans="2:9" s="61" customFormat="1" ht="47.5" hidden="1" customHeight="1">
      <c r="B213" s="63"/>
      <c r="C213" s="185"/>
      <c r="D213" s="105"/>
      <c r="E213" s="104" t="s">
        <v>66</v>
      </c>
      <c r="F213" s="104"/>
      <c r="G213" s="75" t="s">
        <v>174</v>
      </c>
      <c r="H213" s="76"/>
      <c r="I213" s="24"/>
    </row>
    <row r="214" spans="2:9" s="61" customFormat="1" ht="64.45" hidden="1" customHeight="1">
      <c r="B214" s="63"/>
      <c r="C214" s="95"/>
      <c r="D214" s="91" t="s">
        <v>229</v>
      </c>
      <c r="E214" s="93" t="s">
        <v>14</v>
      </c>
      <c r="F214" s="94"/>
      <c r="G214" s="75" t="s">
        <v>230</v>
      </c>
      <c r="H214" s="76"/>
      <c r="I214" s="24"/>
    </row>
    <row r="215" spans="2:9" s="61" customFormat="1" ht="79" hidden="1" customHeight="1">
      <c r="B215" s="63"/>
      <c r="C215" s="96"/>
      <c r="D215" s="98"/>
      <c r="E215" s="99" t="s">
        <v>16</v>
      </c>
      <c r="F215" s="100"/>
      <c r="G215" s="75" t="s">
        <v>231</v>
      </c>
      <c r="H215" s="76"/>
      <c r="I215" s="24"/>
    </row>
    <row r="216" spans="2:9" s="61" customFormat="1" ht="79" hidden="1" customHeight="1">
      <c r="B216" s="63"/>
      <c r="C216" s="97"/>
      <c r="D216" s="92"/>
      <c r="E216" s="101"/>
      <c r="F216" s="102"/>
      <c r="G216" s="75" t="s">
        <v>232</v>
      </c>
      <c r="H216" s="76"/>
      <c r="I216" s="24"/>
    </row>
    <row r="217" spans="2:9" s="61" customFormat="1" ht="65.95" hidden="1" customHeight="1">
      <c r="B217" s="63"/>
      <c r="C217" s="89"/>
      <c r="D217" s="91" t="s">
        <v>233</v>
      </c>
      <c r="E217" s="93" t="s">
        <v>14</v>
      </c>
      <c r="F217" s="94"/>
      <c r="G217" s="75" t="s">
        <v>234</v>
      </c>
      <c r="H217" s="76"/>
      <c r="I217" s="24"/>
    </row>
    <row r="218" spans="2:9" s="61" customFormat="1" ht="57.05" hidden="1" customHeight="1">
      <c r="B218" s="63"/>
      <c r="C218" s="90"/>
      <c r="D218" s="92"/>
      <c r="E218" s="94" t="s">
        <v>16</v>
      </c>
      <c r="F218" s="94"/>
      <c r="G218" s="75" t="s">
        <v>235</v>
      </c>
      <c r="H218" s="76"/>
      <c r="I218" s="24"/>
    </row>
    <row r="219" spans="2:9" s="61" customFormat="1" ht="47.95" hidden="1" customHeight="1">
      <c r="B219" s="63"/>
      <c r="C219" s="89"/>
      <c r="D219" s="91" t="s">
        <v>236</v>
      </c>
      <c r="E219" s="93" t="s">
        <v>14</v>
      </c>
      <c r="F219" s="94"/>
      <c r="G219" s="75" t="s">
        <v>237</v>
      </c>
      <c r="H219" s="76"/>
      <c r="I219" s="24"/>
    </row>
    <row r="220" spans="2:9" s="61" customFormat="1" ht="64" hidden="1" customHeight="1">
      <c r="B220" s="63"/>
      <c r="C220" s="90"/>
      <c r="D220" s="92"/>
      <c r="E220" s="94" t="s">
        <v>16</v>
      </c>
      <c r="F220" s="94"/>
      <c r="G220" s="75" t="s">
        <v>238</v>
      </c>
      <c r="H220" s="76"/>
      <c r="I220" s="24"/>
    </row>
    <row r="221" spans="2:9" s="61" customFormat="1" ht="52.5" hidden="1" customHeight="1">
      <c r="B221" s="63"/>
      <c r="C221" s="89"/>
      <c r="D221" s="91" t="s">
        <v>239</v>
      </c>
      <c r="E221" s="93" t="s">
        <v>14</v>
      </c>
      <c r="F221" s="94"/>
      <c r="G221" s="75" t="s">
        <v>240</v>
      </c>
      <c r="H221" s="76"/>
      <c r="I221" s="24"/>
    </row>
    <row r="222" spans="2:9" s="61" customFormat="1" ht="68.099999999999994" hidden="1" customHeight="1">
      <c r="B222" s="63"/>
      <c r="C222" s="90"/>
      <c r="D222" s="92"/>
      <c r="E222" s="94" t="s">
        <v>16</v>
      </c>
      <c r="F222" s="94"/>
      <c r="G222" s="75" t="s">
        <v>241</v>
      </c>
      <c r="H222" s="76"/>
      <c r="I222" s="24"/>
    </row>
    <row r="223" spans="2:9" s="61" customFormat="1" ht="60.05" hidden="1" customHeight="1">
      <c r="B223" s="63"/>
      <c r="C223" s="89"/>
      <c r="D223" s="91" t="s">
        <v>242</v>
      </c>
      <c r="E223" s="93" t="s">
        <v>14</v>
      </c>
      <c r="F223" s="94"/>
      <c r="G223" s="75" t="s">
        <v>243</v>
      </c>
      <c r="H223" s="76"/>
      <c r="I223" s="24"/>
    </row>
    <row r="224" spans="2:9" s="61" customFormat="1" ht="86.1" hidden="1" customHeight="1">
      <c r="B224" s="63"/>
      <c r="C224" s="90"/>
      <c r="D224" s="92"/>
      <c r="E224" s="94" t="s">
        <v>16</v>
      </c>
      <c r="F224" s="94"/>
      <c r="G224" s="75" t="s">
        <v>244</v>
      </c>
      <c r="H224" s="76"/>
      <c r="I224" s="24"/>
    </row>
    <row r="225" spans="2:9" s="61" customFormat="1" ht="60.05" hidden="1" customHeight="1">
      <c r="B225" s="63"/>
      <c r="C225" s="89"/>
      <c r="D225" s="91" t="s">
        <v>245</v>
      </c>
      <c r="E225" s="93" t="s">
        <v>14</v>
      </c>
      <c r="F225" s="94"/>
      <c r="G225" s="75" t="s">
        <v>246</v>
      </c>
      <c r="H225" s="76"/>
      <c r="I225" s="24"/>
    </row>
    <row r="226" spans="2:9" s="61" customFormat="1" ht="60.05" hidden="1" customHeight="1">
      <c r="B226" s="63"/>
      <c r="C226" s="90"/>
      <c r="D226" s="92"/>
      <c r="E226" s="94" t="s">
        <v>16</v>
      </c>
      <c r="F226" s="94"/>
      <c r="G226" s="75" t="s">
        <v>247</v>
      </c>
      <c r="H226" s="76"/>
      <c r="I226" s="24"/>
    </row>
    <row r="227" spans="2:9" ht="18.95" hidden="1" customHeight="1">
      <c r="B227" s="37"/>
      <c r="C227" s="160" t="s">
        <v>248</v>
      </c>
      <c r="D227" s="160"/>
      <c r="E227" s="160"/>
      <c r="F227" s="160"/>
      <c r="G227" s="160"/>
      <c r="H227" s="161"/>
      <c r="I227" s="24"/>
    </row>
    <row r="228" spans="2:9" ht="47.95" hidden="1" customHeight="1">
      <c r="B228" s="37"/>
      <c r="C228" s="136" t="str">
        <f>$C$12</f>
        <v>Cuantías del procedimiento de contratación:</v>
      </c>
      <c r="D228" s="136"/>
      <c r="E228" s="136"/>
      <c r="F228" s="136"/>
      <c r="G228" s="137" t="str">
        <f>$G$12</f>
        <v>Procesos cuyo valor no excede del 10% de la menor cuantía de la Entidad</v>
      </c>
      <c r="H228" s="138"/>
      <c r="I228" s="24"/>
    </row>
    <row r="229" spans="2:9" ht="47.95" hidden="1" customHeight="1">
      <c r="B229" s="37"/>
      <c r="C229" s="39" t="s">
        <v>9</v>
      </c>
      <c r="D229" s="40" t="s">
        <v>10</v>
      </c>
      <c r="E229" s="144" t="s">
        <v>11</v>
      </c>
      <c r="F229" s="144"/>
      <c r="G229" s="191"/>
      <c r="H229" s="192"/>
      <c r="I229" s="24"/>
    </row>
    <row r="230" spans="2:9" s="18" customFormat="1" ht="25.6" hidden="1" customHeight="1">
      <c r="B230" s="38"/>
      <c r="C230" s="193" t="s">
        <v>249</v>
      </c>
      <c r="D230" s="167" t="s">
        <v>250</v>
      </c>
      <c r="E230" s="146" t="s">
        <v>14</v>
      </c>
      <c r="F230" s="146"/>
      <c r="G230" s="142" t="s">
        <v>251</v>
      </c>
      <c r="H230" s="143"/>
      <c r="I230" s="24"/>
    </row>
    <row r="231" spans="2:9" s="18" customFormat="1" ht="69" hidden="1" customHeight="1">
      <c r="B231" s="38"/>
      <c r="C231" s="193"/>
      <c r="D231" s="167"/>
      <c r="E231" s="85" t="s">
        <v>16</v>
      </c>
      <c r="F231" s="85"/>
      <c r="G231" s="85" t="s">
        <v>252</v>
      </c>
      <c r="H231" s="143"/>
      <c r="I231" s="24"/>
    </row>
    <row r="232" spans="2:9" s="18" customFormat="1" ht="18.95" hidden="1" customHeight="1">
      <c r="B232" s="38"/>
      <c r="C232" s="193"/>
      <c r="D232" s="139" t="s">
        <v>253</v>
      </c>
      <c r="E232" s="146" t="s">
        <v>14</v>
      </c>
      <c r="F232" s="146"/>
      <c r="G232" s="142" t="s">
        <v>254</v>
      </c>
      <c r="H232" s="143"/>
      <c r="I232" s="24"/>
    </row>
    <row r="233" spans="2:9" s="18" customFormat="1" ht="68.55" hidden="1" customHeight="1">
      <c r="B233" s="38"/>
      <c r="C233" s="193"/>
      <c r="D233" s="139"/>
      <c r="E233" s="85" t="s">
        <v>16</v>
      </c>
      <c r="F233" s="85"/>
      <c r="G233" s="85" t="s">
        <v>255</v>
      </c>
      <c r="H233" s="143"/>
      <c r="I233" s="24"/>
    </row>
    <row r="234" spans="2:9" s="18" customFormat="1" ht="39.950000000000003" hidden="1" customHeight="1">
      <c r="B234" s="38"/>
      <c r="C234" s="193"/>
      <c r="D234" s="260" t="s">
        <v>256</v>
      </c>
      <c r="E234" s="146" t="s">
        <v>14</v>
      </c>
      <c r="F234" s="146"/>
      <c r="G234" s="142" t="s">
        <v>257</v>
      </c>
      <c r="H234" s="143"/>
      <c r="I234" s="24"/>
    </row>
    <row r="235" spans="2:9" s="18" customFormat="1" ht="60.65" hidden="1" customHeight="1">
      <c r="B235" s="38"/>
      <c r="C235" s="193"/>
      <c r="D235" s="261"/>
      <c r="E235" s="85" t="s">
        <v>16</v>
      </c>
      <c r="F235" s="85"/>
      <c r="G235" s="75" t="s">
        <v>258</v>
      </c>
      <c r="H235" s="140"/>
      <c r="I235" s="24"/>
    </row>
    <row r="236" spans="2:9" s="18" customFormat="1" ht="39.65" hidden="1" customHeight="1">
      <c r="B236" s="38"/>
      <c r="C236" s="193"/>
      <c r="D236" s="260" t="s">
        <v>259</v>
      </c>
      <c r="E236" s="142" t="s">
        <v>260</v>
      </c>
      <c r="F236" s="142"/>
      <c r="G236" s="142" t="s">
        <v>261</v>
      </c>
      <c r="H236" s="143"/>
      <c r="I236" s="24"/>
    </row>
    <row r="237" spans="2:9" s="18" customFormat="1" ht="51" hidden="1" customHeight="1">
      <c r="B237" s="38"/>
      <c r="C237" s="193"/>
      <c r="D237" s="262"/>
      <c r="E237" s="142" t="s">
        <v>262</v>
      </c>
      <c r="F237" s="142"/>
      <c r="G237" s="142" t="s">
        <v>263</v>
      </c>
      <c r="H237" s="143"/>
      <c r="I237" s="24"/>
    </row>
    <row r="238" spans="2:9" s="18" customFormat="1" ht="54" hidden="1" customHeight="1">
      <c r="B238" s="38"/>
      <c r="C238" s="193"/>
      <c r="D238" s="262"/>
      <c r="E238" s="142" t="s">
        <v>264</v>
      </c>
      <c r="F238" s="142"/>
      <c r="G238" s="142" t="s">
        <v>265</v>
      </c>
      <c r="H238" s="143"/>
      <c r="I238" s="24"/>
    </row>
    <row r="239" spans="2:9" s="18" customFormat="1" ht="39.65" hidden="1" customHeight="1">
      <c r="B239" s="38"/>
      <c r="C239" s="193"/>
      <c r="D239" s="262"/>
      <c r="E239" s="232" t="s">
        <v>135</v>
      </c>
      <c r="F239" s="232"/>
      <c r="G239" s="200" t="s">
        <v>266</v>
      </c>
      <c r="H239" s="201"/>
      <c r="I239" s="24"/>
    </row>
    <row r="240" spans="2:9" s="18" customFormat="1" ht="69" hidden="1" customHeight="1">
      <c r="B240" s="38"/>
      <c r="C240" s="193"/>
      <c r="D240" s="262"/>
      <c r="E240" s="142" t="s">
        <v>267</v>
      </c>
      <c r="F240" s="142"/>
      <c r="G240" s="85" t="s">
        <v>268</v>
      </c>
      <c r="H240" s="143"/>
      <c r="I240" s="24"/>
    </row>
    <row r="241" spans="2:9" s="18" customFormat="1" ht="69" hidden="1" customHeight="1">
      <c r="B241" s="38"/>
      <c r="C241" s="193"/>
      <c r="D241" s="262"/>
      <c r="E241" s="142" t="s">
        <v>269</v>
      </c>
      <c r="F241" s="142"/>
      <c r="G241" s="85" t="s">
        <v>270</v>
      </c>
      <c r="H241" s="143"/>
      <c r="I241" s="24"/>
    </row>
    <row r="242" spans="2:9" s="18" customFormat="1" ht="61.6" hidden="1" customHeight="1">
      <c r="B242" s="38"/>
      <c r="C242" s="193"/>
      <c r="D242" s="262"/>
      <c r="E242" s="142" t="s">
        <v>271</v>
      </c>
      <c r="F242" s="142"/>
      <c r="G242" s="85" t="s">
        <v>272</v>
      </c>
      <c r="H242" s="143"/>
      <c r="I242" s="24"/>
    </row>
    <row r="243" spans="2:9" s="18" customFormat="1" ht="47.05" hidden="1" customHeight="1">
      <c r="B243" s="38"/>
      <c r="C243" s="193"/>
      <c r="D243" s="263" t="s">
        <v>273</v>
      </c>
      <c r="E243" s="85" t="s">
        <v>274</v>
      </c>
      <c r="F243" s="85"/>
      <c r="G243" s="142" t="s">
        <v>275</v>
      </c>
      <c r="H243" s="143"/>
      <c r="I243" s="24"/>
    </row>
    <row r="244" spans="2:9" s="18" customFormat="1" ht="47.05" hidden="1" customHeight="1">
      <c r="B244" s="38"/>
      <c r="C244" s="193"/>
      <c r="D244" s="264"/>
      <c r="E244" s="85" t="s">
        <v>276</v>
      </c>
      <c r="F244" s="85"/>
      <c r="G244" s="142" t="s">
        <v>277</v>
      </c>
      <c r="H244" s="143"/>
      <c r="I244" s="24"/>
    </row>
    <row r="245" spans="2:9" s="18" customFormat="1" ht="56.15" hidden="1" customHeight="1">
      <c r="B245" s="38"/>
      <c r="C245" s="193"/>
      <c r="D245" s="196"/>
      <c r="E245" s="265" t="s">
        <v>135</v>
      </c>
      <c r="F245" s="265"/>
      <c r="G245" s="197" t="s">
        <v>278</v>
      </c>
      <c r="H245" s="198"/>
      <c r="I245" s="24"/>
    </row>
    <row r="246" spans="2:9" s="18" customFormat="1" ht="54.6" hidden="1" customHeight="1">
      <c r="B246" s="38"/>
      <c r="C246" s="193"/>
      <c r="D246" s="139" t="s">
        <v>279</v>
      </c>
      <c r="E246" s="85" t="s">
        <v>274</v>
      </c>
      <c r="F246" s="85"/>
      <c r="G246" s="142" t="s">
        <v>280</v>
      </c>
      <c r="H246" s="143"/>
      <c r="I246" s="24"/>
    </row>
    <row r="247" spans="2:9" s="18" customFormat="1" ht="54.6" hidden="1" customHeight="1">
      <c r="B247" s="38"/>
      <c r="C247" s="193"/>
      <c r="D247" s="139"/>
      <c r="E247" s="85" t="s">
        <v>276</v>
      </c>
      <c r="F247" s="85"/>
      <c r="G247" s="142" t="s">
        <v>281</v>
      </c>
      <c r="H247" s="143"/>
      <c r="I247" s="24"/>
    </row>
    <row r="248" spans="2:9" s="18" customFormat="1" ht="54.6" hidden="1" customHeight="1">
      <c r="B248" s="38"/>
      <c r="C248" s="193"/>
      <c r="D248" s="139"/>
      <c r="E248" s="265" t="s">
        <v>135</v>
      </c>
      <c r="F248" s="265"/>
      <c r="G248" s="197" t="s">
        <v>282</v>
      </c>
      <c r="H248" s="198"/>
      <c r="I248" s="24"/>
    </row>
    <row r="249" spans="2:9" s="18" customFormat="1" ht="44.5" hidden="1" customHeight="1">
      <c r="B249" s="38"/>
      <c r="C249" s="193"/>
      <c r="D249" s="195" t="s">
        <v>283</v>
      </c>
      <c r="E249" s="85" t="s">
        <v>274</v>
      </c>
      <c r="F249" s="85"/>
      <c r="G249" s="142" t="s">
        <v>284</v>
      </c>
      <c r="H249" s="143"/>
      <c r="I249" s="24"/>
    </row>
    <row r="250" spans="2:9" s="18" customFormat="1" ht="44.5" hidden="1" customHeight="1">
      <c r="B250" s="38"/>
      <c r="C250" s="193"/>
      <c r="D250" s="264"/>
      <c r="E250" s="85" t="s">
        <v>276</v>
      </c>
      <c r="F250" s="85"/>
      <c r="G250" s="142" t="s">
        <v>285</v>
      </c>
      <c r="H250" s="143"/>
      <c r="I250" s="24"/>
    </row>
    <row r="251" spans="2:9" s="18" customFormat="1" ht="44.5" hidden="1" customHeight="1">
      <c r="B251" s="38"/>
      <c r="C251" s="193"/>
      <c r="D251" s="264"/>
      <c r="E251" s="199" t="s">
        <v>135</v>
      </c>
      <c r="F251" s="199"/>
      <c r="G251" s="200" t="s">
        <v>286</v>
      </c>
      <c r="H251" s="201"/>
      <c r="I251" s="24"/>
    </row>
    <row r="252" spans="2:9" s="18" customFormat="1" ht="53.4" hidden="1" customHeight="1">
      <c r="B252" s="38"/>
      <c r="C252" s="193"/>
      <c r="D252" s="196"/>
      <c r="E252" s="199"/>
      <c r="F252" s="199"/>
      <c r="G252" s="197" t="s">
        <v>282</v>
      </c>
      <c r="H252" s="198"/>
      <c r="I252" s="24"/>
    </row>
    <row r="253" spans="2:9" s="18" customFormat="1" ht="44.2" hidden="1" customHeight="1">
      <c r="B253" s="38"/>
      <c r="C253" s="193"/>
      <c r="D253" s="188" t="s">
        <v>287</v>
      </c>
      <c r="E253" s="85" t="s">
        <v>260</v>
      </c>
      <c r="F253" s="85"/>
      <c r="G253" s="142" t="s">
        <v>288</v>
      </c>
      <c r="H253" s="143"/>
      <c r="I253" s="24"/>
    </row>
    <row r="254" spans="2:9" s="18" customFormat="1" ht="44.2" hidden="1" customHeight="1">
      <c r="B254" s="38"/>
      <c r="C254" s="193"/>
      <c r="D254" s="139"/>
      <c r="E254" s="85" t="s">
        <v>262</v>
      </c>
      <c r="F254" s="85"/>
      <c r="G254" s="142" t="s">
        <v>289</v>
      </c>
      <c r="H254" s="143"/>
      <c r="I254" s="24"/>
    </row>
    <row r="255" spans="2:9" s="18" customFormat="1" ht="44.2" hidden="1" customHeight="1">
      <c r="B255" s="38"/>
      <c r="C255" s="193"/>
      <c r="D255" s="139"/>
      <c r="E255" s="85" t="s">
        <v>264</v>
      </c>
      <c r="F255" s="85"/>
      <c r="G255" s="142" t="s">
        <v>290</v>
      </c>
      <c r="H255" s="143"/>
      <c r="I255" s="24"/>
    </row>
    <row r="256" spans="2:9" s="18" customFormat="1" ht="44.2" hidden="1" customHeight="1">
      <c r="B256" s="38"/>
      <c r="C256" s="193"/>
      <c r="D256" s="139"/>
      <c r="E256" s="199" t="s">
        <v>135</v>
      </c>
      <c r="F256" s="199"/>
      <c r="G256" s="200" t="s">
        <v>266</v>
      </c>
      <c r="H256" s="201"/>
      <c r="I256" s="24"/>
    </row>
    <row r="257" spans="2:9" s="18" customFormat="1" ht="51.6" hidden="1" customHeight="1">
      <c r="B257" s="38"/>
      <c r="C257" s="193"/>
      <c r="D257" s="139"/>
      <c r="E257" s="199"/>
      <c r="F257" s="199"/>
      <c r="G257" s="197" t="s">
        <v>282</v>
      </c>
      <c r="H257" s="198"/>
      <c r="I257" s="24"/>
    </row>
    <row r="258" spans="2:9" s="18" customFormat="1" ht="21.8" hidden="1" customHeight="1">
      <c r="B258" s="38"/>
      <c r="C258" s="193"/>
      <c r="D258" s="194" t="s">
        <v>291</v>
      </c>
      <c r="E258" s="146" t="s">
        <v>14</v>
      </c>
      <c r="F258" s="146"/>
      <c r="G258" s="142" t="s">
        <v>292</v>
      </c>
      <c r="H258" s="143"/>
      <c r="I258" s="24"/>
    </row>
    <row r="259" spans="2:9" s="18" customFormat="1" ht="78.05" hidden="1" customHeight="1">
      <c r="B259" s="38"/>
      <c r="C259" s="193"/>
      <c r="D259" s="139"/>
      <c r="E259" s="85" t="s">
        <v>16</v>
      </c>
      <c r="F259" s="85"/>
      <c r="G259" s="85" t="s">
        <v>293</v>
      </c>
      <c r="H259" s="143"/>
      <c r="I259" s="24"/>
    </row>
    <row r="260" spans="2:9" s="18" customFormat="1" ht="34.5" hidden="1" customHeight="1">
      <c r="B260" s="38"/>
      <c r="C260" s="193"/>
      <c r="D260" s="195" t="s">
        <v>294</v>
      </c>
      <c r="E260" s="146" t="s">
        <v>14</v>
      </c>
      <c r="F260" s="146"/>
      <c r="G260" s="142" t="s">
        <v>295</v>
      </c>
      <c r="H260" s="143"/>
      <c r="I260" s="24"/>
    </row>
    <row r="261" spans="2:9" s="18" customFormat="1" ht="78.05" hidden="1" customHeight="1">
      <c r="B261" s="38"/>
      <c r="C261" s="193"/>
      <c r="D261" s="196"/>
      <c r="E261" s="85" t="s">
        <v>16</v>
      </c>
      <c r="F261" s="85"/>
      <c r="G261" s="85" t="s">
        <v>296</v>
      </c>
      <c r="H261" s="143"/>
      <c r="I261" s="24"/>
    </row>
    <row r="262" spans="2:9" s="18" customFormat="1" ht="33.9" hidden="1" customHeight="1">
      <c r="B262" s="38"/>
      <c r="C262" s="193"/>
      <c r="D262" s="188" t="s">
        <v>297</v>
      </c>
      <c r="E262" s="146" t="s">
        <v>14</v>
      </c>
      <c r="F262" s="146"/>
      <c r="G262" s="142" t="s">
        <v>298</v>
      </c>
      <c r="H262" s="143"/>
      <c r="I262" s="24"/>
    </row>
    <row r="263" spans="2:9" s="18" customFormat="1" ht="69" hidden="1" customHeight="1">
      <c r="B263" s="38"/>
      <c r="C263" s="193"/>
      <c r="D263" s="139"/>
      <c r="E263" s="85" t="s">
        <v>16</v>
      </c>
      <c r="F263" s="85"/>
      <c r="G263" s="85" t="s">
        <v>299</v>
      </c>
      <c r="H263" s="143"/>
      <c r="I263" s="24"/>
    </row>
    <row r="264" spans="2:9" s="18" customFormat="1" ht="32.549999999999997" hidden="1" customHeight="1">
      <c r="B264" s="38"/>
      <c r="C264" s="193"/>
      <c r="D264" s="189" t="s">
        <v>300</v>
      </c>
      <c r="E264" s="85" t="s">
        <v>260</v>
      </c>
      <c r="F264" s="85"/>
      <c r="G264" s="142" t="s">
        <v>301</v>
      </c>
      <c r="H264" s="143"/>
      <c r="I264" s="24"/>
    </row>
    <row r="265" spans="2:9" s="18" customFormat="1" ht="41.45" hidden="1" customHeight="1">
      <c r="B265" s="38"/>
      <c r="C265" s="193"/>
      <c r="D265" s="139"/>
      <c r="E265" s="85" t="s">
        <v>262</v>
      </c>
      <c r="F265" s="85"/>
      <c r="G265" s="142" t="s">
        <v>302</v>
      </c>
      <c r="H265" s="143"/>
      <c r="I265" s="24"/>
    </row>
    <row r="266" spans="2:9" s="18" customFormat="1" ht="44.5" hidden="1" customHeight="1">
      <c r="B266" s="38"/>
      <c r="C266" s="193"/>
      <c r="D266" s="139"/>
      <c r="E266" s="85" t="s">
        <v>264</v>
      </c>
      <c r="F266" s="85"/>
      <c r="G266" s="142" t="s">
        <v>303</v>
      </c>
      <c r="H266" s="143"/>
      <c r="I266" s="24"/>
    </row>
    <row r="267" spans="2:9" s="18" customFormat="1" ht="32.549999999999997" hidden="1" customHeight="1">
      <c r="B267" s="38"/>
      <c r="C267" s="193"/>
      <c r="D267" s="139"/>
      <c r="E267" s="162" t="s">
        <v>135</v>
      </c>
      <c r="F267" s="162"/>
      <c r="G267" s="197" t="s">
        <v>304</v>
      </c>
      <c r="H267" s="198"/>
      <c r="I267" s="24"/>
    </row>
    <row r="268" spans="2:9" s="18" customFormat="1" ht="79" hidden="1" customHeight="1">
      <c r="B268" s="38"/>
      <c r="C268" s="193"/>
      <c r="D268" s="139"/>
      <c r="E268" s="142" t="s">
        <v>267</v>
      </c>
      <c r="F268" s="142"/>
      <c r="G268" s="85" t="s">
        <v>305</v>
      </c>
      <c r="H268" s="143"/>
      <c r="I268" s="24"/>
    </row>
    <row r="269" spans="2:9" s="18" customFormat="1" ht="79" hidden="1" customHeight="1">
      <c r="B269" s="38"/>
      <c r="C269" s="193"/>
      <c r="D269" s="139"/>
      <c r="E269" s="142" t="s">
        <v>269</v>
      </c>
      <c r="F269" s="142"/>
      <c r="G269" s="85" t="s">
        <v>306</v>
      </c>
      <c r="H269" s="143"/>
      <c r="I269" s="24"/>
    </row>
    <row r="270" spans="2:9" s="18" customFormat="1" ht="79" hidden="1" customHeight="1">
      <c r="B270" s="38"/>
      <c r="C270" s="193"/>
      <c r="D270" s="190"/>
      <c r="E270" s="142" t="s">
        <v>271</v>
      </c>
      <c r="F270" s="142"/>
      <c r="G270" s="85" t="s">
        <v>307</v>
      </c>
      <c r="H270" s="143"/>
      <c r="I270" s="24"/>
    </row>
    <row r="271" spans="2:9" s="18" customFormat="1" ht="37.549999999999997" hidden="1" customHeight="1">
      <c r="B271" s="38"/>
      <c r="C271" s="193"/>
      <c r="D271" s="139" t="s">
        <v>308</v>
      </c>
      <c r="E271" s="85" t="s">
        <v>260</v>
      </c>
      <c r="F271" s="85"/>
      <c r="G271" s="142" t="s">
        <v>309</v>
      </c>
      <c r="H271" s="143"/>
      <c r="I271" s="24"/>
    </row>
    <row r="272" spans="2:9" s="18" customFormat="1" ht="47.95" hidden="1" customHeight="1">
      <c r="B272" s="38"/>
      <c r="C272" s="193"/>
      <c r="D272" s="139"/>
      <c r="E272" s="85" t="s">
        <v>262</v>
      </c>
      <c r="F272" s="85"/>
      <c r="G272" s="142" t="s">
        <v>310</v>
      </c>
      <c r="H272" s="143"/>
      <c r="I272" s="24"/>
    </row>
    <row r="273" spans="2:9" s="18" customFormat="1" ht="45.7" hidden="1" customHeight="1">
      <c r="B273" s="38"/>
      <c r="C273" s="193"/>
      <c r="D273" s="139"/>
      <c r="E273" s="85" t="s">
        <v>264</v>
      </c>
      <c r="F273" s="85"/>
      <c r="G273" s="142" t="s">
        <v>311</v>
      </c>
      <c r="H273" s="143"/>
      <c r="I273" s="24"/>
    </row>
    <row r="274" spans="2:9" s="18" customFormat="1" ht="41.15" hidden="1" customHeight="1">
      <c r="B274" s="38"/>
      <c r="C274" s="193"/>
      <c r="D274" s="139"/>
      <c r="E274" s="199" t="s">
        <v>135</v>
      </c>
      <c r="F274" s="199"/>
      <c r="G274" s="200" t="s">
        <v>266</v>
      </c>
      <c r="H274" s="201"/>
      <c r="I274" s="24"/>
    </row>
    <row r="275" spans="2:9" s="18" customFormat="1" ht="50.1" hidden="1" customHeight="1">
      <c r="B275" s="38"/>
      <c r="C275" s="193"/>
      <c r="D275" s="139"/>
      <c r="E275" s="199"/>
      <c r="F275" s="199"/>
      <c r="G275" s="197" t="s">
        <v>312</v>
      </c>
      <c r="H275" s="198"/>
      <c r="I275" s="24"/>
    </row>
    <row r="276" spans="2:9" s="18" customFormat="1" ht="22.55" hidden="1" customHeight="1">
      <c r="B276" s="38"/>
      <c r="C276" s="193"/>
      <c r="D276" s="139" t="s">
        <v>313</v>
      </c>
      <c r="E276" s="85" t="s">
        <v>14</v>
      </c>
      <c r="F276" s="85"/>
      <c r="G276" s="142" t="s">
        <v>314</v>
      </c>
      <c r="H276" s="143"/>
      <c r="I276" s="24"/>
    </row>
    <row r="277" spans="2:9" s="18" customFormat="1" ht="42.05" hidden="1" customHeight="1">
      <c r="B277" s="38"/>
      <c r="C277" s="193"/>
      <c r="D277" s="139"/>
      <c r="E277" s="85" t="s">
        <v>315</v>
      </c>
      <c r="F277" s="85"/>
      <c r="G277" s="142" t="s">
        <v>316</v>
      </c>
      <c r="H277" s="143"/>
      <c r="I277" s="24"/>
    </row>
    <row r="278" spans="2:9" s="18" customFormat="1" ht="42.05" hidden="1" customHeight="1">
      <c r="B278" s="38"/>
      <c r="C278" s="193"/>
      <c r="D278" s="139"/>
      <c r="E278" s="85" t="s">
        <v>317</v>
      </c>
      <c r="F278" s="85"/>
      <c r="G278" s="142" t="s">
        <v>318</v>
      </c>
      <c r="H278" s="143"/>
      <c r="I278" s="24"/>
    </row>
    <row r="279" spans="2:9" s="18" customFormat="1" ht="33" hidden="1" customHeight="1">
      <c r="B279" s="38"/>
      <c r="C279" s="67"/>
      <c r="D279" s="139" t="s">
        <v>319</v>
      </c>
      <c r="E279" s="141" t="s">
        <v>14</v>
      </c>
      <c r="F279" s="141"/>
      <c r="G279" s="142" t="s">
        <v>320</v>
      </c>
      <c r="H279" s="143"/>
      <c r="I279" s="24"/>
    </row>
    <row r="280" spans="2:9" s="18" customFormat="1" ht="42.05" hidden="1" customHeight="1" thickBot="1">
      <c r="B280" s="38"/>
      <c r="C280" s="67"/>
      <c r="D280" s="139"/>
      <c r="E280" s="141" t="s">
        <v>16</v>
      </c>
      <c r="F280" s="141"/>
      <c r="G280" s="142" t="s">
        <v>321</v>
      </c>
      <c r="H280" s="143"/>
      <c r="I280" s="24"/>
    </row>
    <row r="281" spans="2:9" hidden="1">
      <c r="B281" s="37"/>
      <c r="C281" s="134" t="s">
        <v>322</v>
      </c>
      <c r="D281" s="134"/>
      <c r="E281" s="134"/>
      <c r="F281" s="134"/>
      <c r="G281" s="134"/>
      <c r="H281" s="135"/>
      <c r="I281" s="24"/>
    </row>
    <row r="282" spans="2:9" ht="47.95" hidden="1" customHeight="1">
      <c r="B282" s="37"/>
      <c r="C282" s="136" t="str">
        <f>$C$12</f>
        <v>Cuantías del procedimiento de contratación:</v>
      </c>
      <c r="D282" s="136"/>
      <c r="E282" s="136"/>
      <c r="F282" s="136"/>
      <c r="G282" s="137" t="str">
        <f>$G$12</f>
        <v>Procesos cuyo valor no excede del 10% de la menor cuantía de la Entidad</v>
      </c>
      <c r="H282" s="138"/>
      <c r="I282" s="24"/>
    </row>
    <row r="283" spans="2:9" ht="47.95" hidden="1" customHeight="1">
      <c r="B283" s="37"/>
      <c r="C283" s="39" t="s">
        <v>9</v>
      </c>
      <c r="D283" s="43" t="s">
        <v>10</v>
      </c>
      <c r="E283" s="144" t="s">
        <v>11</v>
      </c>
      <c r="F283" s="144"/>
      <c r="G283" s="191"/>
      <c r="H283" s="192"/>
      <c r="I283" s="24"/>
    </row>
    <row r="284" spans="2:9" s="18" customFormat="1" ht="63.1" hidden="1" customHeight="1">
      <c r="B284" s="19"/>
      <c r="C284" s="202" t="s">
        <v>249</v>
      </c>
      <c r="D284" s="167" t="s">
        <v>323</v>
      </c>
      <c r="E284" s="141" t="s">
        <v>14</v>
      </c>
      <c r="F284" s="141"/>
      <c r="G284" s="141" t="s">
        <v>324</v>
      </c>
      <c r="H284" s="140"/>
      <c r="I284" s="24"/>
    </row>
    <row r="285" spans="2:9" s="18" customFormat="1" ht="75.05" hidden="1" customHeight="1">
      <c r="B285" s="19"/>
      <c r="C285" s="202"/>
      <c r="D285" s="167"/>
      <c r="E285" s="141" t="s">
        <v>16</v>
      </c>
      <c r="F285" s="141"/>
      <c r="G285" s="203" t="s">
        <v>325</v>
      </c>
      <c r="H285" s="87"/>
      <c r="I285" s="24"/>
    </row>
    <row r="286" spans="2:9" ht="31.5" hidden="1" customHeight="1">
      <c r="B286" s="8"/>
      <c r="C286" s="202"/>
      <c r="D286" s="167"/>
      <c r="E286" s="142" t="s">
        <v>326</v>
      </c>
      <c r="F286" s="204"/>
      <c r="G286" s="88" t="s">
        <v>119</v>
      </c>
      <c r="H286" s="205"/>
      <c r="I286" s="24"/>
    </row>
    <row r="287" spans="2:9" ht="26.2" hidden="1" customHeight="1">
      <c r="B287" s="8"/>
      <c r="C287" s="202"/>
      <c r="D287" s="167"/>
      <c r="E287" s="142"/>
      <c r="F287" s="204"/>
      <c r="G287" s="81">
        <v>0.5</v>
      </c>
      <c r="H287" s="82"/>
      <c r="I287" s="24"/>
    </row>
    <row r="288" spans="2:9" ht="62.2" hidden="1" customHeight="1">
      <c r="B288" s="8"/>
      <c r="C288" s="202"/>
      <c r="D288" s="167" t="s">
        <v>327</v>
      </c>
      <c r="E288" s="141" t="s">
        <v>14</v>
      </c>
      <c r="F288" s="141"/>
      <c r="G288" s="75" t="s">
        <v>328</v>
      </c>
      <c r="H288" s="140"/>
      <c r="I288" s="24"/>
    </row>
    <row r="289" spans="2:9" s="18" customFormat="1" ht="87" hidden="1" customHeight="1">
      <c r="B289" s="19"/>
      <c r="C289" s="202"/>
      <c r="D289" s="167"/>
      <c r="E289" s="141" t="s">
        <v>16</v>
      </c>
      <c r="F289" s="141"/>
      <c r="G289" s="203" t="s">
        <v>329</v>
      </c>
      <c r="H289" s="87"/>
      <c r="I289" s="24"/>
    </row>
    <row r="290" spans="2:9" ht="27.1" hidden="1" customHeight="1">
      <c r="B290" s="8"/>
      <c r="C290" s="202"/>
      <c r="D290" s="167"/>
      <c r="E290" s="142" t="s">
        <v>326</v>
      </c>
      <c r="F290" s="204"/>
      <c r="G290" s="88" t="s">
        <v>119</v>
      </c>
      <c r="H290" s="205"/>
      <c r="I290" s="24"/>
    </row>
    <row r="291" spans="2:9" ht="30.55" hidden="1" customHeight="1">
      <c r="B291" s="8"/>
      <c r="C291" s="202"/>
      <c r="D291" s="167"/>
      <c r="E291" s="142"/>
      <c r="F291" s="204"/>
      <c r="G291" s="81">
        <v>0.5</v>
      </c>
      <c r="H291" s="82"/>
      <c r="I291" s="24"/>
    </row>
    <row r="292" spans="2:9" ht="82" hidden="1" customHeight="1">
      <c r="B292" s="8"/>
      <c r="C292" s="202"/>
      <c r="D292" s="167" t="s">
        <v>330</v>
      </c>
      <c r="E292" s="141" t="s">
        <v>14</v>
      </c>
      <c r="F292" s="141"/>
      <c r="G292" s="75" t="s">
        <v>331</v>
      </c>
      <c r="H292" s="76"/>
      <c r="I292" s="24"/>
    </row>
    <row r="293" spans="2:9" ht="36" hidden="1" customHeight="1">
      <c r="B293" s="8"/>
      <c r="C293" s="202"/>
      <c r="D293" s="167"/>
      <c r="E293" s="141" t="s">
        <v>16</v>
      </c>
      <c r="F293" s="141"/>
      <c r="G293" s="206" t="s">
        <v>332</v>
      </c>
      <c r="H293" s="150"/>
      <c r="I293" s="24"/>
    </row>
    <row r="294" spans="2:9" s="18" customFormat="1" ht="90" hidden="1" customHeight="1">
      <c r="B294" s="19"/>
      <c r="C294" s="202"/>
      <c r="D294" s="167"/>
      <c r="E294" s="141"/>
      <c r="F294" s="141"/>
      <c r="G294" s="206" t="s">
        <v>333</v>
      </c>
      <c r="H294" s="150"/>
      <c r="I294" s="24"/>
    </row>
    <row r="295" spans="2:9" s="18" customFormat="1" ht="87" hidden="1" customHeight="1">
      <c r="B295" s="19"/>
      <c r="C295" s="202"/>
      <c r="D295" s="167" t="s">
        <v>334</v>
      </c>
      <c r="E295" s="141" t="s">
        <v>14</v>
      </c>
      <c r="F295" s="141"/>
      <c r="G295" s="75" t="s">
        <v>335</v>
      </c>
      <c r="H295" s="76"/>
      <c r="I295" s="24"/>
    </row>
    <row r="296" spans="2:9" s="18" customFormat="1" ht="41.45" hidden="1" customHeight="1">
      <c r="B296" s="19"/>
      <c r="C296" s="202"/>
      <c r="D296" s="167"/>
      <c r="E296" s="141" t="s">
        <v>16</v>
      </c>
      <c r="F296" s="141"/>
      <c r="G296" s="206" t="s">
        <v>332</v>
      </c>
      <c r="H296" s="150"/>
      <c r="I296" s="24"/>
    </row>
    <row r="297" spans="2:9" s="18" customFormat="1" ht="72.599999999999994" hidden="1" customHeight="1">
      <c r="B297" s="19"/>
      <c r="C297" s="202"/>
      <c r="D297" s="167"/>
      <c r="E297" s="141"/>
      <c r="F297" s="141"/>
      <c r="G297" s="206" t="s">
        <v>336</v>
      </c>
      <c r="H297" s="150"/>
      <c r="I297" s="24"/>
    </row>
    <row r="298" spans="2:9" s="18" customFormat="1" ht="33.9" hidden="1" customHeight="1">
      <c r="B298" s="19"/>
      <c r="C298" s="202"/>
      <c r="D298" s="167" t="s">
        <v>337</v>
      </c>
      <c r="E298" s="85" t="s">
        <v>14</v>
      </c>
      <c r="F298" s="85"/>
      <c r="G298" s="75" t="s">
        <v>338</v>
      </c>
      <c r="H298" s="76"/>
      <c r="I298" s="24"/>
    </row>
    <row r="299" spans="2:9" s="18" customFormat="1" ht="43" hidden="1" customHeight="1">
      <c r="B299" s="19"/>
      <c r="C299" s="202"/>
      <c r="D299" s="167"/>
      <c r="E299" s="142" t="s">
        <v>16</v>
      </c>
      <c r="F299" s="142"/>
      <c r="G299" s="206" t="s">
        <v>339</v>
      </c>
      <c r="H299" s="150"/>
      <c r="I299" s="24"/>
    </row>
    <row r="300" spans="2:9" s="18" customFormat="1" ht="105.9" hidden="1" customHeight="1">
      <c r="B300" s="19"/>
      <c r="C300" s="202"/>
      <c r="D300" s="167"/>
      <c r="E300" s="142"/>
      <c r="F300" s="142"/>
      <c r="G300" s="75" t="s">
        <v>340</v>
      </c>
      <c r="H300" s="76"/>
      <c r="I300" s="24"/>
    </row>
    <row r="301" spans="2:9" s="18" customFormat="1" ht="72.95" hidden="1" customHeight="1">
      <c r="B301" s="19"/>
      <c r="C301" s="202"/>
      <c r="D301" s="167" t="s">
        <v>341</v>
      </c>
      <c r="E301" s="141" t="s">
        <v>63</v>
      </c>
      <c r="F301" s="141"/>
      <c r="G301" s="75" t="s">
        <v>342</v>
      </c>
      <c r="H301" s="76"/>
      <c r="I301" s="24"/>
    </row>
    <row r="302" spans="2:9" s="18" customFormat="1" ht="36.950000000000003" hidden="1" customHeight="1">
      <c r="B302" s="19"/>
      <c r="C302" s="202"/>
      <c r="D302" s="167"/>
      <c r="E302" s="141"/>
      <c r="F302" s="141"/>
      <c r="G302" s="197" t="s">
        <v>343</v>
      </c>
      <c r="H302" s="198"/>
      <c r="I302" s="24"/>
    </row>
    <row r="303" spans="2:9" s="18" customFormat="1" ht="42.65" hidden="1" customHeight="1">
      <c r="B303" s="19"/>
      <c r="C303" s="202"/>
      <c r="D303" s="167"/>
      <c r="E303" s="141" t="s">
        <v>66</v>
      </c>
      <c r="F303" s="141"/>
      <c r="G303" s="142" t="s">
        <v>344</v>
      </c>
      <c r="H303" s="143"/>
      <c r="I303" s="24"/>
    </row>
    <row r="304" spans="2:9" s="18" customFormat="1" ht="64.45" hidden="1" customHeight="1">
      <c r="B304" s="19"/>
      <c r="C304" s="202"/>
      <c r="D304" s="167" t="s">
        <v>345</v>
      </c>
      <c r="E304" s="85" t="s">
        <v>14</v>
      </c>
      <c r="F304" s="85"/>
      <c r="G304" s="232" t="s">
        <v>346</v>
      </c>
      <c r="H304" s="233"/>
      <c r="I304" s="24"/>
    </row>
    <row r="305" spans="2:9" s="18" customFormat="1" ht="72" hidden="1" customHeight="1">
      <c r="B305" s="19"/>
      <c r="C305" s="202"/>
      <c r="D305" s="167"/>
      <c r="E305" s="85" t="s">
        <v>16</v>
      </c>
      <c r="F305" s="85"/>
      <c r="G305" s="142" t="s">
        <v>347</v>
      </c>
      <c r="H305" s="143"/>
      <c r="I305" s="24"/>
    </row>
    <row r="306" spans="2:9" s="18" customFormat="1" ht="75.650000000000006" hidden="1" customHeight="1">
      <c r="B306" s="19"/>
      <c r="C306" s="202"/>
      <c r="D306" s="167" t="s">
        <v>348</v>
      </c>
      <c r="E306" s="85" t="s">
        <v>14</v>
      </c>
      <c r="F306" s="85"/>
      <c r="G306" s="232" t="s">
        <v>349</v>
      </c>
      <c r="H306" s="233"/>
      <c r="I306" s="24"/>
    </row>
    <row r="307" spans="2:9" s="18" customFormat="1" ht="75.650000000000006" hidden="1" customHeight="1">
      <c r="B307" s="19"/>
      <c r="C307" s="202"/>
      <c r="D307" s="167"/>
      <c r="E307" s="85" t="s">
        <v>16</v>
      </c>
      <c r="F307" s="85"/>
      <c r="G307" s="142" t="s">
        <v>347</v>
      </c>
      <c r="H307" s="143"/>
      <c r="I307" s="24"/>
    </row>
    <row r="308" spans="2:9" s="18" customFormat="1" ht="63.7" hidden="1" customHeight="1">
      <c r="B308" s="19"/>
      <c r="C308" s="202"/>
      <c r="D308" s="167" t="s">
        <v>350</v>
      </c>
      <c r="E308" s="85" t="s">
        <v>14</v>
      </c>
      <c r="F308" s="85"/>
      <c r="G308" s="232" t="s">
        <v>351</v>
      </c>
      <c r="H308" s="233"/>
      <c r="I308" s="24"/>
    </row>
    <row r="309" spans="2:9" s="18" customFormat="1" ht="56.3" hidden="1" customHeight="1">
      <c r="B309" s="19"/>
      <c r="C309" s="202"/>
      <c r="D309" s="167"/>
      <c r="E309" s="85" t="s">
        <v>16</v>
      </c>
      <c r="F309" s="85"/>
      <c r="G309" s="142" t="s">
        <v>347</v>
      </c>
      <c r="H309" s="143"/>
      <c r="I309" s="24"/>
    </row>
    <row r="310" spans="2:9" s="18" customFormat="1" ht="43.6" hidden="1" customHeight="1">
      <c r="B310" s="19"/>
      <c r="C310" s="202"/>
      <c r="D310" s="167" t="s">
        <v>352</v>
      </c>
      <c r="E310" s="85" t="s">
        <v>14</v>
      </c>
      <c r="F310" s="85"/>
      <c r="G310" s="232" t="s">
        <v>353</v>
      </c>
      <c r="H310" s="233"/>
      <c r="I310" s="24"/>
    </row>
    <row r="311" spans="2:9" s="18" customFormat="1" ht="130.55000000000001" hidden="1" customHeight="1">
      <c r="B311" s="19"/>
      <c r="C311" s="202"/>
      <c r="D311" s="167"/>
      <c r="E311" s="85" t="s">
        <v>16</v>
      </c>
      <c r="F311" s="85"/>
      <c r="G311" s="142" t="s">
        <v>347</v>
      </c>
      <c r="H311" s="143"/>
      <c r="I311" s="24"/>
    </row>
    <row r="312" spans="2:9" s="18" customFormat="1" ht="125.1" hidden="1" customHeight="1">
      <c r="B312" s="19"/>
      <c r="C312" s="45"/>
      <c r="D312" s="58" t="s">
        <v>354</v>
      </c>
      <c r="E312" s="104" t="s">
        <v>14</v>
      </c>
      <c r="F312" s="104"/>
      <c r="G312" s="142" t="s">
        <v>355</v>
      </c>
      <c r="H312" s="143"/>
      <c r="I312" s="24"/>
    </row>
    <row r="313" spans="2:9" ht="18.95" hidden="1" customHeight="1">
      <c r="B313" s="37"/>
      <c r="C313" s="160" t="s">
        <v>356</v>
      </c>
      <c r="D313" s="280"/>
      <c r="E313" s="280"/>
      <c r="F313" s="280"/>
      <c r="G313" s="280"/>
      <c r="H313" s="279"/>
      <c r="I313" s="24"/>
    </row>
    <row r="314" spans="2:9" ht="34.5" hidden="1" customHeight="1">
      <c r="B314" s="37"/>
      <c r="C314" s="275" t="str">
        <f>$C$12</f>
        <v>Cuantías del procedimiento de contratación:</v>
      </c>
      <c r="D314" s="276"/>
      <c r="E314" s="276"/>
      <c r="F314" s="277"/>
      <c r="G314" s="278" t="str">
        <f>$G$12</f>
        <v>Procesos cuyo valor no excede del 10% de la menor cuantía de la Entidad</v>
      </c>
      <c r="H314" s="279"/>
      <c r="I314" s="24"/>
    </row>
    <row r="315" spans="2:9" ht="35.25" hidden="1" customHeight="1">
      <c r="B315" s="37"/>
      <c r="C315" s="39" t="s">
        <v>9</v>
      </c>
      <c r="D315" s="43" t="s">
        <v>10</v>
      </c>
      <c r="E315" s="266" t="s">
        <v>11</v>
      </c>
      <c r="F315" s="266"/>
      <c r="G315" s="273"/>
      <c r="H315" s="274"/>
      <c r="I315" s="24"/>
    </row>
    <row r="316" spans="2:9" s="18" customFormat="1" ht="69" hidden="1" customHeight="1">
      <c r="B316" s="19"/>
      <c r="C316" s="46" t="s">
        <v>357</v>
      </c>
      <c r="D316" s="195" t="s">
        <v>358</v>
      </c>
      <c r="E316" s="267" t="s">
        <v>63</v>
      </c>
      <c r="F316" s="267"/>
      <c r="G316" s="260" t="s">
        <v>359</v>
      </c>
      <c r="H316" s="272"/>
      <c r="I316" s="24"/>
    </row>
    <row r="317" spans="2:9" s="18" customFormat="1" ht="59.3" hidden="1" customHeight="1">
      <c r="B317" s="19"/>
      <c r="C317" s="46"/>
      <c r="D317" s="263"/>
      <c r="E317" s="268" t="s">
        <v>16</v>
      </c>
      <c r="F317" s="269"/>
      <c r="G317" s="260" t="s">
        <v>360</v>
      </c>
      <c r="H317" s="272"/>
      <c r="I317" s="24"/>
    </row>
    <row r="318" spans="2:9" s="18" customFormat="1" ht="28" hidden="1" customHeight="1">
      <c r="B318" s="19"/>
      <c r="C318" s="46"/>
      <c r="D318" s="263"/>
      <c r="E318" s="270"/>
      <c r="F318" s="271"/>
      <c r="G318" s="260" t="s">
        <v>361</v>
      </c>
      <c r="H318" s="272"/>
      <c r="I318" s="24"/>
    </row>
    <row r="319" spans="2:9" s="47" customFormat="1" ht="22.4" hidden="1" customHeight="1">
      <c r="B319" s="48"/>
      <c r="C319" s="49"/>
      <c r="D319" s="51"/>
      <c r="E319" s="141" t="s">
        <v>18</v>
      </c>
      <c r="F319" s="75"/>
      <c r="G319" s="292">
        <v>0.7</v>
      </c>
      <c r="H319" s="293"/>
      <c r="I319" s="24"/>
    </row>
    <row r="320" spans="2:9" s="47" customFormat="1" ht="9.1" hidden="1" customHeight="1">
      <c r="B320" s="48"/>
      <c r="C320" s="49"/>
      <c r="D320" s="51"/>
      <c r="E320" s="141"/>
      <c r="F320" s="75"/>
      <c r="G320" s="294"/>
      <c r="H320" s="295"/>
      <c r="I320" s="24"/>
    </row>
    <row r="321" spans="2:9" s="18" customFormat="1" ht="71.25" hidden="1" customHeight="1">
      <c r="B321" s="19"/>
      <c r="C321" s="44"/>
      <c r="D321" s="195" t="s">
        <v>362</v>
      </c>
      <c r="E321" s="267" t="s">
        <v>63</v>
      </c>
      <c r="F321" s="267"/>
      <c r="G321" s="260" t="s">
        <v>363</v>
      </c>
      <c r="H321" s="272"/>
      <c r="I321" s="24"/>
    </row>
    <row r="322" spans="2:9" s="18" customFormat="1" ht="71.25" hidden="1" customHeight="1">
      <c r="B322" s="19"/>
      <c r="C322" s="44"/>
      <c r="D322" s="263"/>
      <c r="E322" s="268" t="s">
        <v>16</v>
      </c>
      <c r="F322" s="269"/>
      <c r="G322" s="260" t="s">
        <v>364</v>
      </c>
      <c r="H322" s="272"/>
      <c r="I322" s="24"/>
    </row>
    <row r="323" spans="2:9" s="18" customFormat="1" ht="41.15" hidden="1" customHeight="1">
      <c r="B323" s="19"/>
      <c r="C323" s="44"/>
      <c r="D323" s="263"/>
      <c r="E323" s="270"/>
      <c r="F323" s="271"/>
      <c r="G323" s="260" t="s">
        <v>361</v>
      </c>
      <c r="H323" s="272"/>
      <c r="I323" s="24"/>
    </row>
    <row r="324" spans="2:9" s="47" customFormat="1" ht="22.4" hidden="1" customHeight="1">
      <c r="B324" s="48"/>
      <c r="C324" s="49"/>
      <c r="D324" s="263"/>
      <c r="E324" s="268" t="s">
        <v>365</v>
      </c>
      <c r="F324" s="269"/>
      <c r="G324" s="292">
        <v>0.7</v>
      </c>
      <c r="H324" s="296"/>
      <c r="I324" s="24"/>
    </row>
    <row r="325" spans="2:9" s="47" customFormat="1" ht="22.4" hidden="1" customHeight="1">
      <c r="B325" s="48"/>
      <c r="C325" s="49"/>
      <c r="D325" s="263"/>
      <c r="E325" s="270"/>
      <c r="F325" s="271"/>
      <c r="G325" s="270"/>
      <c r="H325" s="297"/>
      <c r="I325" s="24"/>
    </row>
    <row r="326" spans="2:9" s="18" customFormat="1" ht="71.25" hidden="1" customHeight="1">
      <c r="B326" s="19"/>
      <c r="C326" s="44"/>
      <c r="D326" s="195" t="s">
        <v>366</v>
      </c>
      <c r="E326" s="267" t="s">
        <v>63</v>
      </c>
      <c r="F326" s="267"/>
      <c r="G326" s="260" t="s">
        <v>367</v>
      </c>
      <c r="H326" s="272"/>
      <c r="I326" s="24"/>
    </row>
    <row r="327" spans="2:9" s="18" customFormat="1" ht="41.15" hidden="1" customHeight="1">
      <c r="B327" s="19"/>
      <c r="C327" s="44"/>
      <c r="D327" s="263"/>
      <c r="E327" s="268" t="s">
        <v>16</v>
      </c>
      <c r="F327" s="269"/>
      <c r="G327" s="260" t="s">
        <v>368</v>
      </c>
      <c r="H327" s="272"/>
      <c r="I327" s="24"/>
    </row>
    <row r="328" spans="2:9" s="18" customFormat="1" ht="71.099999999999994" hidden="1" customHeight="1">
      <c r="B328" s="19"/>
      <c r="C328" s="44"/>
      <c r="D328" s="263"/>
      <c r="E328" s="287"/>
      <c r="F328" s="288"/>
      <c r="G328" s="261" t="s">
        <v>369</v>
      </c>
      <c r="H328" s="289"/>
      <c r="I328" s="24"/>
    </row>
    <row r="329" spans="2:9" s="18" customFormat="1" ht="0.95" hidden="1" customHeight="1">
      <c r="B329" s="19"/>
      <c r="C329" s="44"/>
      <c r="D329" s="263"/>
      <c r="E329" s="270"/>
      <c r="F329" s="271"/>
      <c r="G329" s="290"/>
      <c r="H329" s="291"/>
      <c r="I329" s="24"/>
    </row>
    <row r="330" spans="2:9" s="47" customFormat="1" ht="22.4" hidden="1" customHeight="1">
      <c r="B330" s="48"/>
      <c r="C330" s="49"/>
      <c r="D330" s="263"/>
      <c r="E330" s="268" t="s">
        <v>365</v>
      </c>
      <c r="F330" s="269"/>
      <c r="G330" s="292">
        <v>0.7</v>
      </c>
      <c r="H330" s="293"/>
      <c r="I330" s="24"/>
    </row>
    <row r="331" spans="2:9" s="47" customFormat="1" ht="22.4" hidden="1" customHeight="1">
      <c r="B331" s="48"/>
      <c r="C331" s="49"/>
      <c r="D331" s="238"/>
      <c r="E331" s="270"/>
      <c r="F331" s="271"/>
      <c r="G331" s="294"/>
      <c r="H331" s="295"/>
      <c r="I331" s="24"/>
    </row>
    <row r="332" spans="2:9" s="18" customFormat="1" ht="62.5" hidden="1" customHeight="1">
      <c r="B332" s="19"/>
      <c r="C332" s="44"/>
      <c r="D332" s="262" t="s">
        <v>370</v>
      </c>
      <c r="E332" s="267" t="s">
        <v>63</v>
      </c>
      <c r="F332" s="267"/>
      <c r="G332" s="260" t="s">
        <v>371</v>
      </c>
      <c r="H332" s="272"/>
      <c r="I332" s="24"/>
    </row>
    <row r="333" spans="2:9" s="18" customFormat="1" ht="62.5" hidden="1" customHeight="1">
      <c r="B333" s="19"/>
      <c r="C333" s="50"/>
      <c r="D333" s="262"/>
      <c r="E333" s="267" t="s">
        <v>16</v>
      </c>
      <c r="F333" s="267"/>
      <c r="G333" s="283" t="s">
        <v>372</v>
      </c>
      <c r="H333" s="284"/>
      <c r="I333" s="24"/>
    </row>
    <row r="334" spans="2:9" s="18" customFormat="1" ht="62.5" hidden="1" customHeight="1">
      <c r="B334" s="19"/>
      <c r="C334" s="44"/>
      <c r="D334" s="262" t="s">
        <v>373</v>
      </c>
      <c r="E334" s="267" t="s">
        <v>14</v>
      </c>
      <c r="F334" s="267"/>
      <c r="G334" s="260" t="s">
        <v>38</v>
      </c>
      <c r="H334" s="272"/>
      <c r="I334" s="24"/>
    </row>
    <row r="335" spans="2:9" s="18" customFormat="1" ht="62.5" hidden="1" customHeight="1">
      <c r="B335" s="19"/>
      <c r="C335" s="72"/>
      <c r="D335" s="281"/>
      <c r="E335" s="282" t="s">
        <v>16</v>
      </c>
      <c r="F335" s="282"/>
      <c r="G335" s="285" t="s">
        <v>374</v>
      </c>
      <c r="H335" s="286"/>
      <c r="I335" s="24"/>
    </row>
    <row r="336" spans="2:9" ht="6.05" customHeight="1" thickBot="1">
      <c r="B336" s="8"/>
      <c r="C336" s="11"/>
      <c r="D336" s="11"/>
      <c r="E336" s="12"/>
      <c r="F336" s="12"/>
      <c r="G336" s="31"/>
      <c r="H336" s="31"/>
      <c r="I336" s="24"/>
    </row>
    <row r="337" spans="1:9" ht="16.350000000000001" thickBot="1">
      <c r="B337" s="26"/>
      <c r="C337" s="220" t="s">
        <v>375</v>
      </c>
      <c r="D337" s="221"/>
      <c r="E337" s="221"/>
      <c r="F337" s="221"/>
      <c r="G337" s="221"/>
      <c r="H337" s="222"/>
      <c r="I337" s="24"/>
    </row>
    <row r="338" spans="1:9" ht="42.05" customHeight="1" thickBot="1">
      <c r="B338" s="26"/>
      <c r="C338" s="223" t="s">
        <v>376</v>
      </c>
      <c r="D338" s="224"/>
      <c r="E338" s="224"/>
      <c r="F338" s="224"/>
      <c r="G338" s="224"/>
      <c r="H338" s="225"/>
      <c r="I338" s="24"/>
    </row>
    <row r="339" spans="1:9" ht="29.2" customHeight="1" thickBot="1">
      <c r="B339" s="26"/>
      <c r="C339" s="226" t="s">
        <v>377</v>
      </c>
      <c r="D339" s="227"/>
      <c r="E339" s="227"/>
      <c r="F339" s="227"/>
      <c r="G339" s="227"/>
      <c r="H339" s="228"/>
      <c r="I339" s="24"/>
    </row>
    <row r="340" spans="1:9" ht="48.7" customHeight="1" thickBot="1">
      <c r="B340" s="26"/>
      <c r="C340" s="229" t="s">
        <v>378</v>
      </c>
      <c r="D340" s="230"/>
      <c r="E340" s="230"/>
      <c r="F340" s="230"/>
      <c r="G340" s="230"/>
      <c r="H340" s="231"/>
      <c r="I340" s="24"/>
    </row>
    <row r="341" spans="1:9" ht="26.35" customHeight="1" thickBot="1">
      <c r="B341" s="26"/>
      <c r="C341" s="226" t="s">
        <v>379</v>
      </c>
      <c r="D341" s="227"/>
      <c r="E341" s="227"/>
      <c r="F341" s="227"/>
      <c r="G341" s="227"/>
      <c r="H341" s="228"/>
      <c r="I341" s="24"/>
    </row>
    <row r="342" spans="1:9" ht="123" customHeight="1" thickBot="1">
      <c r="B342" s="26"/>
      <c r="C342" s="223" t="s">
        <v>380</v>
      </c>
      <c r="D342" s="224"/>
      <c r="E342" s="224"/>
      <c r="F342" s="224"/>
      <c r="G342" s="224"/>
      <c r="H342" s="225"/>
      <c r="I342" s="24"/>
    </row>
    <row r="343" spans="1:9" ht="24.85" customHeight="1" thickBot="1">
      <c r="B343" s="26"/>
      <c r="C343" s="226" t="s">
        <v>381</v>
      </c>
      <c r="D343" s="227"/>
      <c r="E343" s="227"/>
      <c r="F343" s="227"/>
      <c r="G343" s="227"/>
      <c r="H343" s="228"/>
      <c r="I343" s="24"/>
    </row>
    <row r="344" spans="1:9" ht="180.6" customHeight="1" thickBot="1">
      <c r="B344" s="26"/>
      <c r="C344" s="207" t="s">
        <v>382</v>
      </c>
      <c r="D344" s="208"/>
      <c r="E344" s="208"/>
      <c r="F344" s="208"/>
      <c r="G344" s="208"/>
      <c r="H344" s="209"/>
      <c r="I344" s="24"/>
    </row>
    <row r="345" spans="1:9" ht="15.15" thickBot="1">
      <c r="B345" s="8"/>
      <c r="C345" s="11"/>
      <c r="D345" s="11"/>
      <c r="E345" s="12"/>
      <c r="F345" s="12"/>
      <c r="G345" s="31"/>
      <c r="H345" s="31"/>
      <c r="I345" s="24"/>
    </row>
    <row r="346" spans="1:9" ht="35.25" customHeight="1" thickBot="1">
      <c r="B346" s="26"/>
      <c r="C346" s="210" t="s">
        <v>383</v>
      </c>
      <c r="D346" s="211"/>
      <c r="E346" s="211"/>
      <c r="F346" s="211"/>
      <c r="G346" s="211"/>
      <c r="H346" s="212"/>
      <c r="I346" s="24"/>
    </row>
    <row r="347" spans="1:9" ht="15.75">
      <c r="B347" s="26"/>
      <c r="C347" s="213" t="s">
        <v>384</v>
      </c>
      <c r="D347" s="214"/>
      <c r="E347" s="214"/>
      <c r="F347" s="214"/>
      <c r="G347" s="214"/>
      <c r="H347" s="215"/>
      <c r="I347" s="24"/>
    </row>
    <row r="348" spans="1:9" ht="197.25" customHeight="1" thickBot="1">
      <c r="A348" s="9"/>
      <c r="B348" s="32"/>
      <c r="C348" s="216" t="s">
        <v>385</v>
      </c>
      <c r="D348" s="217"/>
      <c r="E348" s="217"/>
      <c r="F348" s="217"/>
      <c r="G348" s="217"/>
      <c r="H348" s="218"/>
      <c r="I348" s="24"/>
    </row>
    <row r="349" spans="1:9" ht="15.15" thickBot="1">
      <c r="A349" s="9"/>
      <c r="B349" s="33"/>
      <c r="C349" s="34"/>
      <c r="D349" s="34"/>
      <c r="E349" s="35"/>
      <c r="F349" s="35"/>
      <c r="G349" s="36"/>
      <c r="H349" s="36"/>
      <c r="I349" s="68"/>
    </row>
    <row r="350" spans="1:9" ht="15.15" thickTop="1"/>
  </sheetData>
  <mergeCells count="693">
    <mergeCell ref="D326:D331"/>
    <mergeCell ref="E326:F326"/>
    <mergeCell ref="E327:F329"/>
    <mergeCell ref="G328:H329"/>
    <mergeCell ref="E330:F331"/>
    <mergeCell ref="G330:H331"/>
    <mergeCell ref="G326:H326"/>
    <mergeCell ref="G327:H327"/>
    <mergeCell ref="E319:F320"/>
    <mergeCell ref="G319:H320"/>
    <mergeCell ref="D321:D325"/>
    <mergeCell ref="E321:F321"/>
    <mergeCell ref="E322:F323"/>
    <mergeCell ref="E324:F325"/>
    <mergeCell ref="G324:H325"/>
    <mergeCell ref="G321:H321"/>
    <mergeCell ref="G322:H322"/>
    <mergeCell ref="G323:H323"/>
    <mergeCell ref="D332:D333"/>
    <mergeCell ref="E332:F332"/>
    <mergeCell ref="E333:F333"/>
    <mergeCell ref="D334:D335"/>
    <mergeCell ref="E334:F334"/>
    <mergeCell ref="E335:F335"/>
    <mergeCell ref="G332:H332"/>
    <mergeCell ref="G333:H333"/>
    <mergeCell ref="G334:H334"/>
    <mergeCell ref="G335:H335"/>
    <mergeCell ref="E315:F315"/>
    <mergeCell ref="D316:D318"/>
    <mergeCell ref="E316:F316"/>
    <mergeCell ref="E317:F318"/>
    <mergeCell ref="G318:H318"/>
    <mergeCell ref="G316:H316"/>
    <mergeCell ref="G315:H315"/>
    <mergeCell ref="G317:H317"/>
    <mergeCell ref="E312:F312"/>
    <mergeCell ref="G312:H312"/>
    <mergeCell ref="C314:F314"/>
    <mergeCell ref="G314:H314"/>
    <mergeCell ref="C313:H313"/>
    <mergeCell ref="D253:D257"/>
    <mergeCell ref="E253:F253"/>
    <mergeCell ref="G253:H253"/>
    <mergeCell ref="E254:F254"/>
    <mergeCell ref="G254:H254"/>
    <mergeCell ref="E255:F255"/>
    <mergeCell ref="G255:H255"/>
    <mergeCell ref="E256:F257"/>
    <mergeCell ref="G256:H256"/>
    <mergeCell ref="G257:H257"/>
    <mergeCell ref="G304:H304"/>
    <mergeCell ref="E305:F305"/>
    <mergeCell ref="G305:H305"/>
    <mergeCell ref="D306:D307"/>
    <mergeCell ref="E306:F306"/>
    <mergeCell ref="G306:H306"/>
    <mergeCell ref="E307:F307"/>
    <mergeCell ref="G307:H307"/>
    <mergeCell ref="D310:D311"/>
    <mergeCell ref="E311:F311"/>
    <mergeCell ref="D304:D305"/>
    <mergeCell ref="E304:F304"/>
    <mergeCell ref="E310:F310"/>
    <mergeCell ref="G310:H310"/>
    <mergeCell ref="D246:D248"/>
    <mergeCell ref="E246:F246"/>
    <mergeCell ref="G246:H246"/>
    <mergeCell ref="E247:F247"/>
    <mergeCell ref="G247:H247"/>
    <mergeCell ref="E248:F248"/>
    <mergeCell ref="G248:H248"/>
    <mergeCell ref="D249:D252"/>
    <mergeCell ref="E249:F249"/>
    <mergeCell ref="G249:H249"/>
    <mergeCell ref="E250:F250"/>
    <mergeCell ref="G250:H250"/>
    <mergeCell ref="E251:F252"/>
    <mergeCell ref="G251:H251"/>
    <mergeCell ref="G252:H252"/>
    <mergeCell ref="G236:H236"/>
    <mergeCell ref="E237:F237"/>
    <mergeCell ref="G237:H237"/>
    <mergeCell ref="D243:D245"/>
    <mergeCell ref="E243:F243"/>
    <mergeCell ref="G243:H243"/>
    <mergeCell ref="E244:F244"/>
    <mergeCell ref="G244:H244"/>
    <mergeCell ref="E245:F245"/>
    <mergeCell ref="G245:H245"/>
    <mergeCell ref="G238:H238"/>
    <mergeCell ref="E239:F239"/>
    <mergeCell ref="G239:H239"/>
    <mergeCell ref="E240:F240"/>
    <mergeCell ref="G240:H240"/>
    <mergeCell ref="E241:F241"/>
    <mergeCell ref="G241:H241"/>
    <mergeCell ref="E242:F242"/>
    <mergeCell ref="G242:H242"/>
    <mergeCell ref="D86:D87"/>
    <mergeCell ref="E86:F86"/>
    <mergeCell ref="G86:H86"/>
    <mergeCell ref="E87:F87"/>
    <mergeCell ref="G87:H87"/>
    <mergeCell ref="G279:H279"/>
    <mergeCell ref="G149:H149"/>
    <mergeCell ref="C147:F147"/>
    <mergeCell ref="G147:H147"/>
    <mergeCell ref="D232:D233"/>
    <mergeCell ref="E232:F232"/>
    <mergeCell ref="C227:H227"/>
    <mergeCell ref="C228:F228"/>
    <mergeCell ref="G228:H228"/>
    <mergeCell ref="G232:H232"/>
    <mergeCell ref="E233:F233"/>
    <mergeCell ref="G233:H233"/>
    <mergeCell ref="D234:D235"/>
    <mergeCell ref="E234:F234"/>
    <mergeCell ref="G234:H234"/>
    <mergeCell ref="E235:F235"/>
    <mergeCell ref="G235:H235"/>
    <mergeCell ref="D236:D242"/>
    <mergeCell ref="E238:F238"/>
    <mergeCell ref="D84:D85"/>
    <mergeCell ref="E84:F84"/>
    <mergeCell ref="G84:H84"/>
    <mergeCell ref="E85:F85"/>
    <mergeCell ref="G85:H85"/>
    <mergeCell ref="D78:D83"/>
    <mergeCell ref="E79:F81"/>
    <mergeCell ref="E82:F83"/>
    <mergeCell ref="G36:H36"/>
    <mergeCell ref="G37:H37"/>
    <mergeCell ref="G38:H38"/>
    <mergeCell ref="G39:H39"/>
    <mergeCell ref="E65:F65"/>
    <mergeCell ref="G65:H65"/>
    <mergeCell ref="D66:D68"/>
    <mergeCell ref="E66:F66"/>
    <mergeCell ref="G66:H66"/>
    <mergeCell ref="E67:F68"/>
    <mergeCell ref="G67:H67"/>
    <mergeCell ref="G68:H68"/>
    <mergeCell ref="E74:F74"/>
    <mergeCell ref="E78:F78"/>
    <mergeCell ref="G78:H78"/>
    <mergeCell ref="G79:H79"/>
    <mergeCell ref="C57:C62"/>
    <mergeCell ref="D57:D59"/>
    <mergeCell ref="E57:F58"/>
    <mergeCell ref="E59:F59"/>
    <mergeCell ref="D60:D62"/>
    <mergeCell ref="E60:F61"/>
    <mergeCell ref="E62:F62"/>
    <mergeCell ref="G57:H57"/>
    <mergeCell ref="G58:H58"/>
    <mergeCell ref="G59:H59"/>
    <mergeCell ref="G60:H60"/>
    <mergeCell ref="G61:H61"/>
    <mergeCell ref="G62:H62"/>
    <mergeCell ref="E30:F31"/>
    <mergeCell ref="E32:F32"/>
    <mergeCell ref="D33:D34"/>
    <mergeCell ref="E33:F33"/>
    <mergeCell ref="E34:F34"/>
    <mergeCell ref="G45:H45"/>
    <mergeCell ref="E47:F47"/>
    <mergeCell ref="G47:H47"/>
    <mergeCell ref="D44:D47"/>
    <mergeCell ref="E45:F46"/>
    <mergeCell ref="G46:H46"/>
    <mergeCell ref="E43:F43"/>
    <mergeCell ref="G43:H43"/>
    <mergeCell ref="C41:H41"/>
    <mergeCell ref="C42:F42"/>
    <mergeCell ref="G42:H42"/>
    <mergeCell ref="D35:D37"/>
    <mergeCell ref="E35:F35"/>
    <mergeCell ref="C344:H344"/>
    <mergeCell ref="C346:H346"/>
    <mergeCell ref="C347:H347"/>
    <mergeCell ref="C348:H348"/>
    <mergeCell ref="G15:H15"/>
    <mergeCell ref="G16:H16"/>
    <mergeCell ref="E18:F18"/>
    <mergeCell ref="G18:H18"/>
    <mergeCell ref="E19:F19"/>
    <mergeCell ref="C337:H337"/>
    <mergeCell ref="C338:H338"/>
    <mergeCell ref="C339:H339"/>
    <mergeCell ref="C340:H340"/>
    <mergeCell ref="C341:H341"/>
    <mergeCell ref="C342:H342"/>
    <mergeCell ref="D308:D309"/>
    <mergeCell ref="E308:F308"/>
    <mergeCell ref="G308:H308"/>
    <mergeCell ref="E309:F309"/>
    <mergeCell ref="G309:H309"/>
    <mergeCell ref="C343:H343"/>
    <mergeCell ref="C30:C40"/>
    <mergeCell ref="D30:D32"/>
    <mergeCell ref="G311:H311"/>
    <mergeCell ref="G297:H297"/>
    <mergeCell ref="D292:D294"/>
    <mergeCell ref="E292:F292"/>
    <mergeCell ref="G292:H292"/>
    <mergeCell ref="E293:F294"/>
    <mergeCell ref="G293:H293"/>
    <mergeCell ref="G294:H294"/>
    <mergeCell ref="E303:F303"/>
    <mergeCell ref="G303:H303"/>
    <mergeCell ref="D298:D300"/>
    <mergeCell ref="E298:F298"/>
    <mergeCell ref="G298:H298"/>
    <mergeCell ref="E299:F300"/>
    <mergeCell ref="G299:H299"/>
    <mergeCell ref="G300:H300"/>
    <mergeCell ref="D301:D303"/>
    <mergeCell ref="E301:F302"/>
    <mergeCell ref="G301:H301"/>
    <mergeCell ref="G302:H302"/>
    <mergeCell ref="E283:F283"/>
    <mergeCell ref="G283:H283"/>
    <mergeCell ref="C284:C311"/>
    <mergeCell ref="D284:D287"/>
    <mergeCell ref="E284:F284"/>
    <mergeCell ref="G284:H284"/>
    <mergeCell ref="E285:F285"/>
    <mergeCell ref="G285:H285"/>
    <mergeCell ref="E286:F287"/>
    <mergeCell ref="G286:H286"/>
    <mergeCell ref="G287:H287"/>
    <mergeCell ref="D288:D291"/>
    <mergeCell ref="E288:F288"/>
    <mergeCell ref="G288:H288"/>
    <mergeCell ref="E289:F289"/>
    <mergeCell ref="G289:H289"/>
    <mergeCell ref="E290:F291"/>
    <mergeCell ref="G290:H290"/>
    <mergeCell ref="G291:H291"/>
    <mergeCell ref="D295:D297"/>
    <mergeCell ref="E295:F295"/>
    <mergeCell ref="G295:H295"/>
    <mergeCell ref="E296:F297"/>
    <mergeCell ref="G296:H296"/>
    <mergeCell ref="E273:F273"/>
    <mergeCell ref="G273:H273"/>
    <mergeCell ref="E274:F275"/>
    <mergeCell ref="G274:H274"/>
    <mergeCell ref="G275:H275"/>
    <mergeCell ref="C281:H281"/>
    <mergeCell ref="C282:F282"/>
    <mergeCell ref="G282:H282"/>
    <mergeCell ref="D276:D278"/>
    <mergeCell ref="E276:F276"/>
    <mergeCell ref="G276:H276"/>
    <mergeCell ref="E277:F277"/>
    <mergeCell ref="G277:H277"/>
    <mergeCell ref="E278:F278"/>
    <mergeCell ref="G278:H278"/>
    <mergeCell ref="E280:F280"/>
    <mergeCell ref="G280:H280"/>
    <mergeCell ref="D279:D280"/>
    <mergeCell ref="E279:F279"/>
    <mergeCell ref="D271:D275"/>
    <mergeCell ref="E271:F271"/>
    <mergeCell ref="G271:H271"/>
    <mergeCell ref="E272:F272"/>
    <mergeCell ref="G272:H272"/>
    <mergeCell ref="E229:F229"/>
    <mergeCell ref="G229:H229"/>
    <mergeCell ref="C230:C278"/>
    <mergeCell ref="D230:D231"/>
    <mergeCell ref="E230:F230"/>
    <mergeCell ref="G230:H230"/>
    <mergeCell ref="E231:F231"/>
    <mergeCell ref="G231:H231"/>
    <mergeCell ref="D258:D259"/>
    <mergeCell ref="D260:D261"/>
    <mergeCell ref="E260:F260"/>
    <mergeCell ref="G260:H260"/>
    <mergeCell ref="E261:F261"/>
    <mergeCell ref="G261:H261"/>
    <mergeCell ref="E258:F258"/>
    <mergeCell ref="G258:H258"/>
    <mergeCell ref="E259:F259"/>
    <mergeCell ref="G259:H259"/>
    <mergeCell ref="E236:F236"/>
    <mergeCell ref="E267:F267"/>
    <mergeCell ref="G267:H267"/>
    <mergeCell ref="E268:F268"/>
    <mergeCell ref="G268:H268"/>
    <mergeCell ref="E269:F269"/>
    <mergeCell ref="D262:D263"/>
    <mergeCell ref="E262:F262"/>
    <mergeCell ref="G262:H262"/>
    <mergeCell ref="E263:F263"/>
    <mergeCell ref="G263:H263"/>
    <mergeCell ref="G269:H269"/>
    <mergeCell ref="D264:D270"/>
    <mergeCell ref="E264:F264"/>
    <mergeCell ref="G264:H264"/>
    <mergeCell ref="E265:F265"/>
    <mergeCell ref="G265:H265"/>
    <mergeCell ref="E266:F266"/>
    <mergeCell ref="G266:H266"/>
    <mergeCell ref="E270:F270"/>
    <mergeCell ref="G270:H270"/>
    <mergeCell ref="G125:H125"/>
    <mergeCell ref="G126:H126"/>
    <mergeCell ref="G127:H127"/>
    <mergeCell ref="G156:H156"/>
    <mergeCell ref="C146:H146"/>
    <mergeCell ref="G153:H153"/>
    <mergeCell ref="G154:H154"/>
    <mergeCell ref="G155:H155"/>
    <mergeCell ref="C149:C213"/>
    <mergeCell ref="D149:D155"/>
    <mergeCell ref="E149:F151"/>
    <mergeCell ref="E152:F155"/>
    <mergeCell ref="D156:D159"/>
    <mergeCell ref="E156:F158"/>
    <mergeCell ref="E148:F148"/>
    <mergeCell ref="G148:H148"/>
    <mergeCell ref="G133:H133"/>
    <mergeCell ref="G134:H134"/>
    <mergeCell ref="G135:H135"/>
    <mergeCell ref="G136:H136"/>
    <mergeCell ref="C125:C145"/>
    <mergeCell ref="D125:D129"/>
    <mergeCell ref="E125:F125"/>
    <mergeCell ref="E126:F126"/>
    <mergeCell ref="E124:F124"/>
    <mergeCell ref="G124:H124"/>
    <mergeCell ref="D108:D111"/>
    <mergeCell ref="E108:F108"/>
    <mergeCell ref="G108:H108"/>
    <mergeCell ref="E109:F109"/>
    <mergeCell ref="G109:H109"/>
    <mergeCell ref="E110:F111"/>
    <mergeCell ref="G110:H110"/>
    <mergeCell ref="C122:H122"/>
    <mergeCell ref="C123:F123"/>
    <mergeCell ref="G123:H123"/>
    <mergeCell ref="G119:H119"/>
    <mergeCell ref="D120:D121"/>
    <mergeCell ref="E120:F120"/>
    <mergeCell ref="G120:H120"/>
    <mergeCell ref="E121:F121"/>
    <mergeCell ref="G117:H117"/>
    <mergeCell ref="E118:F119"/>
    <mergeCell ref="G118:H118"/>
    <mergeCell ref="G111:H111"/>
    <mergeCell ref="D112:D115"/>
    <mergeCell ref="E112:F112"/>
    <mergeCell ref="G112:H112"/>
    <mergeCell ref="E100:F100"/>
    <mergeCell ref="G100:H100"/>
    <mergeCell ref="C101:H101"/>
    <mergeCell ref="C102:F102"/>
    <mergeCell ref="G102:H102"/>
    <mergeCell ref="E103:F103"/>
    <mergeCell ref="G103:H103"/>
    <mergeCell ref="D104:D107"/>
    <mergeCell ref="E104:F104"/>
    <mergeCell ref="G104:H104"/>
    <mergeCell ref="E105:F105"/>
    <mergeCell ref="G105:H105"/>
    <mergeCell ref="E106:F107"/>
    <mergeCell ref="C66:C100"/>
    <mergeCell ref="E97:F97"/>
    <mergeCell ref="G97:H97"/>
    <mergeCell ref="G98:H98"/>
    <mergeCell ref="G99:H99"/>
    <mergeCell ref="D93:D96"/>
    <mergeCell ref="E93:F93"/>
    <mergeCell ref="E94:F96"/>
    <mergeCell ref="E98:F98"/>
    <mergeCell ref="E99:F99"/>
    <mergeCell ref="D69:D73"/>
    <mergeCell ref="D88:D92"/>
    <mergeCell ref="E88:F88"/>
    <mergeCell ref="G88:H88"/>
    <mergeCell ref="E89:F90"/>
    <mergeCell ref="G89:H89"/>
    <mergeCell ref="G90:H90"/>
    <mergeCell ref="E91:F92"/>
    <mergeCell ref="E69:F69"/>
    <mergeCell ref="E70:F71"/>
    <mergeCell ref="E72:F73"/>
    <mergeCell ref="D74:D77"/>
    <mergeCell ref="E75:F75"/>
    <mergeCell ref="E76:F77"/>
    <mergeCell ref="G69:H69"/>
    <mergeCell ref="G70:H70"/>
    <mergeCell ref="G71:H71"/>
    <mergeCell ref="G72:H72"/>
    <mergeCell ref="G91:H91"/>
    <mergeCell ref="G92:H92"/>
    <mergeCell ref="G77:H77"/>
    <mergeCell ref="G73:H73"/>
    <mergeCell ref="G80:H80"/>
    <mergeCell ref="G81:H81"/>
    <mergeCell ref="G82:H82"/>
    <mergeCell ref="C63:H63"/>
    <mergeCell ref="C64:F64"/>
    <mergeCell ref="G64:H64"/>
    <mergeCell ref="D52:D53"/>
    <mergeCell ref="E52:F52"/>
    <mergeCell ref="G52:H52"/>
    <mergeCell ref="E53:F53"/>
    <mergeCell ref="G53:H53"/>
    <mergeCell ref="D54:D56"/>
    <mergeCell ref="E54:F55"/>
    <mergeCell ref="G54:H54"/>
    <mergeCell ref="G55:H55"/>
    <mergeCell ref="E56:F56"/>
    <mergeCell ref="C44:C56"/>
    <mergeCell ref="E44:F44"/>
    <mergeCell ref="G44:H44"/>
    <mergeCell ref="D50:D51"/>
    <mergeCell ref="E50:F50"/>
    <mergeCell ref="G50:H50"/>
    <mergeCell ref="E51:F51"/>
    <mergeCell ref="G51:H51"/>
    <mergeCell ref="E49:F49"/>
    <mergeCell ref="D48:D49"/>
    <mergeCell ref="E48:F48"/>
    <mergeCell ref="G48:H48"/>
    <mergeCell ref="G56:H56"/>
    <mergeCell ref="G24:H24"/>
    <mergeCell ref="G25:H25"/>
    <mergeCell ref="E26:F26"/>
    <mergeCell ref="G26:H26"/>
    <mergeCell ref="D27:D29"/>
    <mergeCell ref="E27:F28"/>
    <mergeCell ref="G27:H27"/>
    <mergeCell ref="G28:H28"/>
    <mergeCell ref="E29:F29"/>
    <mergeCell ref="G29:H29"/>
    <mergeCell ref="G30:H30"/>
    <mergeCell ref="G31:H31"/>
    <mergeCell ref="G32:H32"/>
    <mergeCell ref="G33:H33"/>
    <mergeCell ref="G34:H34"/>
    <mergeCell ref="G35:H35"/>
    <mergeCell ref="G40:H40"/>
    <mergeCell ref="E36:F37"/>
    <mergeCell ref="D38:D40"/>
    <mergeCell ref="E38:F39"/>
    <mergeCell ref="E40:F40"/>
    <mergeCell ref="G49:H49"/>
    <mergeCell ref="G22:H22"/>
    <mergeCell ref="E23:F23"/>
    <mergeCell ref="G23:H23"/>
    <mergeCell ref="E13:F13"/>
    <mergeCell ref="G13:H13"/>
    <mergeCell ref="C14:C29"/>
    <mergeCell ref="D14:D16"/>
    <mergeCell ref="E14:F14"/>
    <mergeCell ref="G14:H14"/>
    <mergeCell ref="E15:F15"/>
    <mergeCell ref="D24:D26"/>
    <mergeCell ref="E24:F25"/>
    <mergeCell ref="G19:H19"/>
    <mergeCell ref="D22:D23"/>
    <mergeCell ref="E22:F22"/>
    <mergeCell ref="C3:F3"/>
    <mergeCell ref="C6:H6"/>
    <mergeCell ref="C8:H8"/>
    <mergeCell ref="C11:H11"/>
    <mergeCell ref="C12:F12"/>
    <mergeCell ref="G12:H12"/>
    <mergeCell ref="D20:D21"/>
    <mergeCell ref="E20:F20"/>
    <mergeCell ref="G20:H20"/>
    <mergeCell ref="E21:F21"/>
    <mergeCell ref="G21:H21"/>
    <mergeCell ref="D17:D19"/>
    <mergeCell ref="E17:F17"/>
    <mergeCell ref="G17:H17"/>
    <mergeCell ref="E16:F16"/>
    <mergeCell ref="E127:F127"/>
    <mergeCell ref="E128:F129"/>
    <mergeCell ref="D130:D134"/>
    <mergeCell ref="E130:F130"/>
    <mergeCell ref="E131:F131"/>
    <mergeCell ref="E132:F132"/>
    <mergeCell ref="D137:D138"/>
    <mergeCell ref="E137:F137"/>
    <mergeCell ref="E138:F138"/>
    <mergeCell ref="D139:D140"/>
    <mergeCell ref="E139:F139"/>
    <mergeCell ref="E140:F140"/>
    <mergeCell ref="E133:F134"/>
    <mergeCell ref="D135:D136"/>
    <mergeCell ref="E135:F135"/>
    <mergeCell ref="E136:F136"/>
    <mergeCell ref="G128:H128"/>
    <mergeCell ref="G129:H129"/>
    <mergeCell ref="G130:H130"/>
    <mergeCell ref="G131:H131"/>
    <mergeCell ref="G132:H132"/>
    <mergeCell ref="G137:H137"/>
    <mergeCell ref="G138:H138"/>
    <mergeCell ref="G139:H139"/>
    <mergeCell ref="G140:H140"/>
    <mergeCell ref="E159:F159"/>
    <mergeCell ref="D160:D162"/>
    <mergeCell ref="E160:F161"/>
    <mergeCell ref="E162:F162"/>
    <mergeCell ref="G162:H162"/>
    <mergeCell ref="D141:D143"/>
    <mergeCell ref="E141:F141"/>
    <mergeCell ref="E142:F143"/>
    <mergeCell ref="D144:D145"/>
    <mergeCell ref="E144:F144"/>
    <mergeCell ref="E145:F145"/>
    <mergeCell ref="G157:H157"/>
    <mergeCell ref="G150:H150"/>
    <mergeCell ref="G151:H151"/>
    <mergeCell ref="G152:H152"/>
    <mergeCell ref="G158:H158"/>
    <mergeCell ref="G159:H159"/>
    <mergeCell ref="G141:H141"/>
    <mergeCell ref="G142:H142"/>
    <mergeCell ref="G143:H143"/>
    <mergeCell ref="G144:H144"/>
    <mergeCell ref="G145:H145"/>
    <mergeCell ref="G160:H161"/>
    <mergeCell ref="D168:D169"/>
    <mergeCell ref="E168:F168"/>
    <mergeCell ref="E169:F169"/>
    <mergeCell ref="D170:D171"/>
    <mergeCell ref="E170:F170"/>
    <mergeCell ref="E171:F171"/>
    <mergeCell ref="D163:D165"/>
    <mergeCell ref="E163:F163"/>
    <mergeCell ref="E164:F165"/>
    <mergeCell ref="D166:D167"/>
    <mergeCell ref="E166:F166"/>
    <mergeCell ref="E167:F167"/>
    <mergeCell ref="D176:D177"/>
    <mergeCell ref="E176:F176"/>
    <mergeCell ref="E177:F177"/>
    <mergeCell ref="D178:D179"/>
    <mergeCell ref="E178:F178"/>
    <mergeCell ref="E179:F179"/>
    <mergeCell ref="D172:D173"/>
    <mergeCell ref="E172:F172"/>
    <mergeCell ref="E173:F173"/>
    <mergeCell ref="D174:D175"/>
    <mergeCell ref="E174:F174"/>
    <mergeCell ref="E175:F175"/>
    <mergeCell ref="D187:D189"/>
    <mergeCell ref="E187:F187"/>
    <mergeCell ref="E188:F189"/>
    <mergeCell ref="D190:D192"/>
    <mergeCell ref="E190:F190"/>
    <mergeCell ref="E191:F192"/>
    <mergeCell ref="D180:D183"/>
    <mergeCell ref="E180:F181"/>
    <mergeCell ref="E182:F183"/>
    <mergeCell ref="D184:D186"/>
    <mergeCell ref="E184:F184"/>
    <mergeCell ref="E185:F186"/>
    <mergeCell ref="D199:D202"/>
    <mergeCell ref="E199:F200"/>
    <mergeCell ref="E201:F202"/>
    <mergeCell ref="D203:D206"/>
    <mergeCell ref="E203:F203"/>
    <mergeCell ref="E204:F206"/>
    <mergeCell ref="D193:D195"/>
    <mergeCell ref="E193:F194"/>
    <mergeCell ref="E195:F195"/>
    <mergeCell ref="D196:D198"/>
    <mergeCell ref="E196:F197"/>
    <mergeCell ref="E198:F198"/>
    <mergeCell ref="C214:C216"/>
    <mergeCell ref="D214:D216"/>
    <mergeCell ref="E214:F214"/>
    <mergeCell ref="E215:F216"/>
    <mergeCell ref="C217:C218"/>
    <mergeCell ref="D217:D218"/>
    <mergeCell ref="E217:F217"/>
    <mergeCell ref="E218:F218"/>
    <mergeCell ref="D207:D211"/>
    <mergeCell ref="E207:F207"/>
    <mergeCell ref="E208:F211"/>
    <mergeCell ref="D212:D213"/>
    <mergeCell ref="E212:F212"/>
    <mergeCell ref="E213:F213"/>
    <mergeCell ref="C223:C224"/>
    <mergeCell ref="D223:D224"/>
    <mergeCell ref="E223:F223"/>
    <mergeCell ref="E224:F224"/>
    <mergeCell ref="C225:C226"/>
    <mergeCell ref="D225:D226"/>
    <mergeCell ref="E225:F225"/>
    <mergeCell ref="E226:F226"/>
    <mergeCell ref="C219:C220"/>
    <mergeCell ref="D219:D220"/>
    <mergeCell ref="E219:F219"/>
    <mergeCell ref="E220:F220"/>
    <mergeCell ref="C221:C222"/>
    <mergeCell ref="D221:D222"/>
    <mergeCell ref="E221:F221"/>
    <mergeCell ref="E222:F222"/>
    <mergeCell ref="G83:H83"/>
    <mergeCell ref="G93:H93"/>
    <mergeCell ref="G94:H94"/>
    <mergeCell ref="G95:H95"/>
    <mergeCell ref="G96:H96"/>
    <mergeCell ref="G74:H74"/>
    <mergeCell ref="G75:H75"/>
    <mergeCell ref="G76:H76"/>
    <mergeCell ref="G106:H106"/>
    <mergeCell ref="E114:F115"/>
    <mergeCell ref="G114:H114"/>
    <mergeCell ref="G107:H107"/>
    <mergeCell ref="G121:H121"/>
    <mergeCell ref="C104:C121"/>
    <mergeCell ref="G115:H115"/>
    <mergeCell ref="D116:D119"/>
    <mergeCell ref="E116:F116"/>
    <mergeCell ref="G116:H116"/>
    <mergeCell ref="E117:F117"/>
    <mergeCell ref="E113:F113"/>
    <mergeCell ref="G113:H113"/>
    <mergeCell ref="G163:H163"/>
    <mergeCell ref="G164:H164"/>
    <mergeCell ref="G165:H165"/>
    <mergeCell ref="G166:H166"/>
    <mergeCell ref="G167:H167"/>
    <mergeCell ref="G168:H168"/>
    <mergeCell ref="G169:H169"/>
    <mergeCell ref="G170:H170"/>
    <mergeCell ref="G171:H171"/>
    <mergeCell ref="G172:H172"/>
    <mergeCell ref="G173:H173"/>
    <mergeCell ref="G174:H174"/>
    <mergeCell ref="G175:H175"/>
    <mergeCell ref="G176:H176"/>
    <mergeCell ref="G177:H177"/>
    <mergeCell ref="G178:H178"/>
    <mergeCell ref="G179:H179"/>
    <mergeCell ref="G180:H180"/>
    <mergeCell ref="G181:H181"/>
    <mergeCell ref="G182:H182"/>
    <mergeCell ref="G183:H183"/>
    <mergeCell ref="G184:H184"/>
    <mergeCell ref="G185:H185"/>
    <mergeCell ref="G186:H186"/>
    <mergeCell ref="G187:H187"/>
    <mergeCell ref="G188:H188"/>
    <mergeCell ref="G189:H189"/>
    <mergeCell ref="G190:H190"/>
    <mergeCell ref="G191:H191"/>
    <mergeCell ref="G192:H192"/>
    <mergeCell ref="G193:H193"/>
    <mergeCell ref="G194:H194"/>
    <mergeCell ref="G195:H195"/>
    <mergeCell ref="G196:H196"/>
    <mergeCell ref="G197:H197"/>
    <mergeCell ref="G198:H198"/>
    <mergeCell ref="G199:H199"/>
    <mergeCell ref="G200:H200"/>
    <mergeCell ref="G201:H201"/>
    <mergeCell ref="G202:H202"/>
    <mergeCell ref="G203:H203"/>
    <mergeCell ref="G204:H204"/>
    <mergeCell ref="G205:H205"/>
    <mergeCell ref="G206:H206"/>
    <mergeCell ref="G207:H207"/>
    <mergeCell ref="G208:H208"/>
    <mergeCell ref="G209:H209"/>
    <mergeCell ref="G210:H210"/>
    <mergeCell ref="G211:H211"/>
    <mergeCell ref="G212:H212"/>
    <mergeCell ref="G213:H213"/>
    <mergeCell ref="G223:H223"/>
    <mergeCell ref="G224:H224"/>
    <mergeCell ref="G225:H225"/>
    <mergeCell ref="G226:H226"/>
    <mergeCell ref="G214:H214"/>
    <mergeCell ref="G215:H215"/>
    <mergeCell ref="G216:H216"/>
    <mergeCell ref="G217:H217"/>
    <mergeCell ref="G218:H218"/>
    <mergeCell ref="G219:H219"/>
    <mergeCell ref="G220:H220"/>
    <mergeCell ref="G221:H221"/>
    <mergeCell ref="G222:H222"/>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DAC380E6-4905-4F14-BB76-FC3885E700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1-Experiencia</vt:lpstr>
      <vt:lpstr>'Matriz 1-Experiencia'!Área_de_impresión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Roman Dario Valencia Avila</cp:lastModifiedBy>
  <cp:revision/>
  <dcterms:created xsi:type="dcterms:W3CDTF">2020-02-14T15:46:53Z</dcterms:created>
  <dcterms:modified xsi:type="dcterms:W3CDTF">2025-06-23T22:32:03Z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