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santi\Downloads\Ajustes documentos  El viajano - San Marcos. interventoría\"/>
    </mc:Choice>
  </mc:AlternateContent>
  <xr:revisionPtr revIDLastSave="0" documentId="13_ncr:1_{A558CA5C-00F8-4BFE-B51B-4D1F19057442}" xr6:coauthVersionLast="47" xr6:coauthVersionMax="47" xr10:uidLastSave="{00000000-0000-0000-0000-000000000000}"/>
  <bookViews>
    <workbookView xWindow="-120" yWindow="-120" windowWidth="20730" windowHeight="11040" tabRatio="593" activeTab="1" xr2:uid="{FFF77613-7802-4946-92AE-B811681EC433}"/>
  </bookViews>
  <sheets>
    <sheet name="Formulario 1" sheetId="22" r:id="rId1"/>
    <sheet name="Presupuesto Oficial" sheetId="15" r:id="rId2"/>
    <sheet name="PLAN DE CARGAS" sheetId="16"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2"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2"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2"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2" hidden="1">[1]G.G!#REF!</definedName>
    <definedName name="_123" hidden="1">[2]G.G!#REF!</definedName>
    <definedName name="_2__123Graph_BCart_Utilidad" hidden="1">[3]EVA!$F$105:$I$105</definedName>
    <definedName name="_3" localSheetId="2"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'[4]46W9'!#REF!</definedName>
    <definedName name="_xlnm._FilterDatabase" localSheetId="2" hidden="1">'[4]46W9'!#REF!</definedName>
    <definedName name="_xlnm._FilterDatabase" localSheetId="1" hidden="1">'[4]46W9'!#REF!</definedName>
    <definedName name="_xlnm._FilterDatabase" hidden="1">'[4]46W9'!#REF!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2"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2"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2" hidden="1">[6]OCTUBRE!#REF!</definedName>
    <definedName name="Ojo" hidden="1">[7]OCTUBRE!#REF!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localSheetId="2" hidden="1">[6]OCTUBRE!#REF!</definedName>
    <definedName name="pendiente" hidden="1">[7]OCTUBRE!#REF!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2"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<sst xmlns="http://schemas.openxmlformats.org/spreadsheetml/2006/main" count="460" uniqueCount="217">
  <si>
    <t>MINISTERIO DE TRANSPORTE</t>
  </si>
  <si>
    <t>INSTITUTO NACIONAL DE VÍAS</t>
  </si>
  <si>
    <t>SUBDIRECCIÓN DE ESTRUCTURACIÓN DE PROYECTOS</t>
  </si>
  <si>
    <t>CONCURSO DE MÉRITOS</t>
  </si>
  <si>
    <t>FORMULARIO 1</t>
  </si>
  <si>
    <t>PLAZO:</t>
  </si>
  <si>
    <t>CARGO / OFICIO</t>
  </si>
  <si>
    <t>COSTOS</t>
  </si>
  <si>
    <t>PRIMA</t>
  </si>
  <si>
    <t>PARTICIPACIÓN</t>
  </si>
  <si>
    <t>VALOR</t>
  </si>
  <si>
    <t>DE PERSONAL</t>
  </si>
  <si>
    <t>REGIONAL</t>
  </si>
  <si>
    <t>(h-mes)</t>
  </si>
  <si>
    <t>PARCIAL ($)</t>
  </si>
  <si>
    <t>(2)</t>
  </si>
  <si>
    <t>(3)</t>
  </si>
  <si>
    <t>(4)</t>
  </si>
  <si>
    <t>((2)+(3))*(1)*(4)) = (5)</t>
  </si>
  <si>
    <t xml:space="preserve">COSTOS DIRECTOS DE PERSONAL </t>
  </si>
  <si>
    <t>PERSONAL PROFESIONAL</t>
  </si>
  <si>
    <t>Director de Interventoría</t>
  </si>
  <si>
    <t xml:space="preserve">Ingeniero Residente de Interventoría </t>
  </si>
  <si>
    <t>Ingeniero Auxiliar de Interventoría</t>
  </si>
  <si>
    <t>Profesional Ambiental</t>
  </si>
  <si>
    <t>Profesional de Aseguramiento o Gestión de la Calidad</t>
  </si>
  <si>
    <t>Abogado</t>
  </si>
  <si>
    <t>MONTO AGOTABLE DE ESPECIALISTAS (conforman esta bolsa los especialistas de amarillo)</t>
  </si>
  <si>
    <t xml:space="preserve">Especialista en Pavimentos y/o Vías </t>
  </si>
  <si>
    <t>Especialista Ambiental</t>
  </si>
  <si>
    <t xml:space="preserve">Especialista en Geología y/o Geotecnia </t>
  </si>
  <si>
    <t>Especialista en Hidráulica y/o Hidrología</t>
  </si>
  <si>
    <t>Especialista en Estructuras</t>
  </si>
  <si>
    <t>PERSONAL TÉCNICO</t>
  </si>
  <si>
    <t>Inspector SST</t>
  </si>
  <si>
    <t>Inspector</t>
  </si>
  <si>
    <t xml:space="preserve">Topógrafo Inspector </t>
  </si>
  <si>
    <t xml:space="preserve">Laboratorista Inspector </t>
  </si>
  <si>
    <t>Cadenero</t>
  </si>
  <si>
    <t>PERSONAL ADMINISTRATIVO</t>
  </si>
  <si>
    <t>Secretaria y/o Técnico administrativo</t>
  </si>
  <si>
    <t>Conductor</t>
  </si>
  <si>
    <t>PROVISIÓN JORNADAS 7X24</t>
  </si>
  <si>
    <t>Provisión Jornadas 7X24</t>
  </si>
  <si>
    <t>SUBTOTAL COSTOS DE PERSONAL = SUMATORIA DE (5) = (6)</t>
  </si>
  <si>
    <t>FACTOR MULTIPLICADOR (7)</t>
  </si>
  <si>
    <t xml:space="preserve">SUBTOTAL COSTOS DE PERSONAL =  (6) * (7) = (A) </t>
  </si>
  <si>
    <t>OTROS COSTOS</t>
  </si>
  <si>
    <t>CONCEPTO</t>
  </si>
  <si>
    <t>UNIDAD</t>
  </si>
  <si>
    <t>COSTO</t>
  </si>
  <si>
    <t>UTILIZACION</t>
  </si>
  <si>
    <t>($)</t>
  </si>
  <si>
    <t>(9)</t>
  </si>
  <si>
    <t>(10)</t>
  </si>
  <si>
    <r>
      <t xml:space="preserve">(8)*(9)*(10) = </t>
    </r>
    <r>
      <rPr>
        <b/>
        <sz val="11"/>
        <color rgb="FF00B0F0"/>
        <rFont val="Arial Narrow"/>
        <family val="2"/>
      </rPr>
      <t>(11)</t>
    </r>
  </si>
  <si>
    <t>VIÁTICOS</t>
  </si>
  <si>
    <t>Viáticos Director y/o Especialistas</t>
  </si>
  <si>
    <t>Día</t>
  </si>
  <si>
    <t>COSTOS DE ALQUILER DE EQUIPOS Y OFICINA</t>
  </si>
  <si>
    <t>Vehículo tipo campero ó camioneta  (incluye peajes y combustible) y cuyo modelo sea hasta diez (10) años anteriores al año de suscripción del contrato.</t>
  </si>
  <si>
    <t>Según comprobante por mes</t>
  </si>
  <si>
    <t>Equipo completo de topografía</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</si>
  <si>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</si>
  <si>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</si>
  <si>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</si>
  <si>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</si>
  <si>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</si>
  <si>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</si>
  <si>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(11) = </t>
    </r>
    <r>
      <rPr>
        <b/>
        <sz val="11"/>
        <color indexed="12"/>
        <rFont val="Arial Narrow"/>
        <family val="2"/>
      </rPr>
      <t>(B)</t>
    </r>
  </si>
  <si>
    <r>
      <t xml:space="preserve">SUBTOTAL COSTOS BÁSICOS = (A) + (B) = </t>
    </r>
    <r>
      <rPr>
        <b/>
        <sz val="11"/>
        <color indexed="12"/>
        <rFont val="Arial Narrow"/>
        <family val="2"/>
      </rPr>
      <t>(C)</t>
    </r>
  </si>
  <si>
    <r>
      <t>PROVISIÓN PARA FRENTE ADICIONAL = (D</t>
    </r>
    <r>
      <rPr>
        <b/>
        <sz val="11"/>
        <color indexed="12"/>
        <rFont val="Arial Narrow"/>
        <family val="2"/>
      </rPr>
      <t>)</t>
    </r>
  </si>
  <si>
    <r>
      <t xml:space="preserve">IVA = 19% * (E) = </t>
    </r>
    <r>
      <rPr>
        <b/>
        <sz val="11"/>
        <color indexed="12"/>
        <rFont val="Arial Narrow"/>
        <family val="2"/>
      </rPr>
      <t>(F)</t>
    </r>
  </si>
  <si>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</si>
  <si>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</si>
  <si>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</si>
  <si>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</si>
  <si>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</si>
  <si>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</si>
  <si>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</si>
  <si>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</si>
  <si>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</si>
  <si>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</si>
  <si>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</si>
  <si>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</si>
  <si>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AJUSTES POR CAMBIO DE VIGENCIA : No aplica</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</si>
  <si>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</si>
  <si>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</si>
  <si>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</si>
  <si>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Ingeniero Auxiliar de Interventoría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</si>
  <si>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</si>
  <si>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                    Nombre y firma del Representante Legal del Proponente</t>
  </si>
  <si>
    <t>Nombre del proponente</t>
  </si>
  <si>
    <t>PRESUPUESTO OFICIAL</t>
  </si>
  <si>
    <t>CRONOGRAMA Y PLAN DE CARGAS</t>
  </si>
  <si>
    <t>ACTIVIDADES</t>
  </si>
  <si>
    <t>MES</t>
  </si>
  <si>
    <t>RESPONSABLE</t>
  </si>
  <si>
    <t xml:space="preserve">UTILIZACION MES-HOMBRE </t>
  </si>
  <si>
    <t xml:space="preserve">Profesional Social  </t>
  </si>
  <si>
    <t>Especialista en Hidráulica e Hidrología</t>
  </si>
  <si>
    <t>Topógrafo inspector</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</si>
  <si>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</si>
  <si>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Ingeniero Auxiliar de Interventoría, Especialistas, Profesional Ambiental, Profesional Social, Profesional Social, Apoyo social Abogado.</t>
  </si>
  <si>
    <t>X</t>
  </si>
  <si>
    <t>2. ETAPA DE CONSTRUCCIÓN:</t>
  </si>
  <si>
    <t>2.1.  CONTROL TECNICO, FINANCIERO, ADMINISTRATIVO , LEGAL Y AMBIENTAL, PREDIAL Y SOCIAL.</t>
  </si>
  <si>
    <t>Director de Interventoría, Ingeniero Residente de Interventoría, Especialistas, Profesional Ambiental, Profesional Social, . Inspector SST, Laboratorista Inspector, Inspector , Abogado.IProfesional SST,Topógrafo inspector</t>
  </si>
  <si>
    <t>2.1.1 CUMPLIMIENTO DE ACTIVIDADES PROPIAS DE ADMINISTRACIÓN VIAL</t>
  </si>
  <si>
    <t>Director de Interventoría, Ingeniero Residente de interventoría, Abogado. Ingeniero Auxiliar de Interventoría</t>
  </si>
  <si>
    <t>2.2.  INFORMES SEMANALES DE SEGUIMIENTO.</t>
  </si>
  <si>
    <t>Director de Interventoría, Ingeniero Residente de Interventoría, Especialistas, Profesional Ambiental, Profesional Social, inspector SST, Laboratorista Inspector Inspector Abogado. Profesional Social, Ingeniero , Ingeniero Auxiliar de Interventoría Profesional de Aseguramiento o Gestión de la Calidad, Profesional SST, Topógrafo inspector</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</si>
  <si>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</si>
  <si>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</si>
  <si>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</si>
  <si>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</si>
  <si>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</si>
  <si>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</si>
  <si>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</si>
  <si>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</si>
  <si>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</si>
  <si>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</si>
  <si>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</si>
  <si>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</si>
  <si>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</si>
  <si>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</si>
  <si>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</si>
  <si>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</si>
  <si>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</si>
  <si>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</si>
  <si>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</si>
  <si>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</si>
  <si>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</si>
  <si>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</si>
  <si>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</si>
  <si>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</si>
  <si>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</si>
  <si>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</si>
  <si>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</si>
  <si>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</si>
  <si>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</si>
  <si>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</si>
  <si>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</si>
  <si>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</si>
  <si>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</si>
  <si>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</si>
  <si>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</si>
  <si>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</si>
  <si>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</si>
  <si>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</si>
  <si>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</si>
  <si>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</si>
  <si>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</si>
  <si>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</si>
  <si>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</si>
  <si>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</si>
  <si>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</si>
  <si>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</si>
  <si>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</si>
  <si>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</si>
  <si>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</si>
  <si>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</si>
  <si>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</si>
  <si>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</si>
  <si>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</si>
  <si>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</si>
  <si>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</si>
  <si>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</si>
  <si>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</si>
  <si>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</si>
  <si>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</si>
  <si>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</si>
  <si>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</si>
  <si>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</si>
  <si>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</si>
  <si>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</si>
  <si>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</si>
  <si>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</si>
  <si>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</si>
  <si>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</si>
  <si>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</si>
  <si>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</si>
  <si>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</si>
  <si>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</si>
  <si>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</si>
  <si>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</si>
  <si>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</si>
  <si>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</si>
  <si>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</si>
  <si>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</si>
  <si>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</si>
  <si>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</si>
  <si>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</si>
  <si>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</si>
  <si>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</si>
  <si>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</si>
  <si>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</si>
  <si>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</si>
  <si>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</si>
  <si>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MONTO AGOTABLE ESPECIALISTAS</t>
  </si>
  <si>
    <t>Profesional Social</t>
  </si>
  <si>
    <t>OBJETO: IINTERVENTORÍA INTEGRAL PARA EL MANTENIMIENTO Y REHABILITACIÓN DE LAS VIAS LORICA – CHINU, Y EL VIAJANO - SAN MARCOS, EN LOS DEPARTAMENTOS DE CORDOBA Y SUCRE.</t>
  </si>
  <si>
    <t>OBJETO: INTERVENTORÍA INTEGRAL PARA EL MANTENIMIENTO Y REHABILITACIÓN DE LAS VIAS LORICA - CHINU, Y EL  VIAJANO - SAN MARCOS EN LOS DEPARTAMENTOS DE CORDOBA Y SUCRE.</t>
  </si>
  <si>
    <t>Director de Interventoría, Ingeniero Residente de Interventoría,  Ingeniero Auxiliar de interventoría, Profesional Ambiental, Profesional Socia, Abogado, Inspector SST.</t>
  </si>
  <si>
    <t>Director de Interventoría, Ingeniero Residente de Interventoría, Ingeniero auxiliar de interventoría, Especialistas, Profesional Ambiental, Profesional Social,Inspector SST,  Abogado.</t>
  </si>
  <si>
    <t xml:space="preserve">Director de Interventoría, Ingeniero Residente de Interventoría, Profesional de Aseguramiento o Gestión de la Calidad, Profesional Social, Inspector SST. </t>
  </si>
  <si>
    <t>Director de Interventoría, Ingeniero Residente de Interventoría, Ingeniero Auxiliar de interventoría Profesional de Aseguramiento o Gestión de la Calidad, Profesional Social, Inspector SST.</t>
  </si>
  <si>
    <t xml:space="preserve">Director de Interventoría, Ingeniero Residente de Interventoría, Ingeniero Auxiliar de Interventoría, Especialistas, Profesional Ambiental, Profesional Social, Abogado.Ingeniero  Profesional de Aseguramiento o Gestión de la Calidad, Inspectro SST. </t>
  </si>
  <si>
    <t>COSTO BÁSICO MÁS PROVISIONES TOTAL (E) = (C) + (D)</t>
  </si>
  <si>
    <t>COSTO TOTAL (E )+(F)</t>
  </si>
  <si>
    <t>CMA-DEO-SGI-034-2025</t>
  </si>
  <si>
    <t>0,0,</t>
  </si>
  <si>
    <t xml:space="preserve">NO MODIFICAR </t>
  </si>
  <si>
    <t>2.10. La incorporación de los especialistas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</si>
  <si>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Profesional de Sostenibilidad</t>
  </si>
  <si>
    <t>HASTA EL 31 DE DICIEMBRE DEL 2025</t>
  </si>
  <si>
    <t>MES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</si>
</sst>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0"/>
    <numFmt numFmtId="174" formatCode="_-[$$-240A]\ * #,##0.00_-;\-[$$-240A]\ * #,##0.00_-;_-[$$-240A]\ * &quot;-&quot;??_-;_-@_-"/>
    <numFmt numFmtId="175" formatCode="_-&quot;$&quot;* #,##0_-;\-&quot;$&quot;* #,##0_-;_-&quot;$&quot;* &quot;-&quot;??_-;_-@_-"/>
    <numFmt numFmtId="176" formatCode="_-&quot;$&quot;\ * #,##0_-;\-&quot;$&quot;\ * #,##0_-;_-&quot;$&quot;\ * &quot;-&quot;??_-;_-@_-"/>
    <numFmt numFmtId="177" formatCode="_-[$$-240A]\ * #,##0_ ;_-[$$-240A]\ * \-#,##0\ ;_-[$$-240A]\ * &quot;-&quot;??_ ;_-@_ "/>
    <numFmt numFmtId="178" formatCode="0.0000"/>
  </numFmts>
  <fonts count="38"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B0F0"/>
      <name val="Arial Narrow"/>
      <family val="2"/>
    </font>
    <font>
      <b/>
      <sz val="11"/>
      <color rgb="FF000000"/>
      <name val="Arial Narrow"/>
      <family val="2"/>
    </font>
    <font>
      <sz val="11"/>
      <color rgb="FF000000"/>
      <name val="Arial Narrow"/>
      <family val="2"/>
    </font>
    <font>
      <sz val="9"/>
      <name val="Arial Narrow"/>
      <family val="2"/>
    </font>
    <font>
      <sz val="11"/>
      <color rgb="FFFF0000"/>
      <name val="Arial Narrow"/>
      <family val="2"/>
    </font>
    <font>
      <sz val="11"/>
      <color theme="3" tint="0.39997558519241921"/>
      <name val="Arial Narrow"/>
      <family val="2"/>
    </font>
    <font>
      <sz val="9"/>
      <color rgb="FFBFBFBF"/>
      <name val="Arial Narrow"/>
      <family val="2"/>
    </font>
    <font>
      <b/>
      <sz val="9"/>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FF"/>
        <bgColor rgb="FF000000"/>
      </patternFill>
    </fill>
    <fill>
      <patternFill patternType="solid">
        <fgColor rgb="FFD0CECE"/>
        <bgColor rgb="FF000000"/>
      </patternFill>
    </fill>
  </fills>
  <borders count="55">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style="thin">
        <color indexed="64"/>
      </right>
      <top style="thin">
        <color indexed="64"/>
      </top>
      <bottom style="thin">
        <color indexed="64"/>
      </bottom>
      <diagonal/>
    </border>
    <border>
      <left style="double">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right style="thin">
        <color indexed="64"/>
      </right>
      <top/>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3"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275">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0"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26" xfId="0" applyFont="1" applyFill="1" applyBorder="1" applyAlignment="1">
      <alignment vertical="center" wrapText="1"/>
    </xf>
    <xf numFmtId="8" fontId="24" fillId="0" borderId="1" xfId="0" applyNumberFormat="1" applyFont="1" applyBorder="1" applyAlignment="1">
      <alignment vertical="center"/>
    </xf>
    <xf numFmtId="0" fontId="21" fillId="5" borderId="10" xfId="0" applyFont="1" applyFill="1" applyBorder="1" applyAlignment="1">
      <alignment vertical="center" wrapText="1"/>
    </xf>
    <xf numFmtId="0" fontId="22" fillId="0" borderId="11" xfId="0" applyFont="1" applyBorder="1" applyAlignment="1">
      <alignment vertical="center" wrapText="1"/>
    </xf>
    <xf numFmtId="0" fontId="22" fillId="0" borderId="12" xfId="0" applyFont="1" applyBorder="1" applyAlignment="1">
      <alignment vertical="center" wrapText="1"/>
    </xf>
    <xf numFmtId="0" fontId="23" fillId="0" borderId="8" xfId="0" applyFont="1" applyBorder="1" applyAlignment="1">
      <alignment horizontal="justify" vertical="center" wrapText="1"/>
    </xf>
    <xf numFmtId="8" fontId="24" fillId="0" borderId="9" xfId="0" applyNumberFormat="1" applyFont="1" applyBorder="1" applyAlignment="1">
      <alignment vertical="center"/>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8" fontId="24" fillId="0" borderId="15" xfId="0" applyNumberFormat="1" applyFont="1" applyBorder="1" applyAlignment="1">
      <alignment vertical="center"/>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4" borderId="0" xfId="13" applyFont="1" applyFill="1" applyAlignment="1">
      <alignment horizontal="right" vertical="center" wrapText="1"/>
    </xf>
    <xf numFmtId="0" fontId="2" fillId="0" borderId="1" xfId="2" applyFont="1" applyFill="1" applyBorder="1" applyAlignment="1">
      <alignment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164" fontId="2" fillId="0" borderId="1" xfId="13" applyNumberFormat="1" applyFont="1" applyFill="1" applyBorder="1" applyAlignment="1">
      <alignment horizontal="right" vertical="center" wrapText="1"/>
    </xf>
    <xf numFmtId="44" fontId="2" fillId="4" borderId="0" xfId="10" applyFont="1" applyFill="1" applyAlignment="1">
      <alignment vertical="center" wrapText="1"/>
    </xf>
    <xf numFmtId="172" fontId="2" fillId="4" borderId="0" xfId="11" applyNumberFormat="1" applyFont="1" applyFill="1" applyAlignment="1">
      <alignment vertical="center" wrapText="1"/>
    </xf>
    <xf numFmtId="164" fontId="12" fillId="4" borderId="1" xfId="13" applyNumberFormat="1" applyFont="1" applyFill="1" applyBorder="1" applyAlignment="1">
      <alignment horizontal="center" vertical="center" wrapText="1"/>
    </xf>
    <xf numFmtId="0" fontId="2" fillId="0" borderId="0" xfId="13" applyFont="1" applyFill="1" applyAlignment="1">
      <alignment horizontal="right" vertical="center" wrapText="1"/>
    </xf>
    <xf numFmtId="41" fontId="12" fillId="4" borderId="0" xfId="13" applyNumberFormat="1" applyFont="1" applyFill="1" applyAlignment="1">
      <alignment vertical="center" wrapText="1"/>
    </xf>
    <xf numFmtId="0" fontId="2" fillId="4" borderId="0" xfId="2" applyNumberFormat="1" applyFont="1" applyFill="1" applyBorder="1" applyAlignment="1">
      <alignment horizontal="center" vertical="center" wrapText="1"/>
    </xf>
    <xf numFmtId="164" fontId="7" fillId="0" borderId="1" xfId="13" applyNumberFormat="1" applyFont="1" applyFill="1" applyBorder="1" applyAlignment="1">
      <alignment horizontal="right" vertical="center" wrapText="1"/>
    </xf>
    <xf numFmtId="0" fontId="8" fillId="0" borderId="0" xfId="8" applyFont="1" applyAlignment="1">
      <alignment horizontal="center" vertical="center" wrapText="1"/>
    </xf>
    <xf numFmtId="0" fontId="6" fillId="4" borderId="0" xfId="8" applyFont="1" applyFill="1" applyAlignment="1">
      <alignment vertical="center" wrapText="1"/>
    </xf>
    <xf numFmtId="0" fontId="14" fillId="0" borderId="0" xfId="7" applyFont="1" applyAlignment="1">
      <alignment vertical="center" wrapText="1"/>
    </xf>
    <xf numFmtId="2" fontId="9" fillId="4" borderId="0" xfId="8" applyNumberFormat="1" applyFont="1" applyFill="1" applyAlignment="1">
      <alignment horizontal="center" vertical="center" textRotation="255" wrapText="1"/>
    </xf>
    <xf numFmtId="0" fontId="8" fillId="4" borderId="0" xfId="8" applyFont="1" applyFill="1" applyAlignment="1">
      <alignment horizontal="center" vertical="center" textRotation="255"/>
    </xf>
    <xf numFmtId="0" fontId="15" fillId="0" borderId="37" xfId="7" applyFont="1" applyBorder="1" applyAlignment="1">
      <alignment horizontal="center" vertical="center"/>
    </xf>
    <xf numFmtId="0" fontId="15" fillId="0" borderId="2" xfId="7" applyFont="1" applyBorder="1" applyAlignment="1">
      <alignment horizontal="center" vertical="center"/>
    </xf>
    <xf numFmtId="0" fontId="13" fillId="0" borderId="13" xfId="7" applyFont="1" applyBorder="1" applyAlignment="1">
      <alignment horizontal="center" vertical="center"/>
    </xf>
    <xf numFmtId="0" fontId="13" fillId="0" borderId="14" xfId="7" applyFont="1" applyBorder="1" applyAlignment="1">
      <alignment horizontal="center" vertical="center"/>
    </xf>
    <xf numFmtId="0" fontId="13" fillId="0" borderId="15" xfId="7" applyFont="1" applyBorder="1" applyAlignment="1">
      <alignment horizontal="center" vertical="center"/>
    </xf>
    <xf numFmtId="0" fontId="13" fillId="0" borderId="26" xfId="7" applyFont="1" applyBorder="1" applyAlignment="1">
      <alignment horizontal="center" vertical="center"/>
    </xf>
    <xf numFmtId="0" fontId="4" fillId="4" borderId="40" xfId="2" applyFont="1" applyFill="1" applyBorder="1" applyAlignment="1">
      <alignment horizontal="center" vertical="center" wrapText="1"/>
    </xf>
    <xf numFmtId="0" fontId="4" fillId="4" borderId="1" xfId="2" applyFont="1" applyFill="1" applyBorder="1" applyAlignment="1">
      <alignment horizontal="center" vertical="center" wrapText="1"/>
    </xf>
    <xf numFmtId="0" fontId="4" fillId="0" borderId="1" xfId="2" applyFont="1" applyFill="1" applyBorder="1" applyAlignment="1">
      <alignment horizontal="center" vertical="center" wrapText="1"/>
    </xf>
    <xf numFmtId="0" fontId="18" fillId="0" borderId="31" xfId="7" applyFont="1" applyBorder="1" applyAlignment="1">
      <alignment vertical="center"/>
    </xf>
    <xf numFmtId="0" fontId="18" fillId="0" borderId="32" xfId="7" applyFont="1" applyBorder="1" applyAlignment="1">
      <alignment vertical="center"/>
    </xf>
    <xf numFmtId="0" fontId="15" fillId="4" borderId="29" xfId="7" applyFont="1" applyFill="1" applyBorder="1" applyAlignment="1">
      <alignment vertical="center"/>
    </xf>
    <xf numFmtId="0" fontId="15" fillId="0" borderId="42" xfId="7" applyFont="1" applyBorder="1" applyAlignment="1">
      <alignment horizontal="center" vertical="center"/>
    </xf>
    <xf numFmtId="0" fontId="5" fillId="0" borderId="44" xfId="8" applyFont="1" applyBorder="1" applyAlignment="1">
      <alignment horizontal="justify" vertical="center" wrapText="1"/>
    </xf>
    <xf numFmtId="0" fontId="18" fillId="0" borderId="3" xfId="7" applyFont="1" applyBorder="1" applyAlignment="1">
      <alignment vertical="center"/>
    </xf>
    <xf numFmtId="0" fontId="18" fillId="0" borderId="4" xfId="7" applyFont="1" applyBorder="1" applyAlignment="1">
      <alignment vertical="center"/>
    </xf>
    <xf numFmtId="0" fontId="18" fillId="0" borderId="2" xfId="7" applyFont="1" applyBorder="1" applyAlignment="1">
      <alignment vertical="center"/>
    </xf>
    <xf numFmtId="0" fontId="4" fillId="0" borderId="16" xfId="8" applyFont="1" applyBorder="1" applyAlignment="1">
      <alignment horizontal="justify" vertical="center" wrapText="1"/>
    </xf>
    <xf numFmtId="2" fontId="8" fillId="4" borderId="40" xfId="12" applyNumberFormat="1" applyFont="1" applyFill="1" applyBorder="1" applyAlignment="1">
      <alignment horizontal="center" vertical="center"/>
    </xf>
    <xf numFmtId="2" fontId="8" fillId="4" borderId="1" xfId="12" applyNumberFormat="1" applyFont="1" applyFill="1" applyBorder="1" applyAlignment="1">
      <alignment horizontal="center" vertical="center"/>
    </xf>
    <xf numFmtId="2" fontId="8" fillId="0" borderId="1" xfId="12" applyNumberFormat="1" applyFont="1" applyFill="1" applyBorder="1" applyAlignment="1">
      <alignment horizontal="center" vertical="center"/>
    </xf>
    <xf numFmtId="2" fontId="8" fillId="0" borderId="6" xfId="12" applyNumberFormat="1" applyFont="1" applyFill="1" applyBorder="1" applyAlignment="1">
      <alignment horizontal="center" vertical="center"/>
    </xf>
    <xf numFmtId="0" fontId="5" fillId="0" borderId="24" xfId="8" applyFont="1" applyBorder="1" applyAlignment="1">
      <alignment horizontal="justify" vertical="center" wrapText="1"/>
    </xf>
    <xf numFmtId="0" fontId="18" fillId="0" borderId="45" xfId="7" applyFont="1" applyBorder="1" applyAlignment="1">
      <alignment vertical="center"/>
    </xf>
    <xf numFmtId="0" fontId="8" fillId="0" borderId="24" xfId="8" applyFont="1" applyBorder="1" applyAlignment="1">
      <alignment horizontal="left" vertical="center" wrapText="1"/>
    </xf>
    <xf numFmtId="0" fontId="5" fillId="0" borderId="46" xfId="8" applyFont="1" applyBorder="1" applyAlignment="1">
      <alignment horizontal="left" vertical="center" wrapText="1"/>
    </xf>
    <xf numFmtId="0" fontId="18" fillId="0" borderId="5" xfId="7" applyFont="1" applyBorder="1" applyAlignment="1">
      <alignment vertical="center"/>
    </xf>
    <xf numFmtId="0" fontId="18" fillId="0" borderId="18" xfId="7" applyFont="1" applyBorder="1" applyAlignment="1">
      <alignment vertical="center"/>
    </xf>
    <xf numFmtId="0" fontId="18" fillId="0" borderId="47" xfId="7" applyFont="1" applyBorder="1" applyAlignment="1">
      <alignment vertical="center"/>
    </xf>
    <xf numFmtId="0" fontId="18" fillId="0" borderId="26" xfId="7" applyFont="1" applyBorder="1" applyAlignment="1">
      <alignment vertical="center"/>
    </xf>
    <xf numFmtId="0" fontId="5" fillId="4" borderId="48" xfId="8" applyFont="1" applyFill="1" applyBorder="1" applyAlignment="1">
      <alignment horizontal="left" vertical="center" wrapText="1"/>
    </xf>
    <xf numFmtId="0" fontId="18" fillId="0" borderId="49" xfId="7" applyFont="1" applyBorder="1" applyAlignment="1">
      <alignment vertical="center"/>
    </xf>
    <xf numFmtId="0" fontId="18" fillId="0" borderId="33" xfId="7" applyFont="1" applyBorder="1" applyAlignment="1">
      <alignment vertical="center"/>
    </xf>
    <xf numFmtId="0" fontId="5" fillId="0" borderId="48" xfId="8" applyFont="1" applyBorder="1" applyAlignment="1">
      <alignment horizontal="left" vertical="center" wrapText="1"/>
    </xf>
    <xf numFmtId="0" fontId="5" fillId="0" borderId="50" xfId="7" applyFont="1" applyBorder="1" applyAlignment="1">
      <alignment horizontal="center" vertical="center"/>
    </xf>
    <xf numFmtId="2" fontId="12" fillId="4" borderId="51" xfId="8" applyNumberFormat="1" applyFont="1" applyFill="1" applyBorder="1" applyAlignment="1">
      <alignment horizontal="center" vertical="center"/>
    </xf>
    <xf numFmtId="0" fontId="6" fillId="0" borderId="0" xfId="8" applyFont="1" applyAlignment="1">
      <alignment vertical="center"/>
    </xf>
    <xf numFmtId="0" fontId="34" fillId="0" borderId="0" xfId="8" applyFont="1" applyAlignment="1">
      <alignment vertical="center"/>
    </xf>
    <xf numFmtId="0" fontId="35" fillId="0" borderId="0" xfId="7" applyFont="1" applyAlignment="1">
      <alignment horizontal="right" vertical="center"/>
    </xf>
    <xf numFmtId="0" fontId="13" fillId="4" borderId="0" xfId="7" applyFont="1" applyFill="1" applyAlignment="1">
      <alignment horizontal="center" vertical="center"/>
    </xf>
    <xf numFmtId="0" fontId="2" fillId="0" borderId="0" xfId="7" applyFont="1" applyAlignment="1">
      <alignment vertical="center"/>
    </xf>
    <xf numFmtId="0" fontId="4" fillId="4" borderId="0" xfId="2" applyFont="1" applyFill="1" applyBorder="1" applyAlignment="1">
      <alignment horizontal="left" vertical="center" wrapText="1"/>
    </xf>
    <xf numFmtId="2" fontId="13" fillId="4" borderId="0" xfId="7" applyNumberFormat="1" applyFont="1" applyFill="1" applyAlignment="1">
      <alignment horizontal="center" vertical="center"/>
    </xf>
    <xf numFmtId="2" fontId="7" fillId="4" borderId="0" xfId="25" applyNumberFormat="1" applyFill="1"/>
    <xf numFmtId="2" fontId="7" fillId="0" borderId="0" xfId="25" applyNumberFormat="1"/>
    <xf numFmtId="0" fontId="29" fillId="0" borderId="0" xfId="13" applyFont="1" applyFill="1" applyBorder="1" applyAlignment="1">
      <alignment horizontal="center" vertical="center" wrapText="1"/>
    </xf>
    <xf numFmtId="164" fontId="2" fillId="4" borderId="1" xfId="13" applyNumberFormat="1" applyFont="1" applyFill="1" applyBorder="1" applyAlignment="1">
      <alignment horizontal="right" vertical="center" wrapText="1"/>
    </xf>
    <xf numFmtId="164" fontId="2" fillId="0" borderId="1" xfId="13" applyNumberFormat="1" applyFont="1" applyBorder="1" applyAlignment="1">
      <alignment horizontal="right" vertical="center" wrapText="1"/>
    </xf>
    <xf numFmtId="0" fontId="4" fillId="4" borderId="0" xfId="13" applyFont="1" applyFill="1" applyAlignment="1">
      <alignment vertical="center" wrapText="1"/>
    </xf>
    <xf numFmtId="164" fontId="4" fillId="4" borderId="0" xfId="13" applyNumberFormat="1" applyFont="1" applyFill="1" applyAlignment="1">
      <alignment vertical="center" wrapText="1"/>
    </xf>
    <xf numFmtId="44" fontId="4" fillId="4" borderId="0" xfId="10" applyFont="1" applyFill="1" applyAlignment="1">
      <alignment vertical="center" wrapText="1"/>
    </xf>
    <xf numFmtId="42" fontId="4" fillId="4" borderId="0" xfId="11" applyFont="1" applyFill="1" applyAlignment="1">
      <alignment vertical="center" wrapText="1"/>
    </xf>
    <xf numFmtId="0" fontId="2" fillId="2" borderId="1" xfId="2" applyFont="1" applyFill="1" applyBorder="1" applyAlignment="1">
      <alignment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0" fontId="4" fillId="0" borderId="43" xfId="2" applyFont="1" applyFill="1" applyBorder="1" applyAlignment="1">
      <alignment horizontal="center" vertical="center" wrapText="1"/>
    </xf>
    <xf numFmtId="2" fontId="12" fillId="2" borderId="52" xfId="8" applyNumberFormat="1" applyFont="1" applyFill="1" applyBorder="1" applyAlignment="1">
      <alignment horizontal="center" vertical="center"/>
    </xf>
    <xf numFmtId="0" fontId="6" fillId="0" borderId="0" xfId="8" applyFont="1" applyAlignment="1">
      <alignment horizontal="center" vertical="center" wrapText="1"/>
    </xf>
    <xf numFmtId="0" fontId="4" fillId="4" borderId="7" xfId="2" applyFont="1" applyFill="1" applyBorder="1" applyAlignment="1">
      <alignment horizontal="center" vertical="center" wrapText="1"/>
    </xf>
    <xf numFmtId="0" fontId="4" fillId="0" borderId="23" xfId="2" applyFont="1" applyFill="1" applyBorder="1" applyAlignment="1">
      <alignment horizontal="center" vertical="center" wrapText="1"/>
    </xf>
    <xf numFmtId="2" fontId="8" fillId="4" borderId="6" xfId="12" applyNumberFormat="1" applyFont="1" applyFill="1" applyBorder="1" applyAlignment="1">
      <alignment horizontal="center" vertical="center"/>
    </xf>
    <xf numFmtId="44" fontId="2" fillId="0" borderId="0" xfId="10" applyFont="1" applyFill="1" applyBorder="1" applyAlignment="1">
      <alignment vertical="center" wrapText="1"/>
    </xf>
    <xf numFmtId="44" fontId="2" fillId="0" borderId="0" xfId="10" applyFont="1" applyFill="1" applyBorder="1" applyAlignment="1">
      <alignment horizontal="right" vertical="center" wrapText="1"/>
    </xf>
    <xf numFmtId="0" fontId="2" fillId="0" borderId="0" xfId="13" applyFont="1" applyFill="1" applyAlignment="1">
      <alignment vertical="center" wrapText="1"/>
    </xf>
    <xf numFmtId="164" fontId="7" fillId="0" borderId="1" xfId="17" applyNumberFormat="1" applyFont="1" applyFill="1" applyBorder="1" applyAlignment="1">
      <alignment horizontal="right" vertical="center" wrapText="1"/>
    </xf>
    <xf numFmtId="44" fontId="2" fillId="4" borderId="0" xfId="10" applyFont="1" applyFill="1" applyAlignment="1">
      <alignment horizontal="center" vertical="center" wrapText="1"/>
    </xf>
    <xf numFmtId="174" fontId="2" fillId="4" borderId="0" xfId="13" applyNumberFormat="1" applyFont="1" applyFill="1" applyBorder="1" applyAlignment="1">
      <alignment vertical="center" wrapText="1"/>
    </xf>
    <xf numFmtId="2" fontId="2" fillId="0" borderId="1" xfId="13" applyNumberFormat="1" applyFont="1" applyFill="1" applyBorder="1" applyAlignment="1">
      <alignment horizontal="center" vertical="center" wrapText="1"/>
    </xf>
    <xf numFmtId="0" fontId="29" fillId="4" borderId="0" xfId="13" applyFont="1" applyFill="1" applyAlignment="1">
      <alignment vertical="center" wrapText="1"/>
    </xf>
    <xf numFmtId="164" fontId="12" fillId="8" borderId="1" xfId="13" applyNumberFormat="1" applyFont="1" applyFill="1" applyBorder="1" applyAlignment="1">
      <alignment vertical="center" wrapText="1"/>
    </xf>
    <xf numFmtId="2" fontId="12" fillId="8" borderId="1" xfId="13" applyNumberFormat="1" applyFont="1" applyFill="1" applyBorder="1" applyAlignment="1">
      <alignment horizontal="center" vertical="center" wrapText="1"/>
    </xf>
    <xf numFmtId="2" fontId="2" fillId="0" borderId="1" xfId="23" applyNumberFormat="1" applyFont="1" applyBorder="1" applyAlignment="1">
      <alignment horizontal="center" vertical="center" wrapText="1"/>
    </xf>
    <xf numFmtId="164" fontId="12" fillId="6" borderId="1" xfId="13" applyNumberFormat="1" applyFont="1" applyFill="1" applyBorder="1" applyAlignment="1">
      <alignment vertical="center" wrapText="1"/>
    </xf>
    <xf numFmtId="0" fontId="12" fillId="4" borderId="1" xfId="13" applyFont="1" applyFill="1" applyBorder="1" applyAlignment="1">
      <alignment horizontal="center" vertical="center" wrapText="1"/>
    </xf>
    <xf numFmtId="0" fontId="13" fillId="4" borderId="1" xfId="13" applyFont="1" applyFill="1" applyBorder="1" applyAlignment="1">
      <alignment vertical="center" wrapText="1"/>
    </xf>
    <xf numFmtId="164" fontId="13" fillId="4" borderId="1" xfId="13" applyNumberFormat="1" applyFont="1" applyFill="1" applyBorder="1" applyAlignment="1">
      <alignment vertical="center" wrapText="1"/>
    </xf>
    <xf numFmtId="0" fontId="27" fillId="0" borderId="1" xfId="13" quotePrefix="1" applyFont="1" applyBorder="1" applyAlignment="1">
      <alignment horizontal="center" vertical="center" wrapText="1"/>
    </xf>
    <xf numFmtId="164" fontId="27" fillId="0" borderId="1" xfId="13" quotePrefix="1" applyNumberFormat="1" applyFont="1" applyBorder="1" applyAlignment="1">
      <alignment horizontal="center" vertical="center" wrapText="1"/>
    </xf>
    <xf numFmtId="0" fontId="12" fillId="6" borderId="1" xfId="13" applyFont="1" applyFill="1" applyBorder="1" applyAlignment="1">
      <alignment vertical="center" wrapText="1"/>
    </xf>
    <xf numFmtId="0" fontId="37" fillId="10" borderId="1" xfId="0" applyFont="1" applyFill="1" applyBorder="1" applyAlignment="1">
      <alignment vertical="center" wrapText="1"/>
    </xf>
    <xf numFmtId="0" fontId="33" fillId="10" borderId="1" xfId="0" applyFont="1" applyFill="1" applyBorder="1" applyAlignment="1">
      <alignment vertical="center" wrapText="1"/>
    </xf>
    <xf numFmtId="0" fontId="33" fillId="10" borderId="1" xfId="0" applyFont="1" applyFill="1" applyBorder="1" applyAlignment="1">
      <alignment horizontal="center" vertical="center" wrapText="1"/>
    </xf>
    <xf numFmtId="171" fontId="12" fillId="2" borderId="1" xfId="18" applyNumberFormat="1" applyFont="1" applyFill="1" applyBorder="1" applyAlignment="1">
      <alignment vertical="center" wrapText="1"/>
    </xf>
    <xf numFmtId="164" fontId="12" fillId="4" borderId="1" xfId="13" quotePrefix="1" applyNumberFormat="1" applyFont="1" applyFill="1" applyBorder="1" applyAlignment="1">
      <alignment horizontal="center" vertical="center" wrapText="1"/>
    </xf>
    <xf numFmtId="0" fontId="12" fillId="4" borderId="1" xfId="13" quotePrefix="1" applyFont="1" applyFill="1" applyBorder="1" applyAlignment="1">
      <alignment horizontal="center" vertical="center" wrapText="1"/>
    </xf>
    <xf numFmtId="0" fontId="31" fillId="8" borderId="1" xfId="0" applyFont="1" applyFill="1" applyBorder="1" applyAlignment="1">
      <alignment horizontal="justify" vertical="center" wrapText="1"/>
    </xf>
    <xf numFmtId="0" fontId="12" fillId="8" borderId="1" xfId="19" applyFont="1" applyFill="1" applyBorder="1" applyAlignment="1">
      <alignment horizontal="center" vertical="center" wrapText="1"/>
    </xf>
    <xf numFmtId="164" fontId="12" fillId="8" borderId="1" xfId="17" applyNumberFormat="1" applyFont="1" applyFill="1" applyBorder="1" applyAlignment="1">
      <alignment vertical="center" wrapText="1"/>
    </xf>
    <xf numFmtId="0" fontId="32" fillId="0" borderId="1" xfId="0" applyFont="1" applyBorder="1" applyAlignment="1">
      <alignment horizontal="justify" vertical="center" wrapText="1"/>
    </xf>
    <xf numFmtId="0" fontId="2" fillId="0" borderId="1" xfId="19"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19" applyFont="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2" fontId="2" fillId="2" borderId="1" xfId="23" applyNumberFormat="1" applyFont="1" applyFill="1" applyBorder="1" applyAlignment="1">
      <alignment horizontal="center" vertical="center" wrapText="1"/>
    </xf>
    <xf numFmtId="0" fontId="2" fillId="4" borderId="0" xfId="13" applyFont="1" applyFill="1" applyBorder="1" applyAlignment="1">
      <alignment vertical="center" wrapText="1"/>
    </xf>
    <xf numFmtId="164" fontId="2" fillId="4" borderId="0" xfId="13" applyNumberFormat="1" applyFont="1" applyFill="1" applyBorder="1" applyAlignment="1">
      <alignment horizontal="justify" vertical="center" wrapText="1"/>
    </xf>
    <xf numFmtId="164" fontId="2" fillId="4" borderId="0" xfId="13" applyNumberFormat="1" applyFont="1" applyFill="1" applyBorder="1" applyAlignment="1">
      <alignment vertical="center" wrapText="1"/>
    </xf>
    <xf numFmtId="44" fontId="2" fillId="4" borderId="0" xfId="10" applyFont="1" applyFill="1" applyBorder="1" applyAlignment="1">
      <alignment vertical="center" wrapText="1"/>
    </xf>
    <xf numFmtId="0" fontId="7" fillId="4" borderId="0" xfId="0" applyFont="1" applyFill="1" applyAlignment="1">
      <alignment vertical="center" wrapText="1"/>
    </xf>
    <xf numFmtId="0" fontId="2" fillId="4" borderId="0" xfId="7" applyFont="1" applyFill="1" applyAlignment="1">
      <alignment vertical="center"/>
    </xf>
    <xf numFmtId="0" fontId="2" fillId="4" borderId="0" xfId="2" applyNumberFormat="1" applyFont="1" applyFill="1" applyBorder="1" applyAlignment="1">
      <alignment horizontal="justify" vertical="center" wrapText="1"/>
    </xf>
    <xf numFmtId="0" fontId="2" fillId="4" borderId="0" xfId="2" applyNumberFormat="1" applyFont="1" applyFill="1" applyBorder="1" applyAlignment="1">
      <alignment vertical="center" wrapText="1"/>
    </xf>
    <xf numFmtId="0" fontId="2" fillId="4" borderId="0" xfId="7" applyFont="1" applyFill="1" applyAlignment="1">
      <alignment horizontal="left" vertical="center"/>
    </xf>
    <xf numFmtId="0" fontId="2" fillId="4" borderId="23" xfId="13" applyFont="1" applyFill="1" applyBorder="1" applyAlignment="1">
      <alignment horizontal="center" vertical="center" wrapText="1"/>
    </xf>
    <xf numFmtId="0" fontId="12" fillId="6" borderId="23" xfId="13" applyFont="1" applyFill="1" applyBorder="1" applyAlignment="1">
      <alignment horizontal="center" vertical="center" wrapText="1"/>
    </xf>
    <xf numFmtId="0" fontId="2" fillId="0" borderId="23" xfId="13" applyFont="1" applyBorder="1" applyAlignment="1">
      <alignment horizontal="center" vertical="center" wrapText="1"/>
    </xf>
    <xf numFmtId="0" fontId="2" fillId="0" borderId="23" xfId="13" applyFont="1" applyFill="1" applyBorder="1" applyAlignment="1">
      <alignment horizontal="center" vertical="center" wrapText="1"/>
    </xf>
    <xf numFmtId="0" fontId="28" fillId="6" borderId="23" xfId="13" applyFont="1" applyFill="1" applyBorder="1" applyAlignment="1">
      <alignment horizontal="center" vertical="center" wrapText="1"/>
    </xf>
    <xf numFmtId="0" fontId="36" fillId="10" borderId="23" xfId="0" applyFont="1" applyFill="1" applyBorder="1" applyAlignment="1">
      <alignment horizontal="center" vertical="center" wrapText="1"/>
    </xf>
    <xf numFmtId="0" fontId="2" fillId="6" borderId="23" xfId="13" applyFont="1" applyFill="1" applyBorder="1" applyAlignment="1">
      <alignment horizontal="center" vertical="center" wrapText="1"/>
    </xf>
    <xf numFmtId="0" fontId="12" fillId="8" borderId="23" xfId="13" applyFont="1" applyFill="1" applyBorder="1" applyAlignment="1">
      <alignment horizontal="center" vertical="center" wrapText="1"/>
    </xf>
    <xf numFmtId="0" fontId="2" fillId="0" borderId="23" xfId="2" applyFont="1" applyFill="1" applyBorder="1" applyAlignment="1">
      <alignment horizontal="center" vertical="center" wrapText="1"/>
    </xf>
    <xf numFmtId="0" fontId="2" fillId="6" borderId="23" xfId="13" applyFont="1" applyFill="1" applyBorder="1" applyAlignment="1">
      <alignment vertical="center" wrapText="1"/>
    </xf>
    <xf numFmtId="0" fontId="2" fillId="4" borderId="0" xfId="13" applyFont="1" applyFill="1" applyBorder="1" applyAlignment="1">
      <alignment horizontal="right" vertical="center" wrapText="1"/>
    </xf>
    <xf numFmtId="0" fontId="2" fillId="0" borderId="0" xfId="13" applyFont="1" applyFill="1" applyBorder="1" applyAlignment="1">
      <alignment horizontal="right" vertical="center" wrapText="1"/>
    </xf>
    <xf numFmtId="0" fontId="4" fillId="4" borderId="0" xfId="13" applyFont="1" applyFill="1" applyBorder="1" applyAlignment="1">
      <alignment vertical="center" wrapText="1"/>
    </xf>
    <xf numFmtId="175" fontId="12" fillId="2" borderId="1" xfId="6" applyNumberFormat="1" applyFont="1" applyFill="1" applyBorder="1" applyAlignment="1">
      <alignment vertical="center" wrapText="1"/>
    </xf>
    <xf numFmtId="176" fontId="12" fillId="4" borderId="1" xfId="13" applyNumberFormat="1" applyFont="1" applyFill="1" applyBorder="1" applyAlignment="1">
      <alignment vertical="center" wrapText="1"/>
    </xf>
    <xf numFmtId="176" fontId="12" fillId="4" borderId="1" xfId="10" applyNumberFormat="1" applyFont="1" applyFill="1" applyBorder="1" applyAlignment="1">
      <alignment vertical="center" wrapText="1"/>
    </xf>
    <xf numFmtId="0" fontId="2" fillId="4" borderId="53" xfId="13" applyFont="1" applyFill="1" applyBorder="1" applyAlignment="1">
      <alignment horizontal="center" vertical="center" wrapText="1"/>
    </xf>
    <xf numFmtId="164" fontId="2" fillId="4" borderId="53" xfId="13" applyNumberFormat="1" applyFont="1" applyFill="1" applyBorder="1" applyAlignment="1">
      <alignment horizontal="justify" vertical="center" wrapText="1"/>
    </xf>
    <xf numFmtId="0" fontId="2" fillId="4" borderId="53" xfId="13" applyFont="1" applyFill="1" applyBorder="1" applyAlignment="1">
      <alignment vertical="center" wrapText="1"/>
    </xf>
    <xf numFmtId="164" fontId="2" fillId="4" borderId="53" xfId="13" applyNumberFormat="1" applyFont="1" applyFill="1" applyBorder="1" applyAlignment="1">
      <alignment vertical="center" wrapText="1"/>
    </xf>
    <xf numFmtId="44" fontId="4" fillId="4" borderId="0" xfId="13" applyNumberFormat="1" applyFont="1" applyFill="1" applyAlignment="1">
      <alignment vertical="center" wrapText="1"/>
    </xf>
    <xf numFmtId="176" fontId="12" fillId="6" borderId="1" xfId="10" applyNumberFormat="1" applyFont="1" applyFill="1" applyBorder="1" applyAlignment="1">
      <alignment horizontal="center" vertical="center" wrapText="1"/>
    </xf>
    <xf numFmtId="175" fontId="7" fillId="2" borderId="1" xfId="17" applyNumberFormat="1" applyFont="1" applyFill="1" applyBorder="1" applyAlignment="1">
      <alignment horizontal="right" vertical="center" wrapText="1"/>
    </xf>
    <xf numFmtId="176" fontId="2" fillId="4" borderId="1" xfId="10" applyNumberFormat="1" applyFont="1" applyFill="1" applyBorder="1" applyAlignment="1">
      <alignment vertical="center" wrapText="1"/>
    </xf>
    <xf numFmtId="44" fontId="2" fillId="4" borderId="0" xfId="10" applyFont="1" applyFill="1" applyBorder="1" applyAlignment="1">
      <alignment horizontal="center" vertical="center" wrapText="1"/>
    </xf>
    <xf numFmtId="176" fontId="12" fillId="6" borderId="1" xfId="10" applyNumberFormat="1" applyFont="1" applyFill="1" applyBorder="1" applyAlignment="1">
      <alignment vertical="center" wrapText="1"/>
    </xf>
    <xf numFmtId="176" fontId="2" fillId="4" borderId="1" xfId="10" applyNumberFormat="1" applyFont="1" applyFill="1" applyBorder="1" applyAlignment="1">
      <alignment horizontal="center" vertical="center" wrapText="1"/>
    </xf>
    <xf numFmtId="176" fontId="12" fillId="8" borderId="1" xfId="17" applyNumberFormat="1" applyFont="1" applyFill="1" applyBorder="1" applyAlignment="1">
      <alignment vertical="center" wrapText="1"/>
    </xf>
    <xf numFmtId="175" fontId="2" fillId="2" borderId="1" xfId="17" applyNumberFormat="1" applyFont="1" applyFill="1" applyBorder="1" applyAlignment="1">
      <alignment vertical="center" wrapText="1"/>
    </xf>
    <xf numFmtId="175" fontId="34" fillId="2" borderId="1" xfId="17" applyNumberFormat="1" applyFont="1" applyFill="1" applyBorder="1" applyAlignment="1">
      <alignment horizontal="center" vertical="center" wrapText="1"/>
    </xf>
    <xf numFmtId="177" fontId="7" fillId="0" borderId="1" xfId="2" applyNumberFormat="1" applyFont="1" applyFill="1" applyBorder="1" applyAlignment="1">
      <alignment horizontal="center" vertical="center" wrapText="1"/>
    </xf>
    <xf numFmtId="177" fontId="2" fillId="4" borderId="1" xfId="2" applyNumberFormat="1" applyFont="1" applyFill="1" applyBorder="1" applyAlignment="1">
      <alignment horizontal="center" vertical="center" wrapText="1"/>
    </xf>
    <xf numFmtId="177" fontId="7" fillId="4" borderId="1" xfId="2" applyNumberFormat="1" applyFont="1" applyFill="1" applyBorder="1" applyAlignment="1">
      <alignment horizontal="center" vertical="center" wrapText="1"/>
    </xf>
    <xf numFmtId="177" fontId="2" fillId="0" borderId="1" xfId="2" applyNumberFormat="1" applyFont="1" applyFill="1" applyBorder="1" applyAlignment="1">
      <alignment horizontal="center" vertical="center" wrapText="1"/>
    </xf>
    <xf numFmtId="177" fontId="7" fillId="2" borderId="1" xfId="2" applyNumberFormat="1" applyFont="1" applyFill="1" applyBorder="1" applyAlignment="1">
      <alignment horizontal="center" vertical="center" wrapText="1"/>
    </xf>
    <xf numFmtId="175" fontId="2" fillId="0" borderId="1" xfId="13" applyNumberFormat="1" applyFont="1" applyFill="1" applyBorder="1" applyAlignment="1">
      <alignment vertical="center" wrapText="1"/>
    </xf>
    <xf numFmtId="175" fontId="12" fillId="8" borderId="1" xfId="13" applyNumberFormat="1" applyFont="1" applyFill="1" applyBorder="1" applyAlignment="1">
      <alignment vertical="center" wrapText="1"/>
    </xf>
    <xf numFmtId="42" fontId="7" fillId="2" borderId="1" xfId="28" applyFont="1" applyFill="1" applyBorder="1" applyAlignment="1">
      <alignment vertical="center"/>
    </xf>
    <xf numFmtId="178" fontId="2" fillId="4" borderId="0" xfId="13" applyNumberFormat="1" applyFont="1" applyFill="1" applyAlignment="1">
      <alignment vertical="center" wrapText="1"/>
    </xf>
    <xf numFmtId="176" fontId="2" fillId="4" borderId="0" xfId="10" applyNumberFormat="1" applyFont="1" applyFill="1" applyAlignment="1">
      <alignment vertical="center" wrapText="1"/>
    </xf>
    <xf numFmtId="0" fontId="12" fillId="6" borderId="1" xfId="13" applyFont="1" applyFill="1" applyBorder="1" applyAlignment="1">
      <alignment horizontal="left" vertical="center" wrapText="1"/>
    </xf>
    <xf numFmtId="0" fontId="15" fillId="4" borderId="47"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54" xfId="13" applyFont="1" applyFill="1" applyBorder="1" applyAlignment="1">
      <alignment horizontal="center" vertical="center" wrapText="1"/>
    </xf>
    <xf numFmtId="0" fontId="12" fillId="4" borderId="47" xfId="14" applyFont="1" applyFill="1" applyBorder="1" applyAlignment="1">
      <alignment horizontal="center" vertical="center"/>
    </xf>
    <xf numFmtId="0" fontId="12" fillId="4" borderId="0" xfId="14" applyFont="1" applyFill="1" applyAlignment="1">
      <alignment horizontal="center" vertical="center"/>
    </xf>
    <xf numFmtId="0" fontId="12" fillId="4" borderId="54" xfId="14" applyFont="1" applyFill="1" applyBorder="1" applyAlignment="1">
      <alignment horizontal="center" vertical="center"/>
    </xf>
    <xf numFmtId="0" fontId="12" fillId="0" borderId="47" xfId="14" applyFont="1" applyBorder="1" applyAlignment="1">
      <alignment horizontal="center" vertical="center"/>
    </xf>
    <xf numFmtId="0" fontId="12" fillId="0" borderId="0" xfId="14" applyFont="1" applyAlignment="1">
      <alignment horizontal="center" vertical="center"/>
    </xf>
    <xf numFmtId="0" fontId="12" fillId="0" borderId="54" xfId="14" applyFont="1" applyBorder="1" applyAlignment="1">
      <alignment horizontal="center" vertical="center"/>
    </xf>
    <xf numFmtId="0" fontId="26" fillId="0" borderId="47" xfId="15" applyFont="1" applyBorder="1" applyAlignment="1">
      <alignment horizontal="center" vertical="center" wrapText="1"/>
    </xf>
    <xf numFmtId="0" fontId="26" fillId="0" borderId="0" xfId="15" applyFont="1" applyAlignment="1">
      <alignment horizontal="center" vertical="center" wrapText="1"/>
    </xf>
    <xf numFmtId="0" fontId="26" fillId="0" borderId="54" xfId="15" applyFont="1" applyBorder="1" applyAlignment="1">
      <alignment horizontal="center" vertical="center" wrapText="1"/>
    </xf>
    <xf numFmtId="0" fontId="12" fillId="4" borderId="1" xfId="15" applyFont="1" applyFill="1" applyBorder="1" applyAlignment="1">
      <alignment horizontal="center" vertical="center" wrapText="1"/>
    </xf>
    <xf numFmtId="0" fontId="12" fillId="4" borderId="1"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23" xfId="13" applyFont="1" applyFill="1" applyBorder="1" applyAlignment="1">
      <alignment horizontal="center" vertical="center" wrapText="1"/>
    </xf>
    <xf numFmtId="0" fontId="12" fillId="7" borderId="1" xfId="13" applyFont="1" applyFill="1" applyBorder="1" applyAlignment="1">
      <alignment horizontal="left" vertical="center" wrapText="1"/>
    </xf>
    <xf numFmtId="0" fontId="12" fillId="4" borderId="1" xfId="13" applyFont="1" applyFill="1" applyBorder="1" applyAlignment="1">
      <alignment horizontal="left" vertical="center" wrapText="1"/>
    </xf>
    <xf numFmtId="166" fontId="12" fillId="4" borderId="1" xfId="13" applyNumberFormat="1" applyFont="1" applyFill="1" applyBorder="1" applyAlignment="1">
      <alignment horizontal="center" vertical="center" wrapText="1"/>
    </xf>
    <xf numFmtId="0" fontId="12" fillId="2" borderId="1" xfId="13" applyFont="1" applyFill="1" applyBorder="1" applyAlignment="1">
      <alignment horizontal="left" vertical="center" wrapText="1"/>
    </xf>
    <xf numFmtId="0" fontId="4" fillId="9" borderId="1" xfId="0" applyFont="1" applyFill="1" applyBorder="1" applyAlignment="1">
      <alignment horizontal="justify" vertical="center" wrapText="1"/>
    </xf>
    <xf numFmtId="0" fontId="15" fillId="4" borderId="1" xfId="9" applyFont="1" applyFill="1" applyBorder="1" applyAlignment="1">
      <alignment horizontal="left" vertical="center" wrapText="1"/>
    </xf>
    <xf numFmtId="0" fontId="4" fillId="0" borderId="1" xfId="0" applyFont="1" applyBorder="1" applyAlignment="1">
      <alignment horizontal="justify" vertical="center" wrapText="1"/>
    </xf>
    <xf numFmtId="0" fontId="2" fillId="4" borderId="0" xfId="2" applyNumberFormat="1" applyFont="1" applyFill="1" applyBorder="1" applyAlignment="1">
      <alignment horizontal="center" vertical="center"/>
    </xf>
    <xf numFmtId="0" fontId="4" fillId="0" borderId="1" xfId="0" applyFont="1" applyBorder="1" applyAlignment="1">
      <alignment horizontal="left" vertical="center" wrapText="1"/>
    </xf>
    <xf numFmtId="0" fontId="4" fillId="9" borderId="1" xfId="0" applyFont="1" applyFill="1" applyBorder="1" applyAlignment="1">
      <alignment vertical="center" wrapText="1"/>
    </xf>
    <xf numFmtId="0" fontId="4" fillId="9" borderId="1" xfId="0" applyFont="1" applyFill="1" applyBorder="1" applyAlignment="1">
      <alignment horizontal="left" vertical="center" wrapText="1"/>
    </xf>
    <xf numFmtId="2" fontId="12" fillId="2" borderId="52" xfId="8" applyNumberFormat="1" applyFont="1" applyFill="1" applyBorder="1" applyAlignment="1">
      <alignment horizontal="center" vertical="center"/>
    </xf>
    <xf numFmtId="0" fontId="13" fillId="0" borderId="0" xfId="7" applyFont="1" applyAlignment="1">
      <alignment horizontal="left" vertical="center" wrapText="1"/>
    </xf>
    <xf numFmtId="0" fontId="13" fillId="0" borderId="20" xfId="7" applyFont="1" applyBorder="1" applyAlignment="1">
      <alignment vertical="center"/>
    </xf>
    <xf numFmtId="0" fontId="13" fillId="0" borderId="21" xfId="7" applyFont="1" applyBorder="1" applyAlignment="1">
      <alignment horizontal="left" vertical="center"/>
    </xf>
    <xf numFmtId="0" fontId="18" fillId="0" borderId="24" xfId="7" applyFont="1" applyBorder="1" applyAlignment="1">
      <alignment horizontal="center" vertical="center"/>
    </xf>
    <xf numFmtId="0" fontId="18" fillId="0" borderId="29" xfId="7" applyFont="1" applyBorder="1" applyAlignment="1">
      <alignment horizontal="center" vertical="center"/>
    </xf>
    <xf numFmtId="0" fontId="18" fillId="0" borderId="25" xfId="7" applyFont="1" applyBorder="1" applyAlignment="1">
      <alignment horizontal="center" vertical="center"/>
    </xf>
    <xf numFmtId="0" fontId="13" fillId="0" borderId="24" xfId="7" applyFont="1" applyBorder="1" applyAlignment="1">
      <alignment horizontal="center" vertical="center"/>
    </xf>
    <xf numFmtId="0" fontId="13" fillId="0" borderId="29" xfId="7" applyFont="1" applyBorder="1" applyAlignment="1">
      <alignment horizontal="center" vertical="center"/>
    </xf>
    <xf numFmtId="0" fontId="13" fillId="0" borderId="25" xfId="7" applyFont="1" applyBorder="1" applyAlignment="1">
      <alignment horizontal="center" vertical="center"/>
    </xf>
    <xf numFmtId="0" fontId="14" fillId="0" borderId="0" xfId="7" applyFont="1" applyAlignment="1">
      <alignment horizontal="center" vertical="center" wrapText="1"/>
    </xf>
    <xf numFmtId="0" fontId="15" fillId="0" borderId="34" xfId="7" applyFont="1" applyBorder="1" applyAlignment="1">
      <alignment horizontal="center" vertical="center"/>
    </xf>
    <xf numFmtId="0" fontId="15" fillId="0" borderId="39" xfId="7" applyFont="1" applyBorder="1" applyAlignment="1">
      <alignment horizontal="center" vertical="center"/>
    </xf>
    <xf numFmtId="0" fontId="15" fillId="0" borderId="41" xfId="7" applyFont="1" applyBorder="1" applyAlignment="1">
      <alignment horizontal="center" vertical="center"/>
    </xf>
    <xf numFmtId="0" fontId="15" fillId="0" borderId="35" xfId="7" applyFont="1" applyBorder="1" applyAlignment="1">
      <alignment horizontal="center" vertical="center"/>
    </xf>
    <xf numFmtId="0" fontId="15" fillId="0" borderId="36" xfId="7" applyFont="1" applyBorder="1" applyAlignment="1">
      <alignment horizontal="center" vertical="center"/>
    </xf>
    <xf numFmtId="0" fontId="12" fillId="4" borderId="38" xfId="7" applyFont="1" applyFill="1" applyBorder="1" applyAlignment="1">
      <alignment horizontal="center" vertical="center" wrapText="1"/>
    </xf>
    <xf numFmtId="0" fontId="12" fillId="4" borderId="17" xfId="7" applyFont="1" applyFill="1" applyBorder="1" applyAlignment="1">
      <alignment horizontal="center" vertical="center" wrapText="1"/>
    </xf>
    <xf numFmtId="0" fontId="12" fillId="4" borderId="19" xfId="7" applyFont="1" applyFill="1" applyBorder="1" applyAlignment="1">
      <alignment horizontal="center" vertical="center" wrapText="1"/>
    </xf>
    <xf numFmtId="0" fontId="15" fillId="4" borderId="30" xfId="7" applyFont="1" applyFill="1" applyBorder="1" applyAlignment="1">
      <alignment horizontal="center" vertical="center" wrapText="1"/>
    </xf>
    <xf numFmtId="0" fontId="15" fillId="4" borderId="20" xfId="7" applyFont="1" applyFill="1" applyBorder="1" applyAlignment="1">
      <alignment horizontal="center" vertical="center" wrapText="1"/>
    </xf>
    <xf numFmtId="0" fontId="6" fillId="4" borderId="0" xfId="8" applyFont="1" applyFill="1" applyAlignment="1">
      <alignment horizontal="center" vertical="center" wrapText="1"/>
    </xf>
    <xf numFmtId="0" fontId="6" fillId="0" borderId="0" xfId="8" applyFont="1" applyAlignment="1">
      <alignment horizontal="center" vertical="center" wrapText="1"/>
    </xf>
    <xf numFmtId="0" fontId="13" fillId="0" borderId="21"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168" fontId="15" fillId="0" borderId="22" xfId="7" applyNumberFormat="1" applyFont="1" applyBorder="1" applyAlignment="1">
      <alignment horizontal="center" vertical="center"/>
    </xf>
    <xf numFmtId="168" fontId="15" fillId="0" borderId="7" xfId="7" applyNumberFormat="1" applyFont="1" applyBorder="1" applyAlignment="1">
      <alignment horizontal="center" vertical="center"/>
    </xf>
    <xf numFmtId="168" fontId="15" fillId="0" borderId="23"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22" fillId="0" borderId="24" xfId="0" applyFont="1" applyBorder="1" applyAlignment="1">
      <alignment horizontal="center" vertical="center"/>
    </xf>
    <xf numFmtId="0" fontId="22" fillId="0" borderId="27" xfId="0" applyFont="1" applyBorder="1" applyAlignment="1">
      <alignment horizontal="center" vertical="center"/>
    </xf>
    <xf numFmtId="0" fontId="22" fillId="0" borderId="16" xfId="0" applyFont="1" applyBorder="1" applyAlignment="1">
      <alignment horizontal="center" vertical="center" wrapText="1"/>
    </xf>
    <xf numFmtId="0" fontId="22" fillId="0" borderId="28"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1</xdr:row>
      <xdr:rowOff>110322</xdr:rowOff>
    </xdr:from>
    <xdr:to>
      <xdr:col>2</xdr:col>
      <xdr:colOff>1659871</xdr:colOff>
      <xdr:row>5</xdr:row>
      <xdr:rowOff>130660</xdr:rowOff>
    </xdr:to>
    <xdr:pic>
      <xdr:nvPicPr>
        <xdr:cNvPr id="2" name="Imagen 1">
          <a:extLst>
            <a:ext uri="{FF2B5EF4-FFF2-40B4-BE49-F238E27FC236}">
              <a16:creationId xmlns:a16="http://schemas.microsoft.com/office/drawing/2014/main" id="{CA35C1C6-CB80-493E-A559-4B93BBAC7A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319872"/>
          <a:ext cx="1926693" cy="791863"/>
        </a:xfrm>
        <a:prstGeom prst="rect">
          <a:avLst/>
        </a:prstGeom>
        <a:noFill/>
        <a:ln>
          <a:noFill/>
        </a:ln>
      </xdr:spPr>
    </xdr:pic>
    <xdr:clientData/>
  </xdr:twoCellAnchor>
  <xdr:twoCellAnchor editAs="oneCell">
    <xdr:from>
      <xdr:col>6</xdr:col>
      <xdr:colOff>411782</xdr:colOff>
      <xdr:row>2</xdr:row>
      <xdr:rowOff>113</xdr:rowOff>
    </xdr:from>
    <xdr:to>
      <xdr:col>6</xdr:col>
      <xdr:colOff>1602260</xdr:colOff>
      <xdr:row>5</xdr:row>
      <xdr:rowOff>117401</xdr:rowOff>
    </xdr:to>
    <xdr:pic>
      <xdr:nvPicPr>
        <xdr:cNvPr id="3" name="Imagen 2" descr="Logotipo&#10;&#10;Descripción generada automáticamente">
          <a:extLst>
            <a:ext uri="{FF2B5EF4-FFF2-40B4-BE49-F238E27FC236}">
              <a16:creationId xmlns:a16="http://schemas.microsoft.com/office/drawing/2014/main" id="{64D89ADD-4091-463B-8A71-B5CF726B17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3332" y="352538"/>
          <a:ext cx="1190478" cy="74593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1</xdr:row>
      <xdr:rowOff>110322</xdr:rowOff>
    </xdr:from>
    <xdr:to>
      <xdr:col>2</xdr:col>
      <xdr:colOff>1659871</xdr:colOff>
      <xdr:row>5</xdr:row>
      <xdr:rowOff>130660</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713" y="289616"/>
          <a:ext cx="1955156" cy="696501"/>
        </a:xfrm>
        <a:prstGeom prst="rect">
          <a:avLst/>
        </a:prstGeom>
        <a:noFill/>
        <a:ln>
          <a:noFill/>
        </a:ln>
      </xdr:spPr>
    </xdr:pic>
    <xdr:clientData/>
  </xdr:twoCellAnchor>
  <xdr:twoCellAnchor editAs="oneCell">
    <xdr:from>
      <xdr:col>6</xdr:col>
      <xdr:colOff>411782</xdr:colOff>
      <xdr:row>2</xdr:row>
      <xdr:rowOff>113</xdr:rowOff>
    </xdr:from>
    <xdr:to>
      <xdr:col>6</xdr:col>
      <xdr:colOff>1602260</xdr:colOff>
      <xdr:row>5</xdr:row>
      <xdr:rowOff>117401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995488" y="145789"/>
          <a:ext cx="1190478" cy="75602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aermv-my.sharepoint.com/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E1DB3-E75E-4A61-8B35-DA37B52D8727}">
  <sheetPr>
    <tabColor theme="9" tint="0.39997558519241921"/>
  </sheetPr>
  <dimension ref="A2:GE85"/>
  <sheetViews>
    <sheetView view="pageBreakPreview" topLeftCell="A53" zoomScale="85" zoomScaleNormal="85" zoomScaleSheetLayoutView="85" workbookViewId="0">
      <selection activeCell="H8" sqref="H8"/>
    </sheetView>
  </sheetViews>
  <sheetFormatPr baseColWidth="10" defaultColWidth="14.140625" defaultRowHeight="16.5" x14ac:dyDescent="0.25"/>
  <cols>
    <col min="1" max="1" width="2.140625" style="160" customWidth="1"/>
    <col min="2" max="2" width="12" style="45" customWidth="1"/>
    <col min="3" max="3" width="58.85546875" style="45" customWidth="1"/>
    <col min="4" max="4" width="21.85546875" style="45" customWidth="1"/>
    <col min="5" max="5" width="18.140625" style="161" customWidth="1"/>
    <col min="6" max="6" width="15.85546875" style="160" customWidth="1"/>
    <col min="7" max="7" width="35.28515625" style="162" customWidth="1"/>
    <col min="8" max="8" width="26" style="160" customWidth="1"/>
    <col min="9" max="9" width="23.42578125" style="163" customWidth="1"/>
    <col min="10" max="10" width="15.7109375" style="160" bestFit="1" customWidth="1"/>
    <col min="11" max="11" width="21" style="160" customWidth="1"/>
    <col min="12" max="187" width="13.140625" style="160" customWidth="1"/>
    <col min="188" max="16384" width="14.140625" style="160"/>
  </cols>
  <sheetData>
    <row r="2" spans="1:187" s="44" customFormat="1" ht="11.25" customHeight="1" x14ac:dyDescent="0.25">
      <c r="A2" s="160"/>
      <c r="B2" s="185"/>
      <c r="C2" s="185"/>
      <c r="D2" s="185"/>
      <c r="E2" s="186"/>
      <c r="F2" s="187"/>
      <c r="G2" s="188"/>
      <c r="I2" s="52"/>
    </row>
    <row r="3" spans="1:187" s="44" customFormat="1" x14ac:dyDescent="0.25">
      <c r="A3" s="160"/>
      <c r="B3" s="210" t="s">
        <v>0</v>
      </c>
      <c r="C3" s="211"/>
      <c r="D3" s="211"/>
      <c r="E3" s="211"/>
      <c r="F3" s="211"/>
      <c r="G3" s="212"/>
      <c r="I3" s="52"/>
    </row>
    <row r="4" spans="1:187" s="44" customFormat="1" x14ac:dyDescent="0.25">
      <c r="A4" s="160"/>
      <c r="B4" s="210" t="s">
        <v>1</v>
      </c>
      <c r="C4" s="211"/>
      <c r="D4" s="211"/>
      <c r="E4" s="211"/>
      <c r="F4" s="211"/>
      <c r="G4" s="212"/>
      <c r="H4" s="45"/>
      <c r="I4" s="52"/>
    </row>
    <row r="5" spans="1:187" s="44" customFormat="1" x14ac:dyDescent="0.25">
      <c r="A5" s="160"/>
      <c r="B5" s="210" t="s">
        <v>2</v>
      </c>
      <c r="C5" s="211"/>
      <c r="D5" s="211"/>
      <c r="E5" s="211"/>
      <c r="F5" s="211"/>
      <c r="G5" s="212"/>
      <c r="H5" s="45"/>
      <c r="I5" s="52"/>
    </row>
    <row r="6" spans="1:187" s="44" customFormat="1" x14ac:dyDescent="0.25">
      <c r="A6" s="160"/>
      <c r="B6" s="213" t="s">
        <v>3</v>
      </c>
      <c r="C6" s="214"/>
      <c r="D6" s="214"/>
      <c r="E6" s="214"/>
      <c r="F6" s="214"/>
      <c r="G6" s="215"/>
      <c r="I6" s="52"/>
    </row>
    <row r="7" spans="1:187" s="44" customFormat="1" x14ac:dyDescent="0.25">
      <c r="A7" s="160"/>
      <c r="B7" s="216" t="s">
        <v>210</v>
      </c>
      <c r="C7" s="217"/>
      <c r="D7" s="217"/>
      <c r="E7" s="217"/>
      <c r="F7" s="217"/>
      <c r="G7" s="218"/>
      <c r="I7" s="52"/>
    </row>
    <row r="8" spans="1:187" s="44" customFormat="1" ht="109.5" customHeight="1" x14ac:dyDescent="0.25">
      <c r="A8" s="160"/>
      <c r="B8" s="219" t="s">
        <v>201</v>
      </c>
      <c r="C8" s="220"/>
      <c r="D8" s="220"/>
      <c r="E8" s="220"/>
      <c r="F8" s="220"/>
      <c r="G8" s="221"/>
      <c r="I8" s="52"/>
    </row>
    <row r="9" spans="1:187" s="44" customFormat="1" ht="37.15" customHeight="1" x14ac:dyDescent="0.25">
      <c r="A9" s="160"/>
      <c r="B9" s="222" t="s">
        <v>4</v>
      </c>
      <c r="C9" s="222"/>
      <c r="D9" s="222"/>
      <c r="E9" s="138" t="s">
        <v>5</v>
      </c>
      <c r="F9" s="223" t="s">
        <v>215</v>
      </c>
      <c r="G9" s="223"/>
      <c r="I9" s="52"/>
    </row>
    <row r="10" spans="1:187" s="46" customFormat="1" ht="14.25" customHeight="1" x14ac:dyDescent="0.25">
      <c r="A10" s="179"/>
      <c r="B10" s="224"/>
      <c r="C10" s="225"/>
      <c r="D10" s="139"/>
      <c r="E10" s="140"/>
      <c r="F10" s="139"/>
      <c r="G10" s="140"/>
      <c r="H10" s="44"/>
      <c r="I10" s="52"/>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row>
    <row r="11" spans="1:187" s="46" customFormat="1" ht="13.35" customHeight="1" x14ac:dyDescent="0.25">
      <c r="A11" s="179"/>
      <c r="B11" s="223" t="s">
        <v>6</v>
      </c>
      <c r="C11" s="223"/>
      <c r="D11" s="138" t="s">
        <v>7</v>
      </c>
      <c r="E11" s="54" t="s">
        <v>8</v>
      </c>
      <c r="F11" s="138" t="s">
        <v>9</v>
      </c>
      <c r="G11" s="54" t="s">
        <v>10</v>
      </c>
      <c r="H11" s="44"/>
      <c r="I11" s="52"/>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row>
    <row r="12" spans="1:187" s="46" customFormat="1" ht="14.85" customHeight="1" x14ac:dyDescent="0.25">
      <c r="A12" s="179"/>
      <c r="B12" s="223"/>
      <c r="C12" s="223"/>
      <c r="D12" s="138" t="s">
        <v>11</v>
      </c>
      <c r="E12" s="54" t="s">
        <v>12</v>
      </c>
      <c r="F12" s="138" t="s">
        <v>13</v>
      </c>
      <c r="G12" s="54" t="s">
        <v>14</v>
      </c>
      <c r="H12" s="44"/>
      <c r="I12" s="52"/>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row>
    <row r="13" spans="1:187" s="46" customFormat="1" ht="15" customHeight="1" x14ac:dyDescent="0.25">
      <c r="A13" s="179"/>
      <c r="B13" s="223"/>
      <c r="C13" s="223"/>
      <c r="D13" s="141" t="s">
        <v>15</v>
      </c>
      <c r="E13" s="142" t="s">
        <v>16</v>
      </c>
      <c r="F13" s="141" t="s">
        <v>17</v>
      </c>
      <c r="G13" s="142" t="s">
        <v>18</v>
      </c>
      <c r="H13" s="44"/>
      <c r="I13" s="126"/>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row>
    <row r="14" spans="1:187" s="46" customFormat="1" ht="14.85" customHeight="1" x14ac:dyDescent="0.25">
      <c r="A14" s="179"/>
      <c r="B14" s="226" t="s">
        <v>19</v>
      </c>
      <c r="C14" s="226"/>
      <c r="D14" s="226"/>
      <c r="E14" s="226"/>
      <c r="F14" s="226"/>
      <c r="G14" s="226"/>
      <c r="H14" s="44"/>
      <c r="I14" s="126"/>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row>
    <row r="15" spans="1:187" s="46" customFormat="1" ht="27.2" customHeight="1" x14ac:dyDescent="0.25">
      <c r="A15" s="179"/>
      <c r="B15" s="170"/>
      <c r="C15" s="143" t="s">
        <v>20</v>
      </c>
      <c r="D15" s="143"/>
      <c r="E15" s="137"/>
      <c r="F15" s="143"/>
      <c r="G15" s="137"/>
      <c r="H15" s="44"/>
      <c r="I15" s="126"/>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row>
    <row r="16" spans="1:187" s="46" customFormat="1" ht="18" customHeight="1" x14ac:dyDescent="0.25">
      <c r="A16" s="179"/>
      <c r="B16" s="171"/>
      <c r="C16" s="47" t="s">
        <v>21</v>
      </c>
      <c r="D16" s="200"/>
      <c r="E16" s="110"/>
      <c r="F16" s="49">
        <v>3.5</v>
      </c>
      <c r="G16" s="192"/>
      <c r="H16" s="131"/>
      <c r="I16" s="126"/>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row>
    <row r="17" spans="1:187" s="46" customFormat="1" ht="16.149999999999999" customHeight="1" x14ac:dyDescent="0.25">
      <c r="A17" s="179"/>
      <c r="B17" s="171"/>
      <c r="C17" s="47" t="s">
        <v>22</v>
      </c>
      <c r="D17" s="200"/>
      <c r="E17" s="110"/>
      <c r="F17" s="49">
        <v>3.5</v>
      </c>
      <c r="G17" s="192"/>
      <c r="H17" s="131"/>
      <c r="I17" s="126"/>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row>
    <row r="18" spans="1:187" s="46" customFormat="1" ht="18" customHeight="1" x14ac:dyDescent="0.25">
      <c r="A18" s="179"/>
      <c r="B18" s="171"/>
      <c r="C18" s="47" t="s">
        <v>23</v>
      </c>
      <c r="D18" s="201"/>
      <c r="E18" s="110"/>
      <c r="F18" s="49">
        <v>3.5</v>
      </c>
      <c r="G18" s="192"/>
      <c r="H18" s="131"/>
      <c r="I18" s="126"/>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row>
    <row r="19" spans="1:187" s="46" customFormat="1" ht="18" customHeight="1" x14ac:dyDescent="0.25">
      <c r="A19" s="179"/>
      <c r="B19" s="171"/>
      <c r="C19" s="47" t="s">
        <v>24</v>
      </c>
      <c r="D19" s="200"/>
      <c r="E19" s="110"/>
      <c r="F19" s="49">
        <v>2</v>
      </c>
      <c r="G19" s="192"/>
      <c r="H19" s="131"/>
      <c r="I19" s="126"/>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row>
    <row r="20" spans="1:187" s="46" customFormat="1" ht="18" customHeight="1" x14ac:dyDescent="0.25">
      <c r="A20" s="179"/>
      <c r="B20" s="171"/>
      <c r="C20" s="47" t="s">
        <v>200</v>
      </c>
      <c r="D20" s="200"/>
      <c r="E20" s="110"/>
      <c r="F20" s="49">
        <v>2</v>
      </c>
      <c r="G20" s="192"/>
      <c r="H20" s="131"/>
      <c r="I20" s="126"/>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row>
    <row r="21" spans="1:187" s="55" customFormat="1" ht="18" customHeight="1" x14ac:dyDescent="0.25">
      <c r="A21" s="180"/>
      <c r="B21" s="172"/>
      <c r="C21" s="47" t="s">
        <v>25</v>
      </c>
      <c r="D21" s="202"/>
      <c r="E21" s="51"/>
      <c r="F21" s="49">
        <v>2</v>
      </c>
      <c r="G21" s="192"/>
      <c r="H21" s="131"/>
      <c r="I21" s="126"/>
      <c r="J21" s="44"/>
      <c r="K21" s="128"/>
      <c r="L21" s="128"/>
      <c r="M21" s="128"/>
      <c r="N21" s="128"/>
      <c r="O21" s="128"/>
      <c r="P21" s="128"/>
      <c r="Q21" s="128"/>
      <c r="R21" s="128"/>
      <c r="S21" s="128"/>
      <c r="T21" s="128"/>
      <c r="U21" s="128"/>
      <c r="V21" s="128"/>
      <c r="W21" s="128"/>
      <c r="X21" s="128"/>
      <c r="Y21" s="128"/>
      <c r="Z21" s="128"/>
      <c r="AA21" s="128"/>
      <c r="AB21" s="128"/>
      <c r="AC21" s="128"/>
      <c r="AD21" s="128"/>
      <c r="AE21" s="128"/>
      <c r="AF21" s="128"/>
      <c r="AG21" s="128"/>
      <c r="AH21" s="128"/>
      <c r="AI21" s="128"/>
      <c r="AJ21" s="128"/>
      <c r="AK21" s="128"/>
      <c r="AL21" s="128"/>
      <c r="AM21" s="128"/>
      <c r="AN21" s="128"/>
      <c r="AO21" s="128"/>
      <c r="AP21" s="128"/>
      <c r="AQ21" s="128"/>
      <c r="AR21" s="128"/>
      <c r="AS21" s="128"/>
      <c r="AT21" s="128"/>
      <c r="AU21" s="128"/>
      <c r="AV21" s="128"/>
      <c r="AW21" s="128"/>
      <c r="AX21" s="128"/>
      <c r="AY21" s="128"/>
      <c r="AZ21" s="128"/>
      <c r="BA21" s="128"/>
      <c r="BB21" s="128"/>
      <c r="BC21" s="128"/>
      <c r="BD21" s="128"/>
      <c r="BE21" s="128"/>
      <c r="BF21" s="128"/>
      <c r="BG21" s="128"/>
      <c r="BH21" s="128"/>
      <c r="BI21" s="128"/>
      <c r="BJ21" s="128"/>
      <c r="BK21" s="128"/>
      <c r="BL21" s="128"/>
      <c r="BM21" s="128"/>
      <c r="BN21" s="128"/>
      <c r="BO21" s="128"/>
      <c r="BP21" s="128"/>
      <c r="BQ21" s="128"/>
      <c r="BR21" s="128"/>
      <c r="BS21" s="128"/>
      <c r="BT21" s="128"/>
      <c r="BU21" s="128"/>
      <c r="BV21" s="128"/>
      <c r="BW21" s="128"/>
      <c r="BX21" s="128"/>
      <c r="BY21" s="128"/>
      <c r="BZ21" s="128"/>
      <c r="CA21" s="128"/>
      <c r="CB21" s="128"/>
      <c r="CC21" s="128"/>
      <c r="CD21" s="128"/>
      <c r="CE21" s="128"/>
      <c r="CF21" s="128"/>
      <c r="CG21" s="128"/>
      <c r="CH21" s="128"/>
      <c r="CI21" s="128"/>
      <c r="CJ21" s="128"/>
      <c r="CK21" s="128"/>
      <c r="CL21" s="128"/>
      <c r="CM21" s="128"/>
      <c r="CN21" s="128"/>
      <c r="CO21" s="128"/>
      <c r="CP21" s="128"/>
      <c r="CQ21" s="128"/>
      <c r="CR21" s="128"/>
      <c r="CS21" s="128"/>
      <c r="CT21" s="128"/>
      <c r="CU21" s="128"/>
      <c r="CV21" s="128"/>
      <c r="CW21" s="128"/>
      <c r="CX21" s="128"/>
      <c r="CY21" s="128"/>
      <c r="CZ21" s="128"/>
      <c r="DA21" s="128"/>
      <c r="DB21" s="128"/>
      <c r="DC21" s="128"/>
      <c r="DD21" s="128"/>
      <c r="DE21" s="128"/>
      <c r="DF21" s="128"/>
      <c r="DG21" s="128"/>
      <c r="DH21" s="128"/>
      <c r="DI21" s="128"/>
      <c r="DJ21" s="128"/>
      <c r="DK21" s="128"/>
      <c r="DL21" s="128"/>
      <c r="DM21" s="128"/>
      <c r="DN21" s="128"/>
      <c r="DO21" s="128"/>
      <c r="DP21" s="128"/>
      <c r="DQ21" s="128"/>
      <c r="DR21" s="128"/>
      <c r="DS21" s="128"/>
      <c r="DT21" s="128"/>
      <c r="DU21" s="128"/>
      <c r="DV21" s="128"/>
      <c r="DW21" s="128"/>
      <c r="DX21" s="128"/>
      <c r="DY21" s="128"/>
      <c r="DZ21" s="128"/>
      <c r="EA21" s="128"/>
      <c r="EB21" s="128"/>
      <c r="EC21" s="128"/>
      <c r="ED21" s="128"/>
      <c r="EE21" s="128"/>
      <c r="EF21" s="128"/>
      <c r="EG21" s="128"/>
      <c r="EH21" s="128"/>
      <c r="EI21" s="128"/>
      <c r="EJ21" s="128"/>
      <c r="EK21" s="128"/>
      <c r="EL21" s="128"/>
      <c r="EM21" s="128"/>
      <c r="EN21" s="128"/>
      <c r="EO21" s="128"/>
      <c r="EP21" s="128"/>
      <c r="EQ21" s="128"/>
      <c r="ER21" s="128"/>
      <c r="ES21" s="128"/>
      <c r="ET21" s="128"/>
      <c r="EU21" s="128"/>
      <c r="EV21" s="128"/>
      <c r="EW21" s="128"/>
      <c r="EX21" s="128"/>
      <c r="EY21" s="128"/>
      <c r="EZ21" s="128"/>
      <c r="FA21" s="128"/>
      <c r="FB21" s="128"/>
      <c r="FC21" s="128"/>
      <c r="FD21" s="128"/>
      <c r="FE21" s="128"/>
      <c r="FF21" s="128"/>
      <c r="FG21" s="128"/>
      <c r="FH21" s="128"/>
      <c r="FI21" s="128"/>
      <c r="FJ21" s="128"/>
      <c r="FK21" s="128"/>
      <c r="FL21" s="128"/>
      <c r="FM21" s="128"/>
      <c r="FN21" s="128"/>
      <c r="FO21" s="128"/>
      <c r="FP21" s="128"/>
      <c r="FQ21" s="128"/>
      <c r="FR21" s="128"/>
      <c r="FS21" s="128"/>
      <c r="FT21" s="128"/>
      <c r="FU21" s="128"/>
      <c r="FV21" s="128"/>
      <c r="FW21" s="128"/>
      <c r="FX21" s="128"/>
      <c r="FY21" s="128"/>
      <c r="FZ21" s="128"/>
      <c r="GA21" s="128"/>
      <c r="GB21" s="128"/>
      <c r="GC21" s="128"/>
      <c r="GD21" s="128"/>
      <c r="GE21" s="128"/>
    </row>
    <row r="22" spans="1:187" s="55" customFormat="1" ht="18" customHeight="1" x14ac:dyDescent="0.25">
      <c r="A22" s="180"/>
      <c r="B22" s="172"/>
      <c r="C22" s="47" t="s">
        <v>26</v>
      </c>
      <c r="D22" s="202"/>
      <c r="E22" s="51"/>
      <c r="F22" s="49">
        <v>1</v>
      </c>
      <c r="G22" s="192"/>
      <c r="H22" s="131"/>
      <c r="I22" s="126"/>
      <c r="J22" s="44"/>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8"/>
      <c r="AH22" s="128"/>
      <c r="AI22" s="128"/>
      <c r="AJ22" s="128"/>
      <c r="AK22" s="128"/>
      <c r="AL22" s="128"/>
      <c r="AM22" s="128"/>
      <c r="AN22" s="128"/>
      <c r="AO22" s="128"/>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c r="BX22" s="128"/>
      <c r="BY22" s="128"/>
      <c r="BZ22" s="128"/>
      <c r="CA22" s="128"/>
      <c r="CB22" s="128"/>
      <c r="CC22" s="128"/>
      <c r="CD22" s="128"/>
      <c r="CE22" s="128"/>
      <c r="CF22" s="128"/>
      <c r="CG22" s="128"/>
      <c r="CH22" s="128"/>
      <c r="CI22" s="128"/>
      <c r="CJ22" s="128"/>
      <c r="CK22" s="128"/>
      <c r="CL22" s="128"/>
      <c r="CM22" s="128"/>
      <c r="CN22" s="128"/>
      <c r="CO22" s="128"/>
      <c r="CP22" s="128"/>
      <c r="CQ22" s="128"/>
      <c r="CR22" s="128"/>
      <c r="CS22" s="128"/>
      <c r="CT22" s="128"/>
      <c r="CU22" s="128"/>
      <c r="CV22" s="128"/>
      <c r="CW22" s="128"/>
      <c r="CX22" s="128"/>
      <c r="CY22" s="128"/>
      <c r="CZ22" s="128"/>
      <c r="DA22" s="128"/>
      <c r="DB22" s="128"/>
      <c r="DC22" s="128"/>
      <c r="DD22" s="128"/>
      <c r="DE22" s="128"/>
      <c r="DF22" s="128"/>
      <c r="DG22" s="128"/>
      <c r="DH22" s="128"/>
      <c r="DI22" s="128"/>
      <c r="DJ22" s="128"/>
      <c r="DK22" s="128"/>
      <c r="DL22" s="128"/>
      <c r="DM22" s="128"/>
      <c r="DN22" s="128"/>
      <c r="DO22" s="128"/>
      <c r="DP22" s="128"/>
      <c r="DQ22" s="128"/>
      <c r="DR22" s="128"/>
      <c r="DS22" s="128"/>
      <c r="DT22" s="128"/>
      <c r="DU22" s="128"/>
      <c r="DV22" s="128"/>
      <c r="DW22" s="128"/>
      <c r="DX22" s="128"/>
      <c r="DY22" s="128"/>
      <c r="DZ22" s="128"/>
      <c r="EA22" s="128"/>
      <c r="EB22" s="128"/>
      <c r="EC22" s="128"/>
      <c r="ED22" s="128"/>
      <c r="EE22" s="128"/>
      <c r="EF22" s="128"/>
      <c r="EG22" s="128"/>
      <c r="EH22" s="128"/>
      <c r="EI22" s="128"/>
      <c r="EJ22" s="128"/>
      <c r="EK22" s="128"/>
      <c r="EL22" s="128"/>
      <c r="EM22" s="128"/>
      <c r="EN22" s="128"/>
      <c r="EO22" s="128"/>
      <c r="EP22" s="128"/>
      <c r="EQ22" s="128"/>
      <c r="ER22" s="128"/>
      <c r="ES22" s="128"/>
      <c r="ET22" s="128"/>
      <c r="EU22" s="128"/>
      <c r="EV22" s="128"/>
      <c r="EW22" s="128"/>
      <c r="EX22" s="128"/>
      <c r="EY22" s="128"/>
      <c r="EZ22" s="128"/>
      <c r="FA22" s="128"/>
      <c r="FB22" s="128"/>
      <c r="FC22" s="128"/>
      <c r="FD22" s="128"/>
      <c r="FE22" s="128"/>
      <c r="FF22" s="128"/>
      <c r="FG22" s="128"/>
      <c r="FH22" s="128"/>
      <c r="FI22" s="128"/>
      <c r="FJ22" s="128"/>
      <c r="FK22" s="128"/>
      <c r="FL22" s="128"/>
      <c r="FM22" s="128"/>
      <c r="FN22" s="128"/>
      <c r="FO22" s="128"/>
      <c r="FP22" s="128"/>
      <c r="FQ22" s="128"/>
      <c r="FR22" s="128"/>
      <c r="FS22" s="128"/>
      <c r="FT22" s="128"/>
      <c r="FU22" s="128"/>
      <c r="FV22" s="128"/>
      <c r="FW22" s="128"/>
      <c r="FX22" s="128"/>
      <c r="FY22" s="128"/>
      <c r="FZ22" s="128"/>
      <c r="GA22" s="128"/>
      <c r="GB22" s="128"/>
      <c r="GC22" s="128"/>
      <c r="GD22" s="128"/>
      <c r="GE22" s="128"/>
    </row>
    <row r="23" spans="1:187" s="46" customFormat="1" ht="18" customHeight="1" x14ac:dyDescent="0.25">
      <c r="A23" s="179"/>
      <c r="B23" s="171"/>
      <c r="C23" s="47" t="s">
        <v>214</v>
      </c>
      <c r="D23" s="202"/>
      <c r="E23" s="111"/>
      <c r="F23" s="49">
        <v>2</v>
      </c>
      <c r="G23" s="192"/>
      <c r="H23" s="131"/>
      <c r="I23" s="126"/>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row>
    <row r="24" spans="1:187" s="46" customFormat="1" ht="34.700000000000003" customHeight="1" x14ac:dyDescent="0.25">
      <c r="A24" s="179"/>
      <c r="B24" s="172"/>
      <c r="C24" s="116" t="s">
        <v>27</v>
      </c>
      <c r="D24" s="203"/>
      <c r="E24" s="118"/>
      <c r="F24" s="119"/>
      <c r="G24" s="191">
        <v>35000000</v>
      </c>
      <c r="H24" s="198" t="s">
        <v>212</v>
      </c>
      <c r="I24" s="126"/>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row>
    <row r="25" spans="1:187" s="46" customFormat="1" ht="20.25" customHeight="1" x14ac:dyDescent="0.25">
      <c r="A25" s="179"/>
      <c r="B25" s="172"/>
      <c r="C25" s="116" t="s">
        <v>28</v>
      </c>
      <c r="D25" s="199">
        <v>7474000</v>
      </c>
      <c r="E25" s="58"/>
      <c r="F25" s="49"/>
      <c r="G25" s="129"/>
      <c r="I25" s="126"/>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row>
    <row r="26" spans="1:187" s="46" customFormat="1" ht="20.25" customHeight="1" x14ac:dyDescent="0.25">
      <c r="A26" s="179"/>
      <c r="B26" s="172"/>
      <c r="C26" s="116" t="s">
        <v>29</v>
      </c>
      <c r="D26" s="199">
        <v>7474000</v>
      </c>
      <c r="E26" s="58"/>
      <c r="F26" s="49"/>
      <c r="G26" s="129"/>
      <c r="H26" s="109"/>
      <c r="I26" s="126"/>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row>
    <row r="27" spans="1:187" s="46" customFormat="1" ht="20.25" customHeight="1" x14ac:dyDescent="0.25">
      <c r="A27" s="179"/>
      <c r="B27" s="172"/>
      <c r="C27" s="116" t="s">
        <v>30</v>
      </c>
      <c r="D27" s="199">
        <v>7474000</v>
      </c>
      <c r="E27" s="58"/>
      <c r="F27" s="49"/>
      <c r="G27" s="129"/>
      <c r="H27" s="109"/>
      <c r="I27" s="126"/>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row>
    <row r="28" spans="1:187" s="46" customFormat="1" ht="20.25" customHeight="1" x14ac:dyDescent="0.25">
      <c r="A28" s="179"/>
      <c r="B28" s="172"/>
      <c r="C28" s="116" t="s">
        <v>31</v>
      </c>
      <c r="D28" s="199">
        <v>7474000</v>
      </c>
      <c r="E28" s="58"/>
      <c r="F28" s="49"/>
      <c r="G28" s="129"/>
      <c r="H28" s="109"/>
      <c r="I28" s="126"/>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row>
    <row r="29" spans="1:187" s="46" customFormat="1" ht="20.25" customHeight="1" x14ac:dyDescent="0.25">
      <c r="A29" s="179"/>
      <c r="B29" s="172"/>
      <c r="C29" s="116" t="s">
        <v>32</v>
      </c>
      <c r="D29" s="199">
        <v>7474000</v>
      </c>
      <c r="E29" s="58"/>
      <c r="F29" s="49"/>
      <c r="G29" s="129"/>
      <c r="H29" s="109"/>
      <c r="I29" s="126"/>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row>
    <row r="30" spans="1:187" s="46" customFormat="1" ht="18" customHeight="1" x14ac:dyDescent="0.25">
      <c r="A30" s="179"/>
      <c r="B30" s="173"/>
      <c r="C30" s="209" t="s">
        <v>33</v>
      </c>
      <c r="D30" s="209"/>
      <c r="E30" s="209"/>
      <c r="F30" s="209"/>
      <c r="G30" s="209"/>
      <c r="H30" s="45"/>
      <c r="I30" s="126"/>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row>
    <row r="31" spans="1:187" s="46" customFormat="1" ht="18" customHeight="1" x14ac:dyDescent="0.25">
      <c r="A31" s="179"/>
      <c r="B31" s="171"/>
      <c r="C31" s="47" t="s">
        <v>34</v>
      </c>
      <c r="D31" s="199"/>
      <c r="E31" s="48"/>
      <c r="F31" s="49">
        <v>7</v>
      </c>
      <c r="G31" s="195"/>
      <c r="H31" s="193"/>
      <c r="I31" s="126"/>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row>
    <row r="32" spans="1:187" s="46" customFormat="1" ht="18" customHeight="1" x14ac:dyDescent="0.25">
      <c r="A32" s="179"/>
      <c r="B32" s="171"/>
      <c r="C32" s="47" t="s">
        <v>36</v>
      </c>
      <c r="D32" s="199"/>
      <c r="E32" s="48"/>
      <c r="F32" s="49">
        <v>2.5</v>
      </c>
      <c r="G32" s="195"/>
      <c r="H32" s="193"/>
      <c r="I32" s="126"/>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row>
    <row r="33" spans="1:187" s="46" customFormat="1" ht="18" customHeight="1" x14ac:dyDescent="0.25">
      <c r="A33" s="179"/>
      <c r="B33" s="171"/>
      <c r="C33" s="47" t="s">
        <v>38</v>
      </c>
      <c r="D33" s="199"/>
      <c r="E33" s="48"/>
      <c r="F33" s="49">
        <v>2.5</v>
      </c>
      <c r="G33" s="195"/>
      <c r="H33" s="193"/>
      <c r="I33" s="126"/>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row>
    <row r="34" spans="1:187" s="46" customFormat="1" ht="18" customHeight="1" x14ac:dyDescent="0.25">
      <c r="A34" s="179"/>
      <c r="B34" s="173"/>
      <c r="C34" s="209" t="s">
        <v>39</v>
      </c>
      <c r="D34" s="209"/>
      <c r="E34" s="209"/>
      <c r="F34" s="209"/>
      <c r="G34" s="209"/>
      <c r="H34" s="44"/>
      <c r="I34" s="126"/>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row>
    <row r="35" spans="1:187" s="46" customFormat="1" x14ac:dyDescent="0.25">
      <c r="A35" s="179"/>
      <c r="B35" s="171"/>
      <c r="C35" s="47" t="s">
        <v>40</v>
      </c>
      <c r="D35" s="199"/>
      <c r="E35" s="51"/>
      <c r="F35" s="49">
        <v>3.5</v>
      </c>
      <c r="G35" s="192"/>
      <c r="H35" s="52"/>
      <c r="I35" s="126"/>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row>
    <row r="36" spans="1:187" s="46" customFormat="1" x14ac:dyDescent="0.25">
      <c r="A36" s="179"/>
      <c r="B36" s="171"/>
      <c r="C36" s="47" t="s">
        <v>41</v>
      </c>
      <c r="D36" s="199"/>
      <c r="E36" s="51"/>
      <c r="F36" s="49">
        <v>3.5</v>
      </c>
      <c r="G36" s="192"/>
      <c r="H36" s="52"/>
      <c r="I36" s="126"/>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row>
    <row r="37" spans="1:187" s="46" customFormat="1" x14ac:dyDescent="0.25">
      <c r="A37" s="179"/>
      <c r="B37" s="174"/>
      <c r="C37" s="144" t="s">
        <v>42</v>
      </c>
      <c r="D37" s="145"/>
      <c r="E37" s="145"/>
      <c r="F37" s="146"/>
      <c r="G37" s="145"/>
      <c r="H37" s="44"/>
      <c r="I37" s="126"/>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row>
    <row r="38" spans="1:187" s="46" customFormat="1" ht="18" customHeight="1" x14ac:dyDescent="0.25">
      <c r="A38" s="179"/>
      <c r="B38" s="171"/>
      <c r="C38" s="116" t="s">
        <v>43</v>
      </c>
      <c r="D38" s="117"/>
      <c r="E38" s="118"/>
      <c r="F38" s="119"/>
      <c r="G38" s="191">
        <v>15000000</v>
      </c>
      <c r="H38" s="198" t="s">
        <v>212</v>
      </c>
      <c r="I38" s="126"/>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row>
    <row r="39" spans="1:187" s="46" customFormat="1" ht="14.85" customHeight="1" x14ac:dyDescent="0.25">
      <c r="A39" s="179"/>
      <c r="B39" s="175"/>
      <c r="C39" s="209" t="s">
        <v>44</v>
      </c>
      <c r="D39" s="209"/>
      <c r="E39" s="209"/>
      <c r="F39" s="209"/>
      <c r="G39" s="194"/>
      <c r="H39" s="52"/>
      <c r="I39" s="126"/>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row>
    <row r="40" spans="1:187" s="46" customFormat="1" x14ac:dyDescent="0.25">
      <c r="A40" s="179"/>
      <c r="B40" s="169"/>
      <c r="C40" s="227" t="s">
        <v>45</v>
      </c>
      <c r="D40" s="227"/>
      <c r="E40" s="227"/>
      <c r="F40" s="227"/>
      <c r="G40" s="147">
        <v>2.36</v>
      </c>
      <c r="H40" s="198" t="s">
        <v>212</v>
      </c>
      <c r="I40" s="126"/>
      <c r="J40" s="44"/>
      <c r="K40" s="50"/>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row>
    <row r="41" spans="1:187" s="46" customFormat="1" ht="18" customHeight="1" x14ac:dyDescent="0.25">
      <c r="A41" s="179"/>
      <c r="B41" s="175"/>
      <c r="C41" s="209" t="s">
        <v>46</v>
      </c>
      <c r="D41" s="209"/>
      <c r="E41" s="209"/>
      <c r="F41" s="209"/>
      <c r="G41" s="190"/>
      <c r="H41" s="130"/>
      <c r="I41" s="126"/>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row>
    <row r="42" spans="1:187" s="46" customFormat="1" ht="18" customHeight="1" x14ac:dyDescent="0.25">
      <c r="A42" s="179"/>
      <c r="B42" s="226" t="s">
        <v>47</v>
      </c>
      <c r="C42" s="226"/>
      <c r="D42" s="226"/>
      <c r="E42" s="226"/>
      <c r="F42" s="226"/>
      <c r="G42" s="226"/>
      <c r="H42" s="53"/>
      <c r="I42" s="126"/>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row>
    <row r="43" spans="1:187" s="46" customFormat="1" ht="16.899999999999999" customHeight="1" x14ac:dyDescent="0.25">
      <c r="A43" s="179"/>
      <c r="B43" s="225"/>
      <c r="C43" s="223" t="s">
        <v>48</v>
      </c>
      <c r="D43" s="223" t="s">
        <v>49</v>
      </c>
      <c r="E43" s="54" t="s">
        <v>50</v>
      </c>
      <c r="F43" s="228" t="s">
        <v>51</v>
      </c>
      <c r="G43" s="54" t="s">
        <v>10</v>
      </c>
      <c r="H43" s="50"/>
      <c r="I43" s="126"/>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row>
    <row r="44" spans="1:187" s="46" customFormat="1" ht="16.899999999999999" customHeight="1" x14ac:dyDescent="0.25">
      <c r="A44" s="179"/>
      <c r="B44" s="225"/>
      <c r="C44" s="223"/>
      <c r="D44" s="223"/>
      <c r="E44" s="54" t="s">
        <v>52</v>
      </c>
      <c r="F44" s="228"/>
      <c r="G44" s="54" t="s">
        <v>14</v>
      </c>
      <c r="H44" s="44"/>
      <c r="I44" s="126"/>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row>
    <row r="45" spans="1:187" s="46" customFormat="1" ht="16.899999999999999" customHeight="1" x14ac:dyDescent="0.25">
      <c r="A45" s="179"/>
      <c r="B45" s="225"/>
      <c r="C45" s="223"/>
      <c r="D45" s="223"/>
      <c r="E45" s="148" t="s">
        <v>53</v>
      </c>
      <c r="F45" s="149" t="s">
        <v>54</v>
      </c>
      <c r="G45" s="54" t="s">
        <v>55</v>
      </c>
      <c r="H45" s="44"/>
      <c r="I45" s="126"/>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row>
    <row r="46" spans="1:187" s="46" customFormat="1" x14ac:dyDescent="0.25">
      <c r="A46" s="179"/>
      <c r="B46" s="176"/>
      <c r="C46" s="150" t="s">
        <v>56</v>
      </c>
      <c r="D46" s="151"/>
      <c r="E46" s="134"/>
      <c r="F46" s="135"/>
      <c r="G46" s="152"/>
      <c r="H46" s="44"/>
      <c r="I46" s="126"/>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row>
    <row r="47" spans="1:187" s="46" customFormat="1" x14ac:dyDescent="0.25">
      <c r="A47" s="179"/>
      <c r="B47" s="172"/>
      <c r="C47" s="153" t="s">
        <v>57</v>
      </c>
      <c r="D47" s="154" t="s">
        <v>58</v>
      </c>
      <c r="E47" s="204"/>
      <c r="F47" s="132">
        <v>9</v>
      </c>
      <c r="G47" s="192"/>
      <c r="H47" s="52"/>
      <c r="I47" s="126"/>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row>
    <row r="48" spans="1:187" s="46" customFormat="1" x14ac:dyDescent="0.25">
      <c r="A48" s="179"/>
      <c r="B48" s="176"/>
      <c r="C48" s="150" t="s">
        <v>59</v>
      </c>
      <c r="D48" s="151"/>
      <c r="E48" s="205"/>
      <c r="F48" s="135"/>
      <c r="G48" s="196"/>
      <c r="H48" s="44"/>
      <c r="I48" s="126"/>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row>
    <row r="49" spans="1:187" s="46" customFormat="1" ht="45.2" customHeight="1" x14ac:dyDescent="0.25">
      <c r="A49" s="179"/>
      <c r="B49" s="172"/>
      <c r="C49" s="153" t="s">
        <v>60</v>
      </c>
      <c r="D49" s="154" t="s">
        <v>61</v>
      </c>
      <c r="E49" s="204"/>
      <c r="F49" s="132">
        <v>3.5</v>
      </c>
      <c r="G49" s="192"/>
      <c r="H49" s="50"/>
      <c r="I49" s="126"/>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row>
    <row r="50" spans="1:187" s="46" customFormat="1" ht="32.1" customHeight="1" x14ac:dyDescent="0.25">
      <c r="A50" s="179"/>
      <c r="B50" s="172"/>
      <c r="C50" s="153" t="s">
        <v>62</v>
      </c>
      <c r="D50" s="154" t="s">
        <v>61</v>
      </c>
      <c r="E50" s="204"/>
      <c r="F50" s="132">
        <v>2.5</v>
      </c>
      <c r="G50" s="192"/>
      <c r="H50" s="50"/>
      <c r="I50" s="126"/>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row>
    <row r="51" spans="1:187" s="46" customFormat="1" ht="31.5" customHeight="1" x14ac:dyDescent="0.25">
      <c r="A51" s="179"/>
      <c r="B51" s="172"/>
      <c r="C51" s="153" t="s">
        <v>63</v>
      </c>
      <c r="D51" s="154" t="s">
        <v>61</v>
      </c>
      <c r="E51" s="204"/>
      <c r="F51" s="132">
        <v>2.5</v>
      </c>
      <c r="G51" s="192"/>
      <c r="H51" s="50"/>
      <c r="I51" s="126"/>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row>
    <row r="52" spans="1:187" s="46" customFormat="1" ht="36" customHeight="1" x14ac:dyDescent="0.25">
      <c r="A52" s="179"/>
      <c r="B52" s="172"/>
      <c r="C52" s="153" t="s">
        <v>64</v>
      </c>
      <c r="D52" s="154" t="s">
        <v>61</v>
      </c>
      <c r="E52" s="204"/>
      <c r="F52" s="132">
        <v>3.5</v>
      </c>
      <c r="G52" s="192"/>
      <c r="H52" s="50"/>
      <c r="I52" s="126"/>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row>
    <row r="53" spans="1:187" s="46" customFormat="1" x14ac:dyDescent="0.25">
      <c r="A53" s="179"/>
      <c r="B53" s="176"/>
      <c r="C53" s="150" t="s">
        <v>47</v>
      </c>
      <c r="D53" s="151"/>
      <c r="E53" s="205"/>
      <c r="F53" s="135"/>
      <c r="G53" s="135"/>
      <c r="H53" s="50"/>
      <c r="I53" s="126"/>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row>
    <row r="54" spans="1:187" s="46" customFormat="1" ht="42" customHeight="1" x14ac:dyDescent="0.25">
      <c r="A54" s="179"/>
      <c r="B54" s="172"/>
      <c r="C54" s="153" t="s">
        <v>65</v>
      </c>
      <c r="D54" s="154" t="s">
        <v>61</v>
      </c>
      <c r="E54" s="204"/>
      <c r="F54" s="136">
        <v>1.5</v>
      </c>
      <c r="G54" s="192"/>
      <c r="H54" s="50"/>
      <c r="I54" s="126"/>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row>
    <row r="55" spans="1:187" s="46" customFormat="1" ht="46.15" customHeight="1" x14ac:dyDescent="0.25">
      <c r="A55" s="179"/>
      <c r="B55" s="172"/>
      <c r="C55" s="153" t="s">
        <v>66</v>
      </c>
      <c r="D55" s="155" t="s">
        <v>61</v>
      </c>
      <c r="E55" s="204"/>
      <c r="F55" s="136">
        <v>3.5</v>
      </c>
      <c r="G55" s="192"/>
      <c r="H55" s="50"/>
      <c r="I55" s="126"/>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row>
    <row r="56" spans="1:187" s="46" customFormat="1" ht="27.95" customHeight="1" x14ac:dyDescent="0.25">
      <c r="A56" s="179"/>
      <c r="B56" s="172"/>
      <c r="C56" s="153" t="s">
        <v>67</v>
      </c>
      <c r="D56" s="156" t="s">
        <v>61</v>
      </c>
      <c r="E56" s="204"/>
      <c r="F56" s="136">
        <v>3.5</v>
      </c>
      <c r="G56" s="192"/>
      <c r="H56" s="50"/>
      <c r="I56" s="126"/>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row>
    <row r="57" spans="1:187" s="46" customFormat="1" ht="33" x14ac:dyDescent="0.25">
      <c r="A57" s="179"/>
      <c r="B57" s="177"/>
      <c r="C57" s="157" t="s">
        <v>68</v>
      </c>
      <c r="D57" s="158" t="s">
        <v>61</v>
      </c>
      <c r="E57" s="206">
        <v>150000</v>
      </c>
      <c r="F57" s="159">
        <v>3.5</v>
      </c>
      <c r="G57" s="197">
        <v>525000</v>
      </c>
      <c r="H57" s="198" t="s">
        <v>212</v>
      </c>
      <c r="I57" s="126"/>
      <c r="J57" s="133"/>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row>
    <row r="58" spans="1:187" s="46" customFormat="1" ht="16.7" customHeight="1" x14ac:dyDescent="0.25">
      <c r="A58" s="179"/>
      <c r="B58" s="178"/>
      <c r="C58" s="209" t="s">
        <v>69</v>
      </c>
      <c r="D58" s="209"/>
      <c r="E58" s="209"/>
      <c r="F58" s="209"/>
      <c r="G58" s="184"/>
      <c r="H58" s="52"/>
      <c r="I58" s="127"/>
      <c r="J58" s="133"/>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row>
    <row r="59" spans="1:187" s="46" customFormat="1" ht="18" customHeight="1" x14ac:dyDescent="0.25">
      <c r="A59" s="179"/>
      <c r="B59" s="178"/>
      <c r="C59" s="209" t="s">
        <v>70</v>
      </c>
      <c r="D59" s="209"/>
      <c r="E59" s="209"/>
      <c r="F59" s="209"/>
      <c r="G59" s="184"/>
      <c r="H59" s="52"/>
      <c r="I59" s="52"/>
      <c r="J59" s="133"/>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row>
    <row r="60" spans="1:187" s="46" customFormat="1" ht="18" customHeight="1" x14ac:dyDescent="0.25">
      <c r="A60" s="179"/>
      <c r="B60" s="178"/>
      <c r="C60" s="229" t="s">
        <v>71</v>
      </c>
      <c r="D60" s="229"/>
      <c r="E60" s="229"/>
      <c r="F60" s="229"/>
      <c r="G60" s="182">
        <v>10945792</v>
      </c>
      <c r="H60" s="198" t="s">
        <v>212</v>
      </c>
      <c r="I60" s="126"/>
      <c r="J60" s="133"/>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row>
    <row r="61" spans="1:187" s="46" customFormat="1" ht="18" customHeight="1" x14ac:dyDescent="0.25">
      <c r="A61" s="179"/>
      <c r="B61" s="178"/>
      <c r="C61" s="209" t="s">
        <v>208</v>
      </c>
      <c r="D61" s="209"/>
      <c r="E61" s="209"/>
      <c r="F61" s="209"/>
      <c r="G61" s="183"/>
      <c r="H61" s="50"/>
      <c r="I61" s="52"/>
      <c r="J61" s="133"/>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row>
    <row r="62" spans="1:187" s="46" customFormat="1" ht="18" customHeight="1" x14ac:dyDescent="0.25">
      <c r="A62" s="179"/>
      <c r="B62" s="178"/>
      <c r="C62" s="209" t="s">
        <v>72</v>
      </c>
      <c r="D62" s="209"/>
      <c r="E62" s="209"/>
      <c r="F62" s="209"/>
      <c r="G62" s="183"/>
      <c r="H62" s="50"/>
      <c r="I62" s="52"/>
      <c r="J62" s="133"/>
      <c r="K62" s="207"/>
      <c r="L62" s="207"/>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row>
    <row r="63" spans="1:187" s="46" customFormat="1" ht="18" customHeight="1" x14ac:dyDescent="0.25">
      <c r="A63" s="180"/>
      <c r="B63" s="178"/>
      <c r="C63" s="209" t="s">
        <v>209</v>
      </c>
      <c r="D63" s="209"/>
      <c r="E63" s="209"/>
      <c r="F63" s="209"/>
      <c r="G63" s="184"/>
      <c r="H63" s="52"/>
      <c r="I63" s="208"/>
      <c r="J63" s="133"/>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row>
    <row r="64" spans="1:187" s="44" customFormat="1" ht="20.25" customHeight="1" x14ac:dyDescent="0.25">
      <c r="A64" s="160"/>
      <c r="B64" s="231" t="s">
        <v>73</v>
      </c>
      <c r="C64" s="231"/>
      <c r="D64" s="231"/>
      <c r="E64" s="231"/>
      <c r="F64" s="231"/>
      <c r="G64" s="231"/>
      <c r="H64" s="56"/>
      <c r="I64" s="52"/>
    </row>
    <row r="65" spans="1:10" s="112" customFormat="1" ht="48.75" customHeight="1" x14ac:dyDescent="0.25">
      <c r="A65" s="181"/>
      <c r="B65" s="230" t="s">
        <v>74</v>
      </c>
      <c r="C65" s="230"/>
      <c r="D65" s="230"/>
      <c r="E65" s="230"/>
      <c r="F65" s="230"/>
      <c r="G65" s="230"/>
      <c r="H65" s="113"/>
      <c r="I65" s="114"/>
    </row>
    <row r="66" spans="1:10" s="112" customFormat="1" ht="48.75" customHeight="1" x14ac:dyDescent="0.25">
      <c r="A66" s="181"/>
      <c r="B66" s="230" t="s">
        <v>75</v>
      </c>
      <c r="C66" s="230"/>
      <c r="D66" s="230"/>
      <c r="E66" s="230"/>
      <c r="F66" s="230"/>
      <c r="G66" s="230"/>
      <c r="H66" s="114"/>
      <c r="I66" s="114"/>
      <c r="J66" s="189"/>
    </row>
    <row r="67" spans="1:10" s="112" customFormat="1" ht="48.75" customHeight="1" x14ac:dyDescent="0.25">
      <c r="A67" s="181"/>
      <c r="B67" s="230" t="s">
        <v>76</v>
      </c>
      <c r="C67" s="230"/>
      <c r="D67" s="230"/>
      <c r="E67" s="230"/>
      <c r="F67" s="230"/>
      <c r="G67" s="230"/>
      <c r="H67" s="114"/>
      <c r="I67" s="114"/>
    </row>
    <row r="68" spans="1:10" s="112" customFormat="1" ht="48.75" customHeight="1" x14ac:dyDescent="0.25">
      <c r="A68" s="181"/>
      <c r="B68" s="230" t="s">
        <v>77</v>
      </c>
      <c r="C68" s="230"/>
      <c r="D68" s="230"/>
      <c r="E68" s="230"/>
      <c r="F68" s="230"/>
      <c r="G68" s="230"/>
      <c r="H68" s="115"/>
      <c r="I68" s="114"/>
    </row>
    <row r="69" spans="1:10" s="112" customFormat="1" ht="48.75" customHeight="1" x14ac:dyDescent="0.25">
      <c r="A69" s="181"/>
      <c r="B69" s="230" t="s">
        <v>78</v>
      </c>
      <c r="C69" s="230"/>
      <c r="D69" s="230"/>
      <c r="E69" s="230"/>
      <c r="F69" s="230"/>
      <c r="G69" s="230"/>
      <c r="I69" s="114"/>
    </row>
    <row r="70" spans="1:10" s="112" customFormat="1" ht="48.75" customHeight="1" x14ac:dyDescent="0.25">
      <c r="A70" s="181"/>
      <c r="B70" s="230" t="s">
        <v>79</v>
      </c>
      <c r="C70" s="230"/>
      <c r="D70" s="230"/>
      <c r="E70" s="230"/>
      <c r="F70" s="230"/>
      <c r="G70" s="230"/>
      <c r="I70" s="114"/>
    </row>
    <row r="71" spans="1:10" s="112" customFormat="1" ht="66" customHeight="1" x14ac:dyDescent="0.25">
      <c r="A71" s="181"/>
      <c r="B71" s="230" t="s">
        <v>80</v>
      </c>
      <c r="C71" s="230"/>
      <c r="D71" s="230"/>
      <c r="E71" s="230"/>
      <c r="F71" s="230"/>
      <c r="G71" s="230"/>
      <c r="I71" s="114"/>
    </row>
    <row r="72" spans="1:10" s="112" customFormat="1" ht="66" customHeight="1" x14ac:dyDescent="0.25">
      <c r="A72" s="181"/>
      <c r="B72" s="230" t="s">
        <v>81</v>
      </c>
      <c r="C72" s="230"/>
      <c r="D72" s="230"/>
      <c r="E72" s="230"/>
      <c r="F72" s="230"/>
      <c r="G72" s="230"/>
      <c r="I72" s="114"/>
    </row>
    <row r="73" spans="1:10" s="112" customFormat="1" ht="66" customHeight="1" x14ac:dyDescent="0.25">
      <c r="A73" s="181"/>
      <c r="B73" s="230" t="s">
        <v>82</v>
      </c>
      <c r="C73" s="230"/>
      <c r="D73" s="230"/>
      <c r="E73" s="230"/>
      <c r="F73" s="230"/>
      <c r="G73" s="230"/>
      <c r="I73" s="114"/>
    </row>
    <row r="74" spans="1:10" s="112" customFormat="1" ht="66" customHeight="1" x14ac:dyDescent="0.25">
      <c r="A74" s="181"/>
      <c r="B74" s="232" t="s">
        <v>83</v>
      </c>
      <c r="C74" s="232"/>
      <c r="D74" s="232"/>
      <c r="E74" s="232"/>
      <c r="F74" s="232"/>
      <c r="G74" s="232"/>
      <c r="I74" s="114"/>
    </row>
    <row r="75" spans="1:10" s="112" customFormat="1" ht="87" customHeight="1" x14ac:dyDescent="0.25">
      <c r="A75" s="181"/>
      <c r="B75" s="230" t="s">
        <v>84</v>
      </c>
      <c r="C75" s="230"/>
      <c r="D75" s="230"/>
      <c r="E75" s="230"/>
      <c r="F75" s="230"/>
      <c r="G75" s="230"/>
      <c r="I75" s="114"/>
    </row>
    <row r="76" spans="1:10" s="112" customFormat="1" ht="66" customHeight="1" x14ac:dyDescent="0.25">
      <c r="A76" s="181"/>
      <c r="B76" s="230" t="s">
        <v>213</v>
      </c>
      <c r="C76" s="230"/>
      <c r="D76" s="230"/>
      <c r="E76" s="230"/>
      <c r="F76" s="230"/>
      <c r="G76" s="230"/>
      <c r="I76" s="114"/>
    </row>
    <row r="77" spans="1:10" s="112" customFormat="1" ht="66" customHeight="1" x14ac:dyDescent="0.25">
      <c r="A77" s="181"/>
      <c r="B77" s="234" t="s">
        <v>85</v>
      </c>
      <c r="C77" s="234"/>
      <c r="D77" s="234"/>
      <c r="E77" s="234"/>
      <c r="F77" s="234"/>
      <c r="G77" s="234"/>
      <c r="I77" s="114"/>
    </row>
    <row r="78" spans="1:10" s="112" customFormat="1" ht="66" customHeight="1" x14ac:dyDescent="0.25">
      <c r="A78" s="181"/>
      <c r="B78" s="235" t="s">
        <v>86</v>
      </c>
      <c r="C78" s="235"/>
      <c r="D78" s="235"/>
      <c r="E78" s="235"/>
      <c r="F78" s="235"/>
      <c r="G78" s="235"/>
      <c r="I78" s="114"/>
    </row>
    <row r="79" spans="1:10" s="112" customFormat="1" ht="66" customHeight="1" x14ac:dyDescent="0.25">
      <c r="A79" s="181"/>
      <c r="B79" s="236" t="s">
        <v>87</v>
      </c>
      <c r="C79" s="236"/>
      <c r="D79" s="236"/>
      <c r="E79" s="236"/>
      <c r="F79" s="236"/>
      <c r="G79" s="236"/>
      <c r="I79" s="114"/>
    </row>
    <row r="80" spans="1:10" s="112" customFormat="1" ht="66" customHeight="1" x14ac:dyDescent="0.25">
      <c r="A80" s="181"/>
      <c r="B80" s="236" t="s">
        <v>88</v>
      </c>
      <c r="C80" s="236"/>
      <c r="D80" s="236"/>
      <c r="E80" s="236"/>
      <c r="F80" s="236"/>
      <c r="G80" s="236"/>
      <c r="I80" s="114"/>
    </row>
    <row r="81" spans="1:9" s="112" customFormat="1" ht="66" customHeight="1" x14ac:dyDescent="0.25">
      <c r="A81" s="181"/>
      <c r="B81" s="236" t="s">
        <v>89</v>
      </c>
      <c r="C81" s="236"/>
      <c r="D81" s="236"/>
      <c r="E81" s="236"/>
      <c r="F81" s="236"/>
      <c r="G81" s="236"/>
      <c r="I81" s="114"/>
    </row>
    <row r="82" spans="1:9" s="112" customFormat="1" ht="66" customHeight="1" x14ac:dyDescent="0.25">
      <c r="A82" s="181"/>
      <c r="B82" s="230" t="s">
        <v>90</v>
      </c>
      <c r="C82" s="230"/>
      <c r="D82" s="230"/>
      <c r="E82" s="230"/>
      <c r="F82" s="230"/>
      <c r="G82" s="230"/>
      <c r="I82" s="114"/>
    </row>
    <row r="83" spans="1:9" s="44" customFormat="1" ht="66" customHeight="1" x14ac:dyDescent="0.25">
      <c r="A83" s="160"/>
      <c r="B83" s="164"/>
      <c r="C83" s="164"/>
      <c r="D83" s="164"/>
      <c r="E83" s="164"/>
      <c r="F83" s="164"/>
      <c r="G83" s="164"/>
      <c r="I83" s="52"/>
    </row>
    <row r="84" spans="1:9" s="44" customFormat="1" ht="66" customHeight="1" x14ac:dyDescent="0.25">
      <c r="A84" s="160"/>
      <c r="B84" s="165"/>
      <c r="C84" s="57"/>
      <c r="D84" s="57"/>
      <c r="E84" s="166"/>
      <c r="F84" s="167"/>
      <c r="G84" s="57"/>
      <c r="I84" s="52"/>
    </row>
    <row r="85" spans="1:9" s="44" customFormat="1" ht="47.85" customHeight="1" x14ac:dyDescent="0.25">
      <c r="A85" s="160"/>
      <c r="B85" s="168" t="s">
        <v>91</v>
      </c>
      <c r="C85" s="57"/>
      <c r="D85" s="57"/>
      <c r="E85" s="233" t="s">
        <v>92</v>
      </c>
      <c r="F85" s="233"/>
      <c r="G85" s="162"/>
      <c r="I85" s="52"/>
    </row>
  </sheetData>
  <mergeCells count="47">
    <mergeCell ref="B82:G82"/>
    <mergeCell ref="E85:F85"/>
    <mergeCell ref="B76:G76"/>
    <mergeCell ref="B77:G77"/>
    <mergeCell ref="B78:G78"/>
    <mergeCell ref="B79:G79"/>
    <mergeCell ref="B80:G80"/>
    <mergeCell ref="B81:G81"/>
    <mergeCell ref="B75:G75"/>
    <mergeCell ref="B64:G64"/>
    <mergeCell ref="B65:G65"/>
    <mergeCell ref="B66:G66"/>
    <mergeCell ref="B67:G67"/>
    <mergeCell ref="B68:G68"/>
    <mergeCell ref="B69:G69"/>
    <mergeCell ref="B70:G70"/>
    <mergeCell ref="B71:G71"/>
    <mergeCell ref="B72:G72"/>
    <mergeCell ref="B73:G73"/>
    <mergeCell ref="B74:G74"/>
    <mergeCell ref="C63:F63"/>
    <mergeCell ref="C34:G34"/>
    <mergeCell ref="C39:F39"/>
    <mergeCell ref="C40:F40"/>
    <mergeCell ref="C41:F41"/>
    <mergeCell ref="B42:G42"/>
    <mergeCell ref="B43:B45"/>
    <mergeCell ref="C43:C45"/>
    <mergeCell ref="D43:D45"/>
    <mergeCell ref="F43:F44"/>
    <mergeCell ref="C58:F58"/>
    <mergeCell ref="C59:F59"/>
    <mergeCell ref="C60:F60"/>
    <mergeCell ref="C61:F61"/>
    <mergeCell ref="C62:F62"/>
    <mergeCell ref="C30:G30"/>
    <mergeCell ref="B3:G3"/>
    <mergeCell ref="B4:G4"/>
    <mergeCell ref="B5:G5"/>
    <mergeCell ref="B6:G6"/>
    <mergeCell ref="B7:G7"/>
    <mergeCell ref="B8:G8"/>
    <mergeCell ref="B9:D9"/>
    <mergeCell ref="F9:G9"/>
    <mergeCell ref="B10:C10"/>
    <mergeCell ref="B11:C13"/>
    <mergeCell ref="B14:G14"/>
  </mergeCells>
  <pageMargins left="0.70866141732283472" right="0.70866141732283472" top="0.74803149606299213" bottom="0.74803149606299213" header="0.31496062992125984" footer="0.31496062992125984"/>
  <pageSetup scale="30" orientation="portrait" r:id="rId1"/>
  <rowBreaks count="1" manualBreakCount="1">
    <brk id="86" max="16383" man="1"/>
  </rowBreaks>
  <colBreaks count="1" manualBreakCount="1">
    <brk id="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2:GE85"/>
  <sheetViews>
    <sheetView tabSelected="1" view="pageBreakPreview" zoomScale="85" zoomScaleNormal="85" zoomScaleSheetLayoutView="85" workbookViewId="0">
      <selection activeCell="H8" sqref="H8"/>
    </sheetView>
  </sheetViews>
  <sheetFormatPr baseColWidth="10" defaultColWidth="14.140625" defaultRowHeight="16.5" x14ac:dyDescent="0.25"/>
  <cols>
    <col min="1" max="1" width="2.140625" style="160" customWidth="1"/>
    <col min="2" max="2" width="12" style="45" customWidth="1"/>
    <col min="3" max="3" width="58.85546875" style="45" customWidth="1"/>
    <col min="4" max="4" width="21.85546875" style="45" customWidth="1"/>
    <col min="5" max="5" width="18.140625" style="161" customWidth="1"/>
    <col min="6" max="6" width="15.85546875" style="160" customWidth="1"/>
    <col min="7" max="7" width="35.28515625" style="162" customWidth="1"/>
    <col min="8" max="8" width="26" style="160" customWidth="1"/>
    <col min="9" max="9" width="23.42578125" style="163" customWidth="1"/>
    <col min="10" max="10" width="15.7109375" style="160" bestFit="1" customWidth="1"/>
    <col min="11" max="11" width="21" style="160" customWidth="1"/>
    <col min="12" max="187" width="13.140625" style="160" customWidth="1"/>
    <col min="188" max="16384" width="14.140625" style="160"/>
  </cols>
  <sheetData>
    <row r="2" spans="1:187" s="44" customFormat="1" ht="11.25" customHeight="1" x14ac:dyDescent="0.25">
      <c r="A2" s="160"/>
      <c r="B2" s="185"/>
      <c r="C2" s="185"/>
      <c r="D2" s="185"/>
      <c r="E2" s="186"/>
      <c r="F2" s="187"/>
      <c r="G2" s="188"/>
      <c r="I2" s="52"/>
    </row>
    <row r="3" spans="1:187" s="44" customFormat="1" x14ac:dyDescent="0.25">
      <c r="A3" s="160"/>
      <c r="B3" s="210" t="s">
        <v>0</v>
      </c>
      <c r="C3" s="211"/>
      <c r="D3" s="211"/>
      <c r="E3" s="211"/>
      <c r="F3" s="211"/>
      <c r="G3" s="212"/>
      <c r="I3" s="52"/>
    </row>
    <row r="4" spans="1:187" s="44" customFormat="1" x14ac:dyDescent="0.25">
      <c r="A4" s="160"/>
      <c r="B4" s="210" t="s">
        <v>1</v>
      </c>
      <c r="C4" s="211"/>
      <c r="D4" s="211"/>
      <c r="E4" s="211"/>
      <c r="F4" s="211"/>
      <c r="G4" s="212"/>
      <c r="H4" s="45"/>
      <c r="I4" s="52"/>
    </row>
    <row r="5" spans="1:187" s="44" customFormat="1" x14ac:dyDescent="0.25">
      <c r="A5" s="160"/>
      <c r="B5" s="210" t="s">
        <v>2</v>
      </c>
      <c r="C5" s="211"/>
      <c r="D5" s="211"/>
      <c r="E5" s="211"/>
      <c r="F5" s="211"/>
      <c r="G5" s="212"/>
      <c r="H5" s="45"/>
      <c r="I5" s="52"/>
    </row>
    <row r="6" spans="1:187" s="44" customFormat="1" x14ac:dyDescent="0.25">
      <c r="A6" s="160"/>
      <c r="B6" s="213" t="s">
        <v>3</v>
      </c>
      <c r="C6" s="214"/>
      <c r="D6" s="214"/>
      <c r="E6" s="214"/>
      <c r="F6" s="214"/>
      <c r="G6" s="215"/>
      <c r="I6" s="52"/>
    </row>
    <row r="7" spans="1:187" s="44" customFormat="1" x14ac:dyDescent="0.25">
      <c r="A7" s="160"/>
      <c r="B7" s="216" t="s">
        <v>210</v>
      </c>
      <c r="C7" s="217"/>
      <c r="D7" s="217"/>
      <c r="E7" s="217"/>
      <c r="F7" s="217"/>
      <c r="G7" s="218"/>
      <c r="I7" s="52"/>
    </row>
    <row r="8" spans="1:187" s="44" customFormat="1" ht="109.5" customHeight="1" x14ac:dyDescent="0.25">
      <c r="A8" s="160"/>
      <c r="B8" s="219" t="s">
        <v>201</v>
      </c>
      <c r="C8" s="220"/>
      <c r="D8" s="220"/>
      <c r="E8" s="220"/>
      <c r="F8" s="220"/>
      <c r="G8" s="221"/>
      <c r="I8" s="52"/>
    </row>
    <row r="9" spans="1:187" s="44" customFormat="1" ht="37.15" customHeight="1" x14ac:dyDescent="0.25">
      <c r="A9" s="160"/>
      <c r="B9" s="222" t="s">
        <v>93</v>
      </c>
      <c r="C9" s="222"/>
      <c r="D9" s="222"/>
      <c r="E9" s="138" t="s">
        <v>5</v>
      </c>
      <c r="F9" s="223" t="s">
        <v>215</v>
      </c>
      <c r="G9" s="223"/>
      <c r="I9" s="52"/>
    </row>
    <row r="10" spans="1:187" s="46" customFormat="1" ht="14.25" customHeight="1" x14ac:dyDescent="0.25">
      <c r="A10" s="179"/>
      <c r="B10" s="224"/>
      <c r="C10" s="225"/>
      <c r="D10" s="139"/>
      <c r="E10" s="140"/>
      <c r="F10" s="139"/>
      <c r="G10" s="140"/>
      <c r="H10" s="44"/>
      <c r="I10" s="52"/>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row>
    <row r="11" spans="1:187" s="46" customFormat="1" ht="13.35" customHeight="1" x14ac:dyDescent="0.25">
      <c r="A11" s="179"/>
      <c r="B11" s="223" t="s">
        <v>6</v>
      </c>
      <c r="C11" s="223"/>
      <c r="D11" s="138" t="s">
        <v>7</v>
      </c>
      <c r="E11" s="54" t="s">
        <v>8</v>
      </c>
      <c r="F11" s="138" t="s">
        <v>9</v>
      </c>
      <c r="G11" s="54" t="s">
        <v>10</v>
      </c>
      <c r="H11" s="44"/>
      <c r="I11" s="52"/>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row>
    <row r="12" spans="1:187" s="46" customFormat="1" ht="14.85" customHeight="1" x14ac:dyDescent="0.25">
      <c r="A12" s="179"/>
      <c r="B12" s="223"/>
      <c r="C12" s="223"/>
      <c r="D12" s="138" t="s">
        <v>11</v>
      </c>
      <c r="E12" s="54" t="s">
        <v>12</v>
      </c>
      <c r="F12" s="138" t="s">
        <v>13</v>
      </c>
      <c r="G12" s="54" t="s">
        <v>14</v>
      </c>
      <c r="H12" s="44"/>
      <c r="I12" s="52"/>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row>
    <row r="13" spans="1:187" s="46" customFormat="1" ht="15" customHeight="1" x14ac:dyDescent="0.25">
      <c r="A13" s="179"/>
      <c r="B13" s="223"/>
      <c r="C13" s="223"/>
      <c r="D13" s="141" t="s">
        <v>15</v>
      </c>
      <c r="E13" s="142" t="s">
        <v>16</v>
      </c>
      <c r="F13" s="141" t="s">
        <v>17</v>
      </c>
      <c r="G13" s="142" t="s">
        <v>18</v>
      </c>
      <c r="H13" s="44"/>
      <c r="I13" s="126"/>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row>
    <row r="14" spans="1:187" s="46" customFormat="1" ht="14.85" customHeight="1" x14ac:dyDescent="0.25">
      <c r="A14" s="179"/>
      <c r="B14" s="226" t="s">
        <v>19</v>
      </c>
      <c r="C14" s="226"/>
      <c r="D14" s="226"/>
      <c r="E14" s="226"/>
      <c r="F14" s="226"/>
      <c r="G14" s="226"/>
      <c r="H14" s="44"/>
      <c r="I14" s="126"/>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row>
    <row r="15" spans="1:187" s="46" customFormat="1" ht="27.2" customHeight="1" x14ac:dyDescent="0.25">
      <c r="A15" s="179"/>
      <c r="B15" s="170"/>
      <c r="C15" s="143" t="s">
        <v>20</v>
      </c>
      <c r="D15" s="143"/>
      <c r="E15" s="137"/>
      <c r="F15" s="143"/>
      <c r="G15" s="137"/>
      <c r="H15" s="44"/>
      <c r="I15" s="126"/>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row>
    <row r="16" spans="1:187" s="46" customFormat="1" ht="18" customHeight="1" x14ac:dyDescent="0.25">
      <c r="A16" s="179"/>
      <c r="B16" s="171"/>
      <c r="C16" s="47" t="s">
        <v>21</v>
      </c>
      <c r="D16" s="200">
        <v>8100000</v>
      </c>
      <c r="E16" s="110"/>
      <c r="F16" s="49">
        <v>3.5</v>
      </c>
      <c r="G16" s="192">
        <v>28350000</v>
      </c>
      <c r="H16" s="131"/>
      <c r="I16" s="126"/>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row>
    <row r="17" spans="1:187" s="46" customFormat="1" ht="16.149999999999999" customHeight="1" x14ac:dyDescent="0.25">
      <c r="A17" s="179"/>
      <c r="B17" s="171"/>
      <c r="C17" s="47" t="s">
        <v>22</v>
      </c>
      <c r="D17" s="200">
        <v>6300000</v>
      </c>
      <c r="E17" s="110"/>
      <c r="F17" s="49">
        <v>3.5</v>
      </c>
      <c r="G17" s="192">
        <v>22050000</v>
      </c>
      <c r="H17" s="131"/>
      <c r="I17" s="126"/>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row>
    <row r="18" spans="1:187" s="46" customFormat="1" ht="18" customHeight="1" x14ac:dyDescent="0.25">
      <c r="A18" s="179"/>
      <c r="B18" s="171"/>
      <c r="C18" s="47" t="s">
        <v>23</v>
      </c>
      <c r="D18" s="201">
        <v>4200000</v>
      </c>
      <c r="E18" s="110"/>
      <c r="F18" s="49">
        <v>3.5</v>
      </c>
      <c r="G18" s="192">
        <v>14700000</v>
      </c>
      <c r="H18" s="131"/>
      <c r="I18" s="126"/>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c r="EH18" s="44"/>
      <c r="EI18" s="44"/>
      <c r="EJ18" s="44"/>
      <c r="EK18" s="44"/>
      <c r="EL18" s="44"/>
      <c r="EM18" s="44"/>
      <c r="EN18" s="44"/>
      <c r="EO18" s="44"/>
      <c r="EP18" s="44"/>
      <c r="EQ18" s="44"/>
      <c r="ER18" s="44"/>
      <c r="ES18" s="44"/>
      <c r="ET18" s="44"/>
      <c r="EU18" s="44"/>
      <c r="EV18" s="44"/>
      <c r="EW18" s="44"/>
      <c r="EX18" s="44"/>
      <c r="EY18" s="44"/>
      <c r="EZ18" s="44"/>
      <c r="FA18" s="44"/>
      <c r="FB18" s="44"/>
      <c r="FC18" s="44"/>
      <c r="FD18" s="44"/>
      <c r="FE18" s="44"/>
      <c r="FF18" s="44"/>
      <c r="FG18" s="44"/>
      <c r="FH18" s="44"/>
      <c r="FI18" s="44"/>
      <c r="FJ18" s="44"/>
      <c r="FK18" s="44"/>
      <c r="FL18" s="44"/>
      <c r="FM18" s="44"/>
      <c r="FN18" s="44"/>
      <c r="FO18" s="44"/>
      <c r="FP18" s="44"/>
      <c r="FQ18" s="44"/>
      <c r="FR18" s="44"/>
      <c r="FS18" s="44"/>
      <c r="FT18" s="44"/>
      <c r="FU18" s="44"/>
      <c r="FV18" s="44"/>
      <c r="FW18" s="44"/>
      <c r="FX18" s="44"/>
      <c r="FY18" s="44"/>
      <c r="FZ18" s="44"/>
      <c r="GA18" s="44"/>
      <c r="GB18" s="44"/>
      <c r="GC18" s="44"/>
      <c r="GD18" s="44"/>
      <c r="GE18" s="44"/>
    </row>
    <row r="19" spans="1:187" s="46" customFormat="1" ht="18" customHeight="1" x14ac:dyDescent="0.25">
      <c r="A19" s="179"/>
      <c r="B19" s="171"/>
      <c r="C19" s="47" t="s">
        <v>24</v>
      </c>
      <c r="D19" s="200">
        <v>4838000</v>
      </c>
      <c r="E19" s="110"/>
      <c r="F19" s="49">
        <v>2</v>
      </c>
      <c r="G19" s="192">
        <v>9676000</v>
      </c>
      <c r="H19" s="131"/>
      <c r="I19" s="126"/>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row>
    <row r="20" spans="1:187" s="46" customFormat="1" ht="18" customHeight="1" x14ac:dyDescent="0.25">
      <c r="A20" s="179"/>
      <c r="B20" s="171"/>
      <c r="C20" s="47" t="s">
        <v>200</v>
      </c>
      <c r="D20" s="200">
        <v>4838000</v>
      </c>
      <c r="E20" s="110"/>
      <c r="F20" s="49">
        <v>2</v>
      </c>
      <c r="G20" s="192">
        <v>9676000</v>
      </c>
      <c r="H20" s="131"/>
      <c r="I20" s="126"/>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row>
    <row r="21" spans="1:187" s="55" customFormat="1" ht="18" customHeight="1" x14ac:dyDescent="0.25">
      <c r="A21" s="180"/>
      <c r="B21" s="172"/>
      <c r="C21" s="47" t="s">
        <v>25</v>
      </c>
      <c r="D21" s="202">
        <v>4838000</v>
      </c>
      <c r="E21" s="51"/>
      <c r="F21" s="49">
        <v>2</v>
      </c>
      <c r="G21" s="192">
        <v>9676000</v>
      </c>
      <c r="H21" s="131"/>
      <c r="I21" s="126"/>
      <c r="J21" s="44"/>
      <c r="K21" s="128"/>
      <c r="L21" s="128"/>
      <c r="M21" s="128"/>
      <c r="N21" s="128"/>
      <c r="O21" s="128"/>
      <c r="P21" s="128"/>
      <c r="Q21" s="128"/>
      <c r="R21" s="128"/>
      <c r="S21" s="128"/>
      <c r="T21" s="128"/>
      <c r="U21" s="128"/>
      <c r="V21" s="128"/>
      <c r="W21" s="128"/>
      <c r="X21" s="128"/>
      <c r="Y21" s="128"/>
      <c r="Z21" s="128"/>
      <c r="AA21" s="128"/>
      <c r="AB21" s="128"/>
      <c r="AC21" s="128"/>
      <c r="AD21" s="128"/>
      <c r="AE21" s="128"/>
      <c r="AF21" s="128"/>
      <c r="AG21" s="128"/>
      <c r="AH21" s="128"/>
      <c r="AI21" s="128"/>
      <c r="AJ21" s="128"/>
      <c r="AK21" s="128"/>
      <c r="AL21" s="128"/>
      <c r="AM21" s="128"/>
      <c r="AN21" s="128"/>
      <c r="AO21" s="128"/>
      <c r="AP21" s="128"/>
      <c r="AQ21" s="128"/>
      <c r="AR21" s="128"/>
      <c r="AS21" s="128"/>
      <c r="AT21" s="128"/>
      <c r="AU21" s="128"/>
      <c r="AV21" s="128"/>
      <c r="AW21" s="128"/>
      <c r="AX21" s="128"/>
      <c r="AY21" s="128"/>
      <c r="AZ21" s="128"/>
      <c r="BA21" s="128"/>
      <c r="BB21" s="128"/>
      <c r="BC21" s="128"/>
      <c r="BD21" s="128"/>
      <c r="BE21" s="128"/>
      <c r="BF21" s="128"/>
      <c r="BG21" s="128"/>
      <c r="BH21" s="128"/>
      <c r="BI21" s="128"/>
      <c r="BJ21" s="128"/>
      <c r="BK21" s="128"/>
      <c r="BL21" s="128"/>
      <c r="BM21" s="128"/>
      <c r="BN21" s="128"/>
      <c r="BO21" s="128"/>
      <c r="BP21" s="128"/>
      <c r="BQ21" s="128"/>
      <c r="BR21" s="128"/>
      <c r="BS21" s="128"/>
      <c r="BT21" s="128"/>
      <c r="BU21" s="128"/>
      <c r="BV21" s="128"/>
      <c r="BW21" s="128"/>
      <c r="BX21" s="128"/>
      <c r="BY21" s="128"/>
      <c r="BZ21" s="128"/>
      <c r="CA21" s="128"/>
      <c r="CB21" s="128"/>
      <c r="CC21" s="128"/>
      <c r="CD21" s="128"/>
      <c r="CE21" s="128"/>
      <c r="CF21" s="128"/>
      <c r="CG21" s="128"/>
      <c r="CH21" s="128"/>
      <c r="CI21" s="128"/>
      <c r="CJ21" s="128"/>
      <c r="CK21" s="128"/>
      <c r="CL21" s="128"/>
      <c r="CM21" s="128"/>
      <c r="CN21" s="128"/>
      <c r="CO21" s="128"/>
      <c r="CP21" s="128"/>
      <c r="CQ21" s="128"/>
      <c r="CR21" s="128"/>
      <c r="CS21" s="128"/>
      <c r="CT21" s="128"/>
      <c r="CU21" s="128"/>
      <c r="CV21" s="128"/>
      <c r="CW21" s="128"/>
      <c r="CX21" s="128"/>
      <c r="CY21" s="128"/>
      <c r="CZ21" s="128"/>
      <c r="DA21" s="128"/>
      <c r="DB21" s="128"/>
      <c r="DC21" s="128"/>
      <c r="DD21" s="128"/>
      <c r="DE21" s="128"/>
      <c r="DF21" s="128"/>
      <c r="DG21" s="128"/>
      <c r="DH21" s="128"/>
      <c r="DI21" s="128"/>
      <c r="DJ21" s="128"/>
      <c r="DK21" s="128"/>
      <c r="DL21" s="128"/>
      <c r="DM21" s="128"/>
      <c r="DN21" s="128"/>
      <c r="DO21" s="128"/>
      <c r="DP21" s="128"/>
      <c r="DQ21" s="128"/>
      <c r="DR21" s="128"/>
      <c r="DS21" s="128"/>
      <c r="DT21" s="128"/>
      <c r="DU21" s="128"/>
      <c r="DV21" s="128"/>
      <c r="DW21" s="128"/>
      <c r="DX21" s="128"/>
      <c r="DY21" s="128"/>
      <c r="DZ21" s="128"/>
      <c r="EA21" s="128"/>
      <c r="EB21" s="128"/>
      <c r="EC21" s="128"/>
      <c r="ED21" s="128"/>
      <c r="EE21" s="128"/>
      <c r="EF21" s="128"/>
      <c r="EG21" s="128"/>
      <c r="EH21" s="128"/>
      <c r="EI21" s="128"/>
      <c r="EJ21" s="128"/>
      <c r="EK21" s="128"/>
      <c r="EL21" s="128"/>
      <c r="EM21" s="128"/>
      <c r="EN21" s="128"/>
      <c r="EO21" s="128"/>
      <c r="EP21" s="128"/>
      <c r="EQ21" s="128"/>
      <c r="ER21" s="128"/>
      <c r="ES21" s="128"/>
      <c r="ET21" s="128"/>
      <c r="EU21" s="128"/>
      <c r="EV21" s="128"/>
      <c r="EW21" s="128"/>
      <c r="EX21" s="128"/>
      <c r="EY21" s="128"/>
      <c r="EZ21" s="128"/>
      <c r="FA21" s="128"/>
      <c r="FB21" s="128"/>
      <c r="FC21" s="128"/>
      <c r="FD21" s="128"/>
      <c r="FE21" s="128"/>
      <c r="FF21" s="128"/>
      <c r="FG21" s="128"/>
      <c r="FH21" s="128"/>
      <c r="FI21" s="128"/>
      <c r="FJ21" s="128"/>
      <c r="FK21" s="128"/>
      <c r="FL21" s="128"/>
      <c r="FM21" s="128"/>
      <c r="FN21" s="128"/>
      <c r="FO21" s="128"/>
      <c r="FP21" s="128"/>
      <c r="FQ21" s="128"/>
      <c r="FR21" s="128"/>
      <c r="FS21" s="128"/>
      <c r="FT21" s="128"/>
      <c r="FU21" s="128"/>
      <c r="FV21" s="128"/>
      <c r="FW21" s="128"/>
      <c r="FX21" s="128"/>
      <c r="FY21" s="128"/>
      <c r="FZ21" s="128"/>
      <c r="GA21" s="128"/>
      <c r="GB21" s="128"/>
      <c r="GC21" s="128"/>
      <c r="GD21" s="128"/>
      <c r="GE21" s="128"/>
    </row>
    <row r="22" spans="1:187" s="55" customFormat="1" ht="18" customHeight="1" x14ac:dyDescent="0.25">
      <c r="A22" s="180"/>
      <c r="B22" s="172"/>
      <c r="C22" s="47" t="s">
        <v>26</v>
      </c>
      <c r="D22" s="202">
        <v>6291000</v>
      </c>
      <c r="E22" s="51"/>
      <c r="F22" s="49">
        <v>1</v>
      </c>
      <c r="G22" s="192">
        <v>6291000</v>
      </c>
      <c r="H22" s="131"/>
      <c r="I22" s="126"/>
      <c r="J22" s="44"/>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8"/>
      <c r="AH22" s="128"/>
      <c r="AI22" s="128"/>
      <c r="AJ22" s="128"/>
      <c r="AK22" s="128"/>
      <c r="AL22" s="128"/>
      <c r="AM22" s="128"/>
      <c r="AN22" s="128"/>
      <c r="AO22" s="128"/>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c r="BX22" s="128"/>
      <c r="BY22" s="128"/>
      <c r="BZ22" s="128"/>
      <c r="CA22" s="128"/>
      <c r="CB22" s="128"/>
      <c r="CC22" s="128"/>
      <c r="CD22" s="128"/>
      <c r="CE22" s="128"/>
      <c r="CF22" s="128"/>
      <c r="CG22" s="128"/>
      <c r="CH22" s="128"/>
      <c r="CI22" s="128"/>
      <c r="CJ22" s="128"/>
      <c r="CK22" s="128"/>
      <c r="CL22" s="128"/>
      <c r="CM22" s="128"/>
      <c r="CN22" s="128"/>
      <c r="CO22" s="128"/>
      <c r="CP22" s="128"/>
      <c r="CQ22" s="128"/>
      <c r="CR22" s="128"/>
      <c r="CS22" s="128"/>
      <c r="CT22" s="128"/>
      <c r="CU22" s="128"/>
      <c r="CV22" s="128"/>
      <c r="CW22" s="128"/>
      <c r="CX22" s="128"/>
      <c r="CY22" s="128"/>
      <c r="CZ22" s="128"/>
      <c r="DA22" s="128"/>
      <c r="DB22" s="128"/>
      <c r="DC22" s="128"/>
      <c r="DD22" s="128"/>
      <c r="DE22" s="128"/>
      <c r="DF22" s="128"/>
      <c r="DG22" s="128"/>
      <c r="DH22" s="128"/>
      <c r="DI22" s="128"/>
      <c r="DJ22" s="128"/>
      <c r="DK22" s="128"/>
      <c r="DL22" s="128"/>
      <c r="DM22" s="128"/>
      <c r="DN22" s="128"/>
      <c r="DO22" s="128"/>
      <c r="DP22" s="128"/>
      <c r="DQ22" s="128"/>
      <c r="DR22" s="128"/>
      <c r="DS22" s="128"/>
      <c r="DT22" s="128"/>
      <c r="DU22" s="128"/>
      <c r="DV22" s="128"/>
      <c r="DW22" s="128"/>
      <c r="DX22" s="128"/>
      <c r="DY22" s="128"/>
      <c r="DZ22" s="128"/>
      <c r="EA22" s="128"/>
      <c r="EB22" s="128"/>
      <c r="EC22" s="128"/>
      <c r="ED22" s="128"/>
      <c r="EE22" s="128"/>
      <c r="EF22" s="128"/>
      <c r="EG22" s="128"/>
      <c r="EH22" s="128"/>
      <c r="EI22" s="128"/>
      <c r="EJ22" s="128"/>
      <c r="EK22" s="128"/>
      <c r="EL22" s="128"/>
      <c r="EM22" s="128"/>
      <c r="EN22" s="128"/>
      <c r="EO22" s="128"/>
      <c r="EP22" s="128"/>
      <c r="EQ22" s="128"/>
      <c r="ER22" s="128"/>
      <c r="ES22" s="128"/>
      <c r="ET22" s="128"/>
      <c r="EU22" s="128"/>
      <c r="EV22" s="128"/>
      <c r="EW22" s="128"/>
      <c r="EX22" s="128"/>
      <c r="EY22" s="128"/>
      <c r="EZ22" s="128"/>
      <c r="FA22" s="128"/>
      <c r="FB22" s="128"/>
      <c r="FC22" s="128"/>
      <c r="FD22" s="128"/>
      <c r="FE22" s="128"/>
      <c r="FF22" s="128"/>
      <c r="FG22" s="128"/>
      <c r="FH22" s="128"/>
      <c r="FI22" s="128"/>
      <c r="FJ22" s="128"/>
      <c r="FK22" s="128"/>
      <c r="FL22" s="128"/>
      <c r="FM22" s="128"/>
      <c r="FN22" s="128"/>
      <c r="FO22" s="128"/>
      <c r="FP22" s="128"/>
      <c r="FQ22" s="128"/>
      <c r="FR22" s="128"/>
      <c r="FS22" s="128"/>
      <c r="FT22" s="128"/>
      <c r="FU22" s="128"/>
      <c r="FV22" s="128"/>
      <c r="FW22" s="128"/>
      <c r="FX22" s="128"/>
      <c r="FY22" s="128"/>
      <c r="FZ22" s="128"/>
      <c r="GA22" s="128"/>
      <c r="GB22" s="128"/>
      <c r="GC22" s="128"/>
      <c r="GD22" s="128"/>
      <c r="GE22" s="128"/>
    </row>
    <row r="23" spans="1:187" s="46" customFormat="1" ht="18" customHeight="1" x14ac:dyDescent="0.25">
      <c r="A23" s="179"/>
      <c r="B23" s="171"/>
      <c r="C23" s="47" t="s">
        <v>214</v>
      </c>
      <c r="D23" s="202">
        <v>4838000</v>
      </c>
      <c r="E23" s="111"/>
      <c r="F23" s="49">
        <v>2</v>
      </c>
      <c r="G23" s="192">
        <v>9676000</v>
      </c>
      <c r="H23" s="131"/>
      <c r="I23" s="126"/>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row>
    <row r="24" spans="1:187" s="46" customFormat="1" ht="34.700000000000003" customHeight="1" x14ac:dyDescent="0.25">
      <c r="A24" s="179"/>
      <c r="B24" s="172"/>
      <c r="C24" s="116" t="s">
        <v>27</v>
      </c>
      <c r="D24" s="203"/>
      <c r="E24" s="118"/>
      <c r="F24" s="119"/>
      <c r="G24" s="191">
        <v>35000000</v>
      </c>
      <c r="H24" s="198" t="s">
        <v>212</v>
      </c>
      <c r="I24" s="126"/>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row>
    <row r="25" spans="1:187" s="46" customFormat="1" ht="20.25" customHeight="1" x14ac:dyDescent="0.25">
      <c r="A25" s="179"/>
      <c r="B25" s="172"/>
      <c r="C25" s="116" t="s">
        <v>28</v>
      </c>
      <c r="D25" s="199">
        <v>7474000</v>
      </c>
      <c r="E25" s="58"/>
      <c r="F25" s="49"/>
      <c r="G25" s="129"/>
      <c r="I25" s="126"/>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row>
    <row r="26" spans="1:187" s="46" customFormat="1" ht="20.25" customHeight="1" x14ac:dyDescent="0.25">
      <c r="A26" s="179"/>
      <c r="B26" s="172"/>
      <c r="C26" s="116" t="s">
        <v>29</v>
      </c>
      <c r="D26" s="199">
        <v>7474000</v>
      </c>
      <c r="E26" s="58"/>
      <c r="F26" s="49"/>
      <c r="G26" s="129"/>
      <c r="H26" s="109"/>
      <c r="I26" s="126"/>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44"/>
      <c r="EY26" s="44"/>
      <c r="EZ26" s="44"/>
      <c r="FA26" s="44"/>
      <c r="FB26" s="44"/>
      <c r="FC26" s="44"/>
      <c r="FD26" s="44"/>
      <c r="FE26" s="44"/>
      <c r="FF26" s="44"/>
      <c r="FG26" s="44"/>
      <c r="FH26" s="44"/>
      <c r="FI26" s="44"/>
      <c r="FJ26" s="44"/>
      <c r="FK26" s="44"/>
      <c r="FL26" s="44"/>
      <c r="FM26" s="44"/>
      <c r="FN26" s="44"/>
      <c r="FO26" s="44"/>
      <c r="FP26" s="44"/>
      <c r="FQ26" s="44"/>
      <c r="FR26" s="44"/>
      <c r="FS26" s="44"/>
      <c r="FT26" s="44"/>
      <c r="FU26" s="44"/>
      <c r="FV26" s="44"/>
      <c r="FW26" s="44"/>
      <c r="FX26" s="44"/>
      <c r="FY26" s="44"/>
      <c r="FZ26" s="44"/>
      <c r="GA26" s="44"/>
      <c r="GB26" s="44"/>
      <c r="GC26" s="44"/>
      <c r="GD26" s="44"/>
      <c r="GE26" s="44"/>
    </row>
    <row r="27" spans="1:187" s="46" customFormat="1" ht="20.25" customHeight="1" x14ac:dyDescent="0.25">
      <c r="A27" s="179"/>
      <c r="B27" s="172"/>
      <c r="C27" s="116" t="s">
        <v>30</v>
      </c>
      <c r="D27" s="199">
        <v>7474000</v>
      </c>
      <c r="E27" s="58"/>
      <c r="F27" s="49"/>
      <c r="G27" s="129"/>
      <c r="H27" s="109"/>
      <c r="I27" s="126"/>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row>
    <row r="28" spans="1:187" s="46" customFormat="1" ht="20.25" customHeight="1" x14ac:dyDescent="0.25">
      <c r="A28" s="179"/>
      <c r="B28" s="172"/>
      <c r="C28" s="116" t="s">
        <v>31</v>
      </c>
      <c r="D28" s="199">
        <v>7474000</v>
      </c>
      <c r="E28" s="58"/>
      <c r="F28" s="49"/>
      <c r="G28" s="129"/>
      <c r="H28" s="109"/>
      <c r="I28" s="126"/>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c r="EH28" s="44"/>
      <c r="EI28" s="44"/>
      <c r="EJ28" s="44"/>
      <c r="EK28" s="44"/>
      <c r="EL28" s="44"/>
      <c r="EM28" s="44"/>
      <c r="EN28" s="44"/>
      <c r="EO28" s="44"/>
      <c r="EP28" s="44"/>
      <c r="EQ28" s="44"/>
      <c r="ER28" s="44"/>
      <c r="ES28" s="44"/>
      <c r="ET28" s="44"/>
      <c r="EU28" s="44"/>
      <c r="EV28" s="44"/>
      <c r="EW28" s="44"/>
      <c r="EX28" s="44"/>
      <c r="EY28" s="44"/>
      <c r="EZ28" s="44"/>
      <c r="FA28" s="44"/>
      <c r="FB28" s="44"/>
      <c r="FC28" s="44"/>
      <c r="FD28" s="44"/>
      <c r="FE28" s="44"/>
      <c r="FF28" s="44"/>
      <c r="FG28" s="44"/>
      <c r="FH28" s="44"/>
      <c r="FI28" s="44"/>
      <c r="FJ28" s="44"/>
      <c r="FK28" s="44"/>
      <c r="FL28" s="44"/>
      <c r="FM28" s="44"/>
      <c r="FN28" s="44"/>
      <c r="FO28" s="44"/>
      <c r="FP28" s="44"/>
      <c r="FQ28" s="44"/>
      <c r="FR28" s="44"/>
      <c r="FS28" s="44"/>
      <c r="FT28" s="44"/>
      <c r="FU28" s="44"/>
      <c r="FV28" s="44"/>
      <c r="FW28" s="44"/>
      <c r="FX28" s="44"/>
      <c r="FY28" s="44"/>
      <c r="FZ28" s="44"/>
      <c r="GA28" s="44"/>
      <c r="GB28" s="44"/>
      <c r="GC28" s="44"/>
      <c r="GD28" s="44"/>
      <c r="GE28" s="44"/>
    </row>
    <row r="29" spans="1:187" s="46" customFormat="1" ht="20.25" customHeight="1" x14ac:dyDescent="0.25">
      <c r="A29" s="179"/>
      <c r="B29" s="172"/>
      <c r="C29" s="116" t="s">
        <v>32</v>
      </c>
      <c r="D29" s="199">
        <v>7474000</v>
      </c>
      <c r="E29" s="58"/>
      <c r="F29" s="49"/>
      <c r="G29" s="129"/>
      <c r="H29" s="109"/>
      <c r="I29" s="126"/>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row>
    <row r="30" spans="1:187" s="46" customFormat="1" ht="18" customHeight="1" x14ac:dyDescent="0.25">
      <c r="A30" s="179"/>
      <c r="B30" s="173"/>
      <c r="C30" s="209" t="s">
        <v>33</v>
      </c>
      <c r="D30" s="209"/>
      <c r="E30" s="209"/>
      <c r="F30" s="209"/>
      <c r="G30" s="209"/>
      <c r="H30" s="45"/>
      <c r="I30" s="126"/>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c r="EH30" s="44"/>
      <c r="EI30" s="44"/>
      <c r="EJ30" s="44"/>
      <c r="EK30" s="44"/>
      <c r="EL30" s="44"/>
      <c r="EM30" s="44"/>
      <c r="EN30" s="44"/>
      <c r="EO30" s="44"/>
      <c r="EP30" s="44"/>
      <c r="EQ30" s="44"/>
      <c r="ER30" s="44"/>
      <c r="ES30" s="44"/>
      <c r="ET30" s="44"/>
      <c r="EU30" s="44"/>
      <c r="EV30" s="44"/>
      <c r="EW30" s="44"/>
      <c r="EX30" s="44"/>
      <c r="EY30" s="44"/>
      <c r="EZ30" s="44"/>
      <c r="FA30" s="44"/>
      <c r="FB30" s="44"/>
      <c r="FC30" s="44"/>
      <c r="FD30" s="44"/>
      <c r="FE30" s="44"/>
      <c r="FF30" s="44"/>
      <c r="FG30" s="44"/>
      <c r="FH30" s="44"/>
      <c r="FI30" s="44"/>
      <c r="FJ30" s="44"/>
      <c r="FK30" s="44"/>
      <c r="FL30" s="44"/>
      <c r="FM30" s="44"/>
      <c r="FN30" s="44"/>
      <c r="FO30" s="44"/>
      <c r="FP30" s="44"/>
      <c r="FQ30" s="44"/>
      <c r="FR30" s="44"/>
      <c r="FS30" s="44"/>
      <c r="FT30" s="44"/>
      <c r="FU30" s="44"/>
      <c r="FV30" s="44"/>
      <c r="FW30" s="44"/>
      <c r="FX30" s="44"/>
      <c r="FY30" s="44"/>
      <c r="FZ30" s="44"/>
      <c r="GA30" s="44"/>
      <c r="GB30" s="44"/>
      <c r="GC30" s="44"/>
      <c r="GD30" s="44"/>
      <c r="GE30" s="44"/>
    </row>
    <row r="31" spans="1:187" s="46" customFormat="1" ht="18" customHeight="1" x14ac:dyDescent="0.25">
      <c r="A31" s="179"/>
      <c r="B31" s="171"/>
      <c r="C31" s="47" t="s">
        <v>34</v>
      </c>
      <c r="D31" s="199">
        <v>2564000</v>
      </c>
      <c r="E31" s="48"/>
      <c r="F31" s="49">
        <v>7</v>
      </c>
      <c r="G31" s="195">
        <v>17948000</v>
      </c>
      <c r="H31" s="193"/>
      <c r="I31" s="126"/>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row>
    <row r="32" spans="1:187" s="46" customFormat="1" ht="18" customHeight="1" x14ac:dyDescent="0.25">
      <c r="A32" s="179"/>
      <c r="B32" s="171"/>
      <c r="C32" s="47" t="s">
        <v>36</v>
      </c>
      <c r="D32" s="199">
        <v>2690000</v>
      </c>
      <c r="E32" s="48"/>
      <c r="F32" s="49">
        <v>2.5</v>
      </c>
      <c r="G32" s="195">
        <v>6725000</v>
      </c>
      <c r="H32" s="193"/>
      <c r="I32" s="126"/>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row>
    <row r="33" spans="1:187" s="46" customFormat="1" ht="18" customHeight="1" x14ac:dyDescent="0.25">
      <c r="A33" s="179"/>
      <c r="B33" s="171"/>
      <c r="C33" s="47" t="s">
        <v>38</v>
      </c>
      <c r="D33" s="199">
        <v>1527000</v>
      </c>
      <c r="E33" s="48"/>
      <c r="F33" s="49">
        <v>2.5</v>
      </c>
      <c r="G33" s="195">
        <v>3817500</v>
      </c>
      <c r="H33" s="193"/>
      <c r="I33" s="126"/>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c r="EH33" s="44"/>
      <c r="EI33" s="44"/>
      <c r="EJ33" s="44"/>
      <c r="EK33" s="44"/>
      <c r="EL33" s="44"/>
      <c r="EM33" s="44"/>
      <c r="EN33" s="44"/>
      <c r="EO33" s="44"/>
      <c r="EP33" s="44"/>
      <c r="EQ33" s="44"/>
      <c r="ER33" s="44"/>
      <c r="ES33" s="44"/>
      <c r="ET33" s="44"/>
      <c r="EU33" s="44"/>
      <c r="EV33" s="44"/>
      <c r="EW33" s="44"/>
      <c r="EX33" s="44"/>
      <c r="EY33" s="44"/>
      <c r="EZ33" s="44"/>
      <c r="FA33" s="44"/>
      <c r="FB33" s="44"/>
      <c r="FC33" s="44"/>
      <c r="FD33" s="44"/>
      <c r="FE33" s="44"/>
      <c r="FF33" s="44"/>
      <c r="FG33" s="44"/>
      <c r="FH33" s="44"/>
      <c r="FI33" s="44"/>
      <c r="FJ33" s="44"/>
      <c r="FK33" s="44"/>
      <c r="FL33" s="44"/>
      <c r="FM33" s="44"/>
      <c r="FN33" s="44"/>
      <c r="FO33" s="44"/>
      <c r="FP33" s="44"/>
      <c r="FQ33" s="44"/>
      <c r="FR33" s="44"/>
      <c r="FS33" s="44"/>
      <c r="FT33" s="44"/>
      <c r="FU33" s="44"/>
      <c r="FV33" s="44"/>
      <c r="FW33" s="44"/>
      <c r="FX33" s="44"/>
      <c r="FY33" s="44"/>
      <c r="FZ33" s="44"/>
      <c r="GA33" s="44"/>
      <c r="GB33" s="44"/>
      <c r="GC33" s="44"/>
      <c r="GD33" s="44"/>
      <c r="GE33" s="44"/>
    </row>
    <row r="34" spans="1:187" s="46" customFormat="1" ht="18" customHeight="1" x14ac:dyDescent="0.25">
      <c r="A34" s="179"/>
      <c r="B34" s="173"/>
      <c r="C34" s="209" t="s">
        <v>39</v>
      </c>
      <c r="D34" s="209"/>
      <c r="E34" s="209"/>
      <c r="F34" s="209"/>
      <c r="G34" s="209"/>
      <c r="H34" s="44"/>
      <c r="I34" s="126"/>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row>
    <row r="35" spans="1:187" s="46" customFormat="1" x14ac:dyDescent="0.25">
      <c r="A35" s="179"/>
      <c r="B35" s="171"/>
      <c r="C35" s="47" t="s">
        <v>40</v>
      </c>
      <c r="D35" s="199">
        <v>1475000</v>
      </c>
      <c r="E35" s="51"/>
      <c r="F35" s="49">
        <v>3.5</v>
      </c>
      <c r="G35" s="192">
        <v>5162500</v>
      </c>
      <c r="H35" s="52"/>
      <c r="I35" s="126"/>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c r="EH35" s="44"/>
      <c r="EI35" s="44"/>
      <c r="EJ35" s="44"/>
      <c r="EK35" s="44"/>
      <c r="EL35" s="44"/>
      <c r="EM35" s="44"/>
      <c r="EN35" s="44"/>
      <c r="EO35" s="44"/>
      <c r="EP35" s="44"/>
      <c r="EQ35" s="44"/>
      <c r="ER35" s="44"/>
      <c r="ES35" s="44"/>
      <c r="ET35" s="44"/>
      <c r="EU35" s="44"/>
      <c r="EV35" s="44"/>
      <c r="EW35" s="44"/>
      <c r="EX35" s="44"/>
      <c r="EY35" s="44"/>
      <c r="EZ35" s="44"/>
      <c r="FA35" s="44"/>
      <c r="FB35" s="44"/>
      <c r="FC35" s="44"/>
      <c r="FD35" s="44"/>
      <c r="FE35" s="44"/>
      <c r="FF35" s="44"/>
      <c r="FG35" s="44"/>
      <c r="FH35" s="44"/>
      <c r="FI35" s="44"/>
      <c r="FJ35" s="44"/>
      <c r="FK35" s="44"/>
      <c r="FL35" s="44"/>
      <c r="FM35" s="44"/>
      <c r="FN35" s="44"/>
      <c r="FO35" s="44"/>
      <c r="FP35" s="44"/>
      <c r="FQ35" s="44"/>
      <c r="FR35" s="44"/>
      <c r="FS35" s="44"/>
      <c r="FT35" s="44"/>
      <c r="FU35" s="44"/>
      <c r="FV35" s="44"/>
      <c r="FW35" s="44"/>
      <c r="FX35" s="44"/>
      <c r="FY35" s="44"/>
      <c r="FZ35" s="44"/>
      <c r="GA35" s="44"/>
    </row>
    <row r="36" spans="1:187" s="46" customFormat="1" x14ac:dyDescent="0.25">
      <c r="A36" s="179"/>
      <c r="B36" s="171"/>
      <c r="C36" s="47" t="s">
        <v>41</v>
      </c>
      <c r="D36" s="199">
        <v>1527000</v>
      </c>
      <c r="E36" s="51"/>
      <c r="F36" s="49">
        <v>3.5</v>
      </c>
      <c r="G36" s="192">
        <v>5344500</v>
      </c>
      <c r="H36" s="52"/>
      <c r="I36" s="126"/>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row>
    <row r="37" spans="1:187" s="46" customFormat="1" x14ac:dyDescent="0.25">
      <c r="A37" s="179"/>
      <c r="B37" s="174"/>
      <c r="C37" s="144" t="s">
        <v>42</v>
      </c>
      <c r="D37" s="145"/>
      <c r="E37" s="145"/>
      <c r="F37" s="146"/>
      <c r="G37" s="145"/>
      <c r="H37" s="44"/>
      <c r="I37" s="126"/>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c r="EW37" s="44"/>
      <c r="EX37" s="44"/>
      <c r="EY37" s="44"/>
      <c r="EZ37" s="44"/>
      <c r="FA37" s="44"/>
      <c r="FB37" s="44"/>
      <c r="FC37" s="44"/>
      <c r="FD37" s="44"/>
      <c r="FE37" s="44"/>
      <c r="FF37" s="44"/>
      <c r="FG37" s="44"/>
      <c r="FH37" s="44"/>
      <c r="FI37" s="44"/>
      <c r="FJ37" s="44"/>
      <c r="FK37" s="44"/>
      <c r="FL37" s="44"/>
      <c r="FM37" s="44"/>
      <c r="FN37" s="44"/>
      <c r="FO37" s="44"/>
      <c r="FP37" s="44"/>
      <c r="FQ37" s="44"/>
      <c r="FR37" s="44"/>
      <c r="FS37" s="44"/>
      <c r="FT37" s="44"/>
      <c r="FU37" s="44"/>
      <c r="FV37" s="44"/>
      <c r="FW37" s="44"/>
      <c r="FX37" s="44"/>
      <c r="FY37" s="44"/>
      <c r="FZ37" s="44"/>
      <c r="GA37" s="44"/>
    </row>
    <row r="38" spans="1:187" s="46" customFormat="1" ht="18" customHeight="1" x14ac:dyDescent="0.25">
      <c r="A38" s="179"/>
      <c r="B38" s="171"/>
      <c r="C38" s="116" t="s">
        <v>43</v>
      </c>
      <c r="D38" s="117"/>
      <c r="E38" s="118"/>
      <c r="F38" s="119"/>
      <c r="G38" s="191">
        <v>15000000</v>
      </c>
      <c r="H38" s="198" t="s">
        <v>212</v>
      </c>
      <c r="I38" s="126"/>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row>
    <row r="39" spans="1:187" s="46" customFormat="1" ht="14.85" customHeight="1" x14ac:dyDescent="0.25">
      <c r="A39" s="179"/>
      <c r="B39" s="175"/>
      <c r="C39" s="209" t="s">
        <v>44</v>
      </c>
      <c r="D39" s="209"/>
      <c r="E39" s="209"/>
      <c r="F39" s="209"/>
      <c r="G39" s="194">
        <v>199092500</v>
      </c>
      <c r="H39" s="52"/>
      <c r="I39" s="126"/>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row>
    <row r="40" spans="1:187" s="46" customFormat="1" x14ac:dyDescent="0.25">
      <c r="A40" s="179"/>
      <c r="B40" s="169"/>
      <c r="C40" s="227" t="s">
        <v>45</v>
      </c>
      <c r="D40" s="227"/>
      <c r="E40" s="227"/>
      <c r="F40" s="227"/>
      <c r="G40" s="147">
        <v>2.36</v>
      </c>
      <c r="H40" s="198" t="s">
        <v>212</v>
      </c>
      <c r="I40" s="126"/>
      <c r="J40" s="44"/>
      <c r="K40" s="50"/>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c r="EH40" s="44"/>
      <c r="EI40" s="44"/>
      <c r="EJ40" s="44"/>
      <c r="EK40" s="44"/>
      <c r="EL40" s="44"/>
      <c r="EM40" s="44"/>
      <c r="EN40" s="44"/>
      <c r="EO40" s="44"/>
      <c r="EP40" s="44"/>
      <c r="EQ40" s="44"/>
      <c r="ER40" s="44"/>
      <c r="ES40" s="44"/>
      <c r="ET40" s="44"/>
      <c r="EU40" s="44"/>
      <c r="EV40" s="44"/>
      <c r="EW40" s="44"/>
      <c r="EX40" s="44"/>
      <c r="EY40" s="44"/>
      <c r="EZ40" s="44"/>
      <c r="FA40" s="44"/>
      <c r="FB40" s="44"/>
      <c r="FC40" s="44"/>
      <c r="FD40" s="44"/>
      <c r="FE40" s="44"/>
      <c r="FF40" s="44"/>
      <c r="FG40" s="44"/>
      <c r="FH40" s="44"/>
      <c r="FI40" s="44"/>
      <c r="FJ40" s="44"/>
      <c r="FK40" s="44"/>
      <c r="FL40" s="44"/>
      <c r="FM40" s="44"/>
      <c r="FN40" s="44"/>
      <c r="FO40" s="44"/>
      <c r="FP40" s="44"/>
      <c r="FQ40" s="44"/>
      <c r="FR40" s="44"/>
      <c r="FS40" s="44"/>
      <c r="FT40" s="44"/>
      <c r="FU40" s="44"/>
      <c r="FV40" s="44"/>
      <c r="FW40" s="44"/>
      <c r="FX40" s="44"/>
      <c r="FY40" s="44"/>
      <c r="FZ40" s="44"/>
      <c r="GA40" s="44"/>
      <c r="GB40" s="44"/>
      <c r="GC40" s="44"/>
      <c r="GD40" s="44"/>
      <c r="GE40" s="44"/>
    </row>
    <row r="41" spans="1:187" s="46" customFormat="1" ht="18" customHeight="1" x14ac:dyDescent="0.25">
      <c r="A41" s="179"/>
      <c r="B41" s="175"/>
      <c r="C41" s="209" t="s">
        <v>46</v>
      </c>
      <c r="D41" s="209"/>
      <c r="E41" s="209"/>
      <c r="F41" s="209"/>
      <c r="G41" s="190">
        <v>469858300</v>
      </c>
      <c r="H41" s="130"/>
      <c r="I41" s="126"/>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row>
    <row r="42" spans="1:187" s="46" customFormat="1" ht="18" customHeight="1" x14ac:dyDescent="0.25">
      <c r="A42" s="179"/>
      <c r="B42" s="226" t="s">
        <v>47</v>
      </c>
      <c r="C42" s="226"/>
      <c r="D42" s="226"/>
      <c r="E42" s="226"/>
      <c r="F42" s="226"/>
      <c r="G42" s="226"/>
      <c r="H42" s="53"/>
      <c r="I42" s="126"/>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4"/>
    </row>
    <row r="43" spans="1:187" s="46" customFormat="1" ht="16.899999999999999" customHeight="1" x14ac:dyDescent="0.25">
      <c r="A43" s="179"/>
      <c r="B43" s="225"/>
      <c r="C43" s="223" t="s">
        <v>48</v>
      </c>
      <c r="D43" s="223" t="s">
        <v>49</v>
      </c>
      <c r="E43" s="54" t="s">
        <v>50</v>
      </c>
      <c r="F43" s="228" t="s">
        <v>51</v>
      </c>
      <c r="G43" s="54" t="s">
        <v>10</v>
      </c>
      <c r="H43" s="50"/>
      <c r="I43" s="126"/>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row>
    <row r="44" spans="1:187" s="46" customFormat="1" ht="16.899999999999999" customHeight="1" x14ac:dyDescent="0.25">
      <c r="A44" s="179"/>
      <c r="B44" s="225"/>
      <c r="C44" s="223"/>
      <c r="D44" s="223"/>
      <c r="E44" s="54" t="s">
        <v>52</v>
      </c>
      <c r="F44" s="228"/>
      <c r="G44" s="54" t="s">
        <v>14</v>
      </c>
      <c r="H44" s="44"/>
      <c r="I44" s="126"/>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4"/>
      <c r="FI44" s="44"/>
      <c r="FJ44" s="44"/>
      <c r="FK44" s="44"/>
      <c r="FL44" s="44"/>
      <c r="FM44" s="44"/>
      <c r="FN44" s="44"/>
      <c r="FO44" s="44"/>
      <c r="FP44" s="44"/>
      <c r="FQ44" s="44"/>
      <c r="FR44" s="44"/>
      <c r="FS44" s="44"/>
      <c r="FT44" s="44"/>
      <c r="FU44" s="44"/>
      <c r="FV44" s="44"/>
      <c r="FW44" s="44"/>
      <c r="FX44" s="44"/>
      <c r="FY44" s="44"/>
      <c r="FZ44" s="44"/>
      <c r="GA44" s="44"/>
      <c r="GB44" s="44"/>
      <c r="GC44" s="44"/>
      <c r="GD44" s="44"/>
      <c r="GE44" s="44"/>
    </row>
    <row r="45" spans="1:187" s="46" customFormat="1" ht="16.899999999999999" customHeight="1" x14ac:dyDescent="0.25">
      <c r="A45" s="179"/>
      <c r="B45" s="225"/>
      <c r="C45" s="223"/>
      <c r="D45" s="223"/>
      <c r="E45" s="148" t="s">
        <v>53</v>
      </c>
      <c r="F45" s="149" t="s">
        <v>54</v>
      </c>
      <c r="G45" s="54" t="s">
        <v>55</v>
      </c>
      <c r="H45" s="44"/>
      <c r="I45" s="126"/>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row>
    <row r="46" spans="1:187" s="46" customFormat="1" x14ac:dyDescent="0.25">
      <c r="A46" s="179"/>
      <c r="B46" s="176"/>
      <c r="C46" s="150" t="s">
        <v>56</v>
      </c>
      <c r="D46" s="151"/>
      <c r="E46" s="134"/>
      <c r="F46" s="135"/>
      <c r="G46" s="152"/>
      <c r="H46" s="44"/>
      <c r="I46" s="126"/>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row>
    <row r="47" spans="1:187" s="46" customFormat="1" x14ac:dyDescent="0.25">
      <c r="A47" s="179"/>
      <c r="B47" s="172"/>
      <c r="C47" s="153" t="s">
        <v>57</v>
      </c>
      <c r="D47" s="154" t="s">
        <v>58</v>
      </c>
      <c r="E47" s="204">
        <v>236000</v>
      </c>
      <c r="F47" s="132">
        <v>9</v>
      </c>
      <c r="G47" s="192">
        <v>2124000</v>
      </c>
      <c r="H47" s="52"/>
      <c r="I47" s="126"/>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c r="FL47" s="44"/>
      <c r="FM47" s="44"/>
      <c r="FN47" s="44"/>
      <c r="FO47" s="44"/>
      <c r="FP47" s="44"/>
      <c r="FQ47" s="44"/>
      <c r="FR47" s="44"/>
      <c r="FS47" s="44"/>
      <c r="FT47" s="44"/>
      <c r="FU47" s="44"/>
      <c r="FV47" s="44"/>
      <c r="FW47" s="44"/>
      <c r="FX47" s="44"/>
      <c r="FY47" s="44"/>
      <c r="FZ47" s="44"/>
      <c r="GA47" s="44"/>
      <c r="GB47" s="44"/>
      <c r="GC47" s="44"/>
      <c r="GD47" s="44"/>
      <c r="GE47" s="44"/>
    </row>
    <row r="48" spans="1:187" s="46" customFormat="1" x14ac:dyDescent="0.25">
      <c r="A48" s="179"/>
      <c r="B48" s="176"/>
      <c r="C48" s="150" t="s">
        <v>59</v>
      </c>
      <c r="D48" s="151"/>
      <c r="E48" s="205"/>
      <c r="F48" s="135"/>
      <c r="G48" s="196"/>
      <c r="H48" s="44"/>
      <c r="I48" s="126"/>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row>
    <row r="49" spans="1:187" s="46" customFormat="1" ht="45.2" customHeight="1" x14ac:dyDescent="0.25">
      <c r="A49" s="179"/>
      <c r="B49" s="172"/>
      <c r="C49" s="153" t="s">
        <v>60</v>
      </c>
      <c r="D49" s="154" t="s">
        <v>61</v>
      </c>
      <c r="E49" s="204">
        <v>5380000</v>
      </c>
      <c r="F49" s="132">
        <v>3.5</v>
      </c>
      <c r="G49" s="192">
        <v>18830000</v>
      </c>
      <c r="H49" s="50"/>
      <c r="I49" s="126"/>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c r="FI49" s="44"/>
      <c r="FJ49" s="44"/>
      <c r="FK49" s="44"/>
      <c r="FL49" s="44"/>
      <c r="FM49" s="44"/>
      <c r="FN49" s="44"/>
      <c r="FO49" s="44"/>
      <c r="FP49" s="44"/>
      <c r="FQ49" s="44"/>
      <c r="FR49" s="44"/>
      <c r="FS49" s="44"/>
      <c r="FT49" s="44"/>
      <c r="FU49" s="44"/>
      <c r="FV49" s="44"/>
      <c r="FW49" s="44"/>
      <c r="FX49" s="44"/>
      <c r="FY49" s="44"/>
      <c r="FZ49" s="44"/>
      <c r="GA49" s="44"/>
      <c r="GB49" s="44"/>
      <c r="GC49" s="44"/>
      <c r="GD49" s="44"/>
      <c r="GE49" s="44"/>
    </row>
    <row r="50" spans="1:187" s="46" customFormat="1" ht="32.1" customHeight="1" x14ac:dyDescent="0.25">
      <c r="A50" s="179"/>
      <c r="B50" s="172"/>
      <c r="C50" s="153" t="s">
        <v>62</v>
      </c>
      <c r="D50" s="154" t="s">
        <v>61</v>
      </c>
      <c r="E50" s="204">
        <v>2678000</v>
      </c>
      <c r="F50" s="132">
        <v>2.5</v>
      </c>
      <c r="G50" s="192">
        <v>6695000</v>
      </c>
      <c r="H50" s="50"/>
      <c r="I50" s="126"/>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row>
    <row r="51" spans="1:187" s="46" customFormat="1" ht="31.5" customHeight="1" x14ac:dyDescent="0.25">
      <c r="A51" s="179"/>
      <c r="B51" s="172"/>
      <c r="C51" s="153" t="s">
        <v>63</v>
      </c>
      <c r="D51" s="154" t="s">
        <v>61</v>
      </c>
      <c r="E51" s="204">
        <v>667000</v>
      </c>
      <c r="F51" s="132">
        <v>2.5</v>
      </c>
      <c r="G51" s="192">
        <v>1667500</v>
      </c>
      <c r="H51" s="50"/>
      <c r="I51" s="126"/>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row>
    <row r="52" spans="1:187" s="46" customFormat="1" ht="36" customHeight="1" x14ac:dyDescent="0.25">
      <c r="A52" s="179"/>
      <c r="B52" s="172"/>
      <c r="C52" s="153" t="s">
        <v>64</v>
      </c>
      <c r="D52" s="154" t="s">
        <v>61</v>
      </c>
      <c r="E52" s="204">
        <v>1897000</v>
      </c>
      <c r="F52" s="132">
        <v>3.5</v>
      </c>
      <c r="G52" s="192">
        <v>6639500</v>
      </c>
      <c r="H52" s="50"/>
      <c r="I52" s="126"/>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row>
    <row r="53" spans="1:187" s="46" customFormat="1" x14ac:dyDescent="0.25">
      <c r="A53" s="179"/>
      <c r="B53" s="176"/>
      <c r="C53" s="150" t="s">
        <v>47</v>
      </c>
      <c r="D53" s="151"/>
      <c r="E53" s="205"/>
      <c r="F53" s="135"/>
      <c r="G53" s="135"/>
      <c r="H53" s="50"/>
      <c r="I53" s="126"/>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row>
    <row r="54" spans="1:187" s="46" customFormat="1" ht="42" customHeight="1" x14ac:dyDescent="0.25">
      <c r="A54" s="179"/>
      <c r="B54" s="172"/>
      <c r="C54" s="153" t="s">
        <v>65</v>
      </c>
      <c r="D54" s="154" t="s">
        <v>61</v>
      </c>
      <c r="E54" s="204">
        <v>2512000</v>
      </c>
      <c r="F54" s="136">
        <v>1.5</v>
      </c>
      <c r="G54" s="192">
        <v>3768000</v>
      </c>
      <c r="H54" s="50"/>
      <c r="I54" s="126"/>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c r="FJ54" s="44"/>
      <c r="FK54" s="44"/>
      <c r="FL54" s="44"/>
      <c r="FM54" s="44"/>
      <c r="FN54" s="44"/>
      <c r="FO54" s="44"/>
      <c r="FP54" s="44"/>
      <c r="FQ54" s="44"/>
      <c r="FR54" s="44"/>
      <c r="FS54" s="44"/>
      <c r="FT54" s="44"/>
      <c r="FU54" s="44"/>
      <c r="FV54" s="44"/>
      <c r="FW54" s="44"/>
      <c r="FX54" s="44"/>
      <c r="FY54" s="44"/>
      <c r="FZ54" s="44"/>
      <c r="GA54" s="44"/>
      <c r="GB54" s="44"/>
      <c r="GC54" s="44"/>
      <c r="GD54" s="44"/>
      <c r="GE54" s="44"/>
    </row>
    <row r="55" spans="1:187" s="46" customFormat="1" ht="46.15" customHeight="1" x14ac:dyDescent="0.25">
      <c r="A55" s="179"/>
      <c r="B55" s="172"/>
      <c r="C55" s="153" t="s">
        <v>66</v>
      </c>
      <c r="D55" s="155" t="s">
        <v>61</v>
      </c>
      <c r="E55" s="204">
        <v>954000</v>
      </c>
      <c r="F55" s="136">
        <v>3.5</v>
      </c>
      <c r="G55" s="192">
        <v>3339000</v>
      </c>
      <c r="H55" s="50"/>
      <c r="I55" s="126"/>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row>
    <row r="56" spans="1:187" s="46" customFormat="1" ht="27.95" customHeight="1" x14ac:dyDescent="0.25">
      <c r="A56" s="179"/>
      <c r="B56" s="172"/>
      <c r="C56" s="153" t="s">
        <v>67</v>
      </c>
      <c r="D56" s="156" t="s">
        <v>61</v>
      </c>
      <c r="E56" s="204">
        <v>954000</v>
      </c>
      <c r="F56" s="136">
        <v>3.5</v>
      </c>
      <c r="G56" s="192">
        <v>3339000</v>
      </c>
      <c r="H56" s="50"/>
      <c r="I56" s="126"/>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44"/>
      <c r="FG56" s="44"/>
      <c r="FH56" s="44"/>
      <c r="FI56" s="44"/>
      <c r="FJ56" s="44"/>
      <c r="FK56" s="44"/>
      <c r="FL56" s="44"/>
      <c r="FM56" s="44"/>
      <c r="FN56" s="44"/>
      <c r="FO56" s="44"/>
      <c r="FP56" s="44"/>
      <c r="FQ56" s="44"/>
      <c r="FR56" s="44"/>
      <c r="FS56" s="44"/>
      <c r="FT56" s="44"/>
      <c r="FU56" s="44"/>
      <c r="FV56" s="44"/>
      <c r="FW56" s="44"/>
      <c r="FX56" s="44"/>
      <c r="FY56" s="44"/>
      <c r="FZ56" s="44"/>
      <c r="GA56" s="44"/>
      <c r="GB56" s="44"/>
      <c r="GC56" s="44"/>
      <c r="GD56" s="44"/>
      <c r="GE56" s="44"/>
    </row>
    <row r="57" spans="1:187" s="46" customFormat="1" ht="33" x14ac:dyDescent="0.25">
      <c r="A57" s="179"/>
      <c r="B57" s="177"/>
      <c r="C57" s="157" t="s">
        <v>68</v>
      </c>
      <c r="D57" s="158" t="s">
        <v>61</v>
      </c>
      <c r="E57" s="206">
        <v>150000</v>
      </c>
      <c r="F57" s="159">
        <v>3.5</v>
      </c>
      <c r="G57" s="197">
        <v>525000</v>
      </c>
      <c r="H57" s="198" t="s">
        <v>212</v>
      </c>
      <c r="I57" s="126"/>
      <c r="J57" s="133"/>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row>
    <row r="58" spans="1:187" s="46" customFormat="1" ht="16.7" customHeight="1" x14ac:dyDescent="0.25">
      <c r="A58" s="179"/>
      <c r="B58" s="178"/>
      <c r="C58" s="209" t="s">
        <v>69</v>
      </c>
      <c r="D58" s="209"/>
      <c r="E58" s="209"/>
      <c r="F58" s="209"/>
      <c r="G58" s="184">
        <v>46927000</v>
      </c>
      <c r="H58" s="52"/>
      <c r="I58" s="127"/>
      <c r="J58" s="133"/>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row>
    <row r="59" spans="1:187" s="46" customFormat="1" ht="18" customHeight="1" x14ac:dyDescent="0.25">
      <c r="A59" s="179"/>
      <c r="B59" s="178"/>
      <c r="C59" s="209" t="s">
        <v>70</v>
      </c>
      <c r="D59" s="209"/>
      <c r="E59" s="209"/>
      <c r="F59" s="209"/>
      <c r="G59" s="184">
        <v>516785300</v>
      </c>
      <c r="H59" s="52"/>
      <c r="I59" s="52"/>
      <c r="J59" s="133"/>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row>
    <row r="60" spans="1:187" s="46" customFormat="1" ht="18" customHeight="1" x14ac:dyDescent="0.25">
      <c r="A60" s="179"/>
      <c r="B60" s="178"/>
      <c r="C60" s="229" t="s">
        <v>71</v>
      </c>
      <c r="D60" s="229"/>
      <c r="E60" s="229"/>
      <c r="F60" s="229"/>
      <c r="G60" s="182">
        <v>10945792</v>
      </c>
      <c r="H60" s="198" t="s">
        <v>212</v>
      </c>
      <c r="I60" s="126"/>
      <c r="J60" s="133"/>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row>
    <row r="61" spans="1:187" s="46" customFormat="1" ht="18" customHeight="1" x14ac:dyDescent="0.25">
      <c r="A61" s="179"/>
      <c r="B61" s="178"/>
      <c r="C61" s="209" t="s">
        <v>208</v>
      </c>
      <c r="D61" s="209"/>
      <c r="E61" s="209"/>
      <c r="F61" s="209"/>
      <c r="G61" s="183">
        <v>527731092</v>
      </c>
      <c r="H61" s="50"/>
      <c r="I61" s="52"/>
      <c r="J61" s="133"/>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row>
    <row r="62" spans="1:187" s="46" customFormat="1" ht="18" customHeight="1" x14ac:dyDescent="0.25">
      <c r="A62" s="179"/>
      <c r="B62" s="178"/>
      <c r="C62" s="209" t="s">
        <v>72</v>
      </c>
      <c r="D62" s="209"/>
      <c r="E62" s="209"/>
      <c r="F62" s="209"/>
      <c r="G62" s="183">
        <v>100268907</v>
      </c>
      <c r="H62" s="50"/>
      <c r="I62" s="52"/>
      <c r="J62" s="133"/>
      <c r="K62" s="207"/>
      <c r="L62" s="207"/>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row>
    <row r="63" spans="1:187" s="46" customFormat="1" ht="18" customHeight="1" x14ac:dyDescent="0.25">
      <c r="A63" s="180"/>
      <c r="B63" s="178"/>
      <c r="C63" s="209" t="s">
        <v>209</v>
      </c>
      <c r="D63" s="209"/>
      <c r="E63" s="209"/>
      <c r="F63" s="209"/>
      <c r="G63" s="184">
        <v>627999999</v>
      </c>
      <c r="H63" s="52"/>
      <c r="I63" s="208"/>
      <c r="J63" s="133"/>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row>
    <row r="64" spans="1:187" s="44" customFormat="1" ht="20.25" customHeight="1" x14ac:dyDescent="0.25">
      <c r="A64" s="160"/>
      <c r="B64" s="231" t="s">
        <v>73</v>
      </c>
      <c r="C64" s="231"/>
      <c r="D64" s="231"/>
      <c r="E64" s="231"/>
      <c r="F64" s="231"/>
      <c r="G64" s="231"/>
      <c r="H64" s="56"/>
      <c r="I64" s="52"/>
    </row>
    <row r="65" spans="1:10" s="112" customFormat="1" ht="48.75" customHeight="1" x14ac:dyDescent="0.25">
      <c r="A65" s="181"/>
      <c r="B65" s="230" t="s">
        <v>74</v>
      </c>
      <c r="C65" s="230"/>
      <c r="D65" s="230"/>
      <c r="E65" s="230"/>
      <c r="F65" s="230"/>
      <c r="G65" s="230"/>
      <c r="H65" s="113"/>
      <c r="I65" s="114"/>
    </row>
    <row r="66" spans="1:10" s="112" customFormat="1" ht="48.75" customHeight="1" x14ac:dyDescent="0.25">
      <c r="A66" s="181"/>
      <c r="B66" s="230" t="s">
        <v>75</v>
      </c>
      <c r="C66" s="230"/>
      <c r="D66" s="230"/>
      <c r="E66" s="230"/>
      <c r="F66" s="230"/>
      <c r="G66" s="230"/>
      <c r="H66" s="114"/>
      <c r="I66" s="114"/>
      <c r="J66" s="189"/>
    </row>
    <row r="67" spans="1:10" s="112" customFormat="1" ht="48.75" customHeight="1" x14ac:dyDescent="0.25">
      <c r="A67" s="181"/>
      <c r="B67" s="230" t="s">
        <v>76</v>
      </c>
      <c r="C67" s="230"/>
      <c r="D67" s="230"/>
      <c r="E67" s="230"/>
      <c r="F67" s="230"/>
      <c r="G67" s="230"/>
      <c r="H67" s="114"/>
      <c r="I67" s="114"/>
    </row>
    <row r="68" spans="1:10" s="112" customFormat="1" ht="48.75" customHeight="1" x14ac:dyDescent="0.25">
      <c r="A68" s="181"/>
      <c r="B68" s="230" t="s">
        <v>77</v>
      </c>
      <c r="C68" s="230"/>
      <c r="D68" s="230"/>
      <c r="E68" s="230"/>
      <c r="F68" s="230"/>
      <c r="G68" s="230"/>
      <c r="H68" s="115"/>
      <c r="I68" s="114"/>
    </row>
    <row r="69" spans="1:10" s="112" customFormat="1" ht="48.75" customHeight="1" x14ac:dyDescent="0.25">
      <c r="A69" s="181"/>
      <c r="B69" s="230" t="s">
        <v>78</v>
      </c>
      <c r="C69" s="230"/>
      <c r="D69" s="230"/>
      <c r="E69" s="230"/>
      <c r="F69" s="230"/>
      <c r="G69" s="230"/>
      <c r="I69" s="114"/>
    </row>
    <row r="70" spans="1:10" s="112" customFormat="1" ht="48.75" customHeight="1" x14ac:dyDescent="0.25">
      <c r="A70" s="181"/>
      <c r="B70" s="230" t="s">
        <v>79</v>
      </c>
      <c r="C70" s="230"/>
      <c r="D70" s="230"/>
      <c r="E70" s="230"/>
      <c r="F70" s="230"/>
      <c r="G70" s="230"/>
      <c r="I70" s="114"/>
    </row>
    <row r="71" spans="1:10" s="112" customFormat="1" ht="66" customHeight="1" x14ac:dyDescent="0.25">
      <c r="A71" s="181"/>
      <c r="B71" s="230" t="s">
        <v>80</v>
      </c>
      <c r="C71" s="230"/>
      <c r="D71" s="230"/>
      <c r="E71" s="230"/>
      <c r="F71" s="230"/>
      <c r="G71" s="230"/>
      <c r="I71" s="114"/>
    </row>
    <row r="72" spans="1:10" s="112" customFormat="1" ht="66" customHeight="1" x14ac:dyDescent="0.25">
      <c r="A72" s="181"/>
      <c r="B72" s="230" t="s">
        <v>81</v>
      </c>
      <c r="C72" s="230"/>
      <c r="D72" s="230"/>
      <c r="E72" s="230"/>
      <c r="F72" s="230"/>
      <c r="G72" s="230"/>
      <c r="I72" s="114"/>
    </row>
    <row r="73" spans="1:10" s="112" customFormat="1" ht="66" customHeight="1" x14ac:dyDescent="0.25">
      <c r="A73" s="181"/>
      <c r="B73" s="230" t="s">
        <v>82</v>
      </c>
      <c r="C73" s="230"/>
      <c r="D73" s="230"/>
      <c r="E73" s="230"/>
      <c r="F73" s="230"/>
      <c r="G73" s="230"/>
      <c r="I73" s="114"/>
    </row>
    <row r="74" spans="1:10" s="112" customFormat="1" ht="66" customHeight="1" x14ac:dyDescent="0.25">
      <c r="A74" s="181"/>
      <c r="B74" s="232" t="s">
        <v>83</v>
      </c>
      <c r="C74" s="232"/>
      <c r="D74" s="232"/>
      <c r="E74" s="232"/>
      <c r="F74" s="232"/>
      <c r="G74" s="232"/>
      <c r="I74" s="114"/>
    </row>
    <row r="75" spans="1:10" s="112" customFormat="1" ht="87" customHeight="1" x14ac:dyDescent="0.25">
      <c r="A75" s="181"/>
      <c r="B75" s="230" t="s">
        <v>84</v>
      </c>
      <c r="C75" s="230"/>
      <c r="D75" s="230"/>
      <c r="E75" s="230"/>
      <c r="F75" s="230"/>
      <c r="G75" s="230"/>
      <c r="I75" s="114"/>
    </row>
    <row r="76" spans="1:10" s="112" customFormat="1" ht="66" customHeight="1" x14ac:dyDescent="0.25">
      <c r="A76" s="181"/>
      <c r="B76" s="230" t="s">
        <v>213</v>
      </c>
      <c r="C76" s="230"/>
      <c r="D76" s="230"/>
      <c r="E76" s="230"/>
      <c r="F76" s="230"/>
      <c r="G76" s="230"/>
      <c r="I76" s="114"/>
    </row>
    <row r="77" spans="1:10" s="112" customFormat="1" ht="66" customHeight="1" x14ac:dyDescent="0.25">
      <c r="A77" s="181"/>
      <c r="B77" s="234" t="s">
        <v>85</v>
      </c>
      <c r="C77" s="234"/>
      <c r="D77" s="234"/>
      <c r="E77" s="234"/>
      <c r="F77" s="234"/>
      <c r="G77" s="234"/>
      <c r="I77" s="114"/>
    </row>
    <row r="78" spans="1:10" s="112" customFormat="1" ht="66" customHeight="1" x14ac:dyDescent="0.25">
      <c r="A78" s="181"/>
      <c r="B78" s="235" t="s">
        <v>86</v>
      </c>
      <c r="C78" s="235"/>
      <c r="D78" s="235"/>
      <c r="E78" s="235"/>
      <c r="F78" s="235"/>
      <c r="G78" s="235"/>
      <c r="I78" s="114"/>
    </row>
    <row r="79" spans="1:10" s="112" customFormat="1" ht="66" customHeight="1" x14ac:dyDescent="0.25">
      <c r="A79" s="181"/>
      <c r="B79" s="236" t="s">
        <v>87</v>
      </c>
      <c r="C79" s="236"/>
      <c r="D79" s="236"/>
      <c r="E79" s="236"/>
      <c r="F79" s="236"/>
      <c r="G79" s="236"/>
      <c r="I79" s="114"/>
    </row>
    <row r="80" spans="1:10" s="112" customFormat="1" ht="66" customHeight="1" x14ac:dyDescent="0.25">
      <c r="A80" s="181"/>
      <c r="B80" s="236" t="s">
        <v>88</v>
      </c>
      <c r="C80" s="236"/>
      <c r="D80" s="236"/>
      <c r="E80" s="236"/>
      <c r="F80" s="236"/>
      <c r="G80" s="236"/>
      <c r="I80" s="114"/>
    </row>
    <row r="81" spans="1:9" s="112" customFormat="1" ht="66" customHeight="1" x14ac:dyDescent="0.25">
      <c r="A81" s="181"/>
      <c r="B81" s="236" t="s">
        <v>89</v>
      </c>
      <c r="C81" s="236"/>
      <c r="D81" s="236"/>
      <c r="E81" s="236"/>
      <c r="F81" s="236"/>
      <c r="G81" s="236"/>
      <c r="I81" s="114"/>
    </row>
    <row r="82" spans="1:9" s="112" customFormat="1" ht="66" customHeight="1" x14ac:dyDescent="0.25">
      <c r="A82" s="181"/>
      <c r="B82" s="230" t="s">
        <v>90</v>
      </c>
      <c r="C82" s="230"/>
      <c r="D82" s="230"/>
      <c r="E82" s="230"/>
      <c r="F82" s="230"/>
      <c r="G82" s="230"/>
      <c r="I82" s="114"/>
    </row>
    <row r="83" spans="1:9" s="44" customFormat="1" ht="66" customHeight="1" x14ac:dyDescent="0.25">
      <c r="A83" s="160"/>
      <c r="B83" s="164"/>
      <c r="C83" s="164"/>
      <c r="D83" s="164"/>
      <c r="E83" s="164"/>
      <c r="F83" s="164"/>
      <c r="G83" s="164"/>
      <c r="I83" s="52"/>
    </row>
    <row r="84" spans="1:9" s="44" customFormat="1" ht="66" customHeight="1" x14ac:dyDescent="0.25">
      <c r="A84" s="160"/>
      <c r="B84" s="165"/>
      <c r="C84" s="57"/>
      <c r="D84" s="57"/>
      <c r="E84" s="166"/>
      <c r="F84" s="167"/>
      <c r="G84" s="57"/>
      <c r="I84" s="52"/>
    </row>
    <row r="85" spans="1:9" s="44" customFormat="1" ht="47.85" customHeight="1" x14ac:dyDescent="0.25">
      <c r="A85" s="160"/>
      <c r="B85" s="168" t="s">
        <v>91</v>
      </c>
      <c r="C85" s="57"/>
      <c r="D85" s="57"/>
      <c r="E85" s="233" t="s">
        <v>92</v>
      </c>
      <c r="F85" s="233"/>
      <c r="G85" s="162"/>
      <c r="I85" s="52"/>
    </row>
  </sheetData>
  <mergeCells count="47">
    <mergeCell ref="B79:G79"/>
    <mergeCell ref="B80:G80"/>
    <mergeCell ref="B81:G81"/>
    <mergeCell ref="B82:G82"/>
    <mergeCell ref="E85:F85"/>
    <mergeCell ref="B65:G65"/>
    <mergeCell ref="B66:G66"/>
    <mergeCell ref="B67:G67"/>
    <mergeCell ref="B68:G68"/>
    <mergeCell ref="B77:G77"/>
    <mergeCell ref="B73:G73"/>
    <mergeCell ref="B74:G74"/>
    <mergeCell ref="B75:G75"/>
    <mergeCell ref="B76:G76"/>
    <mergeCell ref="B72:G72"/>
    <mergeCell ref="B69:G69"/>
    <mergeCell ref="B70:G70"/>
    <mergeCell ref="B71:G71"/>
    <mergeCell ref="C60:F60"/>
    <mergeCell ref="C61:F61"/>
    <mergeCell ref="C39:F39"/>
    <mergeCell ref="C34:G34"/>
    <mergeCell ref="C62:F62"/>
    <mergeCell ref="C41:F41"/>
    <mergeCell ref="B42:G42"/>
    <mergeCell ref="B43:B45"/>
    <mergeCell ref="C43:C45"/>
    <mergeCell ref="D43:D45"/>
    <mergeCell ref="F43:F44"/>
    <mergeCell ref="C58:F58"/>
    <mergeCell ref="C59:F59"/>
    <mergeCell ref="B10:C10"/>
    <mergeCell ref="B78:G78"/>
    <mergeCell ref="B3:G3"/>
    <mergeCell ref="B4:G4"/>
    <mergeCell ref="B5:G5"/>
    <mergeCell ref="B6:G6"/>
    <mergeCell ref="B7:G7"/>
    <mergeCell ref="B14:G14"/>
    <mergeCell ref="C40:F40"/>
    <mergeCell ref="B8:G8"/>
    <mergeCell ref="B9:D9"/>
    <mergeCell ref="F9:G9"/>
    <mergeCell ref="B11:C13"/>
    <mergeCell ref="C30:G30"/>
    <mergeCell ref="C63:F63"/>
    <mergeCell ref="B64:G64"/>
  </mergeCells>
  <pageMargins left="0.70866141732283472" right="0.70866141732283472" top="0.74803149606299213" bottom="0.74803149606299213" header="0.31496062992125984" footer="0.31496062992125984"/>
  <pageSetup scale="30" orientation="portrait" r:id="rId1"/>
  <rowBreaks count="1" manualBreakCount="1">
    <brk id="86" max="16383" man="1"/>
  </rowBreaks>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C1F9A-3710-4732-8F37-880EE20C0578}">
  <sheetPr>
    <tabColor rgb="FF00B050"/>
    <pageSetUpPr fitToPage="1"/>
  </sheetPr>
  <dimension ref="A1:AJ57"/>
  <sheetViews>
    <sheetView topLeftCell="K18" zoomScale="50" zoomScaleNormal="55" workbookViewId="0">
      <selection activeCell="R24" sqref="R24"/>
    </sheetView>
  </sheetViews>
  <sheetFormatPr baseColWidth="10" defaultColWidth="10.140625" defaultRowHeight="16.5" x14ac:dyDescent="0.25"/>
  <cols>
    <col min="1" max="1" width="49.5703125" style="1" customWidth="1"/>
    <col min="2" max="15" width="6.5703125" style="1" customWidth="1"/>
    <col min="16" max="16" width="4.5703125" style="1" customWidth="1"/>
    <col min="17" max="17" width="106.28515625" style="1" customWidth="1"/>
    <col min="18" max="18" width="17" style="103" customWidth="1"/>
    <col min="19" max="19" width="6.5703125" style="103" hidden="1" customWidth="1"/>
    <col min="20" max="21" width="16.42578125" style="103" customWidth="1"/>
    <col min="22" max="22" width="4.7109375" style="103" hidden="1" customWidth="1"/>
    <col min="23" max="24" width="16.42578125" style="103" customWidth="1"/>
    <col min="25" max="25" width="5.85546875" style="103" hidden="1" customWidth="1"/>
    <col min="26" max="26" width="23.140625" style="103" customWidth="1"/>
    <col min="27" max="27" width="16.42578125" style="103" customWidth="1"/>
    <col min="28" max="28" width="23.28515625" style="103" customWidth="1"/>
    <col min="29" max="30" width="15.85546875" style="3" customWidth="1"/>
    <col min="31" max="31" width="18.5703125" style="3" customWidth="1"/>
    <col min="32" max="32" width="16.5703125" style="3" customWidth="1"/>
    <col min="33" max="33" width="15.85546875" style="103" customWidth="1"/>
    <col min="34" max="34" width="15.85546875" style="103" hidden="1" customWidth="1"/>
    <col min="35" max="36" width="18.42578125" style="1" customWidth="1"/>
    <col min="37" max="216" width="10.140625" style="1"/>
    <col min="217" max="217" width="36.42578125" style="1" customWidth="1"/>
    <col min="218" max="241" width="3.42578125" style="1" customWidth="1"/>
    <col min="242" max="242" width="44.140625" style="1" customWidth="1"/>
    <col min="243" max="260" width="9.85546875" style="1" customWidth="1"/>
    <col min="261" max="472" width="10.140625" style="1"/>
    <col min="473" max="473" width="36.42578125" style="1" customWidth="1"/>
    <col min="474" max="497" width="3.42578125" style="1" customWidth="1"/>
    <col min="498" max="498" width="44.140625" style="1" customWidth="1"/>
    <col min="499" max="516" width="9.85546875" style="1" customWidth="1"/>
    <col min="517" max="728" width="10.140625" style="1"/>
    <col min="729" max="729" width="36.42578125" style="1" customWidth="1"/>
    <col min="730" max="753" width="3.42578125" style="1" customWidth="1"/>
    <col min="754" max="754" width="44.140625" style="1" customWidth="1"/>
    <col min="755" max="772" width="9.85546875" style="1" customWidth="1"/>
    <col min="773" max="984" width="10.140625" style="1"/>
    <col min="985" max="985" width="36.42578125" style="1" customWidth="1"/>
    <col min="986" max="1009" width="3.42578125" style="1" customWidth="1"/>
    <col min="1010" max="1010" width="44.140625" style="1" customWidth="1"/>
    <col min="1011" max="1028" width="9.85546875" style="1" customWidth="1"/>
    <col min="1029" max="1240" width="10.140625" style="1"/>
    <col min="1241" max="1241" width="36.42578125" style="1" customWidth="1"/>
    <col min="1242" max="1265" width="3.42578125" style="1" customWidth="1"/>
    <col min="1266" max="1266" width="44.140625" style="1" customWidth="1"/>
    <col min="1267" max="1284" width="9.85546875" style="1" customWidth="1"/>
    <col min="1285" max="1496" width="10.140625" style="1"/>
    <col min="1497" max="1497" width="36.42578125" style="1" customWidth="1"/>
    <col min="1498" max="1521" width="3.42578125" style="1" customWidth="1"/>
    <col min="1522" max="1522" width="44.140625" style="1" customWidth="1"/>
    <col min="1523" max="1540" width="9.85546875" style="1" customWidth="1"/>
    <col min="1541" max="1752" width="10.140625" style="1"/>
    <col min="1753" max="1753" width="36.42578125" style="1" customWidth="1"/>
    <col min="1754" max="1777" width="3.42578125" style="1" customWidth="1"/>
    <col min="1778" max="1778" width="44.140625" style="1" customWidth="1"/>
    <col min="1779" max="1796" width="9.85546875" style="1" customWidth="1"/>
    <col min="1797" max="2008" width="10.140625" style="1"/>
    <col min="2009" max="2009" width="36.42578125" style="1" customWidth="1"/>
    <col min="2010" max="2033" width="3.42578125" style="1" customWidth="1"/>
    <col min="2034" max="2034" width="44.140625" style="1" customWidth="1"/>
    <col min="2035" max="2052" width="9.85546875" style="1" customWidth="1"/>
    <col min="2053" max="2264" width="10.140625" style="1"/>
    <col min="2265" max="2265" width="36.42578125" style="1" customWidth="1"/>
    <col min="2266" max="2289" width="3.42578125" style="1" customWidth="1"/>
    <col min="2290" max="2290" width="44.140625" style="1" customWidth="1"/>
    <col min="2291" max="2308" width="9.85546875" style="1" customWidth="1"/>
    <col min="2309" max="2520" width="10.140625" style="1"/>
    <col min="2521" max="2521" width="36.42578125" style="1" customWidth="1"/>
    <col min="2522" max="2545" width="3.42578125" style="1" customWidth="1"/>
    <col min="2546" max="2546" width="44.140625" style="1" customWidth="1"/>
    <col min="2547" max="2564" width="9.85546875" style="1" customWidth="1"/>
    <col min="2565" max="2776" width="10.140625" style="1"/>
    <col min="2777" max="2777" width="36.42578125" style="1" customWidth="1"/>
    <col min="2778" max="2801" width="3.42578125" style="1" customWidth="1"/>
    <col min="2802" max="2802" width="44.140625" style="1" customWidth="1"/>
    <col min="2803" max="2820" width="9.85546875" style="1" customWidth="1"/>
    <col min="2821" max="3032" width="10.140625" style="1"/>
    <col min="3033" max="3033" width="36.42578125" style="1" customWidth="1"/>
    <col min="3034" max="3057" width="3.42578125" style="1" customWidth="1"/>
    <col min="3058" max="3058" width="44.140625" style="1" customWidth="1"/>
    <col min="3059" max="3076" width="9.85546875" style="1" customWidth="1"/>
    <col min="3077" max="3288" width="10.140625" style="1"/>
    <col min="3289" max="3289" width="36.42578125" style="1" customWidth="1"/>
    <col min="3290" max="3313" width="3.42578125" style="1" customWidth="1"/>
    <col min="3314" max="3314" width="44.140625" style="1" customWidth="1"/>
    <col min="3315" max="3332" width="9.85546875" style="1" customWidth="1"/>
    <col min="3333" max="3544" width="10.140625" style="1"/>
    <col min="3545" max="3545" width="36.42578125" style="1" customWidth="1"/>
    <col min="3546" max="3569" width="3.42578125" style="1" customWidth="1"/>
    <col min="3570" max="3570" width="44.140625" style="1" customWidth="1"/>
    <col min="3571" max="3588" width="9.85546875" style="1" customWidth="1"/>
    <col min="3589" max="3800" width="10.140625" style="1"/>
    <col min="3801" max="3801" width="36.42578125" style="1" customWidth="1"/>
    <col min="3802" max="3825" width="3.42578125" style="1" customWidth="1"/>
    <col min="3826" max="3826" width="44.140625" style="1" customWidth="1"/>
    <col min="3827" max="3844" width="9.85546875" style="1" customWidth="1"/>
    <col min="3845" max="4056" width="10.140625" style="1"/>
    <col min="4057" max="4057" width="36.42578125" style="1" customWidth="1"/>
    <col min="4058" max="4081" width="3.42578125" style="1" customWidth="1"/>
    <col min="4082" max="4082" width="44.140625" style="1" customWidth="1"/>
    <col min="4083" max="4100" width="9.85546875" style="1" customWidth="1"/>
    <col min="4101" max="4312" width="10.140625" style="1"/>
    <col min="4313" max="4313" width="36.42578125" style="1" customWidth="1"/>
    <col min="4314" max="4337" width="3.42578125" style="1" customWidth="1"/>
    <col min="4338" max="4338" width="44.140625" style="1" customWidth="1"/>
    <col min="4339" max="4356" width="9.85546875" style="1" customWidth="1"/>
    <col min="4357" max="4568" width="10.140625" style="1"/>
    <col min="4569" max="4569" width="36.42578125" style="1" customWidth="1"/>
    <col min="4570" max="4593" width="3.42578125" style="1" customWidth="1"/>
    <col min="4594" max="4594" width="44.140625" style="1" customWidth="1"/>
    <col min="4595" max="4612" width="9.85546875" style="1" customWidth="1"/>
    <col min="4613" max="4824" width="10.140625" style="1"/>
    <col min="4825" max="4825" width="36.42578125" style="1" customWidth="1"/>
    <col min="4826" max="4849" width="3.42578125" style="1" customWidth="1"/>
    <col min="4850" max="4850" width="44.140625" style="1" customWidth="1"/>
    <col min="4851" max="4868" width="9.85546875" style="1" customWidth="1"/>
    <col min="4869" max="5080" width="10.140625" style="1"/>
    <col min="5081" max="5081" width="36.42578125" style="1" customWidth="1"/>
    <col min="5082" max="5105" width="3.42578125" style="1" customWidth="1"/>
    <col min="5106" max="5106" width="44.140625" style="1" customWidth="1"/>
    <col min="5107" max="5124" width="9.85546875" style="1" customWidth="1"/>
    <col min="5125" max="5336" width="10.140625" style="1"/>
    <col min="5337" max="5337" width="36.42578125" style="1" customWidth="1"/>
    <col min="5338" max="5361" width="3.42578125" style="1" customWidth="1"/>
    <col min="5362" max="5362" width="44.140625" style="1" customWidth="1"/>
    <col min="5363" max="5380" width="9.85546875" style="1" customWidth="1"/>
    <col min="5381" max="5592" width="10.140625" style="1"/>
    <col min="5593" max="5593" width="36.42578125" style="1" customWidth="1"/>
    <col min="5594" max="5617" width="3.42578125" style="1" customWidth="1"/>
    <col min="5618" max="5618" width="44.140625" style="1" customWidth="1"/>
    <col min="5619" max="5636" width="9.85546875" style="1" customWidth="1"/>
    <col min="5637" max="5848" width="10.140625" style="1"/>
    <col min="5849" max="5849" width="36.42578125" style="1" customWidth="1"/>
    <col min="5850" max="5873" width="3.42578125" style="1" customWidth="1"/>
    <col min="5874" max="5874" width="44.140625" style="1" customWidth="1"/>
    <col min="5875" max="5892" width="9.85546875" style="1" customWidth="1"/>
    <col min="5893" max="6104" width="10.140625" style="1"/>
    <col min="6105" max="6105" width="36.42578125" style="1" customWidth="1"/>
    <col min="6106" max="6129" width="3.42578125" style="1" customWidth="1"/>
    <col min="6130" max="6130" width="44.140625" style="1" customWidth="1"/>
    <col min="6131" max="6148" width="9.85546875" style="1" customWidth="1"/>
    <col min="6149" max="6360" width="10.140625" style="1"/>
    <col min="6361" max="6361" width="36.42578125" style="1" customWidth="1"/>
    <col min="6362" max="6385" width="3.42578125" style="1" customWidth="1"/>
    <col min="6386" max="6386" width="44.140625" style="1" customWidth="1"/>
    <col min="6387" max="6404" width="9.85546875" style="1" customWidth="1"/>
    <col min="6405" max="6616" width="10.140625" style="1"/>
    <col min="6617" max="6617" width="36.42578125" style="1" customWidth="1"/>
    <col min="6618" max="6641" width="3.42578125" style="1" customWidth="1"/>
    <col min="6642" max="6642" width="44.140625" style="1" customWidth="1"/>
    <col min="6643" max="6660" width="9.85546875" style="1" customWidth="1"/>
    <col min="6661" max="6872" width="10.140625" style="1"/>
    <col min="6873" max="6873" width="36.42578125" style="1" customWidth="1"/>
    <col min="6874" max="6897" width="3.42578125" style="1" customWidth="1"/>
    <col min="6898" max="6898" width="44.140625" style="1" customWidth="1"/>
    <col min="6899" max="6916" width="9.85546875" style="1" customWidth="1"/>
    <col min="6917" max="7128" width="10.140625" style="1"/>
    <col min="7129" max="7129" width="36.42578125" style="1" customWidth="1"/>
    <col min="7130" max="7153" width="3.42578125" style="1" customWidth="1"/>
    <col min="7154" max="7154" width="44.140625" style="1" customWidth="1"/>
    <col min="7155" max="7172" width="9.85546875" style="1" customWidth="1"/>
    <col min="7173" max="7384" width="10.140625" style="1"/>
    <col min="7385" max="7385" width="36.42578125" style="1" customWidth="1"/>
    <col min="7386" max="7409" width="3.42578125" style="1" customWidth="1"/>
    <col min="7410" max="7410" width="44.140625" style="1" customWidth="1"/>
    <col min="7411" max="7428" width="9.85546875" style="1" customWidth="1"/>
    <col min="7429" max="7640" width="10.140625" style="1"/>
    <col min="7641" max="7641" width="36.42578125" style="1" customWidth="1"/>
    <col min="7642" max="7665" width="3.42578125" style="1" customWidth="1"/>
    <col min="7666" max="7666" width="44.140625" style="1" customWidth="1"/>
    <col min="7667" max="7684" width="9.85546875" style="1" customWidth="1"/>
    <col min="7685" max="7896" width="10.140625" style="1"/>
    <col min="7897" max="7897" width="36.42578125" style="1" customWidth="1"/>
    <col min="7898" max="7921" width="3.42578125" style="1" customWidth="1"/>
    <col min="7922" max="7922" width="44.140625" style="1" customWidth="1"/>
    <col min="7923" max="7940" width="9.85546875" style="1" customWidth="1"/>
    <col min="7941" max="8152" width="10.140625" style="1"/>
    <col min="8153" max="8153" width="36.42578125" style="1" customWidth="1"/>
    <col min="8154" max="8177" width="3.42578125" style="1" customWidth="1"/>
    <col min="8178" max="8178" width="44.140625" style="1" customWidth="1"/>
    <col min="8179" max="8196" width="9.85546875" style="1" customWidth="1"/>
    <col min="8197" max="8408" width="10.140625" style="1"/>
    <col min="8409" max="8409" width="36.42578125" style="1" customWidth="1"/>
    <col min="8410" max="8433" width="3.42578125" style="1" customWidth="1"/>
    <col min="8434" max="8434" width="44.140625" style="1" customWidth="1"/>
    <col min="8435" max="8452" width="9.85546875" style="1" customWidth="1"/>
    <col min="8453" max="8664" width="10.140625" style="1"/>
    <col min="8665" max="8665" width="36.42578125" style="1" customWidth="1"/>
    <col min="8666" max="8689" width="3.42578125" style="1" customWidth="1"/>
    <col min="8690" max="8690" width="44.140625" style="1" customWidth="1"/>
    <col min="8691" max="8708" width="9.85546875" style="1" customWidth="1"/>
    <col min="8709" max="8920" width="10.140625" style="1"/>
    <col min="8921" max="8921" width="36.42578125" style="1" customWidth="1"/>
    <col min="8922" max="8945" width="3.42578125" style="1" customWidth="1"/>
    <col min="8946" max="8946" width="44.140625" style="1" customWidth="1"/>
    <col min="8947" max="8964" width="9.85546875" style="1" customWidth="1"/>
    <col min="8965" max="9176" width="10.140625" style="1"/>
    <col min="9177" max="9177" width="36.42578125" style="1" customWidth="1"/>
    <col min="9178" max="9201" width="3.42578125" style="1" customWidth="1"/>
    <col min="9202" max="9202" width="44.140625" style="1" customWidth="1"/>
    <col min="9203" max="9220" width="9.85546875" style="1" customWidth="1"/>
    <col min="9221" max="9432" width="10.140625" style="1"/>
    <col min="9433" max="9433" width="36.42578125" style="1" customWidth="1"/>
    <col min="9434" max="9457" width="3.42578125" style="1" customWidth="1"/>
    <col min="9458" max="9458" width="44.140625" style="1" customWidth="1"/>
    <col min="9459" max="9476" width="9.85546875" style="1" customWidth="1"/>
    <col min="9477" max="9688" width="10.140625" style="1"/>
    <col min="9689" max="9689" width="36.42578125" style="1" customWidth="1"/>
    <col min="9690" max="9713" width="3.42578125" style="1" customWidth="1"/>
    <col min="9714" max="9714" width="44.140625" style="1" customWidth="1"/>
    <col min="9715" max="9732" width="9.85546875" style="1" customWidth="1"/>
    <col min="9733" max="9944" width="10.140625" style="1"/>
    <col min="9945" max="9945" width="36.42578125" style="1" customWidth="1"/>
    <col min="9946" max="9969" width="3.42578125" style="1" customWidth="1"/>
    <col min="9970" max="9970" width="44.140625" style="1" customWidth="1"/>
    <col min="9971" max="9988" width="9.85546875" style="1" customWidth="1"/>
    <col min="9989" max="10200" width="10.140625" style="1"/>
    <col min="10201" max="10201" width="36.42578125" style="1" customWidth="1"/>
    <col min="10202" max="10225" width="3.42578125" style="1" customWidth="1"/>
    <col min="10226" max="10226" width="44.140625" style="1" customWidth="1"/>
    <col min="10227" max="10244" width="9.85546875" style="1" customWidth="1"/>
    <col min="10245" max="10456" width="10.140625" style="1"/>
    <col min="10457" max="10457" width="36.42578125" style="1" customWidth="1"/>
    <col min="10458" max="10481" width="3.42578125" style="1" customWidth="1"/>
    <col min="10482" max="10482" width="44.140625" style="1" customWidth="1"/>
    <col min="10483" max="10500" width="9.85546875" style="1" customWidth="1"/>
    <col min="10501" max="10712" width="10.140625" style="1"/>
    <col min="10713" max="10713" width="36.42578125" style="1" customWidth="1"/>
    <col min="10714" max="10737" width="3.42578125" style="1" customWidth="1"/>
    <col min="10738" max="10738" width="44.140625" style="1" customWidth="1"/>
    <col min="10739" max="10756" width="9.85546875" style="1" customWidth="1"/>
    <col min="10757" max="10968" width="10.140625" style="1"/>
    <col min="10969" max="10969" width="36.42578125" style="1" customWidth="1"/>
    <col min="10970" max="10993" width="3.42578125" style="1" customWidth="1"/>
    <col min="10994" max="10994" width="44.140625" style="1" customWidth="1"/>
    <col min="10995" max="11012" width="9.85546875" style="1" customWidth="1"/>
    <col min="11013" max="11224" width="10.140625" style="1"/>
    <col min="11225" max="11225" width="36.42578125" style="1" customWidth="1"/>
    <col min="11226" max="11249" width="3.42578125" style="1" customWidth="1"/>
    <col min="11250" max="11250" width="44.140625" style="1" customWidth="1"/>
    <col min="11251" max="11268" width="9.85546875" style="1" customWidth="1"/>
    <col min="11269" max="11480" width="10.140625" style="1"/>
    <col min="11481" max="11481" width="36.42578125" style="1" customWidth="1"/>
    <col min="11482" max="11505" width="3.42578125" style="1" customWidth="1"/>
    <col min="11506" max="11506" width="44.140625" style="1" customWidth="1"/>
    <col min="11507" max="11524" width="9.85546875" style="1" customWidth="1"/>
    <col min="11525" max="11736" width="10.140625" style="1"/>
    <col min="11737" max="11737" width="36.42578125" style="1" customWidth="1"/>
    <col min="11738" max="11761" width="3.42578125" style="1" customWidth="1"/>
    <col min="11762" max="11762" width="44.140625" style="1" customWidth="1"/>
    <col min="11763" max="11780" width="9.85546875" style="1" customWidth="1"/>
    <col min="11781" max="11992" width="10.140625" style="1"/>
    <col min="11993" max="11993" width="36.42578125" style="1" customWidth="1"/>
    <col min="11994" max="12017" width="3.42578125" style="1" customWidth="1"/>
    <col min="12018" max="12018" width="44.140625" style="1" customWidth="1"/>
    <col min="12019" max="12036" width="9.85546875" style="1" customWidth="1"/>
    <col min="12037" max="12248" width="10.140625" style="1"/>
    <col min="12249" max="12249" width="36.42578125" style="1" customWidth="1"/>
    <col min="12250" max="12273" width="3.42578125" style="1" customWidth="1"/>
    <col min="12274" max="12274" width="44.140625" style="1" customWidth="1"/>
    <col min="12275" max="12292" width="9.85546875" style="1" customWidth="1"/>
    <col min="12293" max="12504" width="10.140625" style="1"/>
    <col min="12505" max="12505" width="36.42578125" style="1" customWidth="1"/>
    <col min="12506" max="12529" width="3.42578125" style="1" customWidth="1"/>
    <col min="12530" max="12530" width="44.140625" style="1" customWidth="1"/>
    <col min="12531" max="12548" width="9.85546875" style="1" customWidth="1"/>
    <col min="12549" max="12760" width="10.140625" style="1"/>
    <col min="12761" max="12761" width="36.42578125" style="1" customWidth="1"/>
    <col min="12762" max="12785" width="3.42578125" style="1" customWidth="1"/>
    <col min="12786" max="12786" width="44.140625" style="1" customWidth="1"/>
    <col min="12787" max="12804" width="9.85546875" style="1" customWidth="1"/>
    <col min="12805" max="13016" width="10.140625" style="1"/>
    <col min="13017" max="13017" width="36.42578125" style="1" customWidth="1"/>
    <col min="13018" max="13041" width="3.42578125" style="1" customWidth="1"/>
    <col min="13042" max="13042" width="44.140625" style="1" customWidth="1"/>
    <col min="13043" max="13060" width="9.85546875" style="1" customWidth="1"/>
    <col min="13061" max="13272" width="10.140625" style="1"/>
    <col min="13273" max="13273" width="36.42578125" style="1" customWidth="1"/>
    <col min="13274" max="13297" width="3.42578125" style="1" customWidth="1"/>
    <col min="13298" max="13298" width="44.140625" style="1" customWidth="1"/>
    <col min="13299" max="13316" width="9.85546875" style="1" customWidth="1"/>
    <col min="13317" max="13528" width="10.140625" style="1"/>
    <col min="13529" max="13529" width="36.42578125" style="1" customWidth="1"/>
    <col min="13530" max="13553" width="3.42578125" style="1" customWidth="1"/>
    <col min="13554" max="13554" width="44.140625" style="1" customWidth="1"/>
    <col min="13555" max="13572" width="9.85546875" style="1" customWidth="1"/>
    <col min="13573" max="13784" width="10.140625" style="1"/>
    <col min="13785" max="13785" width="36.42578125" style="1" customWidth="1"/>
    <col min="13786" max="13809" width="3.42578125" style="1" customWidth="1"/>
    <col min="13810" max="13810" width="44.140625" style="1" customWidth="1"/>
    <col min="13811" max="13828" width="9.85546875" style="1" customWidth="1"/>
    <col min="13829" max="14040" width="10.140625" style="1"/>
    <col min="14041" max="14041" width="36.42578125" style="1" customWidth="1"/>
    <col min="14042" max="14065" width="3.42578125" style="1" customWidth="1"/>
    <col min="14066" max="14066" width="44.140625" style="1" customWidth="1"/>
    <col min="14067" max="14084" width="9.85546875" style="1" customWidth="1"/>
    <col min="14085" max="14296" width="10.140625" style="1"/>
    <col min="14297" max="14297" width="36.42578125" style="1" customWidth="1"/>
    <col min="14298" max="14321" width="3.42578125" style="1" customWidth="1"/>
    <col min="14322" max="14322" width="44.140625" style="1" customWidth="1"/>
    <col min="14323" max="14340" width="9.85546875" style="1" customWidth="1"/>
    <col min="14341" max="14552" width="10.140625" style="1"/>
    <col min="14553" max="14553" width="36.42578125" style="1" customWidth="1"/>
    <col min="14554" max="14577" width="3.42578125" style="1" customWidth="1"/>
    <col min="14578" max="14578" width="44.140625" style="1" customWidth="1"/>
    <col min="14579" max="14596" width="9.85546875" style="1" customWidth="1"/>
    <col min="14597" max="14808" width="10.140625" style="1"/>
    <col min="14809" max="14809" width="36.42578125" style="1" customWidth="1"/>
    <col min="14810" max="14833" width="3.42578125" style="1" customWidth="1"/>
    <col min="14834" max="14834" width="44.140625" style="1" customWidth="1"/>
    <col min="14835" max="14852" width="9.85546875" style="1" customWidth="1"/>
    <col min="14853" max="15064" width="10.140625" style="1"/>
    <col min="15065" max="15065" width="36.42578125" style="1" customWidth="1"/>
    <col min="15066" max="15089" width="3.42578125" style="1" customWidth="1"/>
    <col min="15090" max="15090" width="44.140625" style="1" customWidth="1"/>
    <col min="15091" max="15108" width="9.85546875" style="1" customWidth="1"/>
    <col min="15109" max="15320" width="10.140625" style="1"/>
    <col min="15321" max="15321" width="36.42578125" style="1" customWidth="1"/>
    <col min="15322" max="15345" width="3.42578125" style="1" customWidth="1"/>
    <col min="15346" max="15346" width="44.140625" style="1" customWidth="1"/>
    <col min="15347" max="15364" width="9.85546875" style="1" customWidth="1"/>
    <col min="15365" max="15576" width="10.140625" style="1"/>
    <col min="15577" max="15577" width="36.42578125" style="1" customWidth="1"/>
    <col min="15578" max="15601" width="3.42578125" style="1" customWidth="1"/>
    <col min="15602" max="15602" width="44.140625" style="1" customWidth="1"/>
    <col min="15603" max="15620" width="9.85546875" style="1" customWidth="1"/>
    <col min="15621" max="15832" width="10.140625" style="1"/>
    <col min="15833" max="15833" width="36.42578125" style="1" customWidth="1"/>
    <col min="15834" max="15857" width="3.42578125" style="1" customWidth="1"/>
    <col min="15858" max="15858" width="44.140625" style="1" customWidth="1"/>
    <col min="15859" max="15876" width="9.85546875" style="1" customWidth="1"/>
    <col min="15877" max="16384" width="10.140625" style="1"/>
  </cols>
  <sheetData>
    <row r="1" spans="1:36" x14ac:dyDescent="0.25">
      <c r="A1" s="259" t="s">
        <v>0</v>
      </c>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row>
    <row r="2" spans="1:36" x14ac:dyDescent="0.25">
      <c r="A2" s="259" t="s">
        <v>1</v>
      </c>
      <c r="B2" s="259"/>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row>
    <row r="3" spans="1:36" ht="23.25" customHeight="1" x14ac:dyDescent="0.25">
      <c r="A3" s="259" t="s">
        <v>2</v>
      </c>
      <c r="B3" s="259"/>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row>
    <row r="4" spans="1:36" ht="10.5" customHeight="1" x14ac:dyDescent="0.25">
      <c r="A4" s="259"/>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122"/>
      <c r="AC4" s="59"/>
      <c r="AD4" s="59"/>
      <c r="AE4" s="59"/>
      <c r="AF4" s="59"/>
      <c r="AG4" s="59"/>
      <c r="AH4" s="59"/>
    </row>
    <row r="5" spans="1:36" ht="32.25" customHeight="1" x14ac:dyDescent="0.25">
      <c r="A5" s="259" t="s">
        <v>202</v>
      </c>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row>
    <row r="6" spans="1:36" ht="38.25" customHeight="1" x14ac:dyDescent="0.25">
      <c r="A6" s="258" t="s">
        <v>210</v>
      </c>
      <c r="B6" s="258"/>
      <c r="C6" s="258"/>
      <c r="D6" s="258"/>
      <c r="E6" s="258"/>
      <c r="F6" s="258"/>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row>
    <row r="7" spans="1:36" x14ac:dyDescent="0.25">
      <c r="A7" s="60"/>
      <c r="B7" s="60"/>
      <c r="C7" s="60"/>
      <c r="D7" s="60"/>
      <c r="E7" s="60"/>
      <c r="F7" s="60"/>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row>
    <row r="8" spans="1:36" ht="30.95" customHeight="1" x14ac:dyDescent="0.25">
      <c r="A8" s="247" t="s">
        <v>94</v>
      </c>
      <c r="B8" s="247"/>
      <c r="C8" s="247"/>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c r="AE8" s="247"/>
      <c r="AF8" s="247"/>
      <c r="AG8" s="247"/>
      <c r="AH8" s="247"/>
      <c r="AI8" s="247"/>
      <c r="AJ8" s="247"/>
    </row>
    <row r="9" spans="1:36" ht="15.75" customHeight="1" x14ac:dyDescent="0.25">
      <c r="A9" s="61"/>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row>
    <row r="10" spans="1:36" ht="36" customHeight="1" thickBot="1" x14ac:dyDescent="0.3">
      <c r="R10" s="62"/>
      <c r="S10" s="62"/>
      <c r="T10" s="63"/>
      <c r="U10" s="63"/>
      <c r="V10" s="63"/>
      <c r="W10" s="63"/>
      <c r="X10" s="63"/>
      <c r="Y10" s="63"/>
      <c r="Z10" s="63"/>
      <c r="AA10" s="63"/>
      <c r="AB10" s="63"/>
      <c r="AC10" s="4"/>
      <c r="AD10" s="4"/>
      <c r="AE10" s="4"/>
      <c r="AF10" s="4"/>
      <c r="AG10" s="63"/>
      <c r="AH10" s="63"/>
    </row>
    <row r="11" spans="1:36" ht="64.5" customHeight="1" thickTop="1" x14ac:dyDescent="0.25">
      <c r="A11" s="248" t="s">
        <v>95</v>
      </c>
      <c r="B11" s="251" t="s">
        <v>96</v>
      </c>
      <c r="C11" s="252"/>
      <c r="D11" s="252"/>
      <c r="E11" s="64">
        <v>1</v>
      </c>
      <c r="F11" s="251" t="s">
        <v>96</v>
      </c>
      <c r="G11" s="252"/>
      <c r="H11" s="252"/>
      <c r="I11" s="64">
        <v>2</v>
      </c>
      <c r="J11" s="251" t="s">
        <v>96</v>
      </c>
      <c r="K11" s="252"/>
      <c r="L11" s="252"/>
      <c r="M11" s="64">
        <v>3</v>
      </c>
      <c r="N11" s="251" t="s">
        <v>216</v>
      </c>
      <c r="O11" s="252"/>
      <c r="P11" s="65"/>
      <c r="Q11" s="253" t="s">
        <v>97</v>
      </c>
      <c r="R11" s="256" t="s">
        <v>98</v>
      </c>
      <c r="S11" s="257"/>
      <c r="T11" s="257"/>
      <c r="U11" s="257"/>
      <c r="V11" s="257"/>
      <c r="W11" s="257"/>
      <c r="X11" s="257"/>
      <c r="Y11" s="257"/>
      <c r="Z11" s="257"/>
      <c r="AA11" s="257"/>
      <c r="AB11" s="257"/>
      <c r="AC11" s="257"/>
      <c r="AD11" s="257"/>
      <c r="AE11" s="257"/>
      <c r="AF11" s="257"/>
      <c r="AG11" s="257"/>
      <c r="AH11" s="257"/>
      <c r="AI11" s="257"/>
      <c r="AJ11" s="257"/>
    </row>
    <row r="12" spans="1:36" ht="64.5" customHeight="1" thickBot="1" x14ac:dyDescent="0.3">
      <c r="A12" s="249"/>
      <c r="B12" s="66">
        <v>1</v>
      </c>
      <c r="C12" s="67">
        <v>2</v>
      </c>
      <c r="D12" s="67">
        <v>3</v>
      </c>
      <c r="E12" s="68">
        <v>4</v>
      </c>
      <c r="F12" s="66">
        <v>1</v>
      </c>
      <c r="G12" s="67">
        <v>2</v>
      </c>
      <c r="H12" s="67">
        <v>3</v>
      </c>
      <c r="I12" s="68">
        <v>4</v>
      </c>
      <c r="J12" s="66">
        <v>1</v>
      </c>
      <c r="K12" s="67">
        <v>2</v>
      </c>
      <c r="L12" s="67">
        <v>3</v>
      </c>
      <c r="M12" s="68">
        <v>4</v>
      </c>
      <c r="N12" s="66">
        <v>1</v>
      </c>
      <c r="O12" s="67">
        <v>2</v>
      </c>
      <c r="P12" s="69"/>
      <c r="Q12" s="254"/>
      <c r="R12" s="70">
        <v>1</v>
      </c>
      <c r="S12" s="123"/>
      <c r="T12" s="71">
        <v>1</v>
      </c>
      <c r="U12" s="72">
        <v>1</v>
      </c>
      <c r="V12" s="72"/>
      <c r="W12" s="72">
        <v>1</v>
      </c>
      <c r="X12" s="72">
        <v>1</v>
      </c>
      <c r="Y12" s="72"/>
      <c r="Z12" s="72">
        <v>1</v>
      </c>
      <c r="AA12" s="72">
        <v>1</v>
      </c>
      <c r="AB12" s="72">
        <v>1</v>
      </c>
      <c r="AC12" s="72">
        <v>1</v>
      </c>
      <c r="AD12" s="72">
        <v>1</v>
      </c>
      <c r="AE12" s="72">
        <v>1</v>
      </c>
      <c r="AF12" s="72">
        <v>1</v>
      </c>
      <c r="AG12" s="71">
        <v>1</v>
      </c>
      <c r="AH12" s="71"/>
      <c r="AI12" s="72">
        <v>2</v>
      </c>
      <c r="AJ12" s="72">
        <v>1</v>
      </c>
    </row>
    <row r="13" spans="1:36" ht="126.75" customHeight="1" thickBot="1" x14ac:dyDescent="0.3">
      <c r="A13" s="250"/>
      <c r="B13" s="73"/>
      <c r="C13" s="74"/>
      <c r="D13" s="74"/>
      <c r="E13" s="75"/>
      <c r="F13" s="73"/>
      <c r="G13" s="74"/>
      <c r="H13" s="74"/>
      <c r="I13" s="75"/>
      <c r="J13" s="73"/>
      <c r="K13" s="74"/>
      <c r="L13" s="74"/>
      <c r="M13" s="75"/>
      <c r="N13" s="73"/>
      <c r="O13" s="74"/>
      <c r="P13" s="76"/>
      <c r="Q13" s="255"/>
      <c r="R13" s="120" t="s">
        <v>21</v>
      </c>
      <c r="S13" s="124"/>
      <c r="T13" s="72" t="s">
        <v>22</v>
      </c>
      <c r="U13" s="72" t="s">
        <v>23</v>
      </c>
      <c r="V13" s="72"/>
      <c r="W13" s="72" t="s">
        <v>24</v>
      </c>
      <c r="X13" s="72" t="s">
        <v>99</v>
      </c>
      <c r="Y13" s="72"/>
      <c r="Z13" s="72" t="s">
        <v>25</v>
      </c>
      <c r="AA13" s="72" t="s">
        <v>26</v>
      </c>
      <c r="AB13" s="72" t="s">
        <v>214</v>
      </c>
      <c r="AC13" s="72" t="s">
        <v>28</v>
      </c>
      <c r="AD13" s="72" t="s">
        <v>29</v>
      </c>
      <c r="AE13" s="72" t="s">
        <v>30</v>
      </c>
      <c r="AF13" s="72" t="s">
        <v>31</v>
      </c>
      <c r="AG13" s="72" t="s">
        <v>32</v>
      </c>
      <c r="AH13" s="72"/>
      <c r="AI13" s="72" t="s">
        <v>34</v>
      </c>
      <c r="AJ13" s="72" t="s">
        <v>101</v>
      </c>
    </row>
    <row r="14" spans="1:36" ht="132.75" customHeight="1" thickBot="1" x14ac:dyDescent="0.3">
      <c r="A14" s="77" t="s">
        <v>102</v>
      </c>
      <c r="B14" s="78">
        <v>1</v>
      </c>
      <c r="C14" s="79">
        <v>1</v>
      </c>
      <c r="D14" s="79">
        <v>1</v>
      </c>
      <c r="E14" s="79">
        <v>1</v>
      </c>
      <c r="F14" s="79">
        <v>1</v>
      </c>
      <c r="G14" s="79">
        <v>1</v>
      </c>
      <c r="H14" s="74"/>
      <c r="I14" s="75"/>
      <c r="J14" s="73"/>
      <c r="K14" s="74"/>
      <c r="L14" s="74"/>
      <c r="M14" s="75"/>
      <c r="N14" s="73"/>
      <c r="O14" s="74"/>
      <c r="P14" s="80"/>
      <c r="Q14" s="81" t="s">
        <v>103</v>
      </c>
      <c r="R14" s="82">
        <v>1</v>
      </c>
      <c r="S14" s="83">
        <v>0.65</v>
      </c>
      <c r="T14" s="83">
        <v>1</v>
      </c>
      <c r="U14" s="83">
        <v>1</v>
      </c>
      <c r="V14" s="83">
        <v>0.4</v>
      </c>
      <c r="W14" s="83">
        <v>1</v>
      </c>
      <c r="X14" s="83">
        <v>1</v>
      </c>
      <c r="Y14" s="125"/>
      <c r="Z14" s="85">
        <v>1</v>
      </c>
      <c r="AA14" s="84">
        <v>0</v>
      </c>
      <c r="AB14" s="83">
        <v>0.4</v>
      </c>
      <c r="AC14" s="84" t="s">
        <v>104</v>
      </c>
      <c r="AD14" s="84" t="s">
        <v>104</v>
      </c>
      <c r="AE14" s="84" t="s">
        <v>104</v>
      </c>
      <c r="AF14" s="85" t="s">
        <v>104</v>
      </c>
      <c r="AG14" s="84" t="s">
        <v>104</v>
      </c>
      <c r="AH14" s="83">
        <v>0.8</v>
      </c>
      <c r="AI14" s="83">
        <v>4.5</v>
      </c>
      <c r="AJ14" s="83">
        <v>0.5</v>
      </c>
    </row>
    <row r="15" spans="1:36" ht="17.25" thickBot="1" x14ac:dyDescent="0.3">
      <c r="A15" s="86" t="s">
        <v>105</v>
      </c>
      <c r="B15" s="241"/>
      <c r="C15" s="242"/>
      <c r="D15" s="242"/>
      <c r="E15" s="243"/>
      <c r="F15" s="241"/>
      <c r="G15" s="242"/>
      <c r="H15" s="242"/>
      <c r="I15" s="243"/>
      <c r="J15" s="241"/>
      <c r="K15" s="242"/>
      <c r="L15" s="242"/>
      <c r="M15" s="243"/>
      <c r="N15" s="241"/>
      <c r="O15" s="242"/>
      <c r="P15" s="87"/>
      <c r="Q15" s="88"/>
      <c r="R15" s="82"/>
      <c r="S15" s="83"/>
      <c r="T15" s="83"/>
      <c r="U15" s="83"/>
      <c r="V15" s="83"/>
      <c r="W15" s="83"/>
      <c r="X15" s="83"/>
      <c r="Y15" s="83"/>
      <c r="Z15" s="85"/>
      <c r="AA15" s="84"/>
      <c r="AB15" s="83"/>
      <c r="AC15" s="84"/>
      <c r="AD15" s="84"/>
      <c r="AE15" s="84"/>
      <c r="AF15" s="84"/>
      <c r="AG15" s="84"/>
      <c r="AH15" s="83">
        <v>0</v>
      </c>
      <c r="AI15" s="83"/>
      <c r="AJ15" s="83"/>
    </row>
    <row r="16" spans="1:36" ht="177.75" customHeight="1" thickBot="1" x14ac:dyDescent="0.3">
      <c r="A16" s="89" t="s">
        <v>106</v>
      </c>
      <c r="B16" s="90">
        <v>1</v>
      </c>
      <c r="C16" s="91">
        <v>1</v>
      </c>
      <c r="D16" s="91">
        <v>1</v>
      </c>
      <c r="E16" s="92">
        <v>1</v>
      </c>
      <c r="F16" s="90">
        <v>1</v>
      </c>
      <c r="G16" s="91">
        <v>1</v>
      </c>
      <c r="H16" s="91">
        <v>1</v>
      </c>
      <c r="I16" s="92">
        <v>1</v>
      </c>
      <c r="J16" s="90">
        <v>1</v>
      </c>
      <c r="K16" s="91">
        <v>1</v>
      </c>
      <c r="L16" s="91">
        <v>1</v>
      </c>
      <c r="M16" s="92">
        <v>1</v>
      </c>
      <c r="N16" s="90">
        <v>1</v>
      </c>
      <c r="O16" s="91">
        <v>1</v>
      </c>
      <c r="P16" s="93"/>
      <c r="Q16" s="81" t="s">
        <v>107</v>
      </c>
      <c r="R16" s="82">
        <v>0.25</v>
      </c>
      <c r="S16" s="83">
        <v>0.65</v>
      </c>
      <c r="T16" s="83">
        <v>0.25</v>
      </c>
      <c r="U16" s="83">
        <v>0.25</v>
      </c>
      <c r="V16" s="83">
        <v>0.4</v>
      </c>
      <c r="W16" s="83">
        <v>0.08</v>
      </c>
      <c r="X16" s="83">
        <v>0.08</v>
      </c>
      <c r="Y16" s="83"/>
      <c r="Z16" s="85">
        <v>0.08</v>
      </c>
      <c r="AA16" s="84">
        <v>1</v>
      </c>
      <c r="AB16" s="83">
        <v>0.4</v>
      </c>
      <c r="AC16" s="84" t="s">
        <v>104</v>
      </c>
      <c r="AD16" s="84" t="s">
        <v>104</v>
      </c>
      <c r="AE16" s="84" t="s">
        <v>104</v>
      </c>
      <c r="AF16" s="85" t="s">
        <v>104</v>
      </c>
      <c r="AG16" s="84" t="s">
        <v>104</v>
      </c>
      <c r="AH16" s="83">
        <v>0.8</v>
      </c>
      <c r="AI16" s="83">
        <v>0.6</v>
      </c>
      <c r="AJ16" s="83">
        <v>0.05</v>
      </c>
    </row>
    <row r="17" spans="1:36" ht="177.75" customHeight="1" thickBot="1" x14ac:dyDescent="0.3">
      <c r="A17" s="94" t="s">
        <v>108</v>
      </c>
      <c r="B17" s="73">
        <v>1</v>
      </c>
      <c r="C17" s="74">
        <v>1</v>
      </c>
      <c r="D17" s="74">
        <v>1</v>
      </c>
      <c r="E17" s="95">
        <v>1</v>
      </c>
      <c r="F17" s="73">
        <v>1</v>
      </c>
      <c r="G17" s="74">
        <v>1</v>
      </c>
      <c r="H17" s="74">
        <v>1</v>
      </c>
      <c r="I17" s="96">
        <v>1</v>
      </c>
      <c r="J17" s="73">
        <v>1</v>
      </c>
      <c r="K17" s="74">
        <v>1</v>
      </c>
      <c r="L17" s="74">
        <v>1</v>
      </c>
      <c r="M17" s="96">
        <v>1</v>
      </c>
      <c r="N17" s="73">
        <v>1</v>
      </c>
      <c r="O17" s="74">
        <v>1</v>
      </c>
      <c r="P17" s="93"/>
      <c r="Q17" s="81" t="s">
        <v>109</v>
      </c>
      <c r="R17" s="82">
        <v>0.35</v>
      </c>
      <c r="S17" s="83"/>
      <c r="T17" s="83">
        <v>0.35</v>
      </c>
      <c r="U17" s="83">
        <v>0.35</v>
      </c>
      <c r="V17" s="83"/>
      <c r="W17" s="83">
        <v>0.05</v>
      </c>
      <c r="X17" s="83">
        <v>0.05</v>
      </c>
      <c r="Y17" s="83"/>
      <c r="Z17" s="85">
        <v>0.05</v>
      </c>
      <c r="AA17" s="84">
        <v>0</v>
      </c>
      <c r="AB17" s="83"/>
      <c r="AC17" s="84"/>
      <c r="AD17" s="84"/>
      <c r="AE17" s="84"/>
      <c r="AF17" s="85"/>
      <c r="AG17" s="84"/>
      <c r="AH17" s="83">
        <v>0</v>
      </c>
      <c r="AI17" s="83">
        <v>0.2</v>
      </c>
      <c r="AJ17" s="83">
        <v>1.7</v>
      </c>
    </row>
    <row r="18" spans="1:36" ht="135.19999999999999" customHeight="1" thickBot="1" x14ac:dyDescent="0.3">
      <c r="A18" s="97" t="s">
        <v>110</v>
      </c>
      <c r="B18" s="73">
        <v>1</v>
      </c>
      <c r="C18" s="74">
        <v>1</v>
      </c>
      <c r="D18" s="74">
        <v>1</v>
      </c>
      <c r="E18" s="95">
        <v>1</v>
      </c>
      <c r="F18" s="73">
        <v>1</v>
      </c>
      <c r="G18" s="74">
        <v>1</v>
      </c>
      <c r="H18" s="74">
        <v>1</v>
      </c>
      <c r="I18" s="96">
        <v>1</v>
      </c>
      <c r="J18" s="73">
        <v>1</v>
      </c>
      <c r="K18" s="74">
        <v>1</v>
      </c>
      <c r="L18" s="74">
        <v>1</v>
      </c>
      <c r="M18" s="96">
        <v>1</v>
      </c>
      <c r="N18" s="73">
        <v>1</v>
      </c>
      <c r="O18" s="74">
        <v>1</v>
      </c>
      <c r="P18" s="80"/>
      <c r="Q18" s="81" t="s">
        <v>111</v>
      </c>
      <c r="R18" s="82">
        <v>0.25</v>
      </c>
      <c r="S18" s="83">
        <v>0.5</v>
      </c>
      <c r="T18" s="83">
        <v>0.25</v>
      </c>
      <c r="U18" s="83">
        <v>0.25</v>
      </c>
      <c r="V18" s="83">
        <v>0.3</v>
      </c>
      <c r="W18" s="83">
        <v>0.09</v>
      </c>
      <c r="X18" s="83">
        <v>0.09</v>
      </c>
      <c r="Y18" s="84">
        <v>0.5</v>
      </c>
      <c r="Z18" s="85">
        <v>0.09</v>
      </c>
      <c r="AA18" s="84">
        <v>0</v>
      </c>
      <c r="AB18" s="83">
        <v>0.2</v>
      </c>
      <c r="AC18" s="84" t="s">
        <v>104</v>
      </c>
      <c r="AD18" s="84" t="s">
        <v>104</v>
      </c>
      <c r="AE18" s="84" t="s">
        <v>104</v>
      </c>
      <c r="AF18" s="85" t="s">
        <v>104</v>
      </c>
      <c r="AG18" s="84" t="s">
        <v>104</v>
      </c>
      <c r="AH18" s="83">
        <v>0.4</v>
      </c>
      <c r="AI18" s="83">
        <v>0.36</v>
      </c>
      <c r="AJ18" s="83">
        <v>0.05</v>
      </c>
    </row>
    <row r="19" spans="1:36" ht="135.19999999999999" customHeight="1" thickBot="1" x14ac:dyDescent="0.3">
      <c r="A19" s="97" t="s">
        <v>112</v>
      </c>
      <c r="B19" s="73"/>
      <c r="C19" s="74"/>
      <c r="D19" s="74"/>
      <c r="E19" s="96">
        <v>1</v>
      </c>
      <c r="F19" s="73"/>
      <c r="G19" s="74"/>
      <c r="H19" s="74"/>
      <c r="I19" s="96">
        <v>1</v>
      </c>
      <c r="J19" s="73"/>
      <c r="K19" s="74"/>
      <c r="L19" s="74"/>
      <c r="M19" s="96">
        <v>1</v>
      </c>
      <c r="N19" s="73"/>
      <c r="O19" s="74"/>
      <c r="P19" s="80"/>
      <c r="Q19" s="81" t="s">
        <v>207</v>
      </c>
      <c r="R19" s="82">
        <v>0.25</v>
      </c>
      <c r="S19" s="83">
        <v>0.5</v>
      </c>
      <c r="T19" s="83">
        <v>0.25</v>
      </c>
      <c r="U19" s="83">
        <v>0.25</v>
      </c>
      <c r="V19" s="83">
        <v>0.4</v>
      </c>
      <c r="W19" s="83">
        <v>0.04</v>
      </c>
      <c r="X19" s="83">
        <v>0.04</v>
      </c>
      <c r="Y19" s="84">
        <v>0.5</v>
      </c>
      <c r="Z19" s="85">
        <v>0.04</v>
      </c>
      <c r="AA19" s="84">
        <v>0</v>
      </c>
      <c r="AB19" s="83">
        <v>0.2</v>
      </c>
      <c r="AC19" s="84" t="s">
        <v>104</v>
      </c>
      <c r="AD19" s="84" t="s">
        <v>104</v>
      </c>
      <c r="AE19" s="84" t="s">
        <v>104</v>
      </c>
      <c r="AF19" s="85" t="s">
        <v>104</v>
      </c>
      <c r="AG19" s="84" t="s">
        <v>104</v>
      </c>
      <c r="AH19" s="83">
        <v>0.4</v>
      </c>
      <c r="AI19" s="83">
        <v>0.08</v>
      </c>
      <c r="AJ19" s="83">
        <v>0.05</v>
      </c>
    </row>
    <row r="20" spans="1:36" ht="96.75" customHeight="1" thickBot="1" x14ac:dyDescent="0.3">
      <c r="A20" s="97" t="s">
        <v>113</v>
      </c>
      <c r="B20" s="90">
        <v>1</v>
      </c>
      <c r="C20" s="91">
        <v>1</v>
      </c>
      <c r="D20" s="91">
        <v>1</v>
      </c>
      <c r="E20" s="92">
        <v>1</v>
      </c>
      <c r="F20" s="90">
        <v>1</v>
      </c>
      <c r="G20" s="91">
        <v>1</v>
      </c>
      <c r="H20" s="91">
        <v>1</v>
      </c>
      <c r="I20" s="92">
        <v>1</v>
      </c>
      <c r="J20" s="90">
        <v>1</v>
      </c>
      <c r="K20" s="91">
        <v>1</v>
      </c>
      <c r="L20" s="91">
        <v>1</v>
      </c>
      <c r="M20" s="92">
        <v>1</v>
      </c>
      <c r="N20" s="90">
        <v>1</v>
      </c>
      <c r="O20" s="91">
        <v>1</v>
      </c>
      <c r="P20" s="93"/>
      <c r="Q20" s="81" t="s">
        <v>206</v>
      </c>
      <c r="R20" s="82">
        <v>0.25</v>
      </c>
      <c r="S20" s="83">
        <v>0.5</v>
      </c>
      <c r="T20" s="83">
        <v>0.25</v>
      </c>
      <c r="U20" s="83">
        <v>0.25</v>
      </c>
      <c r="V20" s="83">
        <v>0.2</v>
      </c>
      <c r="W20" s="83">
        <v>0.08</v>
      </c>
      <c r="X20" s="83">
        <v>0.08</v>
      </c>
      <c r="Y20" s="84">
        <v>0.5</v>
      </c>
      <c r="Z20" s="85">
        <v>0.08</v>
      </c>
      <c r="AA20" s="84">
        <v>0</v>
      </c>
      <c r="AB20" s="83">
        <v>0.2</v>
      </c>
      <c r="AC20" s="84"/>
      <c r="AD20" s="84"/>
      <c r="AE20" s="84"/>
      <c r="AF20" s="84"/>
      <c r="AG20" s="84"/>
      <c r="AH20" s="83">
        <v>0.4</v>
      </c>
      <c r="AI20" s="83">
        <v>0.32</v>
      </c>
      <c r="AJ20" s="83">
        <v>0.05</v>
      </c>
    </row>
    <row r="21" spans="1:36" ht="61.5" customHeight="1" thickBot="1" x14ac:dyDescent="0.3">
      <c r="A21" s="97" t="s">
        <v>114</v>
      </c>
      <c r="B21" s="73"/>
      <c r="C21" s="74"/>
      <c r="D21" s="74"/>
      <c r="E21" s="74"/>
      <c r="F21" s="73"/>
      <c r="G21" s="74"/>
      <c r="H21" s="74"/>
      <c r="I21" s="74"/>
      <c r="J21" s="73"/>
      <c r="K21" s="74"/>
      <c r="L21" s="74"/>
      <c r="M21" s="95">
        <v>1</v>
      </c>
      <c r="N21" s="73"/>
      <c r="O21" s="74"/>
      <c r="P21" s="87"/>
      <c r="Q21" s="81" t="s">
        <v>205</v>
      </c>
      <c r="R21" s="82">
        <v>0.25</v>
      </c>
      <c r="S21" s="83">
        <v>0.5</v>
      </c>
      <c r="T21" s="83">
        <v>0.25</v>
      </c>
      <c r="U21" s="83">
        <v>0.25</v>
      </c>
      <c r="V21" s="83">
        <v>0.1</v>
      </c>
      <c r="W21" s="83">
        <v>0</v>
      </c>
      <c r="X21" s="83">
        <v>0</v>
      </c>
      <c r="Y21" s="84">
        <v>0.5</v>
      </c>
      <c r="Z21" s="85">
        <v>0</v>
      </c>
      <c r="AA21" s="84">
        <v>0</v>
      </c>
      <c r="AB21" s="83">
        <v>0.2</v>
      </c>
      <c r="AC21" s="84"/>
      <c r="AD21" s="84"/>
      <c r="AE21" s="84"/>
      <c r="AF21" s="84"/>
      <c r="AG21" s="84"/>
      <c r="AH21" s="83">
        <v>0.4</v>
      </c>
      <c r="AI21" s="83">
        <v>0</v>
      </c>
      <c r="AJ21" s="83">
        <v>0.05</v>
      </c>
    </row>
    <row r="22" spans="1:36" ht="126.75" customHeight="1" thickBot="1" x14ac:dyDescent="0.3">
      <c r="A22" s="97" t="s">
        <v>115</v>
      </c>
      <c r="B22" s="73"/>
      <c r="C22" s="74"/>
      <c r="D22" s="74"/>
      <c r="E22" s="96"/>
      <c r="F22" s="73"/>
      <c r="G22" s="74"/>
      <c r="H22" s="74"/>
      <c r="I22" s="96"/>
      <c r="J22" s="90"/>
      <c r="K22" s="91"/>
      <c r="L22" s="91"/>
      <c r="M22" s="96"/>
      <c r="N22" s="90">
        <v>1</v>
      </c>
      <c r="O22" s="90">
        <v>1</v>
      </c>
      <c r="P22" s="93"/>
      <c r="Q22" s="81" t="s">
        <v>204</v>
      </c>
      <c r="R22" s="82">
        <v>0.4</v>
      </c>
      <c r="S22" s="83">
        <v>0.35</v>
      </c>
      <c r="T22" s="83">
        <v>0.4</v>
      </c>
      <c r="U22" s="83">
        <v>0.4</v>
      </c>
      <c r="V22" s="83">
        <v>0.1</v>
      </c>
      <c r="W22" s="83">
        <v>0.06</v>
      </c>
      <c r="X22" s="83">
        <v>0.06</v>
      </c>
      <c r="Y22" s="84"/>
      <c r="Z22" s="85">
        <v>0.06</v>
      </c>
      <c r="AA22" s="84">
        <v>0</v>
      </c>
      <c r="AB22" s="83">
        <v>0.2</v>
      </c>
      <c r="AC22" s="84" t="s">
        <v>104</v>
      </c>
      <c r="AD22" s="84" t="s">
        <v>104</v>
      </c>
      <c r="AE22" s="84" t="s">
        <v>104</v>
      </c>
      <c r="AF22" s="85" t="s">
        <v>104</v>
      </c>
      <c r="AG22" s="84" t="s">
        <v>104</v>
      </c>
      <c r="AH22" s="83">
        <v>0.4</v>
      </c>
      <c r="AI22" s="83">
        <v>0.24</v>
      </c>
      <c r="AJ22" s="83">
        <v>0.05</v>
      </c>
    </row>
    <row r="23" spans="1:36" ht="107.25" customHeight="1" thickBot="1" x14ac:dyDescent="0.3">
      <c r="A23" s="97" t="s">
        <v>116</v>
      </c>
      <c r="B23" s="90"/>
      <c r="C23" s="91"/>
      <c r="D23" s="91"/>
      <c r="E23" s="91"/>
      <c r="F23" s="90"/>
      <c r="G23" s="91"/>
      <c r="H23" s="91"/>
      <c r="I23" s="91"/>
      <c r="J23" s="78"/>
      <c r="K23" s="79"/>
      <c r="L23" s="79"/>
      <c r="M23" s="96"/>
      <c r="N23" s="90">
        <v>1</v>
      </c>
      <c r="O23" s="90">
        <v>1</v>
      </c>
      <c r="P23" s="87"/>
      <c r="Q23" s="81" t="s">
        <v>203</v>
      </c>
      <c r="R23" s="82">
        <v>0.5</v>
      </c>
      <c r="S23" s="83">
        <v>0.35</v>
      </c>
      <c r="T23" s="83">
        <v>0.5</v>
      </c>
      <c r="U23" s="83">
        <v>0.5</v>
      </c>
      <c r="V23" s="83">
        <v>0.1</v>
      </c>
      <c r="W23" s="83">
        <v>0.6</v>
      </c>
      <c r="X23" s="83">
        <v>0.6</v>
      </c>
      <c r="Y23" s="84"/>
      <c r="Z23" s="85">
        <v>0.6</v>
      </c>
      <c r="AA23" s="84" t="s">
        <v>211</v>
      </c>
      <c r="AB23" s="83">
        <v>0.2</v>
      </c>
      <c r="AC23" s="84"/>
      <c r="AD23" s="84"/>
      <c r="AE23" s="84"/>
      <c r="AF23" s="84"/>
      <c r="AG23" s="84"/>
      <c r="AH23" s="83">
        <v>0.4</v>
      </c>
      <c r="AI23" s="83">
        <v>0.7</v>
      </c>
      <c r="AJ23" s="83"/>
    </row>
    <row r="24" spans="1:36" ht="17.25" thickBot="1" x14ac:dyDescent="0.3">
      <c r="A24" s="244"/>
      <c r="B24" s="245"/>
      <c r="C24" s="245"/>
      <c r="D24" s="245"/>
      <c r="E24" s="245"/>
      <c r="F24" s="245"/>
      <c r="G24" s="245"/>
      <c r="H24" s="245"/>
      <c r="I24" s="245"/>
      <c r="J24" s="245"/>
      <c r="K24" s="245"/>
      <c r="L24" s="245"/>
      <c r="M24" s="245"/>
      <c r="N24" s="245"/>
      <c r="O24" s="245"/>
      <c r="P24" s="246"/>
      <c r="Q24" s="98" t="s">
        <v>117</v>
      </c>
      <c r="R24" s="99">
        <v>3.5</v>
      </c>
      <c r="S24" s="99">
        <v>4</v>
      </c>
      <c r="T24" s="99">
        <v>3.5</v>
      </c>
      <c r="U24" s="99">
        <v>3.5</v>
      </c>
      <c r="V24" s="99">
        <v>2</v>
      </c>
      <c r="W24" s="99">
        <v>2</v>
      </c>
      <c r="X24" s="99">
        <v>2</v>
      </c>
      <c r="Y24" s="99"/>
      <c r="Z24" s="99">
        <v>2</v>
      </c>
      <c r="AA24" s="99">
        <v>1</v>
      </c>
      <c r="AB24" s="99">
        <v>2</v>
      </c>
      <c r="AC24" s="237" t="s">
        <v>199</v>
      </c>
      <c r="AD24" s="237"/>
      <c r="AE24" s="237"/>
      <c r="AF24" s="237"/>
      <c r="AG24" s="237"/>
      <c r="AH24" s="121"/>
      <c r="AI24" s="99">
        <v>7.0000000000000009</v>
      </c>
      <c r="AJ24" s="99">
        <v>2.4999999999999991</v>
      </c>
    </row>
    <row r="25" spans="1:36" ht="27.6" customHeight="1" x14ac:dyDescent="0.25">
      <c r="A25" s="100" t="s">
        <v>118</v>
      </c>
      <c r="B25" s="100"/>
      <c r="C25" s="100"/>
      <c r="D25" s="100"/>
      <c r="E25" s="100"/>
      <c r="F25" s="100"/>
      <c r="G25" s="100"/>
      <c r="H25" s="100"/>
      <c r="I25" s="100"/>
      <c r="J25" s="100"/>
      <c r="K25" s="100"/>
      <c r="L25" s="100"/>
      <c r="M25" s="100"/>
      <c r="N25" s="100"/>
      <c r="O25" s="100"/>
      <c r="P25" s="101"/>
      <c r="Q25" s="102"/>
      <c r="R25" s="106"/>
      <c r="S25" s="106"/>
      <c r="T25" s="106"/>
      <c r="U25" s="106"/>
      <c r="V25" s="106"/>
      <c r="W25" s="106"/>
      <c r="X25" s="106"/>
      <c r="Y25" s="106"/>
      <c r="Z25" s="106"/>
      <c r="AA25" s="106"/>
      <c r="AB25" s="106"/>
      <c r="AC25" s="106"/>
      <c r="AD25" s="106"/>
      <c r="AE25" s="106"/>
      <c r="AF25" s="106"/>
      <c r="AG25" s="106"/>
      <c r="AH25" s="106"/>
      <c r="AI25" s="106"/>
      <c r="AJ25" s="106"/>
    </row>
    <row r="26" spans="1:36" ht="27.6" customHeight="1" x14ac:dyDescent="0.25">
      <c r="A26" s="104" t="s">
        <v>119</v>
      </c>
      <c r="B26" s="104"/>
      <c r="C26" s="104"/>
      <c r="D26" s="104"/>
      <c r="E26" s="104"/>
      <c r="F26" s="104"/>
      <c r="G26" s="104"/>
      <c r="H26" s="104"/>
      <c r="I26" s="104"/>
      <c r="J26" s="104"/>
      <c r="K26" s="104"/>
      <c r="L26" s="104"/>
      <c r="M26" s="104"/>
      <c r="N26" s="104"/>
      <c r="O26" s="104"/>
      <c r="P26" s="101"/>
      <c r="Q26" s="101"/>
      <c r="AC26" s="103"/>
      <c r="AD26" s="103"/>
      <c r="AE26" s="103"/>
      <c r="AF26" s="103"/>
      <c r="AI26" s="103"/>
      <c r="AJ26" s="103"/>
    </row>
    <row r="27" spans="1:36" ht="86.45" customHeight="1" x14ac:dyDescent="0.25">
      <c r="A27" s="238" t="s">
        <v>120</v>
      </c>
      <c r="B27" s="238"/>
      <c r="C27" s="238"/>
      <c r="D27" s="238"/>
      <c r="E27" s="238"/>
      <c r="F27" s="238"/>
      <c r="G27" s="238"/>
      <c r="H27" s="238"/>
      <c r="I27" s="238"/>
      <c r="J27" s="238"/>
      <c r="K27" s="238"/>
      <c r="L27" s="238"/>
      <c r="M27" s="238"/>
      <c r="N27" s="238"/>
      <c r="O27" s="238"/>
      <c r="P27" s="238"/>
      <c r="Q27" s="238"/>
    </row>
    <row r="28" spans="1:36" x14ac:dyDescent="0.25">
      <c r="Q28" s="15"/>
    </row>
    <row r="29" spans="1:36" x14ac:dyDescent="0.25">
      <c r="A29" s="105"/>
      <c r="B29" s="105"/>
      <c r="C29" s="105"/>
      <c r="D29" s="105"/>
      <c r="E29" s="105"/>
      <c r="F29" s="105"/>
      <c r="G29" s="105"/>
      <c r="H29" s="105"/>
      <c r="I29" s="105"/>
      <c r="J29" s="105"/>
      <c r="K29" s="105"/>
      <c r="L29" s="105"/>
      <c r="M29" s="105"/>
      <c r="N29" s="105"/>
      <c r="O29" s="105"/>
    </row>
    <row r="30" spans="1:36" ht="96" customHeight="1" x14ac:dyDescent="0.25">
      <c r="A30" s="239"/>
      <c r="B30" s="239"/>
      <c r="C30" s="239"/>
      <c r="D30" s="239"/>
      <c r="E30" s="239"/>
      <c r="F30" s="239"/>
      <c r="G30" s="239"/>
      <c r="H30" s="239"/>
      <c r="I30" s="239"/>
      <c r="J30" s="239"/>
      <c r="K30" s="239"/>
      <c r="L30" s="239"/>
      <c r="M30" s="239"/>
      <c r="N30" s="239"/>
      <c r="O30" s="239"/>
      <c r="T30" s="106"/>
      <c r="U30" s="106"/>
      <c r="V30" s="106"/>
      <c r="W30" s="106"/>
      <c r="X30" s="106"/>
      <c r="Y30" s="106"/>
      <c r="Z30" s="106"/>
      <c r="AA30" s="106"/>
      <c r="AB30" s="106"/>
      <c r="AI30" s="3"/>
      <c r="AJ30" s="3"/>
    </row>
    <row r="31" spans="1:36" s="3" customFormat="1" ht="16.7" customHeight="1" x14ac:dyDescent="0.25">
      <c r="A31" s="240"/>
      <c r="B31" s="240"/>
      <c r="C31" s="240"/>
      <c r="D31" s="240"/>
      <c r="E31" s="240"/>
      <c r="F31" s="240"/>
      <c r="G31" s="240"/>
      <c r="H31" s="240"/>
      <c r="I31" s="240"/>
      <c r="J31" s="240"/>
      <c r="K31" s="240"/>
      <c r="L31" s="240"/>
      <c r="M31" s="240"/>
      <c r="N31" s="240"/>
      <c r="O31" s="240"/>
      <c r="P31" s="1"/>
      <c r="Q31" s="1"/>
      <c r="R31" s="103"/>
      <c r="S31" s="103"/>
      <c r="T31" s="103"/>
      <c r="U31" s="103"/>
      <c r="V31" s="103"/>
      <c r="W31" s="103"/>
      <c r="X31" s="103"/>
      <c r="Y31" s="103"/>
      <c r="Z31" s="103"/>
      <c r="AA31" s="103"/>
      <c r="AB31" s="103"/>
      <c r="AG31" s="103"/>
      <c r="AH31" s="103"/>
    </row>
    <row r="32" spans="1:36" s="3" customFormat="1" x14ac:dyDescent="0.3">
      <c r="A32" s="1"/>
      <c r="B32" s="1"/>
      <c r="C32" s="1"/>
      <c r="D32" s="1"/>
      <c r="E32" s="1"/>
      <c r="F32" s="1"/>
      <c r="G32" s="1"/>
      <c r="H32" s="1"/>
      <c r="I32" s="1"/>
      <c r="J32" s="1"/>
      <c r="K32" s="1"/>
      <c r="L32" s="1"/>
      <c r="M32" s="1"/>
      <c r="N32" s="1"/>
      <c r="O32" s="1"/>
      <c r="P32" s="1"/>
      <c r="Q32" s="1"/>
      <c r="R32" s="107"/>
      <c r="S32" s="107"/>
      <c r="T32" s="103"/>
      <c r="U32" s="103"/>
      <c r="V32" s="103"/>
      <c r="W32" s="103"/>
      <c r="X32" s="103"/>
      <c r="Y32" s="103"/>
      <c r="Z32" s="103"/>
      <c r="AA32" s="103"/>
      <c r="AB32" s="103"/>
      <c r="AG32" s="103"/>
      <c r="AH32" s="103"/>
    </row>
    <row r="33" spans="1:36" s="3" customFormat="1" x14ac:dyDescent="0.3">
      <c r="A33" s="1"/>
      <c r="B33" s="1"/>
      <c r="C33" s="1"/>
      <c r="D33" s="1"/>
      <c r="E33" s="1"/>
      <c r="F33" s="1"/>
      <c r="G33" s="1"/>
      <c r="H33" s="1"/>
      <c r="I33" s="1"/>
      <c r="J33" s="1"/>
      <c r="K33" s="1"/>
      <c r="L33" s="1"/>
      <c r="M33" s="1"/>
      <c r="N33" s="1"/>
      <c r="O33" s="1"/>
      <c r="P33" s="1"/>
      <c r="Q33" s="1"/>
      <c r="R33" s="107"/>
      <c r="S33" s="107"/>
      <c r="T33" s="103"/>
      <c r="U33" s="103"/>
      <c r="V33" s="103"/>
      <c r="W33" s="103"/>
      <c r="X33" s="103"/>
      <c r="Y33" s="103"/>
      <c r="Z33" s="103"/>
      <c r="AA33" s="103"/>
      <c r="AB33" s="103"/>
      <c r="AG33" s="103"/>
      <c r="AH33" s="103"/>
    </row>
    <row r="34" spans="1:36" s="3" customFormat="1" x14ac:dyDescent="0.3">
      <c r="A34" s="1"/>
      <c r="B34" s="1"/>
      <c r="C34" s="1"/>
      <c r="D34" s="1"/>
      <c r="E34" s="1"/>
      <c r="F34" s="1"/>
      <c r="G34" s="1"/>
      <c r="H34" s="1"/>
      <c r="I34" s="1"/>
      <c r="J34" s="1"/>
      <c r="K34" s="1"/>
      <c r="L34" s="1"/>
      <c r="M34" s="1"/>
      <c r="N34" s="1"/>
      <c r="O34" s="1"/>
      <c r="P34" s="1"/>
      <c r="Q34" s="1"/>
      <c r="R34" s="107"/>
      <c r="S34" s="107"/>
      <c r="T34" s="103"/>
      <c r="U34" s="103"/>
      <c r="V34" s="103"/>
      <c r="W34" s="103"/>
      <c r="X34" s="103"/>
      <c r="Y34" s="103"/>
      <c r="Z34" s="103"/>
      <c r="AA34" s="103"/>
      <c r="AB34" s="103"/>
      <c r="AG34" s="103"/>
      <c r="AH34" s="103"/>
    </row>
    <row r="35" spans="1:36" s="3" customFormat="1" x14ac:dyDescent="0.3">
      <c r="A35" s="1"/>
      <c r="B35" s="1"/>
      <c r="C35" s="1"/>
      <c r="D35" s="1"/>
      <c r="E35" s="1"/>
      <c r="F35" s="1"/>
      <c r="G35" s="1"/>
      <c r="H35" s="1"/>
      <c r="I35" s="1"/>
      <c r="J35" s="1"/>
      <c r="K35" s="1"/>
      <c r="L35" s="1"/>
      <c r="M35" s="1"/>
      <c r="N35" s="1"/>
      <c r="O35" s="1"/>
      <c r="P35" s="1"/>
      <c r="Q35" s="1"/>
      <c r="R35" s="107"/>
      <c r="S35" s="107"/>
      <c r="T35" s="103"/>
      <c r="U35" s="103"/>
      <c r="V35" s="103"/>
      <c r="W35" s="103"/>
      <c r="X35" s="103"/>
      <c r="Y35" s="103"/>
      <c r="Z35" s="103"/>
      <c r="AA35" s="103"/>
      <c r="AB35" s="103"/>
      <c r="AG35" s="103"/>
      <c r="AH35" s="103"/>
    </row>
    <row r="36" spans="1:36" s="3" customFormat="1" x14ac:dyDescent="0.3">
      <c r="A36" s="1"/>
      <c r="B36" s="1"/>
      <c r="C36" s="1"/>
      <c r="D36" s="1"/>
      <c r="E36" s="1"/>
      <c r="F36" s="1"/>
      <c r="G36" s="1"/>
      <c r="H36" s="1"/>
      <c r="I36" s="1"/>
      <c r="J36" s="1"/>
      <c r="K36" s="1"/>
      <c r="L36" s="1"/>
      <c r="M36" s="1"/>
      <c r="N36" s="1"/>
      <c r="O36" s="1"/>
      <c r="P36" s="1"/>
      <c r="Q36" s="1"/>
      <c r="R36" s="107"/>
      <c r="S36" s="107"/>
      <c r="T36" s="103"/>
      <c r="U36" s="103"/>
      <c r="V36" s="103"/>
      <c r="W36" s="103"/>
      <c r="X36" s="103"/>
      <c r="Y36" s="103"/>
      <c r="Z36" s="103"/>
      <c r="AA36" s="103"/>
      <c r="AB36" s="103"/>
      <c r="AG36" s="103"/>
      <c r="AH36" s="103"/>
    </row>
    <row r="37" spans="1:36" s="3" customFormat="1" x14ac:dyDescent="0.3">
      <c r="A37" s="1"/>
      <c r="B37" s="1"/>
      <c r="C37" s="1"/>
      <c r="D37" s="1"/>
      <c r="E37" s="1"/>
      <c r="F37" s="1"/>
      <c r="G37" s="1"/>
      <c r="H37" s="1"/>
      <c r="I37" s="1"/>
      <c r="J37" s="1"/>
      <c r="K37" s="1"/>
      <c r="L37" s="1"/>
      <c r="M37" s="1"/>
      <c r="N37" s="1"/>
      <c r="O37" s="1"/>
      <c r="P37" s="1"/>
      <c r="Q37" s="1"/>
      <c r="R37" s="107"/>
      <c r="S37" s="107"/>
      <c r="T37" s="103"/>
      <c r="U37" s="103"/>
      <c r="V37" s="103"/>
      <c r="W37" s="103"/>
      <c r="X37" s="103"/>
      <c r="Y37" s="103"/>
      <c r="Z37" s="103"/>
      <c r="AA37" s="103"/>
      <c r="AB37" s="103"/>
      <c r="AG37" s="103"/>
      <c r="AH37" s="103"/>
    </row>
    <row r="38" spans="1:36" s="3" customFormat="1" x14ac:dyDescent="0.3">
      <c r="A38" s="1"/>
      <c r="B38" s="1"/>
      <c r="C38" s="1"/>
      <c r="D38" s="1"/>
      <c r="E38" s="1"/>
      <c r="F38" s="1"/>
      <c r="G38" s="1"/>
      <c r="H38" s="1"/>
      <c r="I38" s="1"/>
      <c r="J38" s="1"/>
      <c r="K38" s="1"/>
      <c r="L38" s="1"/>
      <c r="M38" s="1"/>
      <c r="N38" s="1"/>
      <c r="O38" s="1"/>
      <c r="P38" s="1"/>
      <c r="Q38" s="1"/>
      <c r="R38" s="107"/>
      <c r="S38" s="107"/>
      <c r="T38" s="103"/>
      <c r="U38" s="103"/>
      <c r="V38" s="103"/>
      <c r="W38" s="103"/>
      <c r="X38" s="103"/>
      <c r="Y38" s="103"/>
      <c r="Z38" s="103"/>
      <c r="AA38" s="103"/>
      <c r="AB38" s="103"/>
      <c r="AG38" s="103"/>
      <c r="AH38" s="103"/>
    </row>
    <row r="39" spans="1:36" s="3" customFormat="1" x14ac:dyDescent="0.3">
      <c r="A39" s="1"/>
      <c r="B39" s="1"/>
      <c r="C39" s="1"/>
      <c r="D39" s="1"/>
      <c r="E39" s="1"/>
      <c r="F39" s="1"/>
      <c r="G39" s="1"/>
      <c r="H39" s="1"/>
      <c r="I39" s="1"/>
      <c r="J39" s="1"/>
      <c r="K39" s="1"/>
      <c r="L39" s="1"/>
      <c r="M39" s="1"/>
      <c r="N39" s="1"/>
      <c r="O39" s="1"/>
      <c r="P39" s="1"/>
      <c r="Q39" s="1"/>
      <c r="R39" s="107"/>
      <c r="S39" s="107"/>
      <c r="T39" s="103"/>
      <c r="U39" s="103"/>
      <c r="V39" s="103"/>
      <c r="W39" s="103"/>
      <c r="X39" s="103"/>
      <c r="Y39" s="103"/>
      <c r="Z39" s="103"/>
      <c r="AA39" s="103"/>
      <c r="AB39" s="103"/>
      <c r="AG39" s="103"/>
      <c r="AH39" s="103"/>
    </row>
    <row r="40" spans="1:36" s="3" customFormat="1" x14ac:dyDescent="0.3">
      <c r="A40" s="1"/>
      <c r="B40" s="1"/>
      <c r="C40" s="1"/>
      <c r="D40" s="1"/>
      <c r="E40" s="1"/>
      <c r="F40" s="1"/>
      <c r="G40" s="1"/>
      <c r="H40" s="1"/>
      <c r="I40" s="1"/>
      <c r="J40" s="1"/>
      <c r="K40" s="1"/>
      <c r="L40" s="1"/>
      <c r="M40" s="1"/>
      <c r="N40" s="1"/>
      <c r="O40" s="1"/>
      <c r="P40" s="1"/>
      <c r="Q40" s="1"/>
      <c r="R40" s="107"/>
      <c r="S40" s="107"/>
      <c r="T40" s="103"/>
      <c r="U40" s="103"/>
      <c r="V40" s="103"/>
      <c r="W40" s="103"/>
      <c r="X40" s="103"/>
      <c r="Y40" s="103"/>
      <c r="Z40" s="103"/>
      <c r="AA40" s="103"/>
      <c r="AB40" s="103"/>
      <c r="AG40" s="103"/>
      <c r="AH40" s="103"/>
    </row>
    <row r="41" spans="1:36" s="3" customFormat="1" x14ac:dyDescent="0.3">
      <c r="A41" s="1"/>
      <c r="B41" s="1"/>
      <c r="C41" s="1"/>
      <c r="D41" s="1"/>
      <c r="E41" s="1"/>
      <c r="F41" s="1"/>
      <c r="G41" s="1"/>
      <c r="H41" s="1"/>
      <c r="I41" s="1"/>
      <c r="J41" s="1"/>
      <c r="K41" s="1"/>
      <c r="L41" s="1"/>
      <c r="M41" s="1"/>
      <c r="N41" s="1"/>
      <c r="O41" s="1"/>
      <c r="P41" s="1"/>
      <c r="Q41" s="1"/>
      <c r="R41" s="107"/>
      <c r="S41" s="107"/>
      <c r="T41" s="103"/>
      <c r="U41" s="103"/>
      <c r="V41" s="103"/>
      <c r="W41" s="103"/>
      <c r="X41" s="103"/>
      <c r="Y41" s="103"/>
      <c r="Z41" s="103"/>
      <c r="AA41" s="103"/>
      <c r="AB41" s="103"/>
      <c r="AG41" s="103"/>
      <c r="AH41" s="103"/>
      <c r="AI41" s="1"/>
      <c r="AJ41" s="1"/>
    </row>
    <row r="42" spans="1:36" x14ac:dyDescent="0.3">
      <c r="R42" s="107"/>
      <c r="S42" s="107"/>
    </row>
    <row r="43" spans="1:36" x14ac:dyDescent="0.3">
      <c r="R43" s="107"/>
      <c r="S43" s="107"/>
    </row>
    <row r="44" spans="1:36" x14ac:dyDescent="0.3">
      <c r="R44" s="107"/>
      <c r="S44" s="107"/>
    </row>
    <row r="45" spans="1:36" x14ac:dyDescent="0.3">
      <c r="R45" s="107"/>
      <c r="S45" s="107"/>
    </row>
    <row r="46" spans="1:36" x14ac:dyDescent="0.3">
      <c r="R46" s="107"/>
      <c r="S46" s="107"/>
    </row>
    <row r="47" spans="1:36" x14ac:dyDescent="0.3">
      <c r="R47" s="107"/>
      <c r="S47" s="107"/>
    </row>
    <row r="48" spans="1:36" x14ac:dyDescent="0.3">
      <c r="Q48" s="108"/>
      <c r="R48" s="107"/>
      <c r="S48" s="107"/>
    </row>
    <row r="49" spans="18:19" x14ac:dyDescent="0.3">
      <c r="R49" s="107"/>
      <c r="S49" s="107"/>
    </row>
    <row r="50" spans="18:19" x14ac:dyDescent="0.3">
      <c r="R50" s="107"/>
      <c r="S50" s="107"/>
    </row>
    <row r="51" spans="18:19" x14ac:dyDescent="0.3">
      <c r="R51" s="107"/>
      <c r="S51" s="107"/>
    </row>
    <row r="52" spans="18:19" x14ac:dyDescent="0.3">
      <c r="R52" s="107"/>
      <c r="S52" s="107"/>
    </row>
    <row r="53" spans="18:19" x14ac:dyDescent="0.3">
      <c r="R53" s="107"/>
      <c r="S53" s="107"/>
    </row>
    <row r="54" spans="18:19" x14ac:dyDescent="0.3">
      <c r="R54" s="107"/>
      <c r="S54" s="107"/>
    </row>
    <row r="55" spans="18:19" x14ac:dyDescent="0.3">
      <c r="R55" s="107"/>
      <c r="S55" s="107"/>
    </row>
    <row r="56" spans="18:19" ht="15" customHeight="1" x14ac:dyDescent="0.3">
      <c r="R56" s="107"/>
      <c r="S56" s="107"/>
    </row>
    <row r="57" spans="18:19" x14ac:dyDescent="0.3">
      <c r="R57" s="107"/>
      <c r="S57" s="107"/>
    </row>
  </sheetData>
  <mergeCells count="23">
    <mergeCell ref="A6:AJ6"/>
    <mergeCell ref="A1:AJ1"/>
    <mergeCell ref="A2:AJ2"/>
    <mergeCell ref="A3:AJ3"/>
    <mergeCell ref="A4:AA4"/>
    <mergeCell ref="A5:AJ5"/>
    <mergeCell ref="A8:AJ8"/>
    <mergeCell ref="A11:A13"/>
    <mergeCell ref="B11:D11"/>
    <mergeCell ref="F11:H11"/>
    <mergeCell ref="J11:L11"/>
    <mergeCell ref="N11:O11"/>
    <mergeCell ref="Q11:Q13"/>
    <mergeCell ref="R11:AJ11"/>
    <mergeCell ref="AC24:AG24"/>
    <mergeCell ref="A27:Q27"/>
    <mergeCell ref="A30:O30"/>
    <mergeCell ref="A31:O31"/>
    <mergeCell ref="B15:E15"/>
    <mergeCell ref="F15:I15"/>
    <mergeCell ref="J15:M15"/>
    <mergeCell ref="N15:O15"/>
    <mergeCell ref="A24:P24"/>
  </mergeCells>
  <conditionalFormatting sqref="B15 B16:O23">
    <cfRule type="cellIs" dxfId="17" priority="13" stopIfTrue="1" operator="equal">
      <formula>1</formula>
    </cfRule>
  </conditionalFormatting>
  <conditionalFormatting sqref="B13:D14">
    <cfRule type="cellIs" dxfId="16" priority="4" stopIfTrue="1" operator="equal">
      <formula>1</formula>
    </cfRule>
  </conditionalFormatting>
  <conditionalFormatting sqref="E14">
    <cfRule type="cellIs" dxfId="15" priority="3" stopIfTrue="1" operator="equal">
      <formula>1</formula>
    </cfRule>
  </conditionalFormatting>
  <conditionalFormatting sqref="F14:F15">
    <cfRule type="cellIs" dxfId="14" priority="2" stopIfTrue="1" operator="equal">
      <formula>1</formula>
    </cfRule>
  </conditionalFormatting>
  <conditionalFormatting sqref="F13:H13">
    <cfRule type="cellIs" dxfId="13" priority="7" stopIfTrue="1" operator="equal">
      <formula>1</formula>
    </cfRule>
  </conditionalFormatting>
  <conditionalFormatting sqref="G14:H14">
    <cfRule type="cellIs" dxfId="12" priority="1" stopIfTrue="1" operator="equal">
      <formula>1</formula>
    </cfRule>
  </conditionalFormatting>
  <conditionalFormatting sqref="J15">
    <cfRule type="cellIs" dxfId="11" priority="11" stopIfTrue="1" operator="equal">
      <formula>1</formula>
    </cfRule>
  </conditionalFormatting>
  <conditionalFormatting sqref="J13:L14">
    <cfRule type="cellIs" dxfId="10" priority="8" stopIfTrue="1" operator="equal">
      <formula>1</formula>
    </cfRule>
  </conditionalFormatting>
  <conditionalFormatting sqref="N15">
    <cfRule type="cellIs" dxfId="9" priority="10" stopIfTrue="1" operator="equal">
      <formula>1</formula>
    </cfRule>
  </conditionalFormatting>
  <conditionalFormatting sqref="N13:O14">
    <cfRule type="cellIs" dxfId="8" priority="6" stopIfTrue="1" operator="equal">
      <formula>1</formula>
    </cfRule>
  </conditionalFormatting>
  <conditionalFormatting sqref="P14:P23">
    <cfRule type="cellIs" dxfId="7" priority="14"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x14ac:dyDescent="0.25">
      <c r="A1" s="259" t="s">
        <v>0</v>
      </c>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row>
    <row r="2" spans="1:73" x14ac:dyDescent="0.25">
      <c r="A2" s="259" t="s">
        <v>1</v>
      </c>
      <c r="B2" s="259"/>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259"/>
      <c r="AM2" s="259"/>
      <c r="AN2" s="259"/>
      <c r="AO2" s="259"/>
      <c r="AP2" s="259"/>
      <c r="AQ2" s="259"/>
      <c r="AR2" s="259"/>
      <c r="AS2" s="259"/>
      <c r="AT2" s="259"/>
      <c r="AU2" s="259"/>
      <c r="AV2" s="259"/>
      <c r="AW2" s="259"/>
      <c r="AX2" s="259"/>
      <c r="AY2" s="259"/>
      <c r="AZ2" s="259"/>
      <c r="BA2" s="259"/>
      <c r="BB2" s="259"/>
      <c r="BC2" s="259"/>
      <c r="BD2" s="259"/>
      <c r="BE2" s="259"/>
    </row>
    <row r="3" spans="1:73" x14ac:dyDescent="0.25">
      <c r="A3" s="259" t="s">
        <v>121</v>
      </c>
      <c r="B3" s="259"/>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row>
    <row r="4" spans="1:73" x14ac:dyDescent="0.25">
      <c r="A4" s="259" t="s">
        <v>122</v>
      </c>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row>
    <row r="5" spans="1:73" x14ac:dyDescent="0.25">
      <c r="A5" s="270"/>
      <c r="B5" s="270"/>
      <c r="C5" s="270"/>
      <c r="D5" s="270"/>
      <c r="E5" s="270"/>
      <c r="F5" s="270"/>
      <c r="G5" s="270"/>
      <c r="H5" s="270"/>
      <c r="I5" s="270"/>
      <c r="J5" s="270"/>
      <c r="K5" s="270"/>
      <c r="L5" s="270"/>
      <c r="M5" s="270"/>
      <c r="N5" s="270"/>
      <c r="O5" s="270"/>
      <c r="P5" s="270"/>
      <c r="Q5" s="270"/>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row>
    <row r="6" spans="1:73" x14ac:dyDescent="0.25">
      <c r="A6" s="270"/>
      <c r="B6" s="270"/>
      <c r="C6" s="270"/>
      <c r="D6" s="270"/>
      <c r="E6" s="270"/>
      <c r="F6" s="270"/>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270"/>
      <c r="AL6" s="270"/>
      <c r="AM6" s="270"/>
      <c r="AN6" s="270"/>
      <c r="AO6" s="270"/>
      <c r="AP6" s="270"/>
      <c r="AQ6" s="270"/>
      <c r="AR6" s="270"/>
      <c r="AS6" s="270"/>
      <c r="AT6" s="270"/>
      <c r="AU6" s="270"/>
      <c r="AV6" s="270"/>
      <c r="AW6" s="270"/>
      <c r="AX6" s="270"/>
      <c r="AY6" s="270"/>
      <c r="AZ6" s="270"/>
      <c r="BA6" s="270"/>
      <c r="BB6" s="270"/>
      <c r="BC6" s="270"/>
      <c r="BD6" s="270"/>
      <c r="BE6" s="270"/>
    </row>
    <row r="7" spans="1:73" x14ac:dyDescent="0.25">
      <c r="A7" s="247" t="s">
        <v>94</v>
      </c>
      <c r="B7" s="247"/>
      <c r="C7" s="247"/>
      <c r="D7" s="247"/>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7"/>
      <c r="AG7" s="247"/>
      <c r="AH7" s="247"/>
      <c r="AI7" s="247"/>
      <c r="AJ7" s="247"/>
      <c r="AK7" s="247"/>
      <c r="AL7" s="247"/>
      <c r="AM7" s="247"/>
      <c r="AN7" s="247"/>
      <c r="AO7" s="247"/>
      <c r="AP7" s="247"/>
      <c r="AQ7" s="247"/>
      <c r="AR7" s="247"/>
      <c r="AS7" s="247"/>
      <c r="AT7" s="247"/>
      <c r="AU7" s="247"/>
      <c r="AV7" s="247"/>
      <c r="AW7" s="247"/>
      <c r="AX7" s="247"/>
      <c r="AY7" s="247"/>
      <c r="AZ7" s="247"/>
      <c r="BA7" s="247"/>
      <c r="BB7" s="247"/>
      <c r="BC7" s="247"/>
      <c r="BD7" s="247"/>
      <c r="BE7" s="247"/>
    </row>
    <row r="8" spans="1:73" x14ac:dyDescent="0.25">
      <c r="A8" s="247"/>
      <c r="B8" s="247"/>
      <c r="C8" s="247"/>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c r="AE8" s="247"/>
      <c r="AF8" s="247"/>
      <c r="AG8" s="247"/>
      <c r="AH8" s="247"/>
      <c r="AI8" s="247"/>
      <c r="AJ8" s="247"/>
      <c r="AK8" s="247"/>
      <c r="AL8" s="247"/>
      <c r="AM8" s="247"/>
      <c r="AN8" s="247"/>
      <c r="AO8" s="247"/>
      <c r="AP8" s="247"/>
      <c r="AQ8" s="247"/>
      <c r="AR8" s="247"/>
      <c r="AS8" s="247"/>
      <c r="AT8" s="247"/>
      <c r="AU8" s="247"/>
      <c r="AV8" s="247"/>
      <c r="AW8" s="247"/>
      <c r="AX8" s="247"/>
      <c r="AY8" s="247"/>
      <c r="AZ8" s="247"/>
      <c r="BA8" s="247"/>
      <c r="BB8" s="247"/>
      <c r="BC8" s="247"/>
      <c r="BD8" s="247"/>
      <c r="BE8" s="247"/>
    </row>
    <row r="9" spans="1:73" x14ac:dyDescent="0.25">
      <c r="AI9" s="2"/>
      <c r="AJ9" s="2"/>
      <c r="AK9" s="2"/>
      <c r="AL9" s="2"/>
      <c r="AS9" s="4"/>
      <c r="AT9" s="4"/>
      <c r="AU9" s="4"/>
      <c r="AV9" s="4"/>
      <c r="AW9" s="4"/>
      <c r="AX9" s="4"/>
      <c r="AY9" s="4"/>
      <c r="AZ9" s="4"/>
      <c r="BA9" s="4"/>
      <c r="BB9" s="4"/>
      <c r="BC9" s="4"/>
      <c r="BD9" s="4"/>
      <c r="BE9" s="4"/>
    </row>
    <row r="10" spans="1:73" x14ac:dyDescent="0.25">
      <c r="A10" s="263" t="s">
        <v>95</v>
      </c>
      <c r="B10" s="265">
        <v>1</v>
      </c>
      <c r="C10" s="266"/>
      <c r="D10" s="266"/>
      <c r="E10" s="267"/>
      <c r="F10" s="265">
        <v>2</v>
      </c>
      <c r="G10" s="266"/>
      <c r="H10" s="266"/>
      <c r="I10" s="267"/>
      <c r="J10" s="265">
        <v>3</v>
      </c>
      <c r="K10" s="266"/>
      <c r="L10" s="266"/>
      <c r="M10" s="267"/>
      <c r="N10" s="265">
        <v>4</v>
      </c>
      <c r="O10" s="266"/>
      <c r="P10" s="266"/>
      <c r="Q10" s="267"/>
      <c r="R10" s="265">
        <v>5</v>
      </c>
      <c r="S10" s="266"/>
      <c r="T10" s="266"/>
      <c r="U10" s="267"/>
      <c r="V10" s="265">
        <v>6</v>
      </c>
      <c r="W10" s="266"/>
      <c r="X10" s="266"/>
      <c r="Y10" s="267"/>
      <c r="Z10" s="265">
        <v>7</v>
      </c>
      <c r="AA10" s="266"/>
      <c r="AB10" s="266"/>
      <c r="AC10" s="267"/>
      <c r="AD10" s="265">
        <v>8</v>
      </c>
      <c r="AE10" s="266"/>
      <c r="AF10" s="266"/>
      <c r="AG10" s="267"/>
      <c r="AH10" s="268" t="s">
        <v>97</v>
      </c>
      <c r="AI10" s="269" t="s">
        <v>98</v>
      </c>
      <c r="AJ10" s="269"/>
      <c r="AK10" s="269"/>
      <c r="AL10" s="269"/>
      <c r="AM10" s="269"/>
      <c r="AN10" s="269"/>
      <c r="AO10" s="269"/>
      <c r="AP10" s="269"/>
      <c r="AQ10" s="269"/>
      <c r="AR10" s="269"/>
      <c r="AS10" s="269"/>
      <c r="AT10" s="269"/>
      <c r="AU10" s="269"/>
      <c r="AV10" s="269"/>
      <c r="AW10" s="269"/>
      <c r="AX10" s="269"/>
      <c r="AY10" s="269"/>
      <c r="AZ10" s="269"/>
      <c r="BA10" s="269"/>
      <c r="BB10" s="269"/>
      <c r="BC10" s="269"/>
      <c r="BD10" s="269"/>
      <c r="BE10" s="5"/>
    </row>
    <row r="11" spans="1:73" x14ac:dyDescent="0.25">
      <c r="A11" s="26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268"/>
      <c r="AI11" s="264" t="s">
        <v>123</v>
      </c>
      <c r="AJ11" s="264" t="s">
        <v>124</v>
      </c>
      <c r="AK11" s="264" t="s">
        <v>125</v>
      </c>
      <c r="AL11" s="264" t="s">
        <v>126</v>
      </c>
      <c r="AM11" s="264" t="s">
        <v>127</v>
      </c>
      <c r="AN11" s="264" t="s">
        <v>128</v>
      </c>
      <c r="AO11" s="264" t="s">
        <v>129</v>
      </c>
      <c r="AP11" s="264" t="s">
        <v>130</v>
      </c>
      <c r="AQ11" s="264" t="s">
        <v>131</v>
      </c>
      <c r="AR11" s="264" t="s">
        <v>132</v>
      </c>
      <c r="AS11" s="264" t="s">
        <v>133</v>
      </c>
      <c r="AT11" s="264" t="s">
        <v>134</v>
      </c>
      <c r="AU11" s="264" t="s">
        <v>135</v>
      </c>
      <c r="AV11" s="264" t="s">
        <v>136</v>
      </c>
      <c r="AW11" s="264" t="s">
        <v>137</v>
      </c>
      <c r="AX11" s="264" t="s">
        <v>138</v>
      </c>
      <c r="AY11" s="264" t="s">
        <v>139</v>
      </c>
      <c r="AZ11" s="264" t="s">
        <v>140</v>
      </c>
      <c r="BA11" s="264" t="s">
        <v>29</v>
      </c>
      <c r="BB11" s="264" t="s">
        <v>32</v>
      </c>
      <c r="BC11" s="264" t="s">
        <v>141</v>
      </c>
      <c r="BD11" s="264" t="s">
        <v>142</v>
      </c>
      <c r="BE11" s="7"/>
    </row>
    <row r="12" spans="1:73" s="3" customFormat="1" ht="34.5" customHeight="1" x14ac:dyDescent="0.25">
      <c r="A12" s="263"/>
      <c r="B12" s="263"/>
      <c r="C12" s="263"/>
      <c r="D12" s="263"/>
      <c r="E12" s="263"/>
      <c r="F12" s="263"/>
      <c r="G12" s="263"/>
      <c r="H12" s="263"/>
      <c r="I12" s="263"/>
      <c r="J12" s="263"/>
      <c r="K12" s="263"/>
      <c r="L12" s="263"/>
      <c r="M12" s="263"/>
      <c r="N12" s="263"/>
      <c r="O12" s="263"/>
      <c r="P12" s="263"/>
      <c r="Q12" s="263"/>
      <c r="R12" s="263"/>
      <c r="S12" s="263"/>
      <c r="T12" s="263"/>
      <c r="U12" s="263"/>
      <c r="V12" s="263"/>
      <c r="W12" s="263"/>
      <c r="X12" s="263"/>
      <c r="Y12" s="263"/>
      <c r="Z12" s="263"/>
      <c r="AA12" s="263"/>
      <c r="AB12" s="263"/>
      <c r="AC12" s="263"/>
      <c r="AD12" s="263"/>
      <c r="AE12" s="263"/>
      <c r="AF12" s="263"/>
      <c r="AG12" s="263"/>
      <c r="AH12" s="268"/>
      <c r="AI12" s="264"/>
      <c r="AJ12" s="264"/>
      <c r="AK12" s="264"/>
      <c r="AL12" s="264"/>
      <c r="AM12" s="264"/>
      <c r="AN12" s="264"/>
      <c r="AO12" s="264"/>
      <c r="AP12" s="264"/>
      <c r="AQ12" s="264"/>
      <c r="AR12" s="264"/>
      <c r="AS12" s="264"/>
      <c r="AT12" s="264"/>
      <c r="AU12" s="264"/>
      <c r="AV12" s="264"/>
      <c r="AW12" s="264"/>
      <c r="AX12" s="264"/>
      <c r="AY12" s="264"/>
      <c r="AZ12" s="264"/>
      <c r="BA12" s="264"/>
      <c r="BB12" s="264"/>
      <c r="BC12" s="264"/>
      <c r="BD12" s="264"/>
      <c r="BE12" s="7"/>
    </row>
    <row r="13" spans="1:73" x14ac:dyDescent="0.25">
      <c r="A13" s="8" t="s">
        <v>143</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5.75" x14ac:dyDescent="0.2">
      <c r="A14" s="8" t="s">
        <v>144</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145</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14.75" x14ac:dyDescent="0.25">
      <c r="A15" s="8" t="s">
        <v>146</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147</v>
      </c>
      <c r="AI15" s="11">
        <v>0.8</v>
      </c>
      <c r="AJ15" s="11">
        <v>0.8</v>
      </c>
      <c r="AK15" s="11">
        <v>0.8</v>
      </c>
      <c r="AL15" s="11">
        <v>0.8</v>
      </c>
      <c r="AM15" s="11">
        <v>0.8</v>
      </c>
      <c r="AN15" s="11">
        <v>0.8</v>
      </c>
      <c r="AO15" s="11">
        <v>0.8</v>
      </c>
      <c r="AP15" s="11">
        <v>0.8</v>
      </c>
      <c r="AQ15" s="11">
        <v>0.8</v>
      </c>
      <c r="AR15" s="11">
        <v>0.8</v>
      </c>
      <c r="AS15" s="11" t="s">
        <v>148</v>
      </c>
      <c r="AT15" s="11">
        <v>0.8</v>
      </c>
      <c r="AU15" s="11">
        <v>0.8</v>
      </c>
      <c r="AV15" s="11">
        <v>0.8</v>
      </c>
      <c r="AW15" s="11">
        <v>0.8</v>
      </c>
      <c r="AX15" s="11" t="s">
        <v>148</v>
      </c>
      <c r="AY15" s="11" t="s">
        <v>148</v>
      </c>
      <c r="AZ15" s="11" t="s">
        <v>148</v>
      </c>
      <c r="BA15" s="11" t="s">
        <v>148</v>
      </c>
      <c r="BB15" s="11" t="s">
        <v>148</v>
      </c>
      <c r="BC15" s="11" t="s">
        <v>148</v>
      </c>
      <c r="BD15" s="11" t="s">
        <v>148</v>
      </c>
      <c r="BE15" s="14"/>
      <c r="BF15" s="15"/>
    </row>
    <row r="16" spans="1:73" ht="165.75" x14ac:dyDescent="0.25">
      <c r="A16" s="8" t="s">
        <v>149</v>
      </c>
      <c r="B16" s="9"/>
      <c r="C16" s="9"/>
      <c r="D16" s="9"/>
      <c r="E16" s="9">
        <v>1</v>
      </c>
      <c r="F16" s="9"/>
      <c r="G16" s="9"/>
      <c r="H16" s="9" t="s">
        <v>150</v>
      </c>
      <c r="I16" s="9">
        <v>1</v>
      </c>
      <c r="J16" s="9"/>
      <c r="K16" s="9" t="s">
        <v>150</v>
      </c>
      <c r="L16" s="9" t="s">
        <v>150</v>
      </c>
      <c r="M16" s="9">
        <v>1</v>
      </c>
      <c r="N16" s="9"/>
      <c r="O16" s="9" t="s">
        <v>150</v>
      </c>
      <c r="P16" s="9" t="s">
        <v>150</v>
      </c>
      <c r="Q16" s="9">
        <v>1</v>
      </c>
      <c r="R16" s="9"/>
      <c r="S16" s="9"/>
      <c r="T16" s="9"/>
      <c r="U16" s="9">
        <v>1</v>
      </c>
      <c r="V16" s="9"/>
      <c r="W16" s="9"/>
      <c r="X16" s="9" t="s">
        <v>150</v>
      </c>
      <c r="Y16" s="9">
        <v>1</v>
      </c>
      <c r="Z16" s="9"/>
      <c r="AA16" s="9" t="s">
        <v>150</v>
      </c>
      <c r="AB16" s="9" t="s">
        <v>150</v>
      </c>
      <c r="AC16" s="9">
        <v>1</v>
      </c>
      <c r="AD16" s="9"/>
      <c r="AE16" s="9" t="s">
        <v>150</v>
      </c>
      <c r="AF16" s="9" t="s">
        <v>150</v>
      </c>
      <c r="AG16" s="9">
        <v>1</v>
      </c>
      <c r="AH16" s="13" t="s">
        <v>145</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4.75" x14ac:dyDescent="0.25">
      <c r="A17" s="8" t="s">
        <v>151</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152</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4.75" x14ac:dyDescent="0.25">
      <c r="A18" s="8" t="s">
        <v>153</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152</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4.75" x14ac:dyDescent="0.25">
      <c r="A19" s="8" t="s">
        <v>154</v>
      </c>
      <c r="B19" s="9"/>
      <c r="C19" s="9"/>
      <c r="D19" s="9"/>
      <c r="E19" s="9"/>
      <c r="F19" s="9"/>
      <c r="G19" s="9"/>
      <c r="H19" s="9"/>
      <c r="I19" s="9" t="s">
        <v>150</v>
      </c>
      <c r="J19" s="9"/>
      <c r="K19" s="9"/>
      <c r="L19" s="9"/>
      <c r="M19" s="9" t="s">
        <v>150</v>
      </c>
      <c r="N19" s="9"/>
      <c r="O19" s="9"/>
      <c r="P19" s="9"/>
      <c r="Q19" s="9"/>
      <c r="R19" s="9"/>
      <c r="S19" s="9"/>
      <c r="T19" s="9"/>
      <c r="U19" s="9"/>
      <c r="V19" s="9"/>
      <c r="W19" s="9"/>
      <c r="X19" s="9"/>
      <c r="Y19" s="9" t="s">
        <v>150</v>
      </c>
      <c r="Z19" s="9"/>
      <c r="AA19" s="9"/>
      <c r="AB19" s="9"/>
      <c r="AC19" s="9" t="s">
        <v>150</v>
      </c>
      <c r="AD19" s="9"/>
      <c r="AE19" s="9"/>
      <c r="AF19" s="9"/>
      <c r="AG19" s="9"/>
      <c r="AH19" s="13" t="s">
        <v>155</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4.75" x14ac:dyDescent="0.25">
      <c r="A20" s="8" t="s">
        <v>156</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152</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25">
      <c r="A21" s="18" t="s">
        <v>150</v>
      </c>
      <c r="B21" s="261" t="s">
        <v>150</v>
      </c>
      <c r="C21" s="261"/>
      <c r="D21" s="261"/>
      <c r="E21" s="261"/>
      <c r="F21" s="261"/>
      <c r="G21" s="261"/>
      <c r="H21" s="261"/>
      <c r="I21" s="261"/>
      <c r="J21" s="261"/>
      <c r="K21" s="261"/>
      <c r="L21" s="261"/>
      <c r="M21" s="261"/>
      <c r="N21" s="261"/>
      <c r="O21" s="261"/>
      <c r="P21" s="261"/>
      <c r="Q21" s="261"/>
      <c r="R21" s="261" t="s">
        <v>150</v>
      </c>
      <c r="S21" s="261"/>
      <c r="T21" s="261"/>
      <c r="U21" s="261"/>
      <c r="V21" s="261"/>
      <c r="W21" s="261"/>
      <c r="X21" s="261"/>
      <c r="Y21" s="261"/>
      <c r="Z21" s="261"/>
      <c r="AA21" s="261"/>
      <c r="AB21" s="261"/>
      <c r="AC21" s="261"/>
      <c r="AD21" s="261"/>
      <c r="AE21" s="261"/>
      <c r="AF21" s="261"/>
      <c r="AG21" s="261"/>
      <c r="AH21" s="19" t="s">
        <v>157</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25">
      <c r="A22" s="23"/>
      <c r="B22" s="262"/>
      <c r="C22" s="262"/>
      <c r="D22" s="262"/>
      <c r="E22" s="262"/>
      <c r="F22" s="262"/>
      <c r="G22" s="262"/>
      <c r="H22" s="262"/>
      <c r="I22" s="262"/>
      <c r="J22" s="262"/>
      <c r="K22" s="262"/>
      <c r="L22" s="262"/>
      <c r="M22" s="262"/>
      <c r="N22" s="262"/>
      <c r="O22" s="262"/>
      <c r="P22" s="262"/>
      <c r="Q22" s="262"/>
      <c r="R22" s="262"/>
      <c r="S22" s="262"/>
      <c r="T22" s="262"/>
      <c r="U22" s="262"/>
      <c r="V22" s="262"/>
      <c r="W22" s="262"/>
      <c r="X22" s="262"/>
      <c r="Y22" s="262"/>
      <c r="Z22" s="262"/>
      <c r="AA22" s="262"/>
      <c r="AB22" s="262"/>
      <c r="AC22" s="262"/>
      <c r="AD22" s="262"/>
      <c r="AE22" s="262"/>
      <c r="AF22" s="262"/>
      <c r="AG22" s="262"/>
      <c r="AH22" s="19" t="s">
        <v>117</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25">
      <c r="AH23" s="1" t="s">
        <v>150</v>
      </c>
      <c r="AI23" s="25" t="s">
        <v>158</v>
      </c>
      <c r="AJ23" s="25" t="s">
        <v>158</v>
      </c>
      <c r="AK23" s="25" t="s">
        <v>158</v>
      </c>
      <c r="AL23" s="25" t="s">
        <v>158</v>
      </c>
      <c r="AM23" s="25" t="s">
        <v>158</v>
      </c>
      <c r="AN23" s="25" t="s">
        <v>158</v>
      </c>
      <c r="AO23" s="25" t="s">
        <v>158</v>
      </c>
      <c r="AP23" s="25" t="s">
        <v>158</v>
      </c>
      <c r="AQ23" s="25" t="s">
        <v>158</v>
      </c>
      <c r="AR23" s="25" t="s">
        <v>158</v>
      </c>
      <c r="AS23" s="25" t="s">
        <v>158</v>
      </c>
      <c r="AT23" s="25" t="s">
        <v>159</v>
      </c>
      <c r="AU23" s="25" t="s">
        <v>159</v>
      </c>
      <c r="AV23" s="25" t="s">
        <v>158</v>
      </c>
      <c r="AW23" s="25" t="s">
        <v>158</v>
      </c>
      <c r="AX23" s="25" t="s">
        <v>158</v>
      </c>
      <c r="AY23" s="25" t="s">
        <v>158</v>
      </c>
      <c r="AZ23" s="25" t="s">
        <v>158</v>
      </c>
      <c r="BA23" s="25" t="s">
        <v>158</v>
      </c>
      <c r="BB23" s="25" t="s">
        <v>158</v>
      </c>
      <c r="BC23" s="25" t="s">
        <v>158</v>
      </c>
      <c r="BD23" s="25" t="s">
        <v>158</v>
      </c>
    </row>
    <row r="24" spans="1:58" x14ac:dyDescent="0.25">
      <c r="AQ24" s="3"/>
      <c r="AR24" s="3"/>
      <c r="AS24" s="3"/>
      <c r="AT24" s="3"/>
      <c r="AU24" s="3"/>
      <c r="AV24" s="3"/>
      <c r="AW24" s="3"/>
      <c r="AX24" s="3"/>
      <c r="AY24" s="3"/>
      <c r="AZ24" s="3"/>
      <c r="BA24" s="3"/>
      <c r="BB24" s="3"/>
      <c r="BC24" s="3"/>
      <c r="BD24" s="3"/>
    </row>
    <row r="26" spans="1:58" x14ac:dyDescent="0.2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25">
      <c r="A27" s="239"/>
      <c r="B27" s="239"/>
      <c r="C27" s="239"/>
      <c r="D27" s="239"/>
      <c r="E27" s="239"/>
      <c r="F27" s="239"/>
      <c r="G27" s="239"/>
      <c r="H27" s="239"/>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25">
      <c r="A28" s="240" t="s">
        <v>160</v>
      </c>
      <c r="B28" s="240"/>
      <c r="C28" s="240"/>
      <c r="D28" s="240"/>
      <c r="E28" s="240"/>
      <c r="F28" s="240"/>
      <c r="G28" s="240"/>
      <c r="H28" s="240"/>
      <c r="R28" s="260" t="s">
        <v>92</v>
      </c>
      <c r="S28" s="260"/>
      <c r="T28" s="260"/>
      <c r="U28" s="260"/>
      <c r="V28" s="260"/>
      <c r="W28" s="260"/>
      <c r="X28" s="260"/>
      <c r="Y28" s="260"/>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2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2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2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2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2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2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25">
      <c r="AI35" s="14"/>
      <c r="AJ35" s="14"/>
      <c r="AL35" s="14"/>
    </row>
    <row r="36" spans="35:56" x14ac:dyDescent="0.25">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42578125" customWidth="1"/>
    <col min="3" max="3" width="24.42578125" customWidth="1"/>
  </cols>
  <sheetData>
    <row r="1" spans="1:3" ht="15.75" thickBot="1" x14ac:dyDescent="0.3">
      <c r="A1" s="33" t="s">
        <v>161</v>
      </c>
      <c r="B1" s="271" t="s">
        <v>162</v>
      </c>
      <c r="C1" s="272"/>
    </row>
    <row r="2" spans="1:3" ht="29.1" customHeight="1" thickBot="1" x14ac:dyDescent="0.3">
      <c r="A2" s="34"/>
      <c r="B2" s="273" t="s">
        <v>163</v>
      </c>
      <c r="C2" s="274"/>
    </row>
    <row r="3" spans="1:3" x14ac:dyDescent="0.25">
      <c r="A3" s="36" t="s">
        <v>161</v>
      </c>
      <c r="B3" s="37" t="s">
        <v>164</v>
      </c>
      <c r="C3" s="38" t="s">
        <v>165</v>
      </c>
    </row>
    <row r="4" spans="1:3" x14ac:dyDescent="0.25">
      <c r="A4" s="39" t="s">
        <v>21</v>
      </c>
      <c r="B4" s="35">
        <v>7750000</v>
      </c>
      <c r="C4" s="40">
        <v>7900000</v>
      </c>
    </row>
    <row r="5" spans="1:3" x14ac:dyDescent="0.25">
      <c r="A5" s="39" t="s">
        <v>22</v>
      </c>
      <c r="B5" s="35">
        <v>6000000</v>
      </c>
      <c r="C5" s="40">
        <v>6145000</v>
      </c>
    </row>
    <row r="6" spans="1:3" x14ac:dyDescent="0.25">
      <c r="A6" s="39" t="s">
        <v>23</v>
      </c>
      <c r="B6" s="35">
        <v>3920000</v>
      </c>
      <c r="C6" s="40">
        <v>4050000</v>
      </c>
    </row>
    <row r="7" spans="1:3" x14ac:dyDescent="0.25">
      <c r="A7" s="39" t="s">
        <v>166</v>
      </c>
      <c r="B7" s="35">
        <v>6000000</v>
      </c>
      <c r="C7" s="40">
        <v>6145000</v>
      </c>
    </row>
    <row r="8" spans="1:3" x14ac:dyDescent="0.25">
      <c r="A8" s="39" t="s">
        <v>167</v>
      </c>
      <c r="B8" s="35">
        <v>3920000</v>
      </c>
      <c r="C8" s="40">
        <v>4050000</v>
      </c>
    </row>
    <row r="9" spans="1:3" x14ac:dyDescent="0.25">
      <c r="A9" s="39" t="s">
        <v>29</v>
      </c>
      <c r="B9" s="35">
        <v>7090000</v>
      </c>
      <c r="C9" s="40">
        <v>7240000</v>
      </c>
    </row>
    <row r="10" spans="1:3" ht="24" x14ac:dyDescent="0.25">
      <c r="A10" s="39" t="s">
        <v>30</v>
      </c>
      <c r="B10" s="35">
        <v>7090000</v>
      </c>
      <c r="C10" s="40">
        <v>7240000</v>
      </c>
    </row>
    <row r="11" spans="1:3" x14ac:dyDescent="0.25">
      <c r="A11" s="39" t="s">
        <v>28</v>
      </c>
      <c r="B11" s="35">
        <v>7090000</v>
      </c>
      <c r="C11" s="40">
        <v>7240000</v>
      </c>
    </row>
    <row r="12" spans="1:3" x14ac:dyDescent="0.25">
      <c r="A12" s="39" t="s">
        <v>32</v>
      </c>
      <c r="B12" s="35">
        <v>7090000</v>
      </c>
      <c r="C12" s="40">
        <v>7240000</v>
      </c>
    </row>
    <row r="13" spans="1:3" x14ac:dyDescent="0.25">
      <c r="A13" s="39" t="s">
        <v>168</v>
      </c>
      <c r="B13" s="35">
        <v>7090000</v>
      </c>
      <c r="C13" s="40">
        <v>7240000</v>
      </c>
    </row>
    <row r="14" spans="1:3" ht="24" x14ac:dyDescent="0.25">
      <c r="A14" s="39" t="s">
        <v>100</v>
      </c>
      <c r="B14" s="35">
        <v>7090000</v>
      </c>
      <c r="C14" s="40">
        <v>7240000</v>
      </c>
    </row>
    <row r="15" spans="1:3" x14ac:dyDescent="0.25">
      <c r="A15" s="39" t="s">
        <v>169</v>
      </c>
      <c r="B15" s="35">
        <v>7090000</v>
      </c>
      <c r="C15" s="40">
        <v>7240000</v>
      </c>
    </row>
    <row r="16" spans="1:3" x14ac:dyDescent="0.25">
      <c r="A16" s="39" t="s">
        <v>170</v>
      </c>
      <c r="B16" s="35">
        <v>7090000</v>
      </c>
      <c r="C16" s="40">
        <v>7240000</v>
      </c>
    </row>
    <row r="17" spans="1:3" x14ac:dyDescent="0.25">
      <c r="A17" s="39" t="s">
        <v>171</v>
      </c>
      <c r="B17" s="35">
        <v>6000000</v>
      </c>
      <c r="C17" s="40">
        <v>6145000</v>
      </c>
    </row>
    <row r="18" spans="1:3" x14ac:dyDescent="0.25">
      <c r="A18" s="39" t="s">
        <v>172</v>
      </c>
      <c r="B18" s="35">
        <v>6550000</v>
      </c>
      <c r="C18" s="40">
        <v>6700000</v>
      </c>
    </row>
    <row r="19" spans="1:3" x14ac:dyDescent="0.25">
      <c r="A19" s="39" t="s">
        <v>173</v>
      </c>
      <c r="B19" s="35">
        <v>6550000</v>
      </c>
      <c r="C19" s="40">
        <v>6700000</v>
      </c>
    </row>
    <row r="20" spans="1:3" x14ac:dyDescent="0.25">
      <c r="A20" s="39" t="s">
        <v>99</v>
      </c>
      <c r="B20" s="35">
        <v>4450000</v>
      </c>
      <c r="C20" s="40">
        <v>4600000</v>
      </c>
    </row>
    <row r="21" spans="1:3" x14ac:dyDescent="0.25">
      <c r="A21" s="39" t="s">
        <v>174</v>
      </c>
      <c r="B21" s="35">
        <v>4450000</v>
      </c>
      <c r="C21" s="40">
        <v>4600000</v>
      </c>
    </row>
    <row r="22" spans="1:3" x14ac:dyDescent="0.25">
      <c r="A22" s="39" t="s">
        <v>175</v>
      </c>
      <c r="B22" s="35">
        <v>4450000</v>
      </c>
      <c r="C22" s="40">
        <v>4600000</v>
      </c>
    </row>
    <row r="23" spans="1:3" x14ac:dyDescent="0.25">
      <c r="A23" s="39" t="s">
        <v>176</v>
      </c>
      <c r="B23" s="35">
        <v>4450000</v>
      </c>
      <c r="C23" s="40">
        <v>4600000</v>
      </c>
    </row>
    <row r="24" spans="1:3" ht="24" x14ac:dyDescent="0.25">
      <c r="A24" s="39" t="s">
        <v>25</v>
      </c>
      <c r="B24" s="35">
        <v>4450000</v>
      </c>
      <c r="C24" s="40">
        <v>4600000</v>
      </c>
    </row>
    <row r="25" spans="1:3" x14ac:dyDescent="0.25">
      <c r="A25" s="39" t="s">
        <v>177</v>
      </c>
      <c r="B25" s="35">
        <v>4450000</v>
      </c>
      <c r="C25" s="40">
        <v>4600000</v>
      </c>
    </row>
    <row r="26" spans="1:3" x14ac:dyDescent="0.25">
      <c r="A26" s="39" t="s">
        <v>178</v>
      </c>
      <c r="B26" s="35">
        <v>4450000</v>
      </c>
      <c r="C26" s="40">
        <v>4600000</v>
      </c>
    </row>
    <row r="27" spans="1:3" x14ac:dyDescent="0.25">
      <c r="A27" s="39" t="s">
        <v>179</v>
      </c>
      <c r="B27" s="35">
        <v>4450000</v>
      </c>
      <c r="C27" s="40">
        <v>4600000</v>
      </c>
    </row>
    <row r="28" spans="1:3" x14ac:dyDescent="0.25">
      <c r="A28" s="39" t="s">
        <v>180</v>
      </c>
      <c r="B28" s="35">
        <v>4450000</v>
      </c>
      <c r="C28" s="40">
        <v>4600000</v>
      </c>
    </row>
    <row r="29" spans="1:3" x14ac:dyDescent="0.25">
      <c r="A29" s="39" t="s">
        <v>181</v>
      </c>
      <c r="B29" s="35">
        <v>4450000</v>
      </c>
      <c r="C29" s="40">
        <v>4600000</v>
      </c>
    </row>
    <row r="30" spans="1:3" x14ac:dyDescent="0.25">
      <c r="A30" s="39" t="s">
        <v>182</v>
      </c>
      <c r="B30" s="35">
        <v>6000000</v>
      </c>
      <c r="C30" s="40">
        <v>6145000</v>
      </c>
    </row>
    <row r="31" spans="1:3" x14ac:dyDescent="0.25">
      <c r="A31" s="39" t="s">
        <v>35</v>
      </c>
      <c r="B31" s="35">
        <v>2260000</v>
      </c>
      <c r="C31" s="40">
        <v>2290000</v>
      </c>
    </row>
    <row r="32" spans="1:3" x14ac:dyDescent="0.25">
      <c r="A32" s="39" t="s">
        <v>36</v>
      </c>
      <c r="B32" s="35">
        <v>2370000</v>
      </c>
      <c r="C32" s="40">
        <v>2400000</v>
      </c>
    </row>
    <row r="33" spans="1:3" x14ac:dyDescent="0.25">
      <c r="A33" s="39" t="s">
        <v>37</v>
      </c>
      <c r="B33" s="35">
        <v>2370000</v>
      </c>
      <c r="C33" s="40">
        <v>2400000</v>
      </c>
    </row>
    <row r="34" spans="1:3" x14ac:dyDescent="0.25">
      <c r="A34" s="39" t="s">
        <v>183</v>
      </c>
      <c r="B34" s="35">
        <v>2370000</v>
      </c>
      <c r="C34" s="40">
        <v>2400000</v>
      </c>
    </row>
    <row r="35" spans="1:3" x14ac:dyDescent="0.25">
      <c r="A35" s="39" t="s">
        <v>184</v>
      </c>
      <c r="B35" s="35">
        <v>2370000</v>
      </c>
      <c r="C35" s="40">
        <v>2400000</v>
      </c>
    </row>
    <row r="36" spans="1:3" x14ac:dyDescent="0.25">
      <c r="A36" s="39" t="s">
        <v>34</v>
      </c>
      <c r="B36" s="35">
        <v>2260000</v>
      </c>
      <c r="C36" s="40">
        <v>2290000</v>
      </c>
    </row>
    <row r="37" spans="1:3" x14ac:dyDescent="0.25">
      <c r="A37" s="39" t="s">
        <v>38</v>
      </c>
      <c r="B37" s="35">
        <v>1470000</v>
      </c>
      <c r="C37" s="40">
        <v>1520000</v>
      </c>
    </row>
    <row r="38" spans="1:3" x14ac:dyDescent="0.25">
      <c r="A38" s="39" t="s">
        <v>185</v>
      </c>
      <c r="B38" s="35">
        <v>1470000</v>
      </c>
      <c r="C38" s="40">
        <v>1520000</v>
      </c>
    </row>
    <row r="39" spans="1:3" x14ac:dyDescent="0.25">
      <c r="A39" s="39" t="s">
        <v>186</v>
      </c>
      <c r="B39" s="35">
        <v>1240000</v>
      </c>
      <c r="C39" s="40">
        <v>1250000</v>
      </c>
    </row>
    <row r="40" spans="1:3" x14ac:dyDescent="0.25">
      <c r="A40" s="39" t="s">
        <v>187</v>
      </c>
      <c r="B40" s="35">
        <v>1200000</v>
      </c>
      <c r="C40" s="40">
        <v>1210000</v>
      </c>
    </row>
    <row r="41" spans="1:3" x14ac:dyDescent="0.25">
      <c r="A41" s="39" t="s">
        <v>41</v>
      </c>
      <c r="B41" s="35">
        <v>1250000</v>
      </c>
      <c r="C41" s="40">
        <v>1260000</v>
      </c>
    </row>
    <row r="42" spans="1:3" x14ac:dyDescent="0.25">
      <c r="A42" s="39" t="s">
        <v>57</v>
      </c>
      <c r="B42" s="35">
        <v>235000</v>
      </c>
      <c r="C42" s="40">
        <v>250000</v>
      </c>
    </row>
    <row r="43" spans="1:3" ht="60" x14ac:dyDescent="0.25">
      <c r="A43" s="39" t="s">
        <v>188</v>
      </c>
      <c r="B43" s="35">
        <v>4990000</v>
      </c>
      <c r="C43" s="40">
        <v>5145000</v>
      </c>
    </row>
    <row r="44" spans="1:3" ht="72" x14ac:dyDescent="0.25">
      <c r="A44" s="39" t="s">
        <v>189</v>
      </c>
      <c r="B44" s="35">
        <v>5650000</v>
      </c>
      <c r="C44" s="40">
        <v>5770000</v>
      </c>
    </row>
    <row r="45" spans="1:3" ht="36" x14ac:dyDescent="0.25">
      <c r="A45" s="39" t="s">
        <v>190</v>
      </c>
      <c r="B45" s="35">
        <v>805000</v>
      </c>
      <c r="C45" s="40">
        <v>830000</v>
      </c>
    </row>
    <row r="46" spans="1:3" ht="60" x14ac:dyDescent="0.25">
      <c r="A46" s="39" t="s">
        <v>191</v>
      </c>
      <c r="B46" s="35">
        <v>4990000</v>
      </c>
      <c r="C46" s="40">
        <v>5145000</v>
      </c>
    </row>
    <row r="47" spans="1:3" x14ac:dyDescent="0.25">
      <c r="A47" s="39" t="s">
        <v>62</v>
      </c>
      <c r="B47" s="35">
        <v>2440000</v>
      </c>
      <c r="C47" s="40">
        <v>2550000</v>
      </c>
    </row>
    <row r="48" spans="1:3" ht="24" x14ac:dyDescent="0.25">
      <c r="A48" s="39" t="s">
        <v>192</v>
      </c>
      <c r="B48" s="35">
        <v>6570000</v>
      </c>
      <c r="C48" s="40">
        <v>6690000</v>
      </c>
    </row>
    <row r="49" spans="1:3" ht="36" x14ac:dyDescent="0.25">
      <c r="A49" s="39" t="s">
        <v>193</v>
      </c>
      <c r="B49" s="35">
        <v>2440000</v>
      </c>
      <c r="C49" s="40">
        <v>2550000</v>
      </c>
    </row>
    <row r="50" spans="1:3" ht="24" x14ac:dyDescent="0.25">
      <c r="A50" s="39" t="s">
        <v>194</v>
      </c>
      <c r="B50" s="35">
        <v>595000</v>
      </c>
      <c r="C50" s="40">
        <v>610000</v>
      </c>
    </row>
    <row r="51" spans="1:3" ht="24" x14ac:dyDescent="0.25">
      <c r="A51" s="39" t="s">
        <v>195</v>
      </c>
      <c r="B51" s="35">
        <v>1800000</v>
      </c>
      <c r="C51" s="40">
        <v>1950000</v>
      </c>
    </row>
    <row r="52" spans="1:3" ht="24" x14ac:dyDescent="0.25">
      <c r="A52" s="39" t="s">
        <v>196</v>
      </c>
      <c r="B52" s="35">
        <v>2340000</v>
      </c>
      <c r="C52" s="40">
        <v>2490000</v>
      </c>
    </row>
    <row r="53" spans="1:3" ht="36" x14ac:dyDescent="0.25">
      <c r="A53" s="39" t="s">
        <v>197</v>
      </c>
      <c r="B53" s="35">
        <v>905000</v>
      </c>
      <c r="C53" s="40">
        <v>980000</v>
      </c>
    </row>
    <row r="54" spans="1:3" ht="24.75" thickBot="1" x14ac:dyDescent="0.3">
      <c r="A54" s="41" t="s">
        <v>198</v>
      </c>
      <c r="B54" s="42">
        <v>905000</v>
      </c>
      <c r="C54" s="43">
        <v>980000</v>
      </c>
    </row>
    <row r="55" spans="1:3" x14ac:dyDescent="0.2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Formulario 1</vt:lpstr>
      <vt:lpstr>Presupuesto Oficial</vt:lpstr>
      <vt:lpstr>PLAN DE CARGAS</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Santiago González Vega</cp:lastModifiedBy>
  <cp:revision/>
  <dcterms:created xsi:type="dcterms:W3CDTF">2023-01-13T16:39:29Z</dcterms:created>
  <dcterms:modified xsi:type="dcterms:W3CDTF">2025-08-08T01:04:23Z</dcterms:modified>
  <cp:category/>
  <cp:contentStatus/>
</cp:coreProperties>
</file>